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\web\PT\estex\anterior\"/>
    </mc:Choice>
  </mc:AlternateContent>
  <bookViews>
    <workbookView xWindow="0" yWindow="0" windowWidth="23040" windowHeight="8352"/>
  </bookViews>
  <sheets>
    <sheet name="30-09-2015" sheetId="1" r:id="rId1"/>
  </sheets>
  <definedNames>
    <definedName name="_xlnm.Print_Area" localSheetId="0">'30-09-2015'!$A$1:$L$16</definedName>
  </definedNames>
  <calcPr calcId="162913"/>
</workbook>
</file>

<file path=xl/calcChain.xml><?xml version="1.0" encoding="utf-8"?>
<calcChain xmlns="http://schemas.openxmlformats.org/spreadsheetml/2006/main">
  <c r="K14" i="1" l="1"/>
  <c r="I14" i="1"/>
  <c r="K13" i="1"/>
  <c r="I13" i="1"/>
  <c r="K12" i="1"/>
  <c r="I12" i="1"/>
  <c r="K11" i="1"/>
  <c r="I11" i="1"/>
  <c r="L15" i="1" l="1"/>
  <c r="J15" i="1"/>
  <c r="H15" i="1"/>
  <c r="I15" i="1" s="1"/>
  <c r="G15" i="1"/>
  <c r="F15" i="1"/>
  <c r="D15" i="1"/>
  <c r="B15" i="1"/>
  <c r="C15" i="1"/>
  <c r="E14" i="1" l="1"/>
  <c r="E13" i="1"/>
  <c r="E11" i="1"/>
  <c r="E15" i="1" s="1"/>
  <c r="E12" i="1"/>
  <c r="K15" i="1"/>
</calcChain>
</file>

<file path=xl/sharedStrings.xml><?xml version="1.0" encoding="utf-8"?>
<sst xmlns="http://schemas.openxmlformats.org/spreadsheetml/2006/main" count="20" uniqueCount="20">
  <si>
    <t>PROGRAMES</t>
  </si>
  <si>
    <t>PRESSUPOST INICIAL</t>
  </si>
  <si>
    <t>MODIFICACIONS</t>
  </si>
  <si>
    <t>PRESSUPOST
 FINAL
a</t>
  </si>
  <si>
    <t xml:space="preserve">SALDO                        </t>
  </si>
  <si>
    <t>DESPESES COMPROMESES</t>
  </si>
  <si>
    <t>OBLIGACIONS RECONEGUDES
b</t>
  </si>
  <si>
    <t>% 
execució
b/a</t>
  </si>
  <si>
    <t>PAGAMENTS REALITZATS
c</t>
  </si>
  <si>
    <t>% 
complim
c/b</t>
  </si>
  <si>
    <t>321 - SERVEIS COMPLEMENTARIS D'ENSENYAMENT</t>
  </si>
  <si>
    <t>422 - ENSENYAMENT UNIVERSITARI</t>
  </si>
  <si>
    <t>541 - INVESTIGACIO CIENTIFICA, TECNICA I APLICADA</t>
  </si>
  <si>
    <t>600 - CONSELL SOCIAL</t>
  </si>
  <si>
    <t>Total general</t>
  </si>
  <si>
    <t>ESTAT D'EXECUCIÓ DEL PRESSUPOST DE DESPESES</t>
  </si>
  <si>
    <t xml:space="preserve">A DATA </t>
  </si>
  <si>
    <t>PER PROGRAMA</t>
  </si>
  <si>
    <t>31-12-2015</t>
  </si>
  <si>
    <t>OBLIGACIONS PDTS. PAGAMENT A 31-12-15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</si>
</sst>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.0%"/>
  </numFmts>
  <fonts count="8" x14ac:knownFonts="1">
    <font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5" fillId="0" borderId="0" xfId="0" quotePrefix="1" applyNumberFormat="1" applyFont="1" applyAlignment="1">
      <alignment horizontal="right"/>
    </xf>
    <xf numFmtId="164" fontId="6" fillId="0" borderId="0" xfId="0" quotePrefix="1" applyNumberFormat="1" applyFont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9" fontId="7" fillId="2" borderId="10" xfId="1" applyFont="1" applyFill="1" applyBorder="1" applyAlignment="1">
      <alignment horizontal="center" vertical="center" wrapText="1"/>
    </xf>
    <xf numFmtId="9" fontId="7" fillId="3" borderId="2" xfId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9" fontId="3" fillId="0" borderId="6" xfId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vertical="center"/>
    </xf>
    <xf numFmtId="164" fontId="7" fillId="2" borderId="11" xfId="0" applyNumberFormat="1" applyFont="1" applyFill="1" applyBorder="1" applyAlignment="1">
      <alignment vertical="center"/>
    </xf>
    <xf numFmtId="9" fontId="7" fillId="2" borderId="11" xfId="1" applyFont="1" applyFill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9" fontId="7" fillId="2" borderId="9" xfId="1" applyFont="1" applyFill="1" applyBorder="1" applyAlignment="1">
      <alignment vertical="center"/>
    </xf>
    <xf numFmtId="165" fontId="3" fillId="0" borderId="15" xfId="1" applyNumberFormat="1" applyFont="1" applyBorder="1" applyAlignment="1">
      <alignment vertical="center"/>
    </xf>
    <xf numFmtId="164" fontId="4" fillId="0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</xdr:col>
      <xdr:colOff>47625</xdr:colOff>
      <xdr:row>3</xdr:row>
      <xdr:rowOff>39110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2476500" cy="65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workbookViewId="0">
      <selection activeCell="M14" sqref="M14"/>
    </sheetView>
  </sheetViews>
  <sheetFormatPr baseColWidth="10" defaultRowHeight="12" x14ac:dyDescent="0.25"/>
  <cols>
    <col min="1" max="1" width="37" style="1" customWidth="1"/>
    <col min="2" max="2" width="12.44140625" style="2" customWidth="1"/>
    <col min="3" max="3" width="12.5546875" style="2" customWidth="1"/>
    <col min="4" max="4" width="12.6640625" style="2" customWidth="1"/>
    <col min="5" max="5" width="8.33203125" style="2" customWidth="1"/>
    <col min="6" max="7" width="12.6640625" style="2" customWidth="1"/>
    <col min="8" max="8" width="13.5546875" style="2" customWidth="1"/>
    <col min="9" max="9" width="9.33203125" style="2" customWidth="1"/>
    <col min="10" max="10" width="12.88671875" style="2" customWidth="1"/>
    <col min="11" max="11" width="8.88671875" style="2" customWidth="1"/>
    <col min="12" max="12" width="11.6640625" style="2" customWidth="1"/>
    <col min="13" max="255" width="11.44140625" style="1"/>
    <col min="256" max="256" width="44.33203125" style="1" customWidth="1"/>
    <col min="257" max="259" width="15.6640625" style="1" customWidth="1"/>
    <col min="260" max="260" width="11.6640625" style="1" customWidth="1"/>
    <col min="261" max="263" width="15.6640625" style="1" customWidth="1"/>
    <col min="264" max="264" width="11.6640625" style="1" customWidth="1"/>
    <col min="265" max="265" width="15.6640625" style="1" customWidth="1"/>
    <col min="266" max="266" width="11.6640625" style="1" customWidth="1"/>
    <col min="267" max="267" width="15.6640625" style="1" customWidth="1"/>
    <col min="268" max="511" width="11.44140625" style="1"/>
    <col min="512" max="512" width="44.33203125" style="1" customWidth="1"/>
    <col min="513" max="515" width="15.6640625" style="1" customWidth="1"/>
    <col min="516" max="516" width="11.6640625" style="1" customWidth="1"/>
    <col min="517" max="519" width="15.6640625" style="1" customWidth="1"/>
    <col min="520" max="520" width="11.6640625" style="1" customWidth="1"/>
    <col min="521" max="521" width="15.6640625" style="1" customWidth="1"/>
    <col min="522" max="522" width="11.6640625" style="1" customWidth="1"/>
    <col min="523" max="523" width="15.6640625" style="1" customWidth="1"/>
    <col min="524" max="767" width="11.44140625" style="1"/>
    <col min="768" max="768" width="44.33203125" style="1" customWidth="1"/>
    <col min="769" max="771" width="15.6640625" style="1" customWidth="1"/>
    <col min="772" max="772" width="11.6640625" style="1" customWidth="1"/>
    <col min="773" max="775" width="15.6640625" style="1" customWidth="1"/>
    <col min="776" max="776" width="11.6640625" style="1" customWidth="1"/>
    <col min="777" max="777" width="15.6640625" style="1" customWidth="1"/>
    <col min="778" max="778" width="11.6640625" style="1" customWidth="1"/>
    <col min="779" max="779" width="15.6640625" style="1" customWidth="1"/>
    <col min="780" max="1023" width="11.44140625" style="1"/>
    <col min="1024" max="1024" width="44.33203125" style="1" customWidth="1"/>
    <col min="1025" max="1027" width="15.6640625" style="1" customWidth="1"/>
    <col min="1028" max="1028" width="11.6640625" style="1" customWidth="1"/>
    <col min="1029" max="1031" width="15.6640625" style="1" customWidth="1"/>
    <col min="1032" max="1032" width="11.6640625" style="1" customWidth="1"/>
    <col min="1033" max="1033" width="15.6640625" style="1" customWidth="1"/>
    <col min="1034" max="1034" width="11.6640625" style="1" customWidth="1"/>
    <col min="1035" max="1035" width="15.6640625" style="1" customWidth="1"/>
    <col min="1036" max="1279" width="11.44140625" style="1"/>
    <col min="1280" max="1280" width="44.33203125" style="1" customWidth="1"/>
    <col min="1281" max="1283" width="15.6640625" style="1" customWidth="1"/>
    <col min="1284" max="1284" width="11.6640625" style="1" customWidth="1"/>
    <col min="1285" max="1287" width="15.6640625" style="1" customWidth="1"/>
    <col min="1288" max="1288" width="11.6640625" style="1" customWidth="1"/>
    <col min="1289" max="1289" width="15.6640625" style="1" customWidth="1"/>
    <col min="1290" max="1290" width="11.6640625" style="1" customWidth="1"/>
    <col min="1291" max="1291" width="15.6640625" style="1" customWidth="1"/>
    <col min="1292" max="1535" width="11.44140625" style="1"/>
    <col min="1536" max="1536" width="44.33203125" style="1" customWidth="1"/>
    <col min="1537" max="1539" width="15.6640625" style="1" customWidth="1"/>
    <col min="1540" max="1540" width="11.6640625" style="1" customWidth="1"/>
    <col min="1541" max="1543" width="15.6640625" style="1" customWidth="1"/>
    <col min="1544" max="1544" width="11.6640625" style="1" customWidth="1"/>
    <col min="1545" max="1545" width="15.6640625" style="1" customWidth="1"/>
    <col min="1546" max="1546" width="11.6640625" style="1" customWidth="1"/>
    <col min="1547" max="1547" width="15.6640625" style="1" customWidth="1"/>
    <col min="1548" max="1791" width="11.44140625" style="1"/>
    <col min="1792" max="1792" width="44.33203125" style="1" customWidth="1"/>
    <col min="1793" max="1795" width="15.6640625" style="1" customWidth="1"/>
    <col min="1796" max="1796" width="11.6640625" style="1" customWidth="1"/>
    <col min="1797" max="1799" width="15.6640625" style="1" customWidth="1"/>
    <col min="1800" max="1800" width="11.6640625" style="1" customWidth="1"/>
    <col min="1801" max="1801" width="15.6640625" style="1" customWidth="1"/>
    <col min="1802" max="1802" width="11.6640625" style="1" customWidth="1"/>
    <col min="1803" max="1803" width="15.6640625" style="1" customWidth="1"/>
    <col min="1804" max="2047" width="11.44140625" style="1"/>
    <col min="2048" max="2048" width="44.33203125" style="1" customWidth="1"/>
    <col min="2049" max="2051" width="15.6640625" style="1" customWidth="1"/>
    <col min="2052" max="2052" width="11.6640625" style="1" customWidth="1"/>
    <col min="2053" max="2055" width="15.6640625" style="1" customWidth="1"/>
    <col min="2056" max="2056" width="11.6640625" style="1" customWidth="1"/>
    <col min="2057" max="2057" width="15.6640625" style="1" customWidth="1"/>
    <col min="2058" max="2058" width="11.6640625" style="1" customWidth="1"/>
    <col min="2059" max="2059" width="15.6640625" style="1" customWidth="1"/>
    <col min="2060" max="2303" width="11.44140625" style="1"/>
    <col min="2304" max="2304" width="44.33203125" style="1" customWidth="1"/>
    <col min="2305" max="2307" width="15.6640625" style="1" customWidth="1"/>
    <col min="2308" max="2308" width="11.6640625" style="1" customWidth="1"/>
    <col min="2309" max="2311" width="15.6640625" style="1" customWidth="1"/>
    <col min="2312" max="2312" width="11.6640625" style="1" customWidth="1"/>
    <col min="2313" max="2313" width="15.6640625" style="1" customWidth="1"/>
    <col min="2314" max="2314" width="11.6640625" style="1" customWidth="1"/>
    <col min="2315" max="2315" width="15.6640625" style="1" customWidth="1"/>
    <col min="2316" max="2559" width="11.44140625" style="1"/>
    <col min="2560" max="2560" width="44.33203125" style="1" customWidth="1"/>
    <col min="2561" max="2563" width="15.6640625" style="1" customWidth="1"/>
    <col min="2564" max="2564" width="11.6640625" style="1" customWidth="1"/>
    <col min="2565" max="2567" width="15.6640625" style="1" customWidth="1"/>
    <col min="2568" max="2568" width="11.6640625" style="1" customWidth="1"/>
    <col min="2569" max="2569" width="15.6640625" style="1" customWidth="1"/>
    <col min="2570" max="2570" width="11.6640625" style="1" customWidth="1"/>
    <col min="2571" max="2571" width="15.6640625" style="1" customWidth="1"/>
    <col min="2572" max="2815" width="11.44140625" style="1"/>
    <col min="2816" max="2816" width="44.33203125" style="1" customWidth="1"/>
    <col min="2817" max="2819" width="15.6640625" style="1" customWidth="1"/>
    <col min="2820" max="2820" width="11.6640625" style="1" customWidth="1"/>
    <col min="2821" max="2823" width="15.6640625" style="1" customWidth="1"/>
    <col min="2824" max="2824" width="11.6640625" style="1" customWidth="1"/>
    <col min="2825" max="2825" width="15.6640625" style="1" customWidth="1"/>
    <col min="2826" max="2826" width="11.6640625" style="1" customWidth="1"/>
    <col min="2827" max="2827" width="15.6640625" style="1" customWidth="1"/>
    <col min="2828" max="3071" width="11.44140625" style="1"/>
    <col min="3072" max="3072" width="44.33203125" style="1" customWidth="1"/>
    <col min="3073" max="3075" width="15.6640625" style="1" customWidth="1"/>
    <col min="3076" max="3076" width="11.6640625" style="1" customWidth="1"/>
    <col min="3077" max="3079" width="15.6640625" style="1" customWidth="1"/>
    <col min="3080" max="3080" width="11.6640625" style="1" customWidth="1"/>
    <col min="3081" max="3081" width="15.6640625" style="1" customWidth="1"/>
    <col min="3082" max="3082" width="11.6640625" style="1" customWidth="1"/>
    <col min="3083" max="3083" width="15.6640625" style="1" customWidth="1"/>
    <col min="3084" max="3327" width="11.44140625" style="1"/>
    <col min="3328" max="3328" width="44.33203125" style="1" customWidth="1"/>
    <col min="3329" max="3331" width="15.6640625" style="1" customWidth="1"/>
    <col min="3332" max="3332" width="11.6640625" style="1" customWidth="1"/>
    <col min="3333" max="3335" width="15.6640625" style="1" customWidth="1"/>
    <col min="3336" max="3336" width="11.6640625" style="1" customWidth="1"/>
    <col min="3337" max="3337" width="15.6640625" style="1" customWidth="1"/>
    <col min="3338" max="3338" width="11.6640625" style="1" customWidth="1"/>
    <col min="3339" max="3339" width="15.6640625" style="1" customWidth="1"/>
    <col min="3340" max="3583" width="11.44140625" style="1"/>
    <col min="3584" max="3584" width="44.33203125" style="1" customWidth="1"/>
    <col min="3585" max="3587" width="15.6640625" style="1" customWidth="1"/>
    <col min="3588" max="3588" width="11.6640625" style="1" customWidth="1"/>
    <col min="3589" max="3591" width="15.6640625" style="1" customWidth="1"/>
    <col min="3592" max="3592" width="11.6640625" style="1" customWidth="1"/>
    <col min="3593" max="3593" width="15.6640625" style="1" customWidth="1"/>
    <col min="3594" max="3594" width="11.6640625" style="1" customWidth="1"/>
    <col min="3595" max="3595" width="15.6640625" style="1" customWidth="1"/>
    <col min="3596" max="3839" width="11.44140625" style="1"/>
    <col min="3840" max="3840" width="44.33203125" style="1" customWidth="1"/>
    <col min="3841" max="3843" width="15.6640625" style="1" customWidth="1"/>
    <col min="3844" max="3844" width="11.6640625" style="1" customWidth="1"/>
    <col min="3845" max="3847" width="15.6640625" style="1" customWidth="1"/>
    <col min="3848" max="3848" width="11.6640625" style="1" customWidth="1"/>
    <col min="3849" max="3849" width="15.6640625" style="1" customWidth="1"/>
    <col min="3850" max="3850" width="11.6640625" style="1" customWidth="1"/>
    <col min="3851" max="3851" width="15.6640625" style="1" customWidth="1"/>
    <col min="3852" max="4095" width="11.44140625" style="1"/>
    <col min="4096" max="4096" width="44.33203125" style="1" customWidth="1"/>
    <col min="4097" max="4099" width="15.6640625" style="1" customWidth="1"/>
    <col min="4100" max="4100" width="11.6640625" style="1" customWidth="1"/>
    <col min="4101" max="4103" width="15.6640625" style="1" customWidth="1"/>
    <col min="4104" max="4104" width="11.6640625" style="1" customWidth="1"/>
    <col min="4105" max="4105" width="15.6640625" style="1" customWidth="1"/>
    <col min="4106" max="4106" width="11.6640625" style="1" customWidth="1"/>
    <col min="4107" max="4107" width="15.6640625" style="1" customWidth="1"/>
    <col min="4108" max="4351" width="11.44140625" style="1"/>
    <col min="4352" max="4352" width="44.33203125" style="1" customWidth="1"/>
    <col min="4353" max="4355" width="15.6640625" style="1" customWidth="1"/>
    <col min="4356" max="4356" width="11.6640625" style="1" customWidth="1"/>
    <col min="4357" max="4359" width="15.6640625" style="1" customWidth="1"/>
    <col min="4360" max="4360" width="11.6640625" style="1" customWidth="1"/>
    <col min="4361" max="4361" width="15.6640625" style="1" customWidth="1"/>
    <col min="4362" max="4362" width="11.6640625" style="1" customWidth="1"/>
    <col min="4363" max="4363" width="15.6640625" style="1" customWidth="1"/>
    <col min="4364" max="4607" width="11.44140625" style="1"/>
    <col min="4608" max="4608" width="44.33203125" style="1" customWidth="1"/>
    <col min="4609" max="4611" width="15.6640625" style="1" customWidth="1"/>
    <col min="4612" max="4612" width="11.6640625" style="1" customWidth="1"/>
    <col min="4613" max="4615" width="15.6640625" style="1" customWidth="1"/>
    <col min="4616" max="4616" width="11.6640625" style="1" customWidth="1"/>
    <col min="4617" max="4617" width="15.6640625" style="1" customWidth="1"/>
    <col min="4618" max="4618" width="11.6640625" style="1" customWidth="1"/>
    <col min="4619" max="4619" width="15.6640625" style="1" customWidth="1"/>
    <col min="4620" max="4863" width="11.44140625" style="1"/>
    <col min="4864" max="4864" width="44.33203125" style="1" customWidth="1"/>
    <col min="4865" max="4867" width="15.6640625" style="1" customWidth="1"/>
    <col min="4868" max="4868" width="11.6640625" style="1" customWidth="1"/>
    <col min="4869" max="4871" width="15.6640625" style="1" customWidth="1"/>
    <col min="4872" max="4872" width="11.6640625" style="1" customWidth="1"/>
    <col min="4873" max="4873" width="15.6640625" style="1" customWidth="1"/>
    <col min="4874" max="4874" width="11.6640625" style="1" customWidth="1"/>
    <col min="4875" max="4875" width="15.6640625" style="1" customWidth="1"/>
    <col min="4876" max="5119" width="11.44140625" style="1"/>
    <col min="5120" max="5120" width="44.33203125" style="1" customWidth="1"/>
    <col min="5121" max="5123" width="15.6640625" style="1" customWidth="1"/>
    <col min="5124" max="5124" width="11.6640625" style="1" customWidth="1"/>
    <col min="5125" max="5127" width="15.6640625" style="1" customWidth="1"/>
    <col min="5128" max="5128" width="11.6640625" style="1" customWidth="1"/>
    <col min="5129" max="5129" width="15.6640625" style="1" customWidth="1"/>
    <col min="5130" max="5130" width="11.6640625" style="1" customWidth="1"/>
    <col min="5131" max="5131" width="15.6640625" style="1" customWidth="1"/>
    <col min="5132" max="5375" width="11.44140625" style="1"/>
    <col min="5376" max="5376" width="44.33203125" style="1" customWidth="1"/>
    <col min="5377" max="5379" width="15.6640625" style="1" customWidth="1"/>
    <col min="5380" max="5380" width="11.6640625" style="1" customWidth="1"/>
    <col min="5381" max="5383" width="15.6640625" style="1" customWidth="1"/>
    <col min="5384" max="5384" width="11.6640625" style="1" customWidth="1"/>
    <col min="5385" max="5385" width="15.6640625" style="1" customWidth="1"/>
    <col min="5386" max="5386" width="11.6640625" style="1" customWidth="1"/>
    <col min="5387" max="5387" width="15.6640625" style="1" customWidth="1"/>
    <col min="5388" max="5631" width="11.44140625" style="1"/>
    <col min="5632" max="5632" width="44.33203125" style="1" customWidth="1"/>
    <col min="5633" max="5635" width="15.6640625" style="1" customWidth="1"/>
    <col min="5636" max="5636" width="11.6640625" style="1" customWidth="1"/>
    <col min="5637" max="5639" width="15.6640625" style="1" customWidth="1"/>
    <col min="5640" max="5640" width="11.6640625" style="1" customWidth="1"/>
    <col min="5641" max="5641" width="15.6640625" style="1" customWidth="1"/>
    <col min="5642" max="5642" width="11.6640625" style="1" customWidth="1"/>
    <col min="5643" max="5643" width="15.6640625" style="1" customWidth="1"/>
    <col min="5644" max="5887" width="11.44140625" style="1"/>
    <col min="5888" max="5888" width="44.33203125" style="1" customWidth="1"/>
    <col min="5889" max="5891" width="15.6640625" style="1" customWidth="1"/>
    <col min="5892" max="5892" width="11.6640625" style="1" customWidth="1"/>
    <col min="5893" max="5895" width="15.6640625" style="1" customWidth="1"/>
    <col min="5896" max="5896" width="11.6640625" style="1" customWidth="1"/>
    <col min="5897" max="5897" width="15.6640625" style="1" customWidth="1"/>
    <col min="5898" max="5898" width="11.6640625" style="1" customWidth="1"/>
    <col min="5899" max="5899" width="15.6640625" style="1" customWidth="1"/>
    <col min="5900" max="6143" width="11.44140625" style="1"/>
    <col min="6144" max="6144" width="44.33203125" style="1" customWidth="1"/>
    <col min="6145" max="6147" width="15.6640625" style="1" customWidth="1"/>
    <col min="6148" max="6148" width="11.6640625" style="1" customWidth="1"/>
    <col min="6149" max="6151" width="15.6640625" style="1" customWidth="1"/>
    <col min="6152" max="6152" width="11.6640625" style="1" customWidth="1"/>
    <col min="6153" max="6153" width="15.6640625" style="1" customWidth="1"/>
    <col min="6154" max="6154" width="11.6640625" style="1" customWidth="1"/>
    <col min="6155" max="6155" width="15.6640625" style="1" customWidth="1"/>
    <col min="6156" max="6399" width="11.44140625" style="1"/>
    <col min="6400" max="6400" width="44.33203125" style="1" customWidth="1"/>
    <col min="6401" max="6403" width="15.6640625" style="1" customWidth="1"/>
    <col min="6404" max="6404" width="11.6640625" style="1" customWidth="1"/>
    <col min="6405" max="6407" width="15.6640625" style="1" customWidth="1"/>
    <col min="6408" max="6408" width="11.6640625" style="1" customWidth="1"/>
    <col min="6409" max="6409" width="15.6640625" style="1" customWidth="1"/>
    <col min="6410" max="6410" width="11.6640625" style="1" customWidth="1"/>
    <col min="6411" max="6411" width="15.6640625" style="1" customWidth="1"/>
    <col min="6412" max="6655" width="11.44140625" style="1"/>
    <col min="6656" max="6656" width="44.33203125" style="1" customWidth="1"/>
    <col min="6657" max="6659" width="15.6640625" style="1" customWidth="1"/>
    <col min="6660" max="6660" width="11.6640625" style="1" customWidth="1"/>
    <col min="6661" max="6663" width="15.6640625" style="1" customWidth="1"/>
    <col min="6664" max="6664" width="11.6640625" style="1" customWidth="1"/>
    <col min="6665" max="6665" width="15.6640625" style="1" customWidth="1"/>
    <col min="6666" max="6666" width="11.6640625" style="1" customWidth="1"/>
    <col min="6667" max="6667" width="15.6640625" style="1" customWidth="1"/>
    <col min="6668" max="6911" width="11.44140625" style="1"/>
    <col min="6912" max="6912" width="44.33203125" style="1" customWidth="1"/>
    <col min="6913" max="6915" width="15.6640625" style="1" customWidth="1"/>
    <col min="6916" max="6916" width="11.6640625" style="1" customWidth="1"/>
    <col min="6917" max="6919" width="15.6640625" style="1" customWidth="1"/>
    <col min="6920" max="6920" width="11.6640625" style="1" customWidth="1"/>
    <col min="6921" max="6921" width="15.6640625" style="1" customWidth="1"/>
    <col min="6922" max="6922" width="11.6640625" style="1" customWidth="1"/>
    <col min="6923" max="6923" width="15.6640625" style="1" customWidth="1"/>
    <col min="6924" max="7167" width="11.44140625" style="1"/>
    <col min="7168" max="7168" width="44.33203125" style="1" customWidth="1"/>
    <col min="7169" max="7171" width="15.6640625" style="1" customWidth="1"/>
    <col min="7172" max="7172" width="11.6640625" style="1" customWidth="1"/>
    <col min="7173" max="7175" width="15.6640625" style="1" customWidth="1"/>
    <col min="7176" max="7176" width="11.6640625" style="1" customWidth="1"/>
    <col min="7177" max="7177" width="15.6640625" style="1" customWidth="1"/>
    <col min="7178" max="7178" width="11.6640625" style="1" customWidth="1"/>
    <col min="7179" max="7179" width="15.6640625" style="1" customWidth="1"/>
    <col min="7180" max="7423" width="11.44140625" style="1"/>
    <col min="7424" max="7424" width="44.33203125" style="1" customWidth="1"/>
    <col min="7425" max="7427" width="15.6640625" style="1" customWidth="1"/>
    <col min="7428" max="7428" width="11.6640625" style="1" customWidth="1"/>
    <col min="7429" max="7431" width="15.6640625" style="1" customWidth="1"/>
    <col min="7432" max="7432" width="11.6640625" style="1" customWidth="1"/>
    <col min="7433" max="7433" width="15.6640625" style="1" customWidth="1"/>
    <col min="7434" max="7434" width="11.6640625" style="1" customWidth="1"/>
    <col min="7435" max="7435" width="15.6640625" style="1" customWidth="1"/>
    <col min="7436" max="7679" width="11.44140625" style="1"/>
    <col min="7680" max="7680" width="44.33203125" style="1" customWidth="1"/>
    <col min="7681" max="7683" width="15.6640625" style="1" customWidth="1"/>
    <col min="7684" max="7684" width="11.6640625" style="1" customWidth="1"/>
    <col min="7685" max="7687" width="15.6640625" style="1" customWidth="1"/>
    <col min="7688" max="7688" width="11.6640625" style="1" customWidth="1"/>
    <col min="7689" max="7689" width="15.6640625" style="1" customWidth="1"/>
    <col min="7690" max="7690" width="11.6640625" style="1" customWidth="1"/>
    <col min="7691" max="7691" width="15.6640625" style="1" customWidth="1"/>
    <col min="7692" max="7935" width="11.44140625" style="1"/>
    <col min="7936" max="7936" width="44.33203125" style="1" customWidth="1"/>
    <col min="7937" max="7939" width="15.6640625" style="1" customWidth="1"/>
    <col min="7940" max="7940" width="11.6640625" style="1" customWidth="1"/>
    <col min="7941" max="7943" width="15.6640625" style="1" customWidth="1"/>
    <col min="7944" max="7944" width="11.6640625" style="1" customWidth="1"/>
    <col min="7945" max="7945" width="15.6640625" style="1" customWidth="1"/>
    <col min="7946" max="7946" width="11.6640625" style="1" customWidth="1"/>
    <col min="7947" max="7947" width="15.6640625" style="1" customWidth="1"/>
    <col min="7948" max="8191" width="11.44140625" style="1"/>
    <col min="8192" max="8192" width="44.33203125" style="1" customWidth="1"/>
    <col min="8193" max="8195" width="15.6640625" style="1" customWidth="1"/>
    <col min="8196" max="8196" width="11.6640625" style="1" customWidth="1"/>
    <col min="8197" max="8199" width="15.6640625" style="1" customWidth="1"/>
    <col min="8200" max="8200" width="11.6640625" style="1" customWidth="1"/>
    <col min="8201" max="8201" width="15.6640625" style="1" customWidth="1"/>
    <col min="8202" max="8202" width="11.6640625" style="1" customWidth="1"/>
    <col min="8203" max="8203" width="15.6640625" style="1" customWidth="1"/>
    <col min="8204" max="8447" width="11.44140625" style="1"/>
    <col min="8448" max="8448" width="44.33203125" style="1" customWidth="1"/>
    <col min="8449" max="8451" width="15.6640625" style="1" customWidth="1"/>
    <col min="8452" max="8452" width="11.6640625" style="1" customWidth="1"/>
    <col min="8453" max="8455" width="15.6640625" style="1" customWidth="1"/>
    <col min="8456" max="8456" width="11.6640625" style="1" customWidth="1"/>
    <col min="8457" max="8457" width="15.6640625" style="1" customWidth="1"/>
    <col min="8458" max="8458" width="11.6640625" style="1" customWidth="1"/>
    <col min="8459" max="8459" width="15.6640625" style="1" customWidth="1"/>
    <col min="8460" max="8703" width="11.44140625" style="1"/>
    <col min="8704" max="8704" width="44.33203125" style="1" customWidth="1"/>
    <col min="8705" max="8707" width="15.6640625" style="1" customWidth="1"/>
    <col min="8708" max="8708" width="11.6640625" style="1" customWidth="1"/>
    <col min="8709" max="8711" width="15.6640625" style="1" customWidth="1"/>
    <col min="8712" max="8712" width="11.6640625" style="1" customWidth="1"/>
    <col min="8713" max="8713" width="15.6640625" style="1" customWidth="1"/>
    <col min="8714" max="8714" width="11.6640625" style="1" customWidth="1"/>
    <col min="8715" max="8715" width="15.6640625" style="1" customWidth="1"/>
    <col min="8716" max="8959" width="11.44140625" style="1"/>
    <col min="8960" max="8960" width="44.33203125" style="1" customWidth="1"/>
    <col min="8961" max="8963" width="15.6640625" style="1" customWidth="1"/>
    <col min="8964" max="8964" width="11.6640625" style="1" customWidth="1"/>
    <col min="8965" max="8967" width="15.6640625" style="1" customWidth="1"/>
    <col min="8968" max="8968" width="11.6640625" style="1" customWidth="1"/>
    <col min="8969" max="8969" width="15.6640625" style="1" customWidth="1"/>
    <col min="8970" max="8970" width="11.6640625" style="1" customWidth="1"/>
    <col min="8971" max="8971" width="15.6640625" style="1" customWidth="1"/>
    <col min="8972" max="9215" width="11.44140625" style="1"/>
    <col min="9216" max="9216" width="44.33203125" style="1" customWidth="1"/>
    <col min="9217" max="9219" width="15.6640625" style="1" customWidth="1"/>
    <col min="9220" max="9220" width="11.6640625" style="1" customWidth="1"/>
    <col min="9221" max="9223" width="15.6640625" style="1" customWidth="1"/>
    <col min="9224" max="9224" width="11.6640625" style="1" customWidth="1"/>
    <col min="9225" max="9225" width="15.6640625" style="1" customWidth="1"/>
    <col min="9226" max="9226" width="11.6640625" style="1" customWidth="1"/>
    <col min="9227" max="9227" width="15.6640625" style="1" customWidth="1"/>
    <col min="9228" max="9471" width="11.44140625" style="1"/>
    <col min="9472" max="9472" width="44.33203125" style="1" customWidth="1"/>
    <col min="9473" max="9475" width="15.6640625" style="1" customWidth="1"/>
    <col min="9476" max="9476" width="11.6640625" style="1" customWidth="1"/>
    <col min="9477" max="9479" width="15.6640625" style="1" customWidth="1"/>
    <col min="9480" max="9480" width="11.6640625" style="1" customWidth="1"/>
    <col min="9481" max="9481" width="15.6640625" style="1" customWidth="1"/>
    <col min="9482" max="9482" width="11.6640625" style="1" customWidth="1"/>
    <col min="9483" max="9483" width="15.6640625" style="1" customWidth="1"/>
    <col min="9484" max="9727" width="11.44140625" style="1"/>
    <col min="9728" max="9728" width="44.33203125" style="1" customWidth="1"/>
    <col min="9729" max="9731" width="15.6640625" style="1" customWidth="1"/>
    <col min="9732" max="9732" width="11.6640625" style="1" customWidth="1"/>
    <col min="9733" max="9735" width="15.6640625" style="1" customWidth="1"/>
    <col min="9736" max="9736" width="11.6640625" style="1" customWidth="1"/>
    <col min="9737" max="9737" width="15.6640625" style="1" customWidth="1"/>
    <col min="9738" max="9738" width="11.6640625" style="1" customWidth="1"/>
    <col min="9739" max="9739" width="15.6640625" style="1" customWidth="1"/>
    <col min="9740" max="9983" width="11.44140625" style="1"/>
    <col min="9984" max="9984" width="44.33203125" style="1" customWidth="1"/>
    <col min="9985" max="9987" width="15.6640625" style="1" customWidth="1"/>
    <col min="9988" max="9988" width="11.6640625" style="1" customWidth="1"/>
    <col min="9989" max="9991" width="15.6640625" style="1" customWidth="1"/>
    <col min="9992" max="9992" width="11.6640625" style="1" customWidth="1"/>
    <col min="9993" max="9993" width="15.6640625" style="1" customWidth="1"/>
    <col min="9994" max="9994" width="11.6640625" style="1" customWidth="1"/>
    <col min="9995" max="9995" width="15.6640625" style="1" customWidth="1"/>
    <col min="9996" max="10239" width="11.44140625" style="1"/>
    <col min="10240" max="10240" width="44.33203125" style="1" customWidth="1"/>
    <col min="10241" max="10243" width="15.6640625" style="1" customWidth="1"/>
    <col min="10244" max="10244" width="11.6640625" style="1" customWidth="1"/>
    <col min="10245" max="10247" width="15.6640625" style="1" customWidth="1"/>
    <col min="10248" max="10248" width="11.6640625" style="1" customWidth="1"/>
    <col min="10249" max="10249" width="15.6640625" style="1" customWidth="1"/>
    <col min="10250" max="10250" width="11.6640625" style="1" customWidth="1"/>
    <col min="10251" max="10251" width="15.6640625" style="1" customWidth="1"/>
    <col min="10252" max="10495" width="11.44140625" style="1"/>
    <col min="10496" max="10496" width="44.33203125" style="1" customWidth="1"/>
    <col min="10497" max="10499" width="15.6640625" style="1" customWidth="1"/>
    <col min="10500" max="10500" width="11.6640625" style="1" customWidth="1"/>
    <col min="10501" max="10503" width="15.6640625" style="1" customWidth="1"/>
    <col min="10504" max="10504" width="11.6640625" style="1" customWidth="1"/>
    <col min="10505" max="10505" width="15.6640625" style="1" customWidth="1"/>
    <col min="10506" max="10506" width="11.6640625" style="1" customWidth="1"/>
    <col min="10507" max="10507" width="15.6640625" style="1" customWidth="1"/>
    <col min="10508" max="10751" width="11.44140625" style="1"/>
    <col min="10752" max="10752" width="44.33203125" style="1" customWidth="1"/>
    <col min="10753" max="10755" width="15.6640625" style="1" customWidth="1"/>
    <col min="10756" max="10756" width="11.6640625" style="1" customWidth="1"/>
    <col min="10757" max="10759" width="15.6640625" style="1" customWidth="1"/>
    <col min="10760" max="10760" width="11.6640625" style="1" customWidth="1"/>
    <col min="10761" max="10761" width="15.6640625" style="1" customWidth="1"/>
    <col min="10762" max="10762" width="11.6640625" style="1" customWidth="1"/>
    <col min="10763" max="10763" width="15.6640625" style="1" customWidth="1"/>
    <col min="10764" max="11007" width="11.44140625" style="1"/>
    <col min="11008" max="11008" width="44.33203125" style="1" customWidth="1"/>
    <col min="11009" max="11011" width="15.6640625" style="1" customWidth="1"/>
    <col min="11012" max="11012" width="11.6640625" style="1" customWidth="1"/>
    <col min="11013" max="11015" width="15.6640625" style="1" customWidth="1"/>
    <col min="11016" max="11016" width="11.6640625" style="1" customWidth="1"/>
    <col min="11017" max="11017" width="15.6640625" style="1" customWidth="1"/>
    <col min="11018" max="11018" width="11.6640625" style="1" customWidth="1"/>
    <col min="11019" max="11019" width="15.6640625" style="1" customWidth="1"/>
    <col min="11020" max="11263" width="11.44140625" style="1"/>
    <col min="11264" max="11264" width="44.33203125" style="1" customWidth="1"/>
    <col min="11265" max="11267" width="15.6640625" style="1" customWidth="1"/>
    <col min="11268" max="11268" width="11.6640625" style="1" customWidth="1"/>
    <col min="11269" max="11271" width="15.6640625" style="1" customWidth="1"/>
    <col min="11272" max="11272" width="11.6640625" style="1" customWidth="1"/>
    <col min="11273" max="11273" width="15.6640625" style="1" customWidth="1"/>
    <col min="11274" max="11274" width="11.6640625" style="1" customWidth="1"/>
    <col min="11275" max="11275" width="15.6640625" style="1" customWidth="1"/>
    <col min="11276" max="11519" width="11.44140625" style="1"/>
    <col min="11520" max="11520" width="44.33203125" style="1" customWidth="1"/>
    <col min="11521" max="11523" width="15.6640625" style="1" customWidth="1"/>
    <col min="11524" max="11524" width="11.6640625" style="1" customWidth="1"/>
    <col min="11525" max="11527" width="15.6640625" style="1" customWidth="1"/>
    <col min="11528" max="11528" width="11.6640625" style="1" customWidth="1"/>
    <col min="11529" max="11529" width="15.6640625" style="1" customWidth="1"/>
    <col min="11530" max="11530" width="11.6640625" style="1" customWidth="1"/>
    <col min="11531" max="11531" width="15.6640625" style="1" customWidth="1"/>
    <col min="11532" max="11775" width="11.44140625" style="1"/>
    <col min="11776" max="11776" width="44.33203125" style="1" customWidth="1"/>
    <col min="11777" max="11779" width="15.6640625" style="1" customWidth="1"/>
    <col min="11780" max="11780" width="11.6640625" style="1" customWidth="1"/>
    <col min="11781" max="11783" width="15.6640625" style="1" customWidth="1"/>
    <col min="11784" max="11784" width="11.6640625" style="1" customWidth="1"/>
    <col min="11785" max="11785" width="15.6640625" style="1" customWidth="1"/>
    <col min="11786" max="11786" width="11.6640625" style="1" customWidth="1"/>
    <col min="11787" max="11787" width="15.6640625" style="1" customWidth="1"/>
    <col min="11788" max="12031" width="11.44140625" style="1"/>
    <col min="12032" max="12032" width="44.33203125" style="1" customWidth="1"/>
    <col min="12033" max="12035" width="15.6640625" style="1" customWidth="1"/>
    <col min="12036" max="12036" width="11.6640625" style="1" customWidth="1"/>
    <col min="12037" max="12039" width="15.6640625" style="1" customWidth="1"/>
    <col min="12040" max="12040" width="11.6640625" style="1" customWidth="1"/>
    <col min="12041" max="12041" width="15.6640625" style="1" customWidth="1"/>
    <col min="12042" max="12042" width="11.6640625" style="1" customWidth="1"/>
    <col min="12043" max="12043" width="15.6640625" style="1" customWidth="1"/>
    <col min="12044" max="12287" width="11.44140625" style="1"/>
    <col min="12288" max="12288" width="44.33203125" style="1" customWidth="1"/>
    <col min="12289" max="12291" width="15.6640625" style="1" customWidth="1"/>
    <col min="12292" max="12292" width="11.6640625" style="1" customWidth="1"/>
    <col min="12293" max="12295" width="15.6640625" style="1" customWidth="1"/>
    <col min="12296" max="12296" width="11.6640625" style="1" customWidth="1"/>
    <col min="12297" max="12297" width="15.6640625" style="1" customWidth="1"/>
    <col min="12298" max="12298" width="11.6640625" style="1" customWidth="1"/>
    <col min="12299" max="12299" width="15.6640625" style="1" customWidth="1"/>
    <col min="12300" max="12543" width="11.44140625" style="1"/>
    <col min="12544" max="12544" width="44.33203125" style="1" customWidth="1"/>
    <col min="12545" max="12547" width="15.6640625" style="1" customWidth="1"/>
    <col min="12548" max="12548" width="11.6640625" style="1" customWidth="1"/>
    <col min="12549" max="12551" width="15.6640625" style="1" customWidth="1"/>
    <col min="12552" max="12552" width="11.6640625" style="1" customWidth="1"/>
    <col min="12553" max="12553" width="15.6640625" style="1" customWidth="1"/>
    <col min="12554" max="12554" width="11.6640625" style="1" customWidth="1"/>
    <col min="12555" max="12555" width="15.6640625" style="1" customWidth="1"/>
    <col min="12556" max="12799" width="11.44140625" style="1"/>
    <col min="12800" max="12800" width="44.33203125" style="1" customWidth="1"/>
    <col min="12801" max="12803" width="15.6640625" style="1" customWidth="1"/>
    <col min="12804" max="12804" width="11.6640625" style="1" customWidth="1"/>
    <col min="12805" max="12807" width="15.6640625" style="1" customWidth="1"/>
    <col min="12808" max="12808" width="11.6640625" style="1" customWidth="1"/>
    <col min="12809" max="12809" width="15.6640625" style="1" customWidth="1"/>
    <col min="12810" max="12810" width="11.6640625" style="1" customWidth="1"/>
    <col min="12811" max="12811" width="15.6640625" style="1" customWidth="1"/>
    <col min="12812" max="13055" width="11.44140625" style="1"/>
    <col min="13056" max="13056" width="44.33203125" style="1" customWidth="1"/>
    <col min="13057" max="13059" width="15.6640625" style="1" customWidth="1"/>
    <col min="13060" max="13060" width="11.6640625" style="1" customWidth="1"/>
    <col min="13061" max="13063" width="15.6640625" style="1" customWidth="1"/>
    <col min="13064" max="13064" width="11.6640625" style="1" customWidth="1"/>
    <col min="13065" max="13065" width="15.6640625" style="1" customWidth="1"/>
    <col min="13066" max="13066" width="11.6640625" style="1" customWidth="1"/>
    <col min="13067" max="13067" width="15.6640625" style="1" customWidth="1"/>
    <col min="13068" max="13311" width="11.44140625" style="1"/>
    <col min="13312" max="13312" width="44.33203125" style="1" customWidth="1"/>
    <col min="13313" max="13315" width="15.6640625" style="1" customWidth="1"/>
    <col min="13316" max="13316" width="11.6640625" style="1" customWidth="1"/>
    <col min="13317" max="13319" width="15.6640625" style="1" customWidth="1"/>
    <col min="13320" max="13320" width="11.6640625" style="1" customWidth="1"/>
    <col min="13321" max="13321" width="15.6640625" style="1" customWidth="1"/>
    <col min="13322" max="13322" width="11.6640625" style="1" customWidth="1"/>
    <col min="13323" max="13323" width="15.6640625" style="1" customWidth="1"/>
    <col min="13324" max="13567" width="11.44140625" style="1"/>
    <col min="13568" max="13568" width="44.33203125" style="1" customWidth="1"/>
    <col min="13569" max="13571" width="15.6640625" style="1" customWidth="1"/>
    <col min="13572" max="13572" width="11.6640625" style="1" customWidth="1"/>
    <col min="13573" max="13575" width="15.6640625" style="1" customWidth="1"/>
    <col min="13576" max="13576" width="11.6640625" style="1" customWidth="1"/>
    <col min="13577" max="13577" width="15.6640625" style="1" customWidth="1"/>
    <col min="13578" max="13578" width="11.6640625" style="1" customWidth="1"/>
    <col min="13579" max="13579" width="15.6640625" style="1" customWidth="1"/>
    <col min="13580" max="13823" width="11.44140625" style="1"/>
    <col min="13824" max="13824" width="44.33203125" style="1" customWidth="1"/>
    <col min="13825" max="13827" width="15.6640625" style="1" customWidth="1"/>
    <col min="13828" max="13828" width="11.6640625" style="1" customWidth="1"/>
    <col min="13829" max="13831" width="15.6640625" style="1" customWidth="1"/>
    <col min="13832" max="13832" width="11.6640625" style="1" customWidth="1"/>
    <col min="13833" max="13833" width="15.6640625" style="1" customWidth="1"/>
    <col min="13834" max="13834" width="11.6640625" style="1" customWidth="1"/>
    <col min="13835" max="13835" width="15.6640625" style="1" customWidth="1"/>
    <col min="13836" max="14079" width="11.44140625" style="1"/>
    <col min="14080" max="14080" width="44.33203125" style="1" customWidth="1"/>
    <col min="14081" max="14083" width="15.6640625" style="1" customWidth="1"/>
    <col min="14084" max="14084" width="11.6640625" style="1" customWidth="1"/>
    <col min="14085" max="14087" width="15.6640625" style="1" customWidth="1"/>
    <col min="14088" max="14088" width="11.6640625" style="1" customWidth="1"/>
    <col min="14089" max="14089" width="15.6640625" style="1" customWidth="1"/>
    <col min="14090" max="14090" width="11.6640625" style="1" customWidth="1"/>
    <col min="14091" max="14091" width="15.6640625" style="1" customWidth="1"/>
    <col min="14092" max="14335" width="11.44140625" style="1"/>
    <col min="14336" max="14336" width="44.33203125" style="1" customWidth="1"/>
    <col min="14337" max="14339" width="15.6640625" style="1" customWidth="1"/>
    <col min="14340" max="14340" width="11.6640625" style="1" customWidth="1"/>
    <col min="14341" max="14343" width="15.6640625" style="1" customWidth="1"/>
    <col min="14344" max="14344" width="11.6640625" style="1" customWidth="1"/>
    <col min="14345" max="14345" width="15.6640625" style="1" customWidth="1"/>
    <col min="14346" max="14346" width="11.6640625" style="1" customWidth="1"/>
    <col min="14347" max="14347" width="15.6640625" style="1" customWidth="1"/>
    <col min="14348" max="14591" width="11.44140625" style="1"/>
    <col min="14592" max="14592" width="44.33203125" style="1" customWidth="1"/>
    <col min="14593" max="14595" width="15.6640625" style="1" customWidth="1"/>
    <col min="14596" max="14596" width="11.6640625" style="1" customWidth="1"/>
    <col min="14597" max="14599" width="15.6640625" style="1" customWidth="1"/>
    <col min="14600" max="14600" width="11.6640625" style="1" customWidth="1"/>
    <col min="14601" max="14601" width="15.6640625" style="1" customWidth="1"/>
    <col min="14602" max="14602" width="11.6640625" style="1" customWidth="1"/>
    <col min="14603" max="14603" width="15.6640625" style="1" customWidth="1"/>
    <col min="14604" max="14847" width="11.44140625" style="1"/>
    <col min="14848" max="14848" width="44.33203125" style="1" customWidth="1"/>
    <col min="14849" max="14851" width="15.6640625" style="1" customWidth="1"/>
    <col min="14852" max="14852" width="11.6640625" style="1" customWidth="1"/>
    <col min="14853" max="14855" width="15.6640625" style="1" customWidth="1"/>
    <col min="14856" max="14856" width="11.6640625" style="1" customWidth="1"/>
    <col min="14857" max="14857" width="15.6640625" style="1" customWidth="1"/>
    <col min="14858" max="14858" width="11.6640625" style="1" customWidth="1"/>
    <col min="14859" max="14859" width="15.6640625" style="1" customWidth="1"/>
    <col min="14860" max="15103" width="11.44140625" style="1"/>
    <col min="15104" max="15104" width="44.33203125" style="1" customWidth="1"/>
    <col min="15105" max="15107" width="15.6640625" style="1" customWidth="1"/>
    <col min="15108" max="15108" width="11.6640625" style="1" customWidth="1"/>
    <col min="15109" max="15111" width="15.6640625" style="1" customWidth="1"/>
    <col min="15112" max="15112" width="11.6640625" style="1" customWidth="1"/>
    <col min="15113" max="15113" width="15.6640625" style="1" customWidth="1"/>
    <col min="15114" max="15114" width="11.6640625" style="1" customWidth="1"/>
    <col min="15115" max="15115" width="15.6640625" style="1" customWidth="1"/>
    <col min="15116" max="15359" width="11.44140625" style="1"/>
    <col min="15360" max="15360" width="44.33203125" style="1" customWidth="1"/>
    <col min="15361" max="15363" width="15.6640625" style="1" customWidth="1"/>
    <col min="15364" max="15364" width="11.6640625" style="1" customWidth="1"/>
    <col min="15365" max="15367" width="15.6640625" style="1" customWidth="1"/>
    <col min="15368" max="15368" width="11.6640625" style="1" customWidth="1"/>
    <col min="15369" max="15369" width="15.6640625" style="1" customWidth="1"/>
    <col min="15370" max="15370" width="11.6640625" style="1" customWidth="1"/>
    <col min="15371" max="15371" width="15.6640625" style="1" customWidth="1"/>
    <col min="15372" max="15615" width="11.44140625" style="1"/>
    <col min="15616" max="15616" width="44.33203125" style="1" customWidth="1"/>
    <col min="15617" max="15619" width="15.6640625" style="1" customWidth="1"/>
    <col min="15620" max="15620" width="11.6640625" style="1" customWidth="1"/>
    <col min="15621" max="15623" width="15.6640625" style="1" customWidth="1"/>
    <col min="15624" max="15624" width="11.6640625" style="1" customWidth="1"/>
    <col min="15625" max="15625" width="15.6640625" style="1" customWidth="1"/>
    <col min="15626" max="15626" width="11.6640625" style="1" customWidth="1"/>
    <col min="15627" max="15627" width="15.6640625" style="1" customWidth="1"/>
    <col min="15628" max="15871" width="11.44140625" style="1"/>
    <col min="15872" max="15872" width="44.33203125" style="1" customWidth="1"/>
    <col min="15873" max="15875" width="15.6640625" style="1" customWidth="1"/>
    <col min="15876" max="15876" width="11.6640625" style="1" customWidth="1"/>
    <col min="15877" max="15879" width="15.6640625" style="1" customWidth="1"/>
    <col min="15880" max="15880" width="11.6640625" style="1" customWidth="1"/>
    <col min="15881" max="15881" width="15.6640625" style="1" customWidth="1"/>
    <col min="15882" max="15882" width="11.6640625" style="1" customWidth="1"/>
    <col min="15883" max="15883" width="15.6640625" style="1" customWidth="1"/>
    <col min="15884" max="16127" width="11.44140625" style="1"/>
    <col min="16128" max="16128" width="44.33203125" style="1" customWidth="1"/>
    <col min="16129" max="16131" width="15.6640625" style="1" customWidth="1"/>
    <col min="16132" max="16132" width="11.6640625" style="1" customWidth="1"/>
    <col min="16133" max="16135" width="15.6640625" style="1" customWidth="1"/>
    <col min="16136" max="16136" width="11.6640625" style="1" customWidth="1"/>
    <col min="16137" max="16137" width="15.6640625" style="1" customWidth="1"/>
    <col min="16138" max="16138" width="11.6640625" style="1" customWidth="1"/>
    <col min="16139" max="16139" width="15.6640625" style="1" customWidth="1"/>
    <col min="16140" max="16384" width="11.44140625" style="1"/>
  </cols>
  <sheetData>
    <row r="1" spans="1:13" ht="24" customHeight="1" x14ac:dyDescent="0.25">
      <c r="B1" s="1"/>
      <c r="D1" s="1"/>
      <c r="E1" s="1"/>
      <c r="F1" s="1"/>
      <c r="G1" s="1"/>
      <c r="H1" s="1"/>
      <c r="I1" s="1"/>
      <c r="J1" s="1"/>
      <c r="K1" s="1"/>
      <c r="L1" s="1"/>
    </row>
    <row r="2" spans="1:13" ht="17.25" customHeight="1" x14ac:dyDescent="0.25">
      <c r="B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25">
      <c r="B3" s="1"/>
      <c r="M3" s="2"/>
    </row>
    <row r="4" spans="1:13" x14ac:dyDescent="0.25">
      <c r="B4" s="1"/>
      <c r="M4" s="2"/>
    </row>
    <row r="5" spans="1:13" x14ac:dyDescent="0.25">
      <c r="B5" s="1"/>
      <c r="M5" s="2"/>
    </row>
    <row r="6" spans="1:13" x14ac:dyDescent="0.25">
      <c r="B6" s="1"/>
      <c r="M6" s="2"/>
    </row>
    <row r="7" spans="1:13" ht="18.75" customHeight="1" x14ac:dyDescent="0.35">
      <c r="A7" s="32" t="s">
        <v>15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" t="s">
        <v>16</v>
      </c>
      <c r="M7" s="4"/>
    </row>
    <row r="8" spans="1:13" ht="18.75" customHeight="1" x14ac:dyDescent="0.35">
      <c r="A8" s="32" t="s">
        <v>17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5" t="s">
        <v>18</v>
      </c>
      <c r="M8" s="6"/>
    </row>
    <row r="9" spans="1:13" x14ac:dyDescent="0.25">
      <c r="B9" s="1"/>
      <c r="M9" s="2"/>
    </row>
    <row r="10" spans="1:13" ht="53.25" customHeight="1" x14ac:dyDescent="0.25">
      <c r="A10" s="7" t="s">
        <v>0</v>
      </c>
      <c r="B10" s="8" t="s">
        <v>1</v>
      </c>
      <c r="C10" s="9" t="s">
        <v>2</v>
      </c>
      <c r="D10" s="8" t="s">
        <v>3</v>
      </c>
      <c r="E10" s="10"/>
      <c r="F10" s="11" t="s">
        <v>4</v>
      </c>
      <c r="G10" s="12" t="s">
        <v>5</v>
      </c>
      <c r="H10" s="12" t="s">
        <v>6</v>
      </c>
      <c r="I10" s="13" t="s">
        <v>7</v>
      </c>
      <c r="J10" s="12" t="s">
        <v>8</v>
      </c>
      <c r="K10" s="12" t="s">
        <v>9</v>
      </c>
      <c r="L10" s="12" t="s">
        <v>19</v>
      </c>
    </row>
    <row r="11" spans="1:13" s="18" customFormat="1" ht="24.9" customHeight="1" x14ac:dyDescent="0.25">
      <c r="A11" s="14" t="s">
        <v>10</v>
      </c>
      <c r="B11" s="15">
        <v>1549930</v>
      </c>
      <c r="C11" s="16">
        <v>438965.38</v>
      </c>
      <c r="D11" s="16">
        <v>1988895.3800000001</v>
      </c>
      <c r="E11" s="29">
        <f>+D11/$D$15</f>
        <v>4.3502704101110777E-3</v>
      </c>
      <c r="F11" s="16">
        <v>470343.98000000004</v>
      </c>
      <c r="G11" s="16">
        <v>1518551.4000000006</v>
      </c>
      <c r="H11" s="16">
        <v>1518551.4000000006</v>
      </c>
      <c r="I11" s="22">
        <f>+H11/D11</f>
        <v>0.76351497181314809</v>
      </c>
      <c r="J11" s="16">
        <v>1324708.26</v>
      </c>
      <c r="K11" s="22">
        <f>+J11/H11</f>
        <v>0.87234996457808378</v>
      </c>
      <c r="L11" s="17">
        <v>193843.13999999998</v>
      </c>
    </row>
    <row r="12" spans="1:13" s="18" customFormat="1" ht="24.9" customHeight="1" x14ac:dyDescent="0.25">
      <c r="A12" s="19" t="s">
        <v>11</v>
      </c>
      <c r="B12" s="20">
        <v>272767807.99999994</v>
      </c>
      <c r="C12" s="21">
        <v>46359030.79999999</v>
      </c>
      <c r="D12" s="21">
        <v>319126838.79999977</v>
      </c>
      <c r="E12" s="29">
        <f t="shared" ref="E12:E14" si="0">+D12/$D$15</f>
        <v>0.69801964339819966</v>
      </c>
      <c r="F12" s="21">
        <v>28813572.820000052</v>
      </c>
      <c r="G12" s="21">
        <v>285850496.58999956</v>
      </c>
      <c r="H12" s="21">
        <v>279908906.9599995</v>
      </c>
      <c r="I12" s="22">
        <f>+H12/D12</f>
        <v>0.8771086380967833</v>
      </c>
      <c r="J12" s="21">
        <v>266018132.74999982</v>
      </c>
      <c r="K12" s="22">
        <f>+J12/H12</f>
        <v>0.95037394714993917</v>
      </c>
      <c r="L12" s="23">
        <v>13890774.209999995</v>
      </c>
    </row>
    <row r="13" spans="1:13" s="18" customFormat="1" ht="24.9" customHeight="1" x14ac:dyDescent="0.25">
      <c r="A13" s="19" t="s">
        <v>12</v>
      </c>
      <c r="B13" s="20">
        <v>44726141</v>
      </c>
      <c r="C13" s="21">
        <v>91100939.039999947</v>
      </c>
      <c r="D13" s="21">
        <v>135827080.03999996</v>
      </c>
      <c r="E13" s="29">
        <f t="shared" si="0"/>
        <v>0.297091809419257</v>
      </c>
      <c r="F13" s="21">
        <v>56632201.790000126</v>
      </c>
      <c r="G13" s="21">
        <v>78791008.140000001</v>
      </c>
      <c r="H13" s="21">
        <v>78010157.139999971</v>
      </c>
      <c r="I13" s="22">
        <f>+H13/D13</f>
        <v>0.57433434567706687</v>
      </c>
      <c r="J13" s="21">
        <v>74936216.710000023</v>
      </c>
      <c r="K13" s="22">
        <f>+J13/H13</f>
        <v>0.96059563853353946</v>
      </c>
      <c r="L13" s="23">
        <v>3073940.4300000039</v>
      </c>
    </row>
    <row r="14" spans="1:13" s="18" customFormat="1" ht="24.9" customHeight="1" x14ac:dyDescent="0.25">
      <c r="A14" s="19" t="s">
        <v>13</v>
      </c>
      <c r="B14" s="20">
        <v>238739</v>
      </c>
      <c r="C14" s="21">
        <v>7355.17</v>
      </c>
      <c r="D14" s="21">
        <v>246094.17</v>
      </c>
      <c r="E14" s="31">
        <f t="shared" si="0"/>
        <v>5.3827677243226601E-4</v>
      </c>
      <c r="F14" s="21">
        <v>19803.540000000026</v>
      </c>
      <c r="G14" s="21">
        <v>226290.62999999998</v>
      </c>
      <c r="H14" s="21">
        <v>226290.62999999998</v>
      </c>
      <c r="I14" s="22">
        <f>+H14/D14</f>
        <v>0.91952860971879169</v>
      </c>
      <c r="J14" s="21">
        <v>198921.37999999998</v>
      </c>
      <c r="K14" s="22">
        <f>+J14/H14</f>
        <v>0.87905265896338702</v>
      </c>
      <c r="L14" s="23">
        <v>27369.250000000004</v>
      </c>
    </row>
    <row r="15" spans="1:13" s="18" customFormat="1" ht="24.9" customHeight="1" x14ac:dyDescent="0.25">
      <c r="A15" s="24" t="s">
        <v>14</v>
      </c>
      <c r="B15" s="25">
        <f>SUM(B11:B14)</f>
        <v>319282617.99999994</v>
      </c>
      <c r="C15" s="26">
        <f>SUM(C11:C14)</f>
        <v>137906290.38999993</v>
      </c>
      <c r="D15" s="26">
        <f>SUM(D11:D14)</f>
        <v>457188908.38999975</v>
      </c>
      <c r="E15" s="30">
        <f>SUM(E11:E14)</f>
        <v>1</v>
      </c>
      <c r="F15" s="27">
        <f>SUM(F11:F14)</f>
        <v>85935922.130000189</v>
      </c>
      <c r="G15" s="27">
        <f t="shared" ref="G15:H15" si="1">SUM(G11:G14)</f>
        <v>366386346.75999951</v>
      </c>
      <c r="H15" s="27">
        <f t="shared" si="1"/>
        <v>359663906.12999946</v>
      </c>
      <c r="I15" s="28">
        <f>+H15/D15</f>
        <v>0.7866855462363761</v>
      </c>
      <c r="J15" s="27">
        <f>SUM(J11:J14)</f>
        <v>342477979.09999985</v>
      </c>
      <c r="K15" s="28">
        <f>+J15/H15</f>
        <v>0.9522167036027579</v>
      </c>
      <c r="L15" s="27">
        <f>SUM(L11:L14)</f>
        <v>17185927.030000001</v>
      </c>
    </row>
  </sheetData>
  <mergeCells count="2">
    <mergeCell ref="A7:K7"/>
    <mergeCell ref="A8:K8"/>
  </mergeCells>
  <pageMargins left="0.27559055118110237" right="0.31496062992125984" top="0.55118110236220474" bottom="0.74803149606299213" header="0.39370078740157483" footer="0.31496062992125984"/>
  <pageSetup paperSize="9" scale="87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30-09-2015</vt:lpstr>
      <vt:lpstr>'30-09-2015'!Área_de_impresión</vt:lpstr>
    </vt:vector>
  </TitlesOfParts>
  <Company>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Raquel Ferrer</cp:lastModifiedBy>
  <cp:lastPrinted>2015-10-07T13:35:09Z</cp:lastPrinted>
  <dcterms:created xsi:type="dcterms:W3CDTF">2015-10-07T11:06:29Z</dcterms:created>
  <dcterms:modified xsi:type="dcterms:W3CDTF">2018-10-05T07:42:29Z</dcterms:modified>
</cp:coreProperties>
</file>