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contratacion\web\PORTALTRANSPARENCIA\menores\2018\3T\"/>
    </mc:Choice>
  </mc:AlternateContent>
  <bookViews>
    <workbookView xWindow="0" yWindow="0" windowWidth="15360" windowHeight="7560"/>
  </bookViews>
  <sheets>
    <sheet name="Hoja1" sheetId="1" r:id="rId1"/>
  </sheets>
  <externalReferences>
    <externalReference r:id="rId2"/>
  </externalReferences>
  <definedNames>
    <definedName name="_xlnm._FilterDatabase" localSheetId="0" hidden="1">Hoja1!$A$2:$H$8858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854" i="1" l="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4" i="1"/>
  <c r="C8803" i="1"/>
  <c r="C8802" i="1"/>
  <c r="C8801" i="1"/>
  <c r="C8800" i="1"/>
  <c r="C8799" i="1"/>
  <c r="C8798" i="1"/>
  <c r="C8797" i="1"/>
  <c r="C8796" i="1"/>
  <c r="C8795" i="1"/>
  <c r="C8794" i="1"/>
  <c r="C8793" i="1"/>
  <c r="C8792" i="1"/>
  <c r="C8791" i="1"/>
  <c r="C8790" i="1"/>
  <c r="C8789" i="1"/>
  <c r="C8788" i="1"/>
  <c r="C8787" i="1"/>
  <c r="C8786" i="1"/>
  <c r="C8785" i="1"/>
  <c r="C8784" i="1"/>
  <c r="C8783" i="1"/>
  <c r="C8781" i="1"/>
  <c r="C8780" i="1"/>
  <c r="C8779" i="1"/>
  <c r="C8778" i="1"/>
  <c r="C8777" i="1"/>
  <c r="C8776" i="1"/>
  <c r="C8775" i="1"/>
  <c r="C8774" i="1"/>
  <c r="C8773" i="1"/>
  <c r="C8771" i="1"/>
  <c r="C8770" i="1"/>
  <c r="C8769" i="1"/>
  <c r="C8768" i="1"/>
  <c r="C8767" i="1"/>
  <c r="C8766" i="1"/>
  <c r="C8765" i="1"/>
  <c r="C8764" i="1"/>
  <c r="C8763"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4" i="1"/>
  <c r="C8643" i="1"/>
  <c r="C8641" i="1"/>
  <c r="C8640" i="1"/>
  <c r="C8639" i="1"/>
  <c r="C8638" i="1"/>
  <c r="C8637" i="1"/>
  <c r="C8636" i="1"/>
  <c r="C8635" i="1"/>
  <c r="C8634" i="1"/>
  <c r="C8633" i="1"/>
  <c r="C8632"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7" i="1"/>
  <c r="C8596" i="1"/>
  <c r="C8595" i="1"/>
  <c r="C8593" i="1"/>
  <c r="C8592" i="1"/>
  <c r="C8591" i="1"/>
  <c r="C8590" i="1"/>
  <c r="C8589" i="1"/>
  <c r="C8588" i="1"/>
  <c r="C8587" i="1"/>
  <c r="C8586" i="1"/>
  <c r="C8585" i="1"/>
  <c r="C8584" i="1"/>
  <c r="C8583" i="1"/>
  <c r="C8582" i="1"/>
  <c r="C8581" i="1"/>
  <c r="C8580" i="1"/>
  <c r="C8579" i="1"/>
  <c r="C8578" i="1"/>
  <c r="C8577" i="1"/>
  <c r="C8576"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6" i="1"/>
  <c r="C8525" i="1"/>
  <c r="C8510" i="1"/>
  <c r="C8509" i="1"/>
  <c r="C8508" i="1"/>
  <c r="C8507" i="1"/>
  <c r="C8506" i="1"/>
  <c r="C8504" i="1"/>
  <c r="C8503" i="1"/>
  <c r="C8502" i="1"/>
  <c r="C8501" i="1"/>
  <c r="C8500" i="1"/>
  <c r="C8499" i="1"/>
  <c r="C8496" i="1"/>
  <c r="C8495" i="1"/>
  <c r="C8494" i="1"/>
  <c r="C8493" i="1"/>
  <c r="C8492" i="1"/>
  <c r="C8491"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49" i="1"/>
  <c r="C8448"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6" i="1"/>
  <c r="C8395" i="1"/>
  <c r="C8393" i="1"/>
  <c r="C8392" i="1"/>
  <c r="C8391"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2" i="1"/>
  <c r="C8351" i="1"/>
  <c r="C8349" i="1"/>
  <c r="C8347" i="1"/>
  <c r="C8346" i="1"/>
  <c r="C8345" i="1"/>
  <c r="C8344" i="1"/>
  <c r="C8343" i="1"/>
  <c r="C8342" i="1"/>
  <c r="C8341" i="1"/>
  <c r="C8340" i="1"/>
  <c r="C8339" i="1"/>
  <c r="C8338" i="1"/>
  <c r="C8337" i="1"/>
  <c r="C8332" i="1"/>
  <c r="C8331" i="1"/>
  <c r="C8330" i="1"/>
  <c r="C8329" i="1"/>
  <c r="C8328" i="1"/>
  <c r="C8327" i="1"/>
  <c r="C8326" i="1"/>
  <c r="C8325" i="1"/>
  <c r="C8323" i="1"/>
  <c r="C8322" i="1"/>
  <c r="C8321" i="1"/>
  <c r="C8319" i="1"/>
  <c r="C8318" i="1"/>
  <c r="C8317" i="1"/>
  <c r="C8316" i="1"/>
  <c r="C8315" i="1"/>
  <c r="C8314" i="1"/>
  <c r="C8313" i="1"/>
  <c r="C8312" i="1"/>
  <c r="C8311" i="1"/>
  <c r="C8310" i="1"/>
  <c r="C8309" i="1"/>
  <c r="C8308" i="1"/>
  <c r="C8307" i="1"/>
  <c r="C8306" i="1"/>
  <c r="C8304" i="1"/>
  <c r="C8303" i="1"/>
  <c r="C8302" i="1"/>
  <c r="C8301" i="1"/>
  <c r="C8300" i="1"/>
  <c r="C8299" i="1"/>
  <c r="C8298" i="1"/>
  <c r="C8297" i="1"/>
  <c r="C8296" i="1"/>
  <c r="C8294" i="1"/>
  <c r="C8293" i="1"/>
  <c r="C8292" i="1"/>
  <c r="C8291" i="1"/>
  <c r="C8290" i="1"/>
  <c r="C8289" i="1"/>
  <c r="C8288" i="1"/>
  <c r="C8287" i="1"/>
  <c r="C8286" i="1"/>
  <c r="C8285" i="1"/>
  <c r="C8284" i="1"/>
  <c r="C8283" i="1"/>
  <c r="C8282" i="1"/>
  <c r="C8281" i="1"/>
  <c r="C8280" i="1"/>
  <c r="C8279" i="1"/>
  <c r="C8278" i="1"/>
  <c r="C8261" i="1"/>
  <c r="C8277" i="1"/>
  <c r="C8276" i="1"/>
  <c r="C8275" i="1"/>
  <c r="C8274" i="1"/>
  <c r="C8273" i="1"/>
  <c r="C8272" i="1"/>
  <c r="C8271" i="1"/>
  <c r="C8270" i="1"/>
  <c r="C8269" i="1"/>
  <c r="C8268" i="1"/>
  <c r="C8267" i="1"/>
  <c r="C8266" i="1"/>
  <c r="C8263" i="1"/>
  <c r="C8262" i="1"/>
  <c r="C8260" i="1"/>
  <c r="C8259" i="1"/>
  <c r="C8258" i="1"/>
  <c r="C8257" i="1"/>
  <c r="C8256" i="1"/>
  <c r="C8255" i="1"/>
  <c r="C8254" i="1"/>
  <c r="C8253" i="1"/>
  <c r="C8252" i="1"/>
  <c r="C8251" i="1"/>
  <c r="C8250" i="1"/>
  <c r="C8249" i="1"/>
  <c r="C8248" i="1"/>
  <c r="C8247" i="1"/>
  <c r="C8239" i="1"/>
  <c r="C8238" i="1"/>
  <c r="C8237" i="1"/>
  <c r="C8232" i="1"/>
  <c r="C8231" i="1"/>
  <c r="C8230" i="1"/>
  <c r="C8229" i="1"/>
  <c r="C8228" i="1"/>
  <c r="C8227" i="1"/>
  <c r="C8226" i="1"/>
  <c r="C8225" i="1"/>
  <c r="C8224" i="1"/>
  <c r="C8223" i="1"/>
  <c r="C8222" i="1"/>
  <c r="C8221" i="1"/>
  <c r="C8220" i="1"/>
  <c r="C8219" i="1"/>
  <c r="C8218" i="1"/>
  <c r="C8217" i="1"/>
  <c r="C8216"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3" i="1"/>
  <c r="C8142" i="1"/>
  <c r="C8141" i="1"/>
  <c r="C8140" i="1"/>
  <c r="C8139" i="1"/>
  <c r="C8138" i="1"/>
  <c r="C8137" i="1"/>
  <c r="C8136" i="1"/>
  <c r="C8135" i="1"/>
  <c r="C8134" i="1"/>
  <c r="C8133" i="1"/>
  <c r="C8132" i="1"/>
  <c r="C8131" i="1"/>
  <c r="C8130" i="1"/>
  <c r="C8129" i="1"/>
  <c r="C8128" i="1"/>
  <c r="C8127"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1" i="1"/>
  <c r="C8080" i="1"/>
  <c r="C8079" i="1"/>
  <c r="C8078" i="1"/>
  <c r="C8077" i="1"/>
  <c r="C8076" i="1"/>
  <c r="C8075" i="1"/>
  <c r="C8074" i="1"/>
  <c r="C8073"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6" i="1"/>
  <c r="C8044" i="1"/>
  <c r="C8043" i="1"/>
  <c r="C8042" i="1"/>
  <c r="C8041" i="1"/>
  <c r="C8040"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8" i="1"/>
  <c r="C7937" i="1"/>
  <c r="C7936" i="1"/>
  <c r="C7935" i="1"/>
  <c r="C7934" i="1"/>
  <c r="C7933" i="1"/>
  <c r="C7932" i="1"/>
  <c r="C7931" i="1"/>
  <c r="C7930" i="1"/>
  <c r="C7929" i="1"/>
  <c r="C7928" i="1"/>
  <c r="C7927" i="1"/>
  <c r="C7926" i="1"/>
  <c r="C7925" i="1"/>
  <c r="C7922" i="1"/>
  <c r="C7921" i="1"/>
  <c r="C7920" i="1"/>
  <c r="C7919" i="1"/>
  <c r="C7915" i="1"/>
  <c r="C7914" i="1"/>
  <c r="C7913" i="1"/>
  <c r="C7912" i="1"/>
  <c r="C7911" i="1"/>
  <c r="C7910" i="1"/>
  <c r="C7909" i="1"/>
  <c r="C7908" i="1"/>
  <c r="C7907" i="1"/>
  <c r="C7906" i="1"/>
  <c r="C7905" i="1"/>
  <c r="C7904" i="1"/>
  <c r="C7903" i="1"/>
  <c r="C7902" i="1"/>
  <c r="C7901" i="1"/>
  <c r="C7900" i="1"/>
  <c r="C7899" i="1"/>
  <c r="C7898" i="1"/>
  <c r="C7897" i="1"/>
  <c r="C7896" i="1"/>
  <c r="C7895" i="1"/>
  <c r="C7894" i="1"/>
  <c r="C7892" i="1"/>
  <c r="C7891" i="1"/>
  <c r="C7890" i="1"/>
  <c r="C7889" i="1"/>
  <c r="C7888" i="1"/>
  <c r="C7887" i="1"/>
  <c r="C7886" i="1"/>
  <c r="C7885" i="1"/>
  <c r="C7884" i="1"/>
  <c r="C7883" i="1"/>
  <c r="C7881" i="1"/>
  <c r="C7880" i="1"/>
  <c r="C7879" i="1"/>
  <c r="C7878" i="1"/>
  <c r="C7877" i="1"/>
  <c r="C7876" i="1"/>
  <c r="C7875" i="1"/>
  <c r="C7871" i="1"/>
  <c r="C7870" i="1"/>
  <c r="C7869" i="1"/>
  <c r="C7868" i="1"/>
  <c r="C7867" i="1"/>
  <c r="C7866" i="1"/>
  <c r="C7863" i="1"/>
  <c r="C7862" i="1"/>
  <c r="C7861" i="1"/>
  <c r="C7860" i="1"/>
  <c r="C7856" i="1"/>
  <c r="C7855" i="1"/>
  <c r="C7854" i="1"/>
  <c r="C7853" i="1"/>
  <c r="C7852" i="1"/>
  <c r="C7851" i="1"/>
  <c r="C7850" i="1"/>
  <c r="C7848" i="1"/>
  <c r="C7847" i="1"/>
  <c r="C7846" i="1"/>
  <c r="C7845" i="1"/>
  <c r="C7842" i="1"/>
  <c r="C7841" i="1"/>
  <c r="C7840" i="1"/>
  <c r="C7839" i="1"/>
  <c r="C7838" i="1"/>
  <c r="C7837" i="1"/>
  <c r="C7836" i="1"/>
  <c r="C7835" i="1"/>
  <c r="C7834" i="1"/>
  <c r="C7833" i="1"/>
  <c r="C7832" i="1"/>
  <c r="C7831" i="1"/>
  <c r="C7830" i="1"/>
  <c r="C7829" i="1"/>
  <c r="C7828" i="1"/>
  <c r="C7822" i="1"/>
  <c r="C7821" i="1"/>
  <c r="C7820" i="1"/>
  <c r="C7819" i="1"/>
  <c r="C7818" i="1"/>
  <c r="C7817" i="1"/>
  <c r="C7816" i="1"/>
  <c r="C7815" i="1"/>
  <c r="C7814" i="1"/>
  <c r="C7813" i="1"/>
  <c r="C7809" i="1"/>
  <c r="C7807" i="1"/>
  <c r="C7806" i="1"/>
  <c r="C7805" i="1"/>
  <c r="C7804" i="1"/>
  <c r="C7803" i="1"/>
  <c r="C7802" i="1"/>
  <c r="C7801" i="1"/>
  <c r="C7800" i="1"/>
  <c r="C7799" i="1"/>
  <c r="C7798" i="1"/>
  <c r="C7797" i="1"/>
  <c r="C7796" i="1"/>
  <c r="C7795" i="1"/>
  <c r="C7794" i="1"/>
  <c r="C7793" i="1"/>
  <c r="C7792" i="1"/>
  <c r="C7791" i="1"/>
  <c r="C7790" i="1"/>
  <c r="C7785" i="1"/>
  <c r="C7784" i="1"/>
  <c r="C7783" i="1"/>
  <c r="C7782" i="1"/>
  <c r="C7781" i="1"/>
  <c r="C7780" i="1"/>
  <c r="C7779" i="1"/>
  <c r="C7778" i="1"/>
  <c r="C7777" i="1"/>
  <c r="C7776" i="1"/>
  <c r="C7775" i="1"/>
  <c r="C7774" i="1"/>
  <c r="C7773" i="1"/>
  <c r="C7772" i="1"/>
  <c r="C7771" i="1"/>
  <c r="C7760" i="1"/>
  <c r="C7759" i="1"/>
  <c r="C7758" i="1"/>
  <c r="C7757" i="1"/>
  <c r="C7756" i="1"/>
  <c r="C7755" i="1"/>
  <c r="C7754" i="1"/>
  <c r="C7753" i="1"/>
  <c r="C7752" i="1"/>
  <c r="C7751" i="1"/>
  <c r="C7750" i="1"/>
  <c r="C7749" i="1"/>
  <c r="C7748" i="1"/>
  <c r="C7747" i="1"/>
  <c r="C7746" i="1"/>
  <c r="C7745" i="1"/>
  <c r="C7744" i="1"/>
  <c r="C7743" i="1"/>
  <c r="C7742" i="1"/>
  <c r="C7741" i="1"/>
  <c r="C7740"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3" i="1"/>
  <c r="C7692" i="1"/>
  <c r="C7691" i="1"/>
  <c r="C7690" i="1"/>
  <c r="C7689" i="1"/>
  <c r="C7688" i="1"/>
  <c r="C7687" i="1"/>
  <c r="C7686" i="1"/>
  <c r="C7685" i="1"/>
  <c r="C7684" i="1"/>
  <c r="C7683" i="1"/>
  <c r="C7682"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19" i="1"/>
  <c r="C7418" i="1"/>
  <c r="C7417" i="1"/>
  <c r="C7416" i="1"/>
  <c r="C7415" i="1"/>
  <c r="C7414" i="1"/>
  <c r="C7413" i="1"/>
  <c r="C7412" i="1"/>
  <c r="C7411" i="1"/>
  <c r="C7410" i="1"/>
  <c r="C7409" i="1"/>
  <c r="C7408"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59" i="1"/>
  <c r="C7358" i="1"/>
  <c r="C7357" i="1"/>
  <c r="C7356" i="1"/>
  <c r="C7355" i="1"/>
  <c r="C7354" i="1"/>
  <c r="C7353" i="1"/>
  <c r="C7352" i="1"/>
  <c r="C7351" i="1"/>
  <c r="C7350" i="1"/>
  <c r="C7349" i="1"/>
  <c r="C7348" i="1"/>
  <c r="C7347" i="1"/>
  <c r="C7344" i="1"/>
  <c r="C7343" i="1"/>
  <c r="C7342" i="1"/>
  <c r="C7341" i="1"/>
  <c r="C7340" i="1"/>
  <c r="C7339" i="1"/>
  <c r="C7338" i="1"/>
  <c r="C7337" i="1"/>
  <c r="C7336" i="1"/>
  <c r="C7335" i="1"/>
  <c r="C7334" i="1"/>
  <c r="C7333" i="1"/>
  <c r="C7332" i="1"/>
  <c r="C7331" i="1"/>
  <c r="C7330" i="1"/>
  <c r="C7329" i="1"/>
  <c r="C7327" i="1"/>
  <c r="C7326" i="1"/>
  <c r="C7325" i="1"/>
  <c r="C7324" i="1"/>
  <c r="C7323" i="1"/>
  <c r="C7322" i="1"/>
  <c r="C7321" i="1"/>
  <c r="C7320" i="1"/>
  <c r="C7319" i="1"/>
  <c r="C7318" i="1"/>
  <c r="C7317" i="1"/>
  <c r="C7316" i="1"/>
  <c r="C7314" i="1"/>
  <c r="C7313" i="1"/>
  <c r="C7312" i="1"/>
  <c r="C7311" i="1"/>
  <c r="C7310" i="1"/>
  <c r="C7309" i="1"/>
  <c r="C7307" i="1"/>
  <c r="C7306" i="1"/>
  <c r="C7305" i="1"/>
  <c r="C7304" i="1"/>
  <c r="C7303" i="1"/>
  <c r="C7302" i="1"/>
  <c r="C7301" i="1"/>
  <c r="C7300" i="1"/>
  <c r="C7299" i="1"/>
  <c r="C7298" i="1"/>
  <c r="C7297" i="1"/>
  <c r="C7296" i="1"/>
  <c r="C7295" i="1"/>
  <c r="C7294" i="1"/>
  <c r="C7293" i="1"/>
  <c r="C7292" i="1"/>
  <c r="C7291" i="1"/>
  <c r="C7290" i="1"/>
  <c r="C7289" i="1"/>
  <c r="C7288"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3" i="1"/>
  <c r="C7172" i="1"/>
  <c r="C7171" i="1"/>
  <c r="C7169" i="1"/>
  <c r="C7168" i="1"/>
  <c r="C7164" i="1"/>
  <c r="C7163" i="1"/>
  <c r="C7162" i="1"/>
  <c r="C7161" i="1"/>
  <c r="C7160" i="1"/>
  <c r="C7159" i="1"/>
  <c r="C7158" i="1"/>
  <c r="C7157" i="1"/>
  <c r="C7156" i="1"/>
  <c r="C7155"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78" i="1"/>
  <c r="C6777" i="1"/>
  <c r="C6774" i="1"/>
  <c r="C6773" i="1"/>
  <c r="C6772" i="1"/>
  <c r="C6770" i="1"/>
  <c r="C6769" i="1"/>
  <c r="C6768" i="1"/>
  <c r="C6761" i="1"/>
  <c r="C6760" i="1"/>
  <c r="C6759" i="1"/>
  <c r="C6758" i="1"/>
  <c r="C6757" i="1"/>
  <c r="C6756" i="1"/>
  <c r="C6755" i="1"/>
  <c r="C6754" i="1"/>
  <c r="C6753" i="1"/>
  <c r="C6752" i="1"/>
  <c r="C6751" i="1"/>
  <c r="C6750" i="1"/>
  <c r="C6749" i="1"/>
  <c r="C6748" i="1"/>
  <c r="C6747" i="1"/>
  <c r="C6746" i="1"/>
  <c r="C6745" i="1"/>
  <c r="C6744"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1" i="1"/>
  <c r="C6560" i="1"/>
  <c r="C6559" i="1"/>
  <c r="C6554" i="1"/>
  <c r="C6553" i="1"/>
  <c r="C6552" i="1"/>
  <c r="C6551"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7" i="1"/>
  <c r="C6366" i="1"/>
  <c r="C6365" i="1"/>
  <c r="C6364" i="1"/>
  <c r="C6363" i="1"/>
  <c r="C6362" i="1"/>
  <c r="C6361" i="1"/>
  <c r="C6354" i="1"/>
  <c r="C6353" i="1"/>
  <c r="C6352"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0" i="1"/>
  <c r="C6239" i="1"/>
  <c r="C6238" i="1"/>
  <c r="C6237" i="1"/>
  <c r="C6236" i="1"/>
  <c r="C6235" i="1"/>
  <c r="C6234" i="1"/>
  <c r="C6233" i="1"/>
  <c r="C6232" i="1"/>
  <c r="C6231" i="1"/>
  <c r="C6230" i="1"/>
  <c r="C6229" i="1"/>
  <c r="C6228" i="1"/>
  <c r="C6227" i="1"/>
  <c r="C6226" i="1"/>
  <c r="C6225" i="1"/>
  <c r="C6224" i="1"/>
  <c r="C6223" i="1"/>
  <c r="C6222" i="1"/>
  <c r="C6221" i="1"/>
  <c r="C6220" i="1"/>
  <c r="C6219" i="1"/>
  <c r="C6217" i="1"/>
  <c r="C6216" i="1"/>
  <c r="C6215" i="1"/>
  <c r="C6214" i="1"/>
  <c r="C6213" i="1"/>
  <c r="C6212" i="1"/>
  <c r="C6211" i="1"/>
  <c r="C6210" i="1"/>
  <c r="C6209" i="1"/>
  <c r="C6208" i="1"/>
  <c r="C6207" i="1"/>
  <c r="C6206" i="1"/>
  <c r="C6205"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2" i="1"/>
  <c r="C6071" i="1"/>
  <c r="C6070" i="1"/>
  <c r="C6069" i="1"/>
  <c r="C6068" i="1"/>
  <c r="C6066" i="1"/>
  <c r="C6065" i="1"/>
  <c r="C6062"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5" i="1"/>
  <c r="C6024" i="1"/>
  <c r="C6023"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28" i="1"/>
  <c r="C5927" i="1"/>
  <c r="C5926" i="1"/>
  <c r="C5925" i="1"/>
  <c r="C5924" i="1"/>
  <c r="C5923" i="1"/>
  <c r="C5922" i="1"/>
  <c r="C5921" i="1"/>
  <c r="C5920" i="1"/>
  <c r="C5919" i="1"/>
  <c r="C5918" i="1"/>
  <c r="C5917" i="1"/>
  <c r="C5916" i="1"/>
  <c r="C5915"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4" i="1"/>
  <c r="C5723" i="1"/>
  <c r="C5720" i="1"/>
  <c r="C5719" i="1"/>
  <c r="C5717" i="1"/>
  <c r="C5716" i="1"/>
  <c r="C5715" i="1"/>
  <c r="C5714" i="1"/>
  <c r="C5713" i="1"/>
  <c r="C5712" i="1"/>
  <c r="C5711" i="1"/>
  <c r="C5710" i="1"/>
  <c r="C5709" i="1"/>
  <c r="C5708" i="1"/>
  <c r="C5707" i="1"/>
  <c r="C5706" i="1"/>
  <c r="C5705" i="1"/>
  <c r="C5704" i="1"/>
  <c r="C5703" i="1"/>
  <c r="C5702" i="1"/>
  <c r="C5701" i="1"/>
  <c r="C5700" i="1"/>
  <c r="C5698" i="1"/>
  <c r="C5697" i="1"/>
  <c r="C5696" i="1"/>
  <c r="C5695" i="1"/>
  <c r="C5694" i="1"/>
  <c r="C5693" i="1"/>
  <c r="C5692" i="1"/>
  <c r="C5691" i="1"/>
  <c r="C5690" i="1"/>
  <c r="C5689" i="1"/>
  <c r="C5688" i="1"/>
  <c r="C5687" i="1"/>
  <c r="C5686" i="1"/>
  <c r="C5685" i="1"/>
  <c r="C5684" i="1"/>
  <c r="C5683" i="1"/>
  <c r="C5682" i="1"/>
  <c r="C5681" i="1"/>
  <c r="C5680" i="1"/>
  <c r="C5678" i="1"/>
  <c r="C5675" i="1"/>
  <c r="C5674" i="1"/>
  <c r="C5673" i="1"/>
  <c r="C5672" i="1"/>
  <c r="C5671" i="1"/>
  <c r="C5670" i="1"/>
  <c r="C5669" i="1"/>
  <c r="C5668" i="1"/>
  <c r="C5667" i="1"/>
  <c r="C5666" i="1"/>
  <c r="C5665" i="1"/>
  <c r="C5664" i="1"/>
  <c r="C5660" i="1"/>
  <c r="C5659" i="1"/>
  <c r="C5658" i="1"/>
  <c r="C5657" i="1"/>
  <c r="C5656" i="1"/>
  <c r="C5655" i="1"/>
  <c r="C5654" i="1"/>
  <c r="C5653" i="1"/>
  <c r="C5652" i="1"/>
  <c r="C5651" i="1"/>
  <c r="C5650" i="1"/>
  <c r="C5649" i="1"/>
  <c r="C5648" i="1"/>
  <c r="C5647" i="1"/>
  <c r="C5643" i="1"/>
  <c r="C5638" i="1"/>
  <c r="C5637"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2" i="1"/>
  <c r="C5531" i="1"/>
  <c r="C5530" i="1"/>
  <c r="C5529" i="1"/>
  <c r="C5528" i="1"/>
  <c r="C5527" i="1"/>
  <c r="C5526" i="1"/>
  <c r="C5525" i="1"/>
  <c r="C5524" i="1"/>
  <c r="C5523" i="1"/>
  <c r="C5522" i="1"/>
  <c r="C5520" i="1"/>
  <c r="C5518" i="1"/>
  <c r="C5517" i="1"/>
  <c r="C5516" i="1"/>
  <c r="C5513" i="1"/>
  <c r="C5512" i="1"/>
  <c r="C5511" i="1"/>
  <c r="C5510" i="1"/>
  <c r="C5509" i="1"/>
  <c r="C5508" i="1"/>
  <c r="C5507" i="1"/>
  <c r="C5506" i="1"/>
  <c r="C5505" i="1"/>
  <c r="C5504" i="1"/>
  <c r="C5503" i="1"/>
  <c r="C5502" i="1"/>
  <c r="C5501" i="1"/>
  <c r="C5500" i="1"/>
  <c r="C5499" i="1"/>
  <c r="C5498"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3" i="1"/>
  <c r="C5252" i="1"/>
  <c r="C5251" i="1"/>
  <c r="C5250" i="1"/>
  <c r="C5247" i="1"/>
  <c r="C5246" i="1"/>
  <c r="C5245" i="1"/>
  <c r="C5244" i="1"/>
  <c r="C5243" i="1"/>
  <c r="C5241" i="1"/>
  <c r="C5240" i="1"/>
  <c r="C5239" i="1"/>
  <c r="C5236" i="1"/>
  <c r="C5235" i="1"/>
  <c r="C5234" i="1"/>
  <c r="C5233" i="1"/>
  <c r="C5232" i="1"/>
  <c r="C5231" i="1"/>
  <c r="C5230"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5" i="1"/>
  <c r="C5194" i="1"/>
  <c r="C5193"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1" i="1"/>
  <c r="C5150" i="1"/>
  <c r="C5149" i="1"/>
  <c r="C5148" i="1"/>
  <c r="C5147" i="1"/>
  <c r="C5146" i="1"/>
  <c r="C5144" i="1"/>
  <c r="C5143" i="1"/>
  <c r="C5142" i="1"/>
  <c r="C5141" i="1"/>
  <c r="C5140" i="1"/>
  <c r="C5139" i="1"/>
  <c r="C5137" i="1"/>
  <c r="C5136"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7" i="1"/>
  <c r="C4986"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2" i="1"/>
  <c r="C4698" i="1"/>
  <c r="C4697" i="1"/>
  <c r="C4696" i="1"/>
  <c r="C4693" i="1"/>
  <c r="C4692" i="1"/>
  <c r="C4691" i="1"/>
  <c r="C4690" i="1"/>
  <c r="C4689" i="1"/>
  <c r="C4688" i="1"/>
  <c r="C4687" i="1"/>
  <c r="C4686" i="1"/>
  <c r="C4685" i="1"/>
  <c r="C4684" i="1"/>
  <c r="C4683" i="1"/>
  <c r="C4682" i="1"/>
  <c r="C4681" i="1"/>
  <c r="C4680" i="1"/>
  <c r="C4679" i="1"/>
  <c r="C4678" i="1"/>
  <c r="C4677" i="1"/>
  <c r="C4676" i="1"/>
  <c r="C4674"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7" i="1"/>
  <c r="C4596" i="1"/>
  <c r="C4595" i="1"/>
  <c r="C4594" i="1"/>
  <c r="C4593" i="1"/>
  <c r="C4592" i="1"/>
  <c r="C4591" i="1"/>
  <c r="C4590" i="1"/>
  <c r="C4589" i="1"/>
  <c r="C4588" i="1"/>
  <c r="C4587" i="1"/>
  <c r="C2293" i="1"/>
  <c r="C2292" i="1"/>
  <c r="C4586" i="1"/>
  <c r="C4585" i="1"/>
  <c r="C4584" i="1"/>
  <c r="C4583" i="1"/>
  <c r="C4582" i="1"/>
  <c r="C4581" i="1"/>
  <c r="C4580" i="1"/>
  <c r="C4579" i="1"/>
  <c r="C4578" i="1"/>
  <c r="C4577" i="1"/>
  <c r="C4576" i="1"/>
  <c r="C4575" i="1"/>
  <c r="C4574" i="1"/>
  <c r="C4573" i="1"/>
  <c r="C4572" i="1"/>
  <c r="C4571" i="1"/>
  <c r="C4570" i="1"/>
  <c r="C4569" i="1"/>
  <c r="C4568" i="1"/>
  <c r="C4567"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7" i="1"/>
  <c r="C4516" i="1"/>
  <c r="C4515" i="1"/>
  <c r="C4514" i="1"/>
  <c r="C4513" i="1"/>
  <c r="C4512" i="1"/>
  <c r="C4511" i="1"/>
  <c r="C4510" i="1"/>
  <c r="C4509" i="1"/>
  <c r="C4508" i="1"/>
  <c r="C4507" i="1"/>
  <c r="C4506" i="1"/>
  <c r="C4505" i="1"/>
  <c r="C4504" i="1"/>
  <c r="C4503"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48" i="1"/>
  <c r="C4147" i="1"/>
  <c r="C4146" i="1"/>
  <c r="C4131" i="1"/>
  <c r="C4130" i="1"/>
  <c r="C4129" i="1"/>
  <c r="C4128" i="1"/>
  <c r="C4127" i="1"/>
  <c r="C4126" i="1"/>
  <c r="C4125" i="1"/>
  <c r="C4124" i="1"/>
  <c r="C4123" i="1"/>
  <c r="C4122" i="1"/>
  <c r="C4121" i="1"/>
  <c r="C4120" i="1"/>
  <c r="C4119" i="1"/>
  <c r="C4118" i="1"/>
  <c r="C4117" i="1"/>
  <c r="C4116" i="1"/>
  <c r="C4115" i="1"/>
  <c r="C4114" i="1"/>
  <c r="C4113" i="1"/>
  <c r="C4112" i="1"/>
  <c r="C4110" i="1"/>
  <c r="C4109" i="1"/>
  <c r="C4108" i="1"/>
  <c r="C4107" i="1"/>
  <c r="C4106" i="1"/>
  <c r="C4105" i="1"/>
  <c r="C4104" i="1"/>
  <c r="C4103" i="1"/>
  <c r="C4102" i="1"/>
  <c r="C4101" i="1"/>
  <c r="C4100" i="1"/>
  <c r="C4099" i="1"/>
  <c r="C4098" i="1"/>
  <c r="C4097" i="1"/>
  <c r="C4096" i="1"/>
  <c r="C4094" i="1"/>
  <c r="C4093" i="1"/>
  <c r="C4092" i="1"/>
  <c r="C4091" i="1"/>
  <c r="C4087" i="1"/>
  <c r="C4086"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66" i="1"/>
  <c r="C3965"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1" i="1"/>
  <c r="C3890" i="1"/>
  <c r="C3889" i="1"/>
  <c r="C3888" i="1"/>
  <c r="C3887" i="1"/>
  <c r="C3886" i="1"/>
  <c r="C3885" i="1"/>
  <c r="C3884" i="1"/>
  <c r="C3883" i="1"/>
  <c r="C3882" i="1"/>
  <c r="C3881" i="1"/>
  <c r="C3880" i="1"/>
  <c r="C3879" i="1"/>
  <c r="C3878" i="1"/>
  <c r="C3877" i="1"/>
  <c r="C3876" i="1"/>
  <c r="C3875" i="1"/>
  <c r="C3874" i="1"/>
  <c r="C3873" i="1"/>
  <c r="C3869" i="1"/>
  <c r="C3868" i="1"/>
  <c r="C3867" i="1"/>
  <c r="C3866" i="1"/>
  <c r="C3865" i="1"/>
  <c r="C3864" i="1"/>
  <c r="C3863" i="1"/>
  <c r="C3862" i="1"/>
  <c r="C3861" i="1"/>
  <c r="C3860" i="1"/>
  <c r="C3859"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6" i="1"/>
  <c r="C3805" i="1"/>
  <c r="C3804" i="1"/>
  <c r="C3803" i="1"/>
  <c r="C3802" i="1"/>
  <c r="C3801" i="1"/>
  <c r="C3800" i="1"/>
  <c r="C3799" i="1"/>
  <c r="C3798" i="1"/>
  <c r="C3797" i="1"/>
  <c r="C3796" i="1"/>
  <c r="C3795" i="1"/>
  <c r="C3794" i="1"/>
  <c r="C3791" i="1"/>
  <c r="C3790"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1"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79" i="1"/>
  <c r="C2878" i="1"/>
  <c r="C2877" i="1"/>
  <c r="C2876" i="1"/>
  <c r="C2875" i="1"/>
  <c r="C2874" i="1"/>
  <c r="C2873" i="1"/>
  <c r="C2872" i="1"/>
  <c r="C2871" i="1"/>
  <c r="C2870" i="1"/>
  <c r="C2869" i="1"/>
  <c r="C2867" i="1"/>
  <c r="C2866" i="1"/>
  <c r="C2865" i="1"/>
  <c r="C2864" i="1"/>
  <c r="C2863" i="1"/>
  <c r="C2862" i="1"/>
  <c r="C2861"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1" i="1"/>
  <c r="C2770" i="1"/>
  <c r="C2769" i="1"/>
  <c r="C2768"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7" i="1"/>
  <c r="C2696" i="1"/>
  <c r="C2695" i="1"/>
  <c r="C2694" i="1"/>
  <c r="C2693" i="1"/>
  <c r="C2692" i="1"/>
  <c r="C2691" i="1"/>
  <c r="C2690" i="1"/>
  <c r="C2689" i="1"/>
  <c r="C2688" i="1"/>
  <c r="C2687" i="1"/>
  <c r="C2686" i="1"/>
  <c r="C2685" i="1"/>
  <c r="C2683" i="1"/>
  <c r="C2682" i="1"/>
  <c r="C2681" i="1"/>
  <c r="C2679" i="1"/>
  <c r="C2678" i="1"/>
  <c r="C2677"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1" i="1"/>
  <c r="C2620" i="1"/>
  <c r="C2619" i="1"/>
  <c r="C2618" i="1"/>
  <c r="C2617" i="1"/>
  <c r="C2616"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59" i="1"/>
  <c r="C2557" i="1"/>
  <c r="C2556" i="1"/>
  <c r="C2555" i="1"/>
  <c r="C2554" i="1"/>
  <c r="C2553" i="1"/>
  <c r="C2552" i="1"/>
  <c r="C2551" i="1"/>
  <c r="C2550" i="1"/>
  <c r="C2549" i="1"/>
  <c r="C2548" i="1"/>
  <c r="C2546" i="1"/>
  <c r="C2545" i="1"/>
  <c r="C2544" i="1"/>
  <c r="C2543" i="1"/>
  <c r="C2542" i="1"/>
  <c r="C2541" i="1"/>
  <c r="C2540" i="1"/>
  <c r="C2539" i="1"/>
  <c r="C2538" i="1"/>
  <c r="C2537" i="1"/>
  <c r="C2536" i="1"/>
  <c r="C2535" i="1"/>
  <c r="C2534" i="1"/>
  <c r="C2533" i="1"/>
  <c r="C2532" i="1"/>
  <c r="C2531" i="1"/>
  <c r="C2530" i="1"/>
  <c r="C2529" i="1"/>
  <c r="C2528" i="1"/>
  <c r="C2525" i="1"/>
  <c r="C2524" i="1"/>
  <c r="C2523" i="1"/>
  <c r="C2522" i="1"/>
  <c r="C2521" i="1"/>
  <c r="C2520" i="1"/>
  <c r="C2519" i="1"/>
  <c r="C2518" i="1"/>
  <c r="C2517" i="1"/>
  <c r="C2291" i="1"/>
  <c r="C2290"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2" i="1"/>
  <c r="C2491" i="1"/>
  <c r="C2490" i="1"/>
  <c r="C2484" i="1"/>
  <c r="C2483" i="1"/>
  <c r="C2482" i="1"/>
  <c r="C2481" i="1"/>
  <c r="C2475" i="1"/>
  <c r="C2474" i="1"/>
  <c r="C2473" i="1"/>
  <c r="C2472" i="1"/>
  <c r="C2471" i="1"/>
  <c r="C2470" i="1"/>
  <c r="C2469" i="1"/>
  <c r="C2468" i="1"/>
  <c r="C2467" i="1"/>
  <c r="C2466" i="1"/>
  <c r="C2463" i="1"/>
  <c r="C2462" i="1"/>
  <c r="C2461" i="1"/>
  <c r="C2458" i="1"/>
  <c r="C2457" i="1"/>
  <c r="C2456" i="1"/>
  <c r="C2453" i="1"/>
  <c r="C2452" i="1"/>
  <c r="C2451" i="1"/>
  <c r="C2448" i="1"/>
  <c r="C2447" i="1"/>
  <c r="C2442" i="1"/>
  <c r="C2441" i="1"/>
  <c r="C2440" i="1"/>
  <c r="C2439" i="1"/>
  <c r="C2438" i="1"/>
  <c r="C2437" i="1"/>
  <c r="C2436" i="1"/>
  <c r="C2435" i="1"/>
  <c r="C2433" i="1"/>
  <c r="C2432" i="1"/>
  <c r="C2431" i="1"/>
  <c r="C2430" i="1"/>
  <c r="C2429" i="1"/>
  <c r="C2428" i="1"/>
  <c r="C2427" i="1"/>
  <c r="C2426" i="1"/>
  <c r="C2425" i="1"/>
  <c r="C2424" i="1"/>
  <c r="C2423" i="1"/>
  <c r="C2422" i="1"/>
  <c r="C2421"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7" i="1"/>
  <c r="C2376" i="1"/>
  <c r="C2375" i="1"/>
  <c r="C2374" i="1"/>
  <c r="C2373" i="1"/>
  <c r="C2372" i="1"/>
  <c r="C2371" i="1"/>
  <c r="C2370" i="1"/>
  <c r="C2369" i="1"/>
  <c r="C2368" i="1"/>
  <c r="C2367" i="1"/>
  <c r="C2366" i="1"/>
  <c r="C2365" i="1"/>
  <c r="C2364" i="1"/>
  <c r="C2363" i="1"/>
  <c r="C2362" i="1"/>
  <c r="C2361" i="1"/>
  <c r="C2359" i="1"/>
  <c r="C2358" i="1"/>
  <c r="C2357" i="1"/>
  <c r="C2356" i="1"/>
  <c r="C2355" i="1"/>
  <c r="C2354" i="1"/>
  <c r="C2351" i="1"/>
  <c r="C2349" i="1"/>
  <c r="C2348" i="1"/>
  <c r="C2347" i="1"/>
  <c r="C2346"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0" i="1"/>
  <c r="C2309" i="1"/>
  <c r="C2308" i="1"/>
  <c r="C2307" i="1"/>
  <c r="C2306" i="1"/>
  <c r="C2305" i="1"/>
  <c r="C2303" i="1"/>
  <c r="C2302" i="1"/>
  <c r="C2301" i="1"/>
  <c r="C2300" i="1"/>
  <c r="C2299" i="1"/>
  <c r="C2297" i="1"/>
  <c r="C2296" i="1"/>
  <c r="C2295" i="1"/>
  <c r="C2294"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1" i="1"/>
  <c r="C2150" i="1"/>
  <c r="C2146" i="1"/>
  <c r="C2143" i="1"/>
  <c r="C2142" i="1"/>
  <c r="C2141" i="1"/>
  <c r="C2140" i="1"/>
  <c r="C2139" i="1"/>
  <c r="C2138" i="1"/>
  <c r="C2137" i="1"/>
  <c r="C2136" i="1"/>
  <c r="C2135" i="1"/>
  <c r="C2134" i="1"/>
  <c r="C2133" i="1"/>
  <c r="C2132" i="1"/>
  <c r="C2131" i="1"/>
  <c r="C2130" i="1"/>
  <c r="C2129" i="1"/>
  <c r="C2128" i="1"/>
  <c r="C2127" i="1"/>
  <c r="C2126" i="1"/>
  <c r="C2125" i="1"/>
  <c r="C2124" i="1"/>
  <c r="C2123"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87" i="1"/>
  <c r="C1886" i="1"/>
  <c r="C1885" i="1"/>
  <c r="C1884" i="1"/>
  <c r="C1883" i="1"/>
  <c r="C1882" i="1"/>
  <c r="C1881" i="1"/>
  <c r="C1880" i="1"/>
  <c r="C1879" i="1"/>
  <c r="C1878" i="1"/>
  <c r="C1877" i="1"/>
  <c r="C1876" i="1"/>
  <c r="C1873" i="1"/>
  <c r="C1872" i="1"/>
  <c r="C1871" i="1"/>
  <c r="C1870" i="1"/>
  <c r="C1869" i="1"/>
  <c r="C1868" i="1"/>
  <c r="C1867" i="1"/>
  <c r="C1866" i="1"/>
  <c r="C1865" i="1"/>
  <c r="C1864" i="1"/>
  <c r="C1863" i="1"/>
  <c r="C1862" i="1"/>
  <c r="C1861" i="1"/>
  <c r="C1860" i="1"/>
  <c r="C1859" i="1"/>
  <c r="C1858" i="1"/>
  <c r="C1857" i="1"/>
  <c r="C1856" i="1"/>
  <c r="C1855" i="1"/>
  <c r="C1854" i="1"/>
  <c r="C1853" i="1"/>
  <c r="C1852" i="1"/>
  <c r="C1850" i="1"/>
  <c r="C1849" i="1"/>
  <c r="C1848" i="1"/>
  <c r="C1847" i="1"/>
  <c r="C1846" i="1"/>
  <c r="C1845" i="1"/>
  <c r="C1844" i="1"/>
  <c r="C1843" i="1"/>
  <c r="C1842" i="1"/>
  <c r="C1841" i="1"/>
  <c r="C1840" i="1"/>
  <c r="C1839" i="1"/>
  <c r="C1838" i="1"/>
  <c r="C1837" i="1"/>
  <c r="C1836" i="1"/>
  <c r="C1835" i="1"/>
  <c r="C1834" i="1"/>
  <c r="C1833" i="1"/>
  <c r="C1832"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8" i="1"/>
  <c r="C1797" i="1"/>
  <c r="C1796" i="1"/>
  <c r="C1795" i="1"/>
  <c r="C1794" i="1"/>
  <c r="C1793" i="1"/>
  <c r="C1792" i="1"/>
  <c r="C1791" i="1"/>
  <c r="C1790" i="1"/>
  <c r="C1789" i="1"/>
  <c r="C1788" i="1"/>
  <c r="C1787" i="1"/>
  <c r="C1785" i="1"/>
  <c r="C1784" i="1"/>
  <c r="C1783" i="1"/>
  <c r="C1782" i="1"/>
  <c r="C1781" i="1"/>
  <c r="C1780" i="1"/>
  <c r="C1707" i="1"/>
  <c r="C1706" i="1"/>
  <c r="C1705" i="1"/>
  <c r="C1704" i="1"/>
  <c r="C1703" i="1"/>
  <c r="C1779" i="1"/>
  <c r="C1778" i="1"/>
  <c r="C1777" i="1"/>
  <c r="C1776" i="1"/>
  <c r="C1775" i="1"/>
  <c r="C1774" i="1"/>
  <c r="C1773" i="1"/>
  <c r="C1772" i="1"/>
  <c r="C1771" i="1"/>
  <c r="C1770" i="1"/>
  <c r="C1769" i="1"/>
  <c r="C1768" i="1"/>
  <c r="C1767" i="1"/>
  <c r="C1766" i="1"/>
  <c r="C1763" i="1"/>
  <c r="C1762" i="1"/>
  <c r="C1761" i="1"/>
  <c r="C1760" i="1"/>
  <c r="C1759" i="1"/>
  <c r="C1758" i="1"/>
  <c r="C1757" i="1"/>
  <c r="C1756" i="1"/>
  <c r="C1755" i="1"/>
  <c r="C1754" i="1"/>
  <c r="C1753" i="1"/>
  <c r="C1752" i="1"/>
  <c r="C1751" i="1"/>
  <c r="C1750" i="1"/>
  <c r="C1749" i="1"/>
  <c r="C1748" i="1"/>
  <c r="C1746" i="1"/>
  <c r="C1745" i="1"/>
  <c r="C1744" i="1"/>
  <c r="C1743" i="1"/>
  <c r="C1742" i="1"/>
  <c r="C1741" i="1"/>
  <c r="C1740" i="1"/>
  <c r="C1739" i="1"/>
  <c r="C1738" i="1"/>
  <c r="C1737" i="1"/>
  <c r="C1734" i="1"/>
  <c r="C1733" i="1"/>
  <c r="C1732" i="1"/>
  <c r="C1731" i="1"/>
  <c r="C1730" i="1"/>
  <c r="C1729" i="1"/>
  <c r="C1728" i="1"/>
  <c r="C1727" i="1"/>
  <c r="C1726" i="1"/>
  <c r="C1725" i="1"/>
  <c r="C1724" i="1"/>
  <c r="C1723" i="1"/>
  <c r="C1722" i="1"/>
  <c r="C1721" i="1"/>
  <c r="C1720" i="1"/>
  <c r="C1719" i="1"/>
  <c r="C1713" i="1"/>
  <c r="C1712" i="1"/>
  <c r="C1711" i="1"/>
  <c r="C1710" i="1"/>
  <c r="C1708"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6" i="1"/>
  <c r="C1435" i="1"/>
  <c r="C1434" i="1"/>
  <c r="C1433" i="1"/>
  <c r="C1432" i="1"/>
  <c r="C1422" i="1"/>
  <c r="C1421" i="1"/>
  <c r="C1420" i="1"/>
  <c r="C1419" i="1"/>
  <c r="C1418" i="1"/>
  <c r="C1417" i="1"/>
  <c r="C1416" i="1"/>
  <c r="C1415" i="1"/>
  <c r="C1414" i="1"/>
  <c r="C1413" i="1"/>
  <c r="C1412" i="1"/>
  <c r="C1411" i="1"/>
  <c r="C1410" i="1"/>
  <c r="C1409" i="1"/>
  <c r="C1408" i="1"/>
  <c r="C1407" i="1"/>
  <c r="C1406" i="1"/>
  <c r="C1405"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5" i="1"/>
  <c r="C994" i="1"/>
  <c r="C993" i="1"/>
  <c r="C992"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47"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8" i="1"/>
  <c r="C767" i="1"/>
  <c r="C766" i="1"/>
  <c r="C765" i="1"/>
  <c r="C764" i="1"/>
  <c r="C763" i="1"/>
  <c r="C762" i="1"/>
  <c r="C761" i="1"/>
  <c r="C760" i="1"/>
  <c r="C759" i="1"/>
  <c r="C758" i="1"/>
  <c r="C757" i="1"/>
  <c r="C756" i="1"/>
  <c r="C755" i="1"/>
  <c r="C754" i="1"/>
  <c r="C753" i="1"/>
  <c r="C752" i="1"/>
  <c r="C751"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68"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7" i="1"/>
  <c r="C516" i="1"/>
  <c r="C515" i="1"/>
  <c r="C514" i="1"/>
  <c r="C513" i="1"/>
  <c r="C512" i="1"/>
  <c r="C511" i="1"/>
  <c r="C510" i="1"/>
  <c r="C509" i="1"/>
  <c r="C508" i="1"/>
  <c r="C507" i="1"/>
  <c r="C505" i="1"/>
  <c r="C504" i="1"/>
  <c r="C503" i="1"/>
  <c r="C502" i="1"/>
  <c r="C501" i="1"/>
  <c r="C518" i="1"/>
  <c r="C500"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79" i="1"/>
  <c r="C78" i="1"/>
  <c r="C77" i="1"/>
  <c r="C76" i="1"/>
  <c r="C75" i="1"/>
  <c r="C74" i="1"/>
  <c r="C73" i="1"/>
  <c r="C72" i="1"/>
  <c r="C71" i="1"/>
  <c r="C70" i="1"/>
  <c r="C69" i="1"/>
  <c r="C68" i="1"/>
  <c r="C67" i="1"/>
  <c r="C66" i="1"/>
  <c r="C65" i="1"/>
  <c r="C64" i="1"/>
  <c r="C63" i="1"/>
  <c r="C62" i="1"/>
  <c r="C61" i="1"/>
  <c r="C60" i="1"/>
  <c r="C59" i="1"/>
  <c r="C57" i="1"/>
  <c r="C58" i="1"/>
  <c r="C56" i="1"/>
  <c r="C55" i="1"/>
  <c r="C54" i="1"/>
  <c r="C53" i="1"/>
  <c r="C52" i="1"/>
  <c r="C51" i="1"/>
  <c r="C50" i="1"/>
  <c r="C49" i="1"/>
  <c r="C48" i="1"/>
  <c r="C47" i="1"/>
  <c r="C46" i="1"/>
  <c r="C45" i="1"/>
  <c r="C44" i="1"/>
  <c r="C43" i="1"/>
  <c r="C42" i="1"/>
  <c r="C80" i="1"/>
  <c r="C41" i="1"/>
  <c r="C40" i="1"/>
  <c r="C39" i="1"/>
  <c r="C19" i="1"/>
  <c r="C17" i="1"/>
  <c r="C16" i="1"/>
  <c r="C15" i="1"/>
  <c r="C14" i="1"/>
  <c r="C9" i="1"/>
  <c r="C8" i="1"/>
  <c r="C7" i="1"/>
  <c r="C6" i="1"/>
  <c r="C5" i="1"/>
  <c r="C4" i="1"/>
  <c r="C3" i="1"/>
</calcChain>
</file>

<file path=xl/sharedStrings.xml><?xml version="1.0" encoding="utf-8"?>
<sst xmlns="http://schemas.openxmlformats.org/spreadsheetml/2006/main" count="25887" uniqueCount="5174">
  <si>
    <t>C.I.F./N.I.F. contratista</t>
  </si>
  <si>
    <t>Contratista Nombre</t>
  </si>
  <si>
    <t>Objeto</t>
  </si>
  <si>
    <t>Fecha Adjudicación</t>
  </si>
  <si>
    <t>Importe adjudicación (I.V.A.excluido)</t>
  </si>
  <si>
    <t>Importe I.V.A.</t>
  </si>
  <si>
    <t>Importe adjudicación (I.V.A. incluido)</t>
  </si>
  <si>
    <t>Duración contrato</t>
  </si>
  <si>
    <t>TAXI</t>
  </si>
  <si>
    <t>1 RATO</t>
  </si>
  <si>
    <t>00031110</t>
  </si>
  <si>
    <t>STANFORD RESEARCH SYSTEMS</t>
  </si>
  <si>
    <t>1 MES</t>
  </si>
  <si>
    <t>CROSSREF</t>
  </si>
  <si>
    <t>TRIMESTRAL</t>
  </si>
  <si>
    <t xml:space="preserve">BIKONSULTING S. COOP. </t>
  </si>
  <si>
    <t>EJECUTADO</t>
  </si>
  <si>
    <t>LUMINESCENCE TECHNOLOGY CORP.</t>
  </si>
  <si>
    <t>15 dias</t>
  </si>
  <si>
    <t>FERROCARRILES GV</t>
  </si>
  <si>
    <t>1 DÍA</t>
  </si>
  <si>
    <t>BID SERVICE LLC</t>
  </si>
  <si>
    <t>iNMEDIATO</t>
  </si>
  <si>
    <t>2088124115</t>
  </si>
  <si>
    <t>MACROGEN</t>
  </si>
  <si>
    <t>Plasmid Sequencing</t>
  </si>
  <si>
    <t>24-09-2018</t>
  </si>
  <si>
    <t>24/9-24/10/18</t>
  </si>
  <si>
    <t>Primers</t>
  </si>
  <si>
    <t>27-09-2018</t>
  </si>
  <si>
    <t>27/9-27/10/18</t>
  </si>
  <si>
    <t>concentradores para concentrar proteína_x000D_
Primers 438.2 euros</t>
  </si>
  <si>
    <t>13-09-2018</t>
  </si>
  <si>
    <t>13/9-13/10/18</t>
  </si>
  <si>
    <t>Prepago de etiquetas para enviar a secuenciar muestras de DNA en la empresa Macrogen Spain</t>
  </si>
  <si>
    <t>05-09-2018</t>
  </si>
  <si>
    <t>5/9-5/10/18</t>
  </si>
  <si>
    <t>EATA</t>
  </si>
  <si>
    <t>9001335920</t>
  </si>
  <si>
    <t>ADDGENE, INC.</t>
  </si>
  <si>
    <t>AFW Technologies Pty Ltd</t>
  </si>
  <si>
    <t>Una semana</t>
  </si>
  <si>
    <t>00000280.</t>
  </si>
  <si>
    <t>BEST TRAVEL SOLUTION</t>
  </si>
  <si>
    <t>Inmediato</t>
  </si>
  <si>
    <t>005272171L</t>
  </si>
  <si>
    <t>JAVIER DE VICENTE LOPEZ</t>
  </si>
  <si>
    <t>Diseño e implementación de un taller de prototipado (design thinking) para el JOURNEY de CLIMATE KIC, día 17 julio</t>
  </si>
  <si>
    <t>18-07-2018</t>
  </si>
  <si>
    <t>entre el  hasta el 7</t>
  </si>
  <si>
    <t>01116292X</t>
  </si>
  <si>
    <t>ENRIQUE GAVILANES LARGO</t>
  </si>
  <si>
    <t>019097847G</t>
  </si>
  <si>
    <t>AGUSTÍ PEIRÓ I EXPÓSITO</t>
  </si>
  <si>
    <t>Asesoramiento lingüístico</t>
  </si>
  <si>
    <t>entre el 1/09/2018 hasta el 30/09/2018</t>
  </si>
  <si>
    <t>Assessorament lingüístic</t>
  </si>
  <si>
    <t>03-09-2018</t>
  </si>
  <si>
    <t>entre el 1/07/2018 hasta el 31/07/2018</t>
  </si>
  <si>
    <t>Asseossorament Lingüístic</t>
  </si>
  <si>
    <t>02-07-2018</t>
  </si>
  <si>
    <t>Juny</t>
  </si>
  <si>
    <t>020010891V</t>
  </si>
  <si>
    <t>GERMAN MOLINA PARDO</t>
  </si>
  <si>
    <t>Maquetación e impresión de e-book y carteles para el "2018, Año europeo del patrimonio cultural".</t>
  </si>
  <si>
    <t>06-09-2018</t>
  </si>
  <si>
    <t>Abril - septiembre de 2018</t>
  </si>
  <si>
    <t>Maquetación de un folleto para la Exposición "Connecting Cultures, Connected Citizens" que organizará la Oficina INTERACT el próximo 21 de septiembre de 2018 en Valencia.</t>
  </si>
  <si>
    <t>21 de septiembre de 2018</t>
  </si>
  <si>
    <t>020022654G</t>
  </si>
  <si>
    <t>OSCAR MORANT MARTÍNEZ</t>
  </si>
  <si>
    <t>Jornadas impartidas por Oscar Morant Martínez los días 18 y 23 de julio para los participantes en el JOURNEY 2018</t>
  </si>
  <si>
    <t>01-07-2018</t>
  </si>
  <si>
    <t>entre el  hasta el</t>
  </si>
  <si>
    <t>020438929W</t>
  </si>
  <si>
    <t>ESTUDI ARQUEOLOGIC</t>
  </si>
  <si>
    <t>Redacción Proyecto de Intervención Arqueológica para la obra de construcción del invernadero junto al Edificio de Institutos de Investigación del Campus Científico de Paterna</t>
  </si>
  <si>
    <t>5 dias</t>
  </si>
  <si>
    <t>020790253R</t>
  </si>
  <si>
    <t>FRANCISCO NAVARRO SANCHEZ</t>
  </si>
  <si>
    <t>Sonorizacion para evento JOURNEY 2018 celebrado en MOLI LAB</t>
  </si>
  <si>
    <t>10-07-2018</t>
  </si>
  <si>
    <t>2018/07/24 00:00:00.000</t>
  </si>
  <si>
    <t>020794598E</t>
  </si>
  <si>
    <t>LOURDES CASTELLO COGOLLOS</t>
  </si>
  <si>
    <t>Estandarizacion de entradas bibliográficas en la base de datos de referencias del centro de documentación</t>
  </si>
  <si>
    <t>15-09-2018</t>
  </si>
  <si>
    <t>entre 15/09/2018 y 30/06/2019</t>
  </si>
  <si>
    <t>024338042V</t>
  </si>
  <si>
    <t>KIOSCO JAIME ROIG</t>
  </si>
  <si>
    <t>Compra de prensa del mes de Septiembre</t>
  </si>
  <si>
    <t>30-09-2018</t>
  </si>
  <si>
    <t>024351795Q</t>
  </si>
  <si>
    <t>ANTONIO BALLESTEROS BONO</t>
  </si>
  <si>
    <t>Piezas gráficas para la presentación del proyecto Interseccions</t>
  </si>
  <si>
    <t>26-09-2018</t>
  </si>
  <si>
    <t>26/9/2018</t>
  </si>
  <si>
    <t>024353318K</t>
  </si>
  <si>
    <t>JESÚS ORERO FERNANDEZ</t>
  </si>
  <si>
    <t>Gasto de manutención correspondiente a cena de trabajo el 19/07/18</t>
  </si>
  <si>
    <t>19/07/18</t>
  </si>
  <si>
    <t>024371785L</t>
  </si>
  <si>
    <t>JAVIER CID PÉREZ</t>
  </si>
  <si>
    <t>Revisión de presentación de resultados para mejorar la exposición e impacto de los mismos</t>
  </si>
  <si>
    <t>14-09-2018</t>
  </si>
  <si>
    <t>14/9-14/10/18</t>
  </si>
  <si>
    <t>025407775C</t>
  </si>
  <si>
    <t>ANGEL FERNANDEZ RAMIREZ</t>
  </si>
  <si>
    <t>Impresión de póster</t>
  </si>
  <si>
    <t>26/09/2018</t>
  </si>
  <si>
    <t>033411140Y</t>
  </si>
  <si>
    <t>PAGAN CASTAÑO JAVIER</t>
  </si>
  <si>
    <t>Retribución por jornada impartida en el JOURNEY 2018 el día 26 de julio.</t>
  </si>
  <si>
    <t>16-07-2018</t>
  </si>
  <si>
    <t>033461833F</t>
  </si>
  <si>
    <t>Neumaticos Alfonso</t>
  </si>
  <si>
    <t>COMPRA Y MONTAJE RUEDA DE VEHICULO.</t>
  </si>
  <si>
    <t>05-07-2018</t>
  </si>
  <si>
    <t>INMEDIATO</t>
  </si>
  <si>
    <t>042810980E</t>
  </si>
  <si>
    <t>MIGUEL LORENZO SANCHEZ</t>
  </si>
  <si>
    <t>Col·laboració periodística, fotografia</t>
  </si>
  <si>
    <t>044522118Y</t>
  </si>
  <si>
    <t>ISRAEL GRIOL BARRES</t>
  </si>
  <si>
    <t>Jornadas de Formación impartidas por Israel Griol los días 16 y 23 de julio en el JOURNEY 2018</t>
  </si>
  <si>
    <t>13-07-2018</t>
  </si>
  <si>
    <t>044868373L</t>
  </si>
  <si>
    <t>MARIA IRANZO CABRERA</t>
  </si>
  <si>
    <t>Colaboración periodística</t>
  </si>
  <si>
    <t>ESTRELLA JOVER LOPEZ</t>
  </si>
  <si>
    <t>07215177P</t>
  </si>
  <si>
    <t>MARÍA PALOMA ORZCO AMORÓS</t>
  </si>
  <si>
    <t>07984046X</t>
  </si>
  <si>
    <t>María Mandiles</t>
  </si>
  <si>
    <t>19459508J</t>
  </si>
  <si>
    <t>Martínez Gallego, Antonio</t>
  </si>
  <si>
    <t>Immediat</t>
  </si>
  <si>
    <t>11792158n</t>
  </si>
  <si>
    <t>NURIA ENGUITA MAYO</t>
  </si>
  <si>
    <t>16459508J</t>
  </si>
  <si>
    <t>MARTINEZ GALLEGO, ANTONIO</t>
  </si>
  <si>
    <t>16569822R</t>
  </si>
  <si>
    <t>JESUS M. PORRAS</t>
  </si>
  <si>
    <t>JULIO</t>
  </si>
  <si>
    <t>17855780Y</t>
  </si>
  <si>
    <t>CALLIZO ALFONSO, GREGORIO</t>
  </si>
  <si>
    <t>INMEDIATA</t>
  </si>
  <si>
    <t>GREGORIO GALLIZO ALFONSO</t>
  </si>
  <si>
    <t>entre el &lt;23/07/2018&gt; hasta el &lt;23/07/2018&gt;</t>
  </si>
  <si>
    <t>18421272C</t>
  </si>
  <si>
    <t>VICENTE BERNA TORRES</t>
  </si>
  <si>
    <t>18423309X</t>
  </si>
  <si>
    <t>SANTAFÉ NEVOT, Ezequiel</t>
  </si>
  <si>
    <t>18432246T</t>
  </si>
  <si>
    <t>GOMEZ PEREZ, JUAN JOSE</t>
  </si>
  <si>
    <t>inmediato</t>
  </si>
  <si>
    <t>18449146H</t>
  </si>
  <si>
    <t>LARA ISABEL GRACIA MARTÍN</t>
  </si>
  <si>
    <t>18899766E</t>
  </si>
  <si>
    <t>CUEVAS TENA, Maria Teresa</t>
  </si>
  <si>
    <t>18938376S</t>
  </si>
  <si>
    <t>SUSANA LLIDÓ TORRENT</t>
  </si>
  <si>
    <t>18982537Q</t>
  </si>
  <si>
    <t>Javier Casanova Mascarell</t>
  </si>
  <si>
    <t>19008143T</t>
  </si>
  <si>
    <t>LUCÍA ALONSO FERNÁNDEZ</t>
  </si>
  <si>
    <t>19090045E</t>
  </si>
  <si>
    <t>Magencio Valcarcel Gomariz</t>
  </si>
  <si>
    <t>INMEDIAT</t>
  </si>
  <si>
    <t>19091189Q</t>
  </si>
  <si>
    <t>JUAN FRANCISCO PINEDA MORET</t>
  </si>
  <si>
    <t>15 DIES</t>
  </si>
  <si>
    <t>19098626R</t>
  </si>
  <si>
    <t>Amigo Ballester, Vicente</t>
  </si>
  <si>
    <t>19312853Y</t>
  </si>
  <si>
    <t>MANUEL BARONA CONEJERO</t>
  </si>
  <si>
    <t>5 DÍAS</t>
  </si>
  <si>
    <t>19380716L</t>
  </si>
  <si>
    <t>FERRETERIA DELMA</t>
  </si>
  <si>
    <t>19440504F</t>
  </si>
  <si>
    <t>ANTONIO CALVO DE CASTRO</t>
  </si>
  <si>
    <t>1 DIA</t>
  </si>
  <si>
    <t>19450717P</t>
  </si>
  <si>
    <t>CARLOS CALVE JOVER</t>
  </si>
  <si>
    <t>19459058J</t>
  </si>
  <si>
    <t>A.G.B. SUMINISTROS GENERALES…</t>
  </si>
  <si>
    <t>30DIAS</t>
  </si>
  <si>
    <t>19459505J</t>
  </si>
  <si>
    <t>30 DIAS</t>
  </si>
  <si>
    <t>No se determina</t>
  </si>
  <si>
    <t>Ángeles Carrillo Baeza</t>
  </si>
  <si>
    <t>ANTONIO MARTINEZ (AGB)</t>
  </si>
  <si>
    <t>12/09/2018</t>
  </si>
  <si>
    <t>ANTONIO MARTINEZ GALLEGO</t>
  </si>
  <si>
    <t>SEPTIEMBRE</t>
  </si>
  <si>
    <t>15 DIAS</t>
  </si>
  <si>
    <t>Ejecutado</t>
  </si>
  <si>
    <t>Antonio Martinez Gallego</t>
  </si>
  <si>
    <t>1 semana</t>
  </si>
  <si>
    <t>MARTINEZ GALLEGO ANTONIO</t>
  </si>
  <si>
    <t>entre el &lt;11/07/2018&gt; hasta el &lt;11/07/2018&gt;</t>
  </si>
  <si>
    <t>entre el &lt;17-07-2018&gt; hasta el &lt;19-07-2018&gt;</t>
  </si>
  <si>
    <t>31/7 a 31/7/2018</t>
  </si>
  <si>
    <t>entre el &lt;FECHA INICIO&gt; hasta el &lt;FECHA FIN&gt;</t>
  </si>
  <si>
    <t>Inminente</t>
  </si>
  <si>
    <t>1DIA</t>
  </si>
  <si>
    <t>Inmediata</t>
  </si>
  <si>
    <t>Día Siguiente</t>
  </si>
  <si>
    <t>24/07/2018 24/09/2018</t>
  </si>
  <si>
    <t>04/10/2018</t>
  </si>
  <si>
    <t>02/07/2018</t>
  </si>
  <si>
    <t>18/09/2018 A 18/10/2018</t>
  </si>
  <si>
    <t>01/09/2018 a 30/092018</t>
  </si>
  <si>
    <t>25/09/2018</t>
  </si>
  <si>
    <t>3 días</t>
  </si>
  <si>
    <t>2 DIAS</t>
  </si>
  <si>
    <t>1 SEMANA</t>
  </si>
  <si>
    <t>48 H.</t>
  </si>
  <si>
    <t>BOLIGRAFOS ESPECIALES PARA LA FIRMA DE TITULOS.</t>
  </si>
  <si>
    <t>10-09-2018</t>
  </si>
  <si>
    <t>BANDEJA JUMBO</t>
  </si>
  <si>
    <t>MATERIAL DE OFICINA NO INVENTARIABLE QUE NO SE ENCUENTRA SUJETO AL ACUERDO MARCO SUBSCRITO POR LA UNIVERSIDAD.</t>
  </si>
  <si>
    <t>VARIOS DIAS</t>
  </si>
  <si>
    <t>MATERIAL DE OFICINA NO INVENTARIABLE QUE NO ENTRA DENTRO DEL ACUERDO MARCO.</t>
  </si>
  <si>
    <t>09-07-2018</t>
  </si>
  <si>
    <t>Material per a un taller de divulgació científica</t>
  </si>
  <si>
    <t>entre el 27/09/20218 i el 27/9/2018</t>
  </si>
  <si>
    <t>Suministro almohadillas para cuños automáticos del Gabinet de Rectorat</t>
  </si>
  <si>
    <t>19459509J</t>
  </si>
  <si>
    <t>19460838D</t>
  </si>
  <si>
    <t>VIDAL BLASCO, MARIA ROSARIO</t>
  </si>
  <si>
    <t>19465547A</t>
  </si>
  <si>
    <t>RESTAURANTE LEVANTE</t>
  </si>
  <si>
    <t>19466015B</t>
  </si>
  <si>
    <t>FRANCISCO ANDRÉS FURIÓ (DELSAT)</t>
  </si>
  <si>
    <t>19486069D</t>
  </si>
  <si>
    <t>JOSE PITARCHS SILVESTRE</t>
  </si>
  <si>
    <t>19818884Z</t>
  </si>
  <si>
    <t>ANA M. CANO MIGUEL</t>
  </si>
  <si>
    <t>J.L.AÑON</t>
  </si>
  <si>
    <t>19835715D</t>
  </si>
  <si>
    <t>Tapizados Jorge Mitjana</t>
  </si>
  <si>
    <t>19838701M</t>
  </si>
  <si>
    <t>JOSE ANTONIO PALMER FERRER</t>
  </si>
  <si>
    <t>19849640L</t>
  </si>
  <si>
    <t>MIGUEL ROQUE</t>
  </si>
  <si>
    <t>2 SEMANAS</t>
  </si>
  <si>
    <t>19878212W</t>
  </si>
  <si>
    <t>JOSE EMILIO CALADIN COLL</t>
  </si>
  <si>
    <t>19880147M</t>
  </si>
  <si>
    <t>MAÑAS JORGE, GLORIA</t>
  </si>
  <si>
    <t>19888041X</t>
  </si>
  <si>
    <t>TINTORERIA BALACIART</t>
  </si>
  <si>
    <t>19893849E</t>
  </si>
  <si>
    <t>JOAQUIN VERCHE GUAITA</t>
  </si>
  <si>
    <t>JOAQUIN VERCHER GUAITA</t>
  </si>
  <si>
    <t>8 DÍAS</t>
  </si>
  <si>
    <t>JOAQUÍN VERCHER GUAITA</t>
  </si>
  <si>
    <t>1 mes</t>
  </si>
  <si>
    <t>19896410F</t>
  </si>
  <si>
    <t>ANDRÉS LLISO, EUGENIO</t>
  </si>
  <si>
    <t>19900549Y</t>
  </si>
  <si>
    <t>GOMEZ MARTÍ, JORGE</t>
  </si>
  <si>
    <t>19901263F</t>
  </si>
  <si>
    <t>MIGUEL ANGEL NAVARRO DOMINGUEZ</t>
  </si>
  <si>
    <t>2 MESES</t>
  </si>
  <si>
    <t>19901781L</t>
  </si>
  <si>
    <t>Ferreteria Collado</t>
  </si>
  <si>
    <t>inmediata</t>
  </si>
  <si>
    <t>Francisco Collado López</t>
  </si>
  <si>
    <t>19997156J</t>
  </si>
  <si>
    <t>FRANCISCO JAVIER MARTINEZ GARCIA</t>
  </si>
  <si>
    <t>20013029Q</t>
  </si>
  <si>
    <t>ANA Mª SORIA SIVERA</t>
  </si>
  <si>
    <t>20150202V</t>
  </si>
  <si>
    <t>COLLADO OLIVER, FRANCISCO SALVADOR</t>
  </si>
  <si>
    <t>30/09/2018</t>
  </si>
  <si>
    <t>20158739K</t>
  </si>
  <si>
    <t>JOSÉ V. MARZAL PASCUAL (IRISCHART))</t>
  </si>
  <si>
    <t>20161057Q</t>
  </si>
  <si>
    <t>ALAPONT FERNÁNDEZ, EDUARDO</t>
  </si>
  <si>
    <t>septiembre</t>
  </si>
  <si>
    <t>02/09/2018</t>
  </si>
  <si>
    <t>13/04/2018</t>
  </si>
  <si>
    <t>JUNIO</t>
  </si>
  <si>
    <t>01/09/2018 A30/09/2018</t>
  </si>
  <si>
    <t>20163125Z</t>
  </si>
  <si>
    <t>Robert San Canuto Stevens</t>
  </si>
  <si>
    <t>20163396D</t>
  </si>
  <si>
    <t>MONTSERRAT CRUZ SÁNCHEZ</t>
  </si>
  <si>
    <t>20164588M</t>
  </si>
  <si>
    <t>VICENTE SORIO, S.L.</t>
  </si>
  <si>
    <t>Del 9 al 13 julio, ambos inclusive</t>
  </si>
  <si>
    <t>20165256Y</t>
  </si>
  <si>
    <t>Jorge Bru Romeu</t>
  </si>
  <si>
    <t>20425244W</t>
  </si>
  <si>
    <t>La Lluna…Dolça</t>
  </si>
  <si>
    <t>20436532C</t>
  </si>
  <si>
    <t>MIREIA TRINITAT CAPSIR MAIQUES</t>
  </si>
  <si>
    <t>VARIOS DÍAS</t>
  </si>
  <si>
    <t>20448982G</t>
  </si>
  <si>
    <t>Pablo Camarasa Balaguer</t>
  </si>
  <si>
    <t>20449834M</t>
  </si>
  <si>
    <t>Alejandro Montaner Lopez</t>
  </si>
  <si>
    <t>02/08/2018 al 05/09/2018</t>
  </si>
  <si>
    <t>20476540P</t>
  </si>
  <si>
    <t>SAMUEL BIEL PORTERO</t>
  </si>
  <si>
    <t>20488758J</t>
  </si>
  <si>
    <t>MELANI LLEONART GARCIA</t>
  </si>
  <si>
    <t>Varios meses</t>
  </si>
  <si>
    <t>20766063F</t>
  </si>
  <si>
    <t>FABRA MONZÓ, FRANCISCO JAVIER</t>
  </si>
  <si>
    <t>FRANCISCO JAVIER FABRA</t>
  </si>
  <si>
    <t>20773140T</t>
  </si>
  <si>
    <t>LA TAVERNA D'ENRIC</t>
  </si>
  <si>
    <t>Inmediat</t>
  </si>
  <si>
    <t>20783988S</t>
  </si>
  <si>
    <t>Maria Victoria Amat Gonzalez</t>
  </si>
  <si>
    <t>20784026F</t>
  </si>
  <si>
    <t>BLAS BONO ORQUIN</t>
  </si>
  <si>
    <t>20784908S</t>
  </si>
  <si>
    <t>RAFAEL DOMENECH</t>
  </si>
  <si>
    <t>16/07/2018</t>
  </si>
  <si>
    <t>20789718H</t>
  </si>
  <si>
    <t>RAMIREZ OLMOS, AFRICA</t>
  </si>
  <si>
    <t>2 MESOS</t>
  </si>
  <si>
    <t>20796201S</t>
  </si>
  <si>
    <t>AMPARO FOLCH BRESO</t>
  </si>
  <si>
    <t>AMPARO FOLCH BRESÓ</t>
  </si>
  <si>
    <t>20808727Y</t>
  </si>
  <si>
    <t>PAU ARMENGOL</t>
  </si>
  <si>
    <t>20817530T</t>
  </si>
  <si>
    <t>JORDI VIDAL SANCHEZ</t>
  </si>
  <si>
    <t>21616343T</t>
  </si>
  <si>
    <t>Concepción Herrero Jorda</t>
  </si>
  <si>
    <t>21687987E</t>
  </si>
  <si>
    <t>SAMUEL COLOMA LOPEZ</t>
  </si>
  <si>
    <t>Soporte informático a la escuela internacional JOURNEY 2018 - Climate-KIC</t>
  </si>
  <si>
    <t>21799185N</t>
  </si>
  <si>
    <t>MARTA GONZALEZ MAS</t>
  </si>
  <si>
    <t>SEPT-DIC</t>
  </si>
  <si>
    <t>22628221Q</t>
  </si>
  <si>
    <t>PILAR MARTI BOSCH</t>
  </si>
  <si>
    <t>22128856G</t>
  </si>
  <si>
    <t>Bazán García, Boke</t>
  </si>
  <si>
    <t>BOKE BAZAN GARCÍA</t>
  </si>
  <si>
    <t>28/09/2018</t>
  </si>
  <si>
    <t>22523260G</t>
  </si>
  <si>
    <t>Silvia Pratdesaba Lafuente</t>
  </si>
  <si>
    <t>22525469M</t>
  </si>
  <si>
    <t>FARMCIAS JOSE L.DAROQUI</t>
  </si>
  <si>
    <t>22527105P</t>
  </si>
  <si>
    <t>JOSE LUIS CARBONELL ESTEVE</t>
  </si>
  <si>
    <t>22533899V</t>
  </si>
  <si>
    <t>MALDONADO JORDAN, JULIA</t>
  </si>
  <si>
    <t>4,5% del estudio sobre modificaciones en la patente P201631220 Dispositivo de fijación intramedular.</t>
  </si>
  <si>
    <t>19-07-2018</t>
  </si>
  <si>
    <t>26/06/2018-26/07/2018</t>
  </si>
  <si>
    <t>22541309K</t>
  </si>
  <si>
    <t>AGRONACHER</t>
  </si>
  <si>
    <t>22562041F</t>
  </si>
  <si>
    <t>CARLOS CLIMENT</t>
  </si>
  <si>
    <t>25/07/2018</t>
  </si>
  <si>
    <t>22565367K</t>
  </si>
  <si>
    <t>JAVIER GIMENO ARIÑO</t>
  </si>
  <si>
    <t>6 MESES</t>
  </si>
  <si>
    <t>22569860Y</t>
  </si>
  <si>
    <t>MARIA LOURDES TAMBORERO CAPILLA</t>
  </si>
  <si>
    <t>entre el &lt;14/05/2018&gt; hasta el &lt;01/07/2018&gt;</t>
  </si>
  <si>
    <t>22576575M</t>
  </si>
  <si>
    <t>Albert Monton Sánchez</t>
  </si>
  <si>
    <t>22588069E</t>
  </si>
  <si>
    <t>MARIA COLLADO TORTOSA</t>
  </si>
  <si>
    <t>2 meses</t>
  </si>
  <si>
    <t>22589641F</t>
  </si>
  <si>
    <t>John Joseph Velez</t>
  </si>
  <si>
    <t>Velez Catalá, John</t>
  </si>
  <si>
    <t>UN MES</t>
  </si>
  <si>
    <t>VELEZ CATALA, JOHN.</t>
  </si>
  <si>
    <t>PILAR MARTÍ BOSCH</t>
  </si>
  <si>
    <t>22629604L</t>
  </si>
  <si>
    <t>FERRAN ALBERT BELLVER (ENFOQUE2-WEB Y DISEÑO GRAFICO)</t>
  </si>
  <si>
    <t>22641006J</t>
  </si>
  <si>
    <t>A3 COPIES SERVICIOS REPROGRÁFICOS</t>
  </si>
  <si>
    <t>FORNES MARAVALL, OFELIA</t>
  </si>
  <si>
    <t>1 setmana</t>
  </si>
  <si>
    <t>1 día</t>
  </si>
  <si>
    <t>2 dias</t>
  </si>
  <si>
    <t>entre el 13/7 hasta el 13/9/18</t>
  </si>
  <si>
    <t>entre el &lt;01/07/2018&gt; hasta el &lt;30/07/2018&gt;</t>
  </si>
  <si>
    <t>Poster A0 (84x119ctm) soporte tela</t>
  </si>
  <si>
    <t>28-09-2018</t>
  </si>
  <si>
    <t>28/9-28/10/18</t>
  </si>
  <si>
    <t>Póster Comunicación Científica. Referencia: EMBO-2018. Nº unidades: 1</t>
  </si>
  <si>
    <t>26/9-26/10/18</t>
  </si>
  <si>
    <t>Impresiones y encuadernaciones documentos investigación</t>
  </si>
  <si>
    <t>Poster 90x120 cm. Sobre papel 140 gr.</t>
  </si>
  <si>
    <t>12-07-2018</t>
  </si>
  <si>
    <t>FOTOC</t>
  </si>
  <si>
    <t>06-07-2018</t>
  </si>
  <si>
    <t>GARCIA PALOP, EUGENIO</t>
  </si>
  <si>
    <t>Cable Prolongador+raton logitech</t>
  </si>
  <si>
    <t>Puntero Laser</t>
  </si>
  <si>
    <t>ADAPTADORES WIFI ASUS USB-N13 (10 UNID.).</t>
  </si>
  <si>
    <t>Teclado y raton</t>
  </si>
  <si>
    <t>01/07/2018 A 10/07/2018</t>
  </si>
  <si>
    <t>OFELIA FORNES MARAVALL</t>
  </si>
  <si>
    <t>15 días</t>
  </si>
  <si>
    <t>10 días</t>
  </si>
  <si>
    <t>7 días</t>
  </si>
  <si>
    <t>22644083P</t>
  </si>
  <si>
    <t>FRANCISCO CEREZO LLUCH</t>
  </si>
  <si>
    <t>22658659W</t>
  </si>
  <si>
    <t>Francisco Javier ZARATE DE MANUEL</t>
  </si>
  <si>
    <t>Entre 24/09/2018 y 30/11/20184/10/2018</t>
  </si>
  <si>
    <t>22664684R</t>
  </si>
  <si>
    <t>CORRAL LOPEZ, ANTONIO</t>
  </si>
  <si>
    <t>Ferreteria Almar</t>
  </si>
  <si>
    <t>22664866E</t>
  </si>
  <si>
    <t>VICENTE GREGORI GARCIA</t>
  </si>
  <si>
    <t>22683841E</t>
  </si>
  <si>
    <t xml:space="preserve">ANTONIO FLOR GÓMEZ (SUPERSONIC SHOE) </t>
  </si>
  <si>
    <t xml:space="preserve"> -     </t>
  </si>
  <si>
    <t>22687884V</t>
  </si>
  <si>
    <t>ANTONIO NUEVALOS MONTES</t>
  </si>
  <si>
    <t>31/08/2018</t>
  </si>
  <si>
    <t>22688841E</t>
  </si>
  <si>
    <t>Supersonic Shoe</t>
  </si>
  <si>
    <t>22689665G</t>
  </si>
  <si>
    <t>BARTOLOME CARRILLO BALBOA</t>
  </si>
  <si>
    <t>22689785D</t>
  </si>
  <si>
    <t>COMERCIAL R.GRAMAGE</t>
  </si>
  <si>
    <t>RAMON GRAMAGE RICART</t>
  </si>
  <si>
    <t>RAMON GRAMAJE RICART</t>
  </si>
  <si>
    <t>22689796C</t>
  </si>
  <si>
    <t>GERMAN ARROYO</t>
  </si>
  <si>
    <t>22690968L</t>
  </si>
  <si>
    <t>DOMINGO GINER</t>
  </si>
  <si>
    <t>03/08/2018</t>
  </si>
  <si>
    <t>DOMINGO GINER BOU</t>
  </si>
  <si>
    <t>22692445R</t>
  </si>
  <si>
    <t>FRANCISCO OROZCO MORA</t>
  </si>
  <si>
    <t>22694669V</t>
  </si>
  <si>
    <t>Fabio Regolf Calabuig</t>
  </si>
  <si>
    <t>22695645G</t>
  </si>
  <si>
    <t>RAFEL MORENO I GIMENEZ</t>
  </si>
  <si>
    <t>23939072M</t>
  </si>
  <si>
    <t>BAZAR 28 DE SEPTIEMBRE</t>
  </si>
  <si>
    <t>24300306R</t>
  </si>
  <si>
    <t>CERVECERÍA ZACARÍAS</t>
  </si>
  <si>
    <t>24304201D</t>
  </si>
  <si>
    <t>JUAN RUEDA SEVILLA</t>
  </si>
  <si>
    <t>24312090D</t>
  </si>
  <si>
    <t>JOSE MARIA MATEU CESPEDES</t>
  </si>
  <si>
    <t>24322009S</t>
  </si>
  <si>
    <t>TOMAS BELAIRE PARRA</t>
  </si>
  <si>
    <t>24325410N</t>
  </si>
  <si>
    <t>EMILIO MIR MARTÍNEZ</t>
  </si>
  <si>
    <t>24328991M</t>
  </si>
  <si>
    <t>Mª DEL MAR FERNANDEZ MATEU</t>
  </si>
  <si>
    <t>01/09/201/-01/10/2018</t>
  </si>
  <si>
    <t>24330597R</t>
  </si>
  <si>
    <t>ALFONSO RIBARROCHA RIBARROCHA</t>
  </si>
  <si>
    <t>24334246Q</t>
  </si>
  <si>
    <t>JOSE GARCIA MENCIAS</t>
  </si>
  <si>
    <t>una semana</t>
  </si>
  <si>
    <t>JOSÉ GARCÍA MENCÍAS</t>
  </si>
  <si>
    <t>24335724E</t>
  </si>
  <si>
    <t>JUAN ENRIQUE IBORRA MORENO</t>
  </si>
  <si>
    <t>24337070B</t>
  </si>
  <si>
    <t>PILAR ROCA TORRIJOS</t>
  </si>
  <si>
    <t>24338154Z</t>
  </si>
  <si>
    <t>CONSUELO SORIANO GIJÓN</t>
  </si>
  <si>
    <t>24341845W</t>
  </si>
  <si>
    <t>JOSE LUIS ESTIRADO RISCOS</t>
  </si>
  <si>
    <t>24342792Y</t>
  </si>
  <si>
    <t>Dolores Soriano Martinez</t>
  </si>
  <si>
    <t>24344770Y</t>
  </si>
  <si>
    <t>VALERO POVEDA, SALVADOR</t>
  </si>
  <si>
    <t>24348386B</t>
  </si>
  <si>
    <t>VICENTE GARRIGÓS MORO</t>
  </si>
  <si>
    <t>24349304D</t>
  </si>
  <si>
    <t>Juan L. Gómez Mtnez</t>
  </si>
  <si>
    <t>24350905T</t>
  </si>
  <si>
    <t>MARIA GONZALEZ GARCÍA</t>
  </si>
  <si>
    <t>24353622A</t>
  </si>
  <si>
    <t>ATELIER</t>
  </si>
  <si>
    <t>1/07/18 al 1/7/19</t>
  </si>
  <si>
    <t>24354951K</t>
  </si>
  <si>
    <t>JAVIER SEPULVEDA</t>
  </si>
  <si>
    <t>24357070R</t>
  </si>
  <si>
    <t>JUAN BORONAT RODA</t>
  </si>
  <si>
    <t>24360944B</t>
  </si>
  <si>
    <t>PINA DESFILIS, TATIANA</t>
  </si>
  <si>
    <t>24362268R</t>
  </si>
  <si>
    <t>PARDO MERELO, ANTONIO PARDO (ALTOCUMULO)</t>
  </si>
  <si>
    <t>24364194H</t>
  </si>
  <si>
    <t>es estudio</t>
  </si>
  <si>
    <t>Victoria Soriano Muñoz</t>
  </si>
  <si>
    <t>24365480Q</t>
  </si>
  <si>
    <t>FRANCISCO JAVIER GARCIA ARJONA</t>
  </si>
  <si>
    <t>24365904A</t>
  </si>
  <si>
    <t>PUCHADES CAÑERO, FCO.JAVIER</t>
  </si>
  <si>
    <t>24371574S</t>
  </si>
  <si>
    <t>FARMACIA PALMIRA VAL</t>
  </si>
  <si>
    <t>24380933J</t>
  </si>
  <si>
    <t>Juan Gomis Coloma</t>
  </si>
  <si>
    <t>-</t>
  </si>
  <si>
    <t>24381385M</t>
  </si>
  <si>
    <t>MATILDE SEGURA MARTINEZ</t>
  </si>
  <si>
    <t>hasta finales de julio 2018</t>
  </si>
  <si>
    <t>24391303X</t>
  </si>
  <si>
    <t>NEREIDA TARAZONA BELENGUER</t>
  </si>
  <si>
    <t>24399634S</t>
  </si>
  <si>
    <t>QUIOSCO CAMPUS BURJASSOT</t>
  </si>
  <si>
    <t>25378244K</t>
  </si>
  <si>
    <t>Blanca Ruiz Pérez</t>
  </si>
  <si>
    <t>25379278C</t>
  </si>
  <si>
    <t>VAÑO SEMPERE, MARIA LIRIOS</t>
  </si>
  <si>
    <t>4 DIAS</t>
  </si>
  <si>
    <t>25382917W</t>
  </si>
  <si>
    <t>Ángel Pérez López</t>
  </si>
  <si>
    <t>25383800B</t>
  </si>
  <si>
    <t>RAFAEL MORENO MANZANARO</t>
  </si>
  <si>
    <t>30 días</t>
  </si>
  <si>
    <t>25388871E</t>
  </si>
  <si>
    <t>SANCHIS CARDONA IGNACIO</t>
  </si>
  <si>
    <t>25400986Q</t>
  </si>
  <si>
    <t>ESME</t>
  </si>
  <si>
    <t>10 DIAS</t>
  </si>
  <si>
    <t>25404300H</t>
  </si>
  <si>
    <t>JULIA HUERTAS LECHADO</t>
  </si>
  <si>
    <t>25404429D</t>
  </si>
  <si>
    <t>Francisco Diego Martínez Pastor</t>
  </si>
  <si>
    <t>4-5 días</t>
  </si>
  <si>
    <t>25406404Y</t>
  </si>
  <si>
    <t>José Luis Iniesta Ferrándiz</t>
  </si>
  <si>
    <t>IMMEDIAT</t>
  </si>
  <si>
    <t>25407775C</t>
  </si>
  <si>
    <t>ANGEL FERNANDEZ RAMIREZ - FOTOCOPIAS LA REPERA</t>
  </si>
  <si>
    <t>25415467F</t>
  </si>
  <si>
    <t>DÍDAC BALLESTER SERRANO</t>
  </si>
  <si>
    <t>25418417J</t>
  </si>
  <si>
    <t>OTON BELLVER</t>
  </si>
  <si>
    <t>26752323B</t>
  </si>
  <si>
    <t>TERESA SAEZ MAÑEZ</t>
  </si>
  <si>
    <t>28993989M</t>
  </si>
  <si>
    <t>JAUME ORTOLÀ FONT</t>
  </si>
  <si>
    <t>29157745R</t>
  </si>
  <si>
    <t>ELISA CUENCA PARDO</t>
  </si>
  <si>
    <t>29160752H</t>
  </si>
  <si>
    <t>EUGENIO GARCIA PALOP</t>
  </si>
  <si>
    <t>27-07-2018 a 31-07-2018</t>
  </si>
  <si>
    <t>15 dies</t>
  </si>
  <si>
    <t>29161985D</t>
  </si>
  <si>
    <t>JOSÉ MARTÍNEZ BOLUDA</t>
  </si>
  <si>
    <t>Suscripción prensa, diferentes diarios</t>
  </si>
  <si>
    <t>Subscripció Premsa, diferents diaris</t>
  </si>
  <si>
    <t>04-09-2018</t>
  </si>
  <si>
    <t>entre el 1/07/208 hasta el 31/07/2018</t>
  </si>
  <si>
    <t>29165787Q</t>
  </si>
  <si>
    <t>GARCIA SAN VALERO, JOSE ENRIQUE</t>
  </si>
  <si>
    <t>25 días</t>
  </si>
  <si>
    <t>Material básico de laboratorio para el almacenaje de soluciones y muestras.</t>
  </si>
  <si>
    <t>24-07-2018</t>
  </si>
  <si>
    <t>24/7-24/9/18</t>
  </si>
  <si>
    <t>PALBALAB</t>
  </si>
  <si>
    <t>29172892Z</t>
  </si>
  <si>
    <t>MILAGROS MOLERO ZAFRA</t>
  </si>
  <si>
    <t>29176982X</t>
  </si>
  <si>
    <t>GARCÍA GARCÍA, JOSÉ ROBERTO</t>
  </si>
  <si>
    <t>29185911S</t>
  </si>
  <si>
    <t>FCO. JOSÉ CASADO ALCAIDE</t>
  </si>
  <si>
    <t>2 DÍA</t>
  </si>
  <si>
    <t>4 DÍAS</t>
  </si>
  <si>
    <t>29190177A</t>
  </si>
  <si>
    <t>CREACIONES GRÁFICAS CC</t>
  </si>
  <si>
    <t>29193135V</t>
  </si>
  <si>
    <t>Eva Calvo Murillo</t>
  </si>
  <si>
    <t>29200849A</t>
  </si>
  <si>
    <t>JAVIER MARCO TRILLES</t>
  </si>
  <si>
    <t>180 DIAS</t>
  </si>
  <si>
    <t>29201762L</t>
  </si>
  <si>
    <t>RUBEN LUZON DIAZ</t>
  </si>
  <si>
    <t>75 DIES</t>
  </si>
  <si>
    <t>29203253S</t>
  </si>
  <si>
    <t>LIDIA MARTINEZ DE SAN VICENTE MARTÍ</t>
  </si>
  <si>
    <t>01/07/2018 AL 15/07/2018</t>
  </si>
  <si>
    <t>29206765P</t>
  </si>
  <si>
    <t>SAEZ DE JAUREGUI GONZALEZ, AITOR</t>
  </si>
  <si>
    <t>29215999L</t>
  </si>
  <si>
    <t>CRISTIAN GIL GIL</t>
  </si>
  <si>
    <t>01/09/2018</t>
  </si>
  <si>
    <t>15/09/2018</t>
  </si>
  <si>
    <t>29216097W</t>
  </si>
  <si>
    <t>Carlos Boscá Martínez</t>
  </si>
  <si>
    <t xml:space="preserve">EUGENIO GARCÍA PALOP </t>
  </si>
  <si>
    <t>32-0517446</t>
  </si>
  <si>
    <t>Gene Universal Inc.</t>
  </si>
  <si>
    <t>32665743Q</t>
  </si>
  <si>
    <t>Paula Rios Curbeira</t>
  </si>
  <si>
    <t>33-0594263</t>
  </si>
  <si>
    <t>HAMPTON RESEARCH CORP</t>
  </si>
  <si>
    <t xml:space="preserve">15 DIAS </t>
  </si>
  <si>
    <t>33402444G</t>
  </si>
  <si>
    <t>MARÍA PILAR IBORRA ERES</t>
  </si>
  <si>
    <t>33408570N</t>
  </si>
  <si>
    <t>FRANCISCO J. RUIZ VILLALBA</t>
  </si>
  <si>
    <t>33452313D</t>
  </si>
  <si>
    <t>GABRIEL LLISO MARTÍN</t>
  </si>
  <si>
    <t>33456830H</t>
  </si>
  <si>
    <t>SAIZ HERNÁNDEZ, Jorge</t>
  </si>
  <si>
    <t>33463244S</t>
  </si>
  <si>
    <t>MONSELL LIERN, MIGUEL ANGEL</t>
  </si>
  <si>
    <t>MENSUAL</t>
  </si>
  <si>
    <t>33464737J</t>
  </si>
  <si>
    <t>JPM</t>
  </si>
  <si>
    <t>33470936W</t>
  </si>
  <si>
    <t>JULIA TESCHENDORFF</t>
  </si>
  <si>
    <t>33491742Q</t>
  </si>
  <si>
    <t>Amaia Prieto Marin</t>
  </si>
  <si>
    <t>33567116L</t>
  </si>
  <si>
    <t>JAVIER CHECA MOYA</t>
  </si>
  <si>
    <t>36523233S</t>
  </si>
  <si>
    <t>HOMBERT FILLOL CABEL</t>
  </si>
  <si>
    <t>HUMBERT FILLOL</t>
  </si>
  <si>
    <t>40279761E</t>
  </si>
  <si>
    <t>ISABEL MOLINA GIMÉNEZ</t>
  </si>
  <si>
    <t>SERVICIOS IMG GESTIONES</t>
  </si>
  <si>
    <t>IMEDIATO</t>
  </si>
  <si>
    <t>40960924V</t>
  </si>
  <si>
    <t>MIGUEL MOLINA</t>
  </si>
  <si>
    <t>42810980E</t>
  </si>
  <si>
    <t>LORENZO SANCHEZ, MIGUEL</t>
  </si>
  <si>
    <t>Reportaje fotogràfico</t>
  </si>
  <si>
    <t>43134531D</t>
  </si>
  <si>
    <t>REAL COLEGIO COMPLUTENSE, INC</t>
  </si>
  <si>
    <t>entre marzo y mayo de 2018</t>
  </si>
  <si>
    <t>43165416M</t>
  </si>
  <si>
    <t xml:space="preserve">LEPP WILLIS, WILLIAM GEORGE </t>
  </si>
  <si>
    <t>43519411F</t>
  </si>
  <si>
    <t>EVOLUTION.SHOP.CAT</t>
  </si>
  <si>
    <t>43729402P</t>
  </si>
  <si>
    <t>MERITXELL GENE POCA</t>
  </si>
  <si>
    <t>44089539B</t>
  </si>
  <si>
    <t>ANGEL CALVO ULLOA</t>
  </si>
  <si>
    <t>44501955Z</t>
  </si>
  <si>
    <t>MONPO ANDRES, JOSE JOAQUIN</t>
  </si>
  <si>
    <t>44503909J</t>
  </si>
  <si>
    <t>JAVIER SORO ALVARO</t>
  </si>
  <si>
    <t>30/06/2018</t>
  </si>
  <si>
    <t>01/06/2018</t>
  </si>
  <si>
    <t>entre el 16/07/2018 hasta el 20/07/2018</t>
  </si>
  <si>
    <t>entre el 16/07/2018 hasta el 31/07/2018</t>
  </si>
  <si>
    <t>entre el 02/07/2018 hasta el 30/07/2018</t>
  </si>
  <si>
    <t>JAVIER SORO ÁLVARO</t>
  </si>
  <si>
    <t>SORO ALVARO, JAVIER</t>
  </si>
  <si>
    <t>44504878Q</t>
  </si>
  <si>
    <t>MATILDE IGLESIAS CASANOVA</t>
  </si>
  <si>
    <t>44505599R</t>
  </si>
  <si>
    <t>PAU SORIANO DSGN</t>
  </si>
  <si>
    <t>44511310P</t>
  </si>
  <si>
    <t>VÍCTOR LÓPEZ HERAS</t>
  </si>
  <si>
    <t>01/10/2018 A 31/10/2018</t>
  </si>
  <si>
    <t>44525995L</t>
  </si>
  <si>
    <t>Laura Martínez Guijarro</t>
  </si>
  <si>
    <t>44725824R</t>
  </si>
  <si>
    <t>BEATRIZ LEON SEGARRA</t>
  </si>
  <si>
    <t>44798308N</t>
  </si>
  <si>
    <t>Ignacio Rausell Lledó</t>
  </si>
  <si>
    <t>44799230Z</t>
  </si>
  <si>
    <t>Bonaque Alandí, Sergio</t>
  </si>
  <si>
    <t>44855960A</t>
  </si>
  <si>
    <t>Ubaldo Fambuena Montesinos</t>
  </si>
  <si>
    <t>44857333L</t>
  </si>
  <si>
    <t>AMI BONDIA RAGA</t>
  </si>
  <si>
    <t>44866740L</t>
  </si>
  <si>
    <t>IVÁN MARTÍNEZ NAVARRO</t>
  </si>
  <si>
    <t>14 DIES</t>
  </si>
  <si>
    <t>3 DIES</t>
  </si>
  <si>
    <t>44870571D</t>
  </si>
  <si>
    <t>SARA MANSANET ROYO</t>
  </si>
  <si>
    <t>01/07/2018 al 31/072018</t>
  </si>
  <si>
    <t>44876118J</t>
  </si>
  <si>
    <t>LAURA TUDELA MARCO</t>
  </si>
  <si>
    <t>44878185X</t>
  </si>
  <si>
    <t>BELÉN IRANZO BONILLO</t>
  </si>
  <si>
    <t>04/09/2018</t>
  </si>
  <si>
    <t>44943179Y</t>
  </si>
  <si>
    <t>HANCU BUDUI, ANDREEA</t>
  </si>
  <si>
    <t>45-2831911</t>
  </si>
  <si>
    <t>LABKARE, LLC</t>
  </si>
  <si>
    <t>2 semanas</t>
  </si>
  <si>
    <t>45632552T</t>
  </si>
  <si>
    <t>GUILLERMO RODA CÁMARA</t>
  </si>
  <si>
    <t>45632679N</t>
  </si>
  <si>
    <t>SOLER RAMON, ROBERTO</t>
  </si>
  <si>
    <t>46060381Y</t>
  </si>
  <si>
    <t>MARIA ALCANTARA REAL</t>
  </si>
  <si>
    <t>48287060D</t>
  </si>
  <si>
    <t>Mariola Serna Sais</t>
  </si>
  <si>
    <t>48292279F</t>
  </si>
  <si>
    <t>Alberto Soler Penades</t>
  </si>
  <si>
    <t>48306849H</t>
  </si>
  <si>
    <t>Enrique Tejedor García</t>
  </si>
  <si>
    <t>48437809Q</t>
  </si>
  <si>
    <t>Josep Navarro Pascual i Disseny gràfic</t>
  </si>
  <si>
    <t>48465820J</t>
  </si>
  <si>
    <t>AZORIN PUCHE JOSE MIGUEL</t>
  </si>
  <si>
    <t>48525566M</t>
  </si>
  <si>
    <t>VIRGINIA ESCUDERO GALLEGO</t>
  </si>
  <si>
    <t>48526942R</t>
  </si>
  <si>
    <t>JORGE CALATAYUD CORONADO</t>
  </si>
  <si>
    <t>48586195Y</t>
  </si>
  <si>
    <t>CARMEN PÉREZ DOMINGO (PELEGRÍ RESTAURANT)</t>
  </si>
  <si>
    <t>48588238W</t>
  </si>
  <si>
    <t>RICARDO ARTEAGA PEREZ (ESCUELA DE BAILE)</t>
  </si>
  <si>
    <t>48592382Y</t>
  </si>
  <si>
    <t>CONTRERAS BRAVO, JOSE</t>
  </si>
  <si>
    <t>1 dia</t>
  </si>
  <si>
    <t>2 dies</t>
  </si>
  <si>
    <t>7 dies</t>
  </si>
  <si>
    <t>4 dies</t>
  </si>
  <si>
    <t>immediat</t>
  </si>
  <si>
    <t>A la compra</t>
  </si>
  <si>
    <t>48592698T</t>
  </si>
  <si>
    <t>ADRIÁN BJUSTOS PAZ</t>
  </si>
  <si>
    <t>ADRIAN BUSTOS PAZ</t>
  </si>
  <si>
    <t>ADRIÁN BUSTOS PAZ</t>
  </si>
  <si>
    <t>48710648Y</t>
  </si>
  <si>
    <t>NAVARRO MÁÑEZ, MARTA</t>
  </si>
  <si>
    <t>17 DIES</t>
  </si>
  <si>
    <t>50673769P</t>
  </si>
  <si>
    <t>NAVAS DISTRIBUCIONES</t>
  </si>
  <si>
    <t>NAVAS PEREZ, JOSE MARIA</t>
  </si>
  <si>
    <t>51854277H</t>
  </si>
  <si>
    <t>JUAN BREA LARRAYA</t>
  </si>
  <si>
    <t>52641821L</t>
  </si>
  <si>
    <t>SERGIO BOU VILLEGAS</t>
  </si>
  <si>
    <t>52645371G</t>
  </si>
  <si>
    <t>ROSA MARIA ARANDA GALAN</t>
  </si>
  <si>
    <t>52652124H</t>
  </si>
  <si>
    <t>RICART GOMEZ, VICTOR MANUEL</t>
  </si>
  <si>
    <t>52657335P</t>
  </si>
  <si>
    <t>CRISTALERIA Y ALUMINIOS OSCAR ALANDES SANCHEZ</t>
  </si>
  <si>
    <t>52659548J</t>
  </si>
  <si>
    <t>DAVID MORENO BOLIVAR</t>
  </si>
  <si>
    <t>MORENO BOLIVAR, DAVID_MB SISTEMAS INFORMÁTICOS</t>
  </si>
  <si>
    <t>52673462N</t>
  </si>
  <si>
    <t>JUAN MANUEL SUÁREZ GARCÍA</t>
  </si>
  <si>
    <t>52679954H</t>
  </si>
  <si>
    <t>PEREZ VARGAS, JUAN CARLOS</t>
  </si>
  <si>
    <t>52683561Z</t>
  </si>
  <si>
    <t>CRISTINA CAMPOS CAUDE</t>
  </si>
  <si>
    <t>52683561z</t>
  </si>
  <si>
    <t>52683651Z</t>
  </si>
  <si>
    <t xml:space="preserve">CRISTINA CAMPOS CAUDE </t>
  </si>
  <si>
    <t>21 DIAS</t>
  </si>
  <si>
    <t>8 MESES</t>
  </si>
  <si>
    <t>45 DIAS</t>
  </si>
  <si>
    <t>52684633M</t>
  </si>
  <si>
    <t>AGUSTÍ VICÓ CRESPO</t>
  </si>
  <si>
    <t>52700477W</t>
  </si>
  <si>
    <t>Papelería-Librería LEVANTE</t>
  </si>
  <si>
    <t>05/07/2018</t>
  </si>
  <si>
    <t>52702841C</t>
  </si>
  <si>
    <t xml:space="preserve">ALEJANDRO LLISO MARTIN </t>
  </si>
  <si>
    <t>11 DIAS</t>
  </si>
  <si>
    <t>52706109E</t>
  </si>
  <si>
    <t>LUIS FELIPE FERNÁNDEZ MARTÍ</t>
  </si>
  <si>
    <t>1 DIAS</t>
  </si>
  <si>
    <t>5 DIAS</t>
  </si>
  <si>
    <t>52713635G</t>
  </si>
  <si>
    <t>PAULA SANZ NAVARRO</t>
  </si>
  <si>
    <t>52719215H</t>
  </si>
  <si>
    <t>MIGUEL VAÑO VAÑO</t>
  </si>
  <si>
    <t>52720191M</t>
  </si>
  <si>
    <t>Jose Tormo Martinez</t>
  </si>
  <si>
    <t>Pastillas Freno+mano de obra</t>
  </si>
  <si>
    <t>17-09-2018</t>
  </si>
  <si>
    <t>52735305P</t>
  </si>
  <si>
    <t>JOSE LUIS LACRUZ REYES</t>
  </si>
  <si>
    <t>3/09/2018</t>
  </si>
  <si>
    <t>52739220J</t>
  </si>
  <si>
    <t>GARCIA SANCHO, MARGARITA</t>
  </si>
  <si>
    <t>LA PAUSA</t>
  </si>
  <si>
    <t>52779430L</t>
  </si>
  <si>
    <t>ANNA BOLUDA GISBERT</t>
  </si>
  <si>
    <t>52787417W</t>
  </si>
  <si>
    <t>COSTA CHOLVI, ALICIA JOSEFA</t>
  </si>
  <si>
    <t>22/05/2018 AL 26/06/2018</t>
  </si>
  <si>
    <t>27/06/2018</t>
  </si>
  <si>
    <t>52790835Q</t>
  </si>
  <si>
    <t>BRIGIDA COBOS REYES</t>
  </si>
  <si>
    <t>53053718D</t>
  </si>
  <si>
    <t>ADRIÁN GABRIEL NAVARRO PÉREZ</t>
  </si>
  <si>
    <t>53099873A</t>
  </si>
  <si>
    <t>Raúl Sagredo Gomariz</t>
  </si>
  <si>
    <t>53363659W</t>
  </si>
  <si>
    <t>GOMEZ MORA, ADRIAN</t>
  </si>
  <si>
    <t>53378875S</t>
  </si>
  <si>
    <t>Martinez Uso Jose</t>
  </si>
  <si>
    <t>servido 24/9/2018</t>
  </si>
  <si>
    <t>53604723A</t>
  </si>
  <si>
    <t>LUIS ALBERTO SOLER CARRATALA</t>
  </si>
  <si>
    <t>53700477W</t>
  </si>
  <si>
    <t>PAPELERIA-LIBRERÍA LEVANTE</t>
  </si>
  <si>
    <t>UNA SEMANA</t>
  </si>
  <si>
    <t>53727021X</t>
  </si>
  <si>
    <t>ARTUR SOLER COLERA</t>
  </si>
  <si>
    <t>550133346PAS</t>
  </si>
  <si>
    <t>JOHNSON, BEVERLY ANN</t>
  </si>
  <si>
    <t>70520085S</t>
  </si>
  <si>
    <t>ESTHER HARO CARRASCO</t>
  </si>
  <si>
    <t>entre el 01/01/2018  hasta el 31/07/2018</t>
  </si>
  <si>
    <t>71560871M</t>
  </si>
  <si>
    <t>Elisabeth Fernández Juan (Quiero Cultura)</t>
  </si>
  <si>
    <t>73101090Y</t>
  </si>
  <si>
    <t>JAIME FRANCÉS MARTÍNEZ</t>
  </si>
  <si>
    <t>73382339B</t>
  </si>
  <si>
    <t>Ignacio Santos González</t>
  </si>
  <si>
    <t>73393076F</t>
  </si>
  <si>
    <t>MARTA NEGRE GALLEN</t>
  </si>
  <si>
    <t>31/12/2018</t>
  </si>
  <si>
    <t>73401064Z</t>
  </si>
  <si>
    <t>JUAN MANUEL NÚÑEZ SÁNCHEZ</t>
  </si>
  <si>
    <t>73569667G</t>
  </si>
  <si>
    <t>JAIME DOLZ CASAÑA</t>
  </si>
  <si>
    <t>73590318R</t>
  </si>
  <si>
    <t>SERGIO CAMISON HABA</t>
  </si>
  <si>
    <t>73640489D</t>
  </si>
  <si>
    <t xml:space="preserve">VIDAL SANCHO, RAFAEL </t>
  </si>
  <si>
    <t>73644025A</t>
  </si>
  <si>
    <t>JOSÉ ESTEBAN MARTÍNEZ</t>
  </si>
  <si>
    <t>73645622J</t>
  </si>
  <si>
    <t>DOMINGO MARTÍNEZ MERCADO</t>
  </si>
  <si>
    <t>73657707T</t>
  </si>
  <si>
    <t>RAUL PASTOR LAHOZ</t>
  </si>
  <si>
    <t>Extracción de DNA de muestras, genotipado de ratones ,preparación de tampones, vibratomía, gastos gestión</t>
  </si>
  <si>
    <t>31-07-2018</t>
  </si>
  <si>
    <t>31/7-31/9/18</t>
  </si>
  <si>
    <t>Extracción de DNA de muestras_x000D_
               Genotipado de ratones _x000D_
               Gastos gestión</t>
  </si>
  <si>
    <t>Extracción de DNA de muestras</t>
  </si>
  <si>
    <t>12-09-2018</t>
  </si>
  <si>
    <t>73746371E</t>
  </si>
  <si>
    <t>ELOY COLLADO LUJÁN</t>
  </si>
  <si>
    <t>73751544C</t>
  </si>
  <si>
    <t>ALFONSO DIAZ ESTORNELL</t>
  </si>
  <si>
    <t>29/05/2018 hasta el 14/06/2018</t>
  </si>
  <si>
    <t>73753678S</t>
  </si>
  <si>
    <t>GARCIA TOLOSA, FRANCISCO R.</t>
  </si>
  <si>
    <t>GRAFICAS JOYRA</t>
  </si>
  <si>
    <t>73756147T</t>
  </si>
  <si>
    <t>Concepción Ríos Canalda</t>
  </si>
  <si>
    <t>Diario septiembre</t>
  </si>
  <si>
    <t>Diario mes de julio</t>
  </si>
  <si>
    <t>73914156E</t>
  </si>
  <si>
    <t>A. Tortosa silvestre</t>
  </si>
  <si>
    <t>15 días desde la adjudicación</t>
  </si>
  <si>
    <t>74611776Y</t>
  </si>
  <si>
    <t>CARRILLO BAEZA, ANGELES</t>
  </si>
  <si>
    <t>01/07/18-20/09/18</t>
  </si>
  <si>
    <t>76969350B</t>
  </si>
  <si>
    <t>CESAR SENDRA MOLEDO</t>
  </si>
  <si>
    <t>Cesar Senra Moledo</t>
  </si>
  <si>
    <t>77136587S</t>
  </si>
  <si>
    <t>ANA MONCHÓN CIFUENTES</t>
  </si>
  <si>
    <t>77463246M</t>
  </si>
  <si>
    <t>María Grandal Otero</t>
  </si>
  <si>
    <t>78685476S</t>
  </si>
  <si>
    <t>Pamela María Palenciano Jódar</t>
  </si>
  <si>
    <t>80037793-R</t>
  </si>
  <si>
    <t>MANUEL BUSTAMANTE</t>
  </si>
  <si>
    <t>85028851J</t>
  </si>
  <si>
    <t>JOSE MIGUEL CODOÑER MARTI</t>
  </si>
  <si>
    <t>85077368T</t>
  </si>
  <si>
    <t>DELGADO PÉREZ, M.</t>
  </si>
  <si>
    <t>CUATRIMESTRAL</t>
  </si>
  <si>
    <t>85079153Z</t>
  </si>
  <si>
    <t>Mª ÁNGELES SEVILLA COSIN</t>
  </si>
  <si>
    <t>85090433R</t>
  </si>
  <si>
    <t>ABRAHAM GARCIA MARCO</t>
  </si>
  <si>
    <t>A02065498</t>
  </si>
  <si>
    <t>ARTES GRÁFICAS SAN MIGUEL, S.A</t>
  </si>
  <si>
    <t>ARTES GRÁFICAS SAN MIGUEL, S.A.</t>
  </si>
  <si>
    <t>A03063963</t>
  </si>
  <si>
    <t>LOKIMICA, S.A.</t>
  </si>
  <si>
    <t>03/09/2018</t>
  </si>
  <si>
    <t>A03140456</t>
  </si>
  <si>
    <t>JUAN FORNES FORNES, S.A.</t>
  </si>
  <si>
    <t>A06722290</t>
  </si>
  <si>
    <t>PUVILL LIBROS, S.A.</t>
  </si>
  <si>
    <t>A07129430</t>
  </si>
  <si>
    <t>AIR EUROPA LINEAS AEREAS S.A.U.</t>
  </si>
  <si>
    <t>A08007262</t>
  </si>
  <si>
    <t>ABELLO LINDE, S.A.</t>
  </si>
  <si>
    <t>Entre 03/09/2018 y 03/10/2018</t>
  </si>
  <si>
    <t>Entre 30/09/2018 y 30/10/2018</t>
  </si>
  <si>
    <t>entre el 02/07/2018 hasta el 16/07/2018</t>
  </si>
  <si>
    <t>entre el 30/07/2018 hasta el 31/08/2018</t>
  </si>
  <si>
    <t>6 semanas</t>
  </si>
  <si>
    <t>ABELLÓ LINDE, S.A.U.</t>
  </si>
  <si>
    <t>entre el 23/07/2018 hasta el 25/07/2018</t>
  </si>
  <si>
    <t>A08015646</t>
  </si>
  <si>
    <t>CARBUROS METÁLICOS</t>
  </si>
  <si>
    <t>CARBUROS METÁLICOS SA</t>
  </si>
  <si>
    <t>CARBUROS METALICOS, S.A</t>
  </si>
  <si>
    <t>5 dIAS</t>
  </si>
  <si>
    <t>60 DIAS</t>
  </si>
  <si>
    <t>28 DIAS</t>
  </si>
  <si>
    <t>CARBUROS METÁLICOS, SA</t>
  </si>
  <si>
    <t>3 DIAS</t>
  </si>
  <si>
    <t>1-2 DIAS</t>
  </si>
  <si>
    <t>Entre 28/09/2018 y 2/8/10/2018</t>
  </si>
  <si>
    <t>3-10-18-24 SEPTIEMBRE 2018</t>
  </si>
  <si>
    <t>SDAD. ESPAÑOLA DE CARBUROS METALICOS, S.A.</t>
  </si>
  <si>
    <t>SDAD.ESPAÑOLA DE CARBUROS METAÍCOS, S.A.</t>
  </si>
  <si>
    <t xml:space="preserve">2 dias </t>
  </si>
  <si>
    <t>A08099681</t>
  </si>
  <si>
    <t>Abbott Laboratories, S.A.</t>
  </si>
  <si>
    <t>A08205056</t>
  </si>
  <si>
    <t>ELIS MANOMATIC S.A.</t>
  </si>
  <si>
    <t>AGOSTO</t>
  </si>
  <si>
    <t>ELIS MANOMATIC, S.A.</t>
  </si>
  <si>
    <t>A08214157</t>
  </si>
  <si>
    <t>OLYMPUS IBERIA S.A.U.</t>
  </si>
  <si>
    <t>estudio</t>
  </si>
  <si>
    <t>03-07-2018</t>
  </si>
  <si>
    <t>A08238578</t>
  </si>
  <si>
    <t>ANTONIO MATACHANA, S.A</t>
  </si>
  <si>
    <t>ANTONIO MATACHANA, S.A.</t>
  </si>
  <si>
    <t>A08244568</t>
  </si>
  <si>
    <t>METTLER TOLEDO SA</t>
  </si>
  <si>
    <t>METTLER-TOLEDO, S.A.E.</t>
  </si>
  <si>
    <t>A08375545</t>
  </si>
  <si>
    <t>Editorial Vicens Vives</t>
  </si>
  <si>
    <t>A08480519</t>
  </si>
  <si>
    <t>LANSING</t>
  </si>
  <si>
    <t>LASING, S.A</t>
  </si>
  <si>
    <t>ANTES 31/12/18</t>
  </si>
  <si>
    <t>A08541468</t>
  </si>
  <si>
    <t>TEKNOKROMA</t>
  </si>
  <si>
    <t>TEKNOKROMA ANALITICA SA</t>
  </si>
  <si>
    <t>TEKNOKROMA ANALÍTICA, S.A</t>
  </si>
  <si>
    <t>A08554479</t>
  </si>
  <si>
    <t>Mirallers, S.A.</t>
  </si>
  <si>
    <t>A08606592</t>
  </si>
  <si>
    <t>VIDRASA</t>
  </si>
  <si>
    <t>A08611444</t>
  </si>
  <si>
    <t>JOSE COLLADO, S.A</t>
  </si>
  <si>
    <t>A08635500</t>
  </si>
  <si>
    <t>INSTRUMENTACIÓN ANALÍTICA, S.A.</t>
  </si>
  <si>
    <t>A08677841</t>
  </si>
  <si>
    <t>VIDRA FOC S.A.</t>
  </si>
  <si>
    <t>VIDRA FOC, S.A.</t>
  </si>
  <si>
    <t>VIDRA FOC, SA</t>
  </si>
  <si>
    <t>VIDRAFOC, S.A</t>
  </si>
  <si>
    <t>40 DIAS</t>
  </si>
  <si>
    <t>A08722230</t>
  </si>
  <si>
    <t>PUVILL LIBROS, SA</t>
  </si>
  <si>
    <t>A08722290</t>
  </si>
  <si>
    <t>PUVILL LIBROS S,A</t>
  </si>
  <si>
    <t>PUVILL LIBROS S.A.</t>
  </si>
  <si>
    <t>Al realizar la compra</t>
  </si>
  <si>
    <t>01/07/2018 hasta 05/07/2018</t>
  </si>
  <si>
    <t>A08854929</t>
  </si>
  <si>
    <t>SEIDOR, S.A.</t>
  </si>
  <si>
    <t>A08968208</t>
  </si>
  <si>
    <t>MASSO ANALITICA</t>
  </si>
  <si>
    <t>MASSO ANALITICA, SA</t>
  </si>
  <si>
    <t>A09033499</t>
  </si>
  <si>
    <t>VIAJES CLEMENTE S.A</t>
  </si>
  <si>
    <t>Del 18/07/2018 al 20/07/2018</t>
  </si>
  <si>
    <t>Del 17/07/2018 al 20/07/2018</t>
  </si>
  <si>
    <t>A09033500</t>
  </si>
  <si>
    <t>A10005510</t>
  </si>
  <si>
    <t>Halcón Viajes</t>
  </si>
  <si>
    <t>entre el &lt;22/7/2018&gt; hasta el &lt;23/07/2018&gt;</t>
  </si>
  <si>
    <t>entre el &lt;18/07/2018&gt; hasta el &lt;23/07/2018&gt;</t>
  </si>
  <si>
    <t>entre el &lt;23/07/2018&gt; hasta el &lt;24/07/2018&gt;</t>
  </si>
  <si>
    <t>entre el &lt;23/07/2018&gt; hasta el &lt;24/07/20184</t>
  </si>
  <si>
    <t>Vuelo para 1 persona de la Oficina INTERACT Valencia (viaje de trabajo PAS): Mercedes Acitores; Bruselas</t>
  </si>
  <si>
    <t>11 de octubre de 2018</t>
  </si>
  <si>
    <t>Vuelo para 1 persona de la Oficina INTERACT Valencia (viaje de trabajo PAS): Ivano Magazzù; Bruselas</t>
  </si>
  <si>
    <t>25-09-2018</t>
  </si>
  <si>
    <t>11 octubre 2018</t>
  </si>
  <si>
    <t>Hotel para 1 persona de la Oficina INTERACT Valencia (viaje de trabajo PAS): Ivano Magazzù; Roma</t>
  </si>
  <si>
    <t>21-09-2018</t>
  </si>
  <si>
    <t>16-18 octubre 2018</t>
  </si>
  <si>
    <t>Vuelo, tren y hotel para 1 persona de la Oficina INTERACT Valencia (viaje de trabajo PAS):Tomasz Petrykowski; Bruselas.</t>
  </si>
  <si>
    <t>20-09-2018</t>
  </si>
  <si>
    <t>24-25 de septiembre de 2018</t>
  </si>
  <si>
    <t>Vuelo para 1 persona de la Oficina INTERACT Valencia (viaje de trabajo PAS): Katja Ecke; Cracovia</t>
  </si>
  <si>
    <t>23-24 octubre 2018</t>
  </si>
  <si>
    <t>Vuelo y hotel para 1 persona de la Oficina INTERACT Valencia (viaje de trabajo PAS): Katja Ecke, Ginebra.</t>
  </si>
  <si>
    <t>15-17 octubre 2018</t>
  </si>
  <si>
    <t>Hotel para 2 personas de la Oficina INTERACT Valencia (viaje de trabajo PAS): Przemyslaw Kniaziuk y Katja Ecke; Bucarest.</t>
  </si>
  <si>
    <t>1-3 octubre 2018</t>
  </si>
  <si>
    <t>Vuelo para 1 persona de la Oficina INTERACT Valencia (viaje de trabajo PAS). Katja Ecke; Cracovia.</t>
  </si>
  <si>
    <t>del 22 al 24 de octubre de 2018</t>
  </si>
  <si>
    <t>Vuelo y hotel para 1 persona de la Oficina INTERACT Valencia (viaje de trabajo PAS): Mercedes Acitores; Argel.</t>
  </si>
  <si>
    <t>del 2 al 4 de octubre de 2018</t>
  </si>
  <si>
    <t>Hotel para 1 persona de la Oficina INTERACT Valencia (viaje de trabajo PAS): Ivano Magazzù; Nova Gorica (Eslovenia).</t>
  </si>
  <si>
    <t>Del 26 al 28 de septiembre de 2018</t>
  </si>
  <si>
    <t>Vuelo para 1 persona de la Oficina INTERACT Valencia (viaje de trabajo PAS): Ivano Magazzù; Nova Gorica (Eslovenia).</t>
  </si>
  <si>
    <t>Vuelo y hotel para 1 persona de la Oficina INTERACT Valencia (viaje de trabajo PAS):Tsveta Aleksandrova; Bruselas.</t>
  </si>
  <si>
    <t>8-11 octubre 2018</t>
  </si>
  <si>
    <t>Vuelo y hotel para 1 persona de la Oficina INTERACT Valencia (viaje de trabajo PAS):Przemyslaw Kniaziuk; Bruselas</t>
  </si>
  <si>
    <t>del 10 al 11 de octubre de 2018</t>
  </si>
  <si>
    <t>Hotel para 1 persona de la Oficina INTERACT Valencia (viaje de trabajo PAS): Florin Neculcea; Chipre.</t>
  </si>
  <si>
    <t>Del 25 al 28 de septiembre de 2018</t>
  </si>
  <si>
    <t>Vuelo 1 persona de la Oficina INTERACT Valencia (viaje de trabajo PAS): Ivano Magazzù; Roma.</t>
  </si>
  <si>
    <t>16-17 de septiembre de 2018</t>
  </si>
  <si>
    <t>Hotel para 6 personas de la Oficina INTERACT Valencia (viaje de trabajo PAS). Bruselas.</t>
  </si>
  <si>
    <t>03-08-2018</t>
  </si>
  <si>
    <t>7-11 octubre 2018</t>
  </si>
  <si>
    <t>Vuelo para 6 personas de la Oficina INTERACT Valencia (viaje de trabajo PAS). Bruselas.</t>
  </si>
  <si>
    <t xml:space="preserve">INMEDIATO </t>
  </si>
  <si>
    <t>A11029279</t>
  </si>
  <si>
    <t>SIGNE S.A.</t>
  </si>
  <si>
    <t>10/07/2018</t>
  </si>
  <si>
    <t>SIGNE, S.A.</t>
  </si>
  <si>
    <t>A28007268</t>
  </si>
  <si>
    <t>Generali España S.A</t>
  </si>
  <si>
    <t>A28013829</t>
  </si>
  <si>
    <t>INMOBILIARIA MEDIODIA, S.A.</t>
  </si>
  <si>
    <t>A28016814</t>
  </si>
  <si>
    <t>AIR LIQUIDE</t>
  </si>
  <si>
    <t>Entre 31/08/2018 y 31/09/2018</t>
  </si>
  <si>
    <t>AL AIR LIQUIDE ESPAÑA, S.A.</t>
  </si>
  <si>
    <t>entre 01/07/2018 hasta 31/07/2018</t>
  </si>
  <si>
    <t>A28017895</t>
  </si>
  <si>
    <t>EL CORTE INGLES S.A</t>
  </si>
  <si>
    <t>EL CORTE INGLÉS S.A</t>
  </si>
  <si>
    <t>EL CORTE INGLES S.A.</t>
  </si>
  <si>
    <t>EL CORTE INGLÉS S.A.</t>
  </si>
  <si>
    <t>24/07/2018 al 31/08/2018</t>
  </si>
  <si>
    <t>EL CORTE INGLES, S.A.</t>
  </si>
  <si>
    <t>PRESUPUESTO</t>
  </si>
  <si>
    <t>RESERVADO</t>
  </si>
  <si>
    <t>PORTATIL MACBOOKPRO DE 13"</t>
  </si>
  <si>
    <t>25-07-2018</t>
  </si>
  <si>
    <t>Compra iPad mini 4 Wi-Fi Cell 128GB S y Ipad Mini 4 Smart Cover-Pink</t>
  </si>
  <si>
    <t xml:space="preserve">10 DIAS </t>
  </si>
  <si>
    <t>A28056760</t>
  </si>
  <si>
    <t>CEPROMA,  S.A.</t>
  </si>
  <si>
    <t>A28057230</t>
  </si>
  <si>
    <t>LIBRERÍA DELSA</t>
  </si>
  <si>
    <t>A28057701</t>
  </si>
  <si>
    <t xml:space="preserve">Pearson Educación, S.A. </t>
  </si>
  <si>
    <t>A28060283</t>
  </si>
  <si>
    <t>GOMENSORO SA</t>
  </si>
  <si>
    <t>GOMENSORO, S,A,</t>
  </si>
  <si>
    <t>GOMENSORO, S.A.</t>
  </si>
  <si>
    <t>20 DIAS</t>
  </si>
  <si>
    <t>GOMENSORO, SA</t>
  </si>
  <si>
    <t>A28076420</t>
  </si>
  <si>
    <t>REPSOL BUTANO</t>
  </si>
  <si>
    <t>A28090819</t>
  </si>
  <si>
    <t>LABORATORIOS CONDA-PRONADISA</t>
  </si>
  <si>
    <t>A28114742</t>
  </si>
  <si>
    <t xml:space="preserve">IZASA DISTRIBUCIONES TÉCNICAS, S.A. </t>
  </si>
  <si>
    <t>Kit RNeasy MiniKit (50) # 74104   QIAGEN</t>
  </si>
  <si>
    <t>20/9-20/10/18</t>
  </si>
  <si>
    <t>Q5® Site-Directed Mutagenesis Kit 174E0554S NEW ENGLAND BIOLABS</t>
  </si>
  <si>
    <t>Gibson Assembly Cloning Kit y Not I HF</t>
  </si>
  <si>
    <t>25/9-25/10/18</t>
  </si>
  <si>
    <t>SpeI-HF - 500 units</t>
  </si>
  <si>
    <t>RNeasy Mini Kit (50) Ref.:74104 Nº unidades: 1 caja</t>
  </si>
  <si>
    <t>Anticós Doublecortin 100UL</t>
  </si>
  <si>
    <t>P27 KIP1 (SX53G8.5) MOUSE y P27 KIP1 (D69C12) XP# RABBIT</t>
  </si>
  <si>
    <t>MIRNEASY MINI KIT ( Kit extracción RNAs pequeños)		ref: 509217004-K	4 unidades</t>
  </si>
  <si>
    <t>RNeasy Plus Micro Kit</t>
  </si>
  <si>
    <t>02-08-2018</t>
  </si>
  <si>
    <t>26/7-26/9/18</t>
  </si>
  <si>
    <t>WERFEN  ESPAÑA,S.A</t>
  </si>
  <si>
    <t>Beta-Actin (13E5) Rab mAb antibody</t>
  </si>
  <si>
    <t>Anticuerpos</t>
  </si>
  <si>
    <t>10 dias</t>
  </si>
  <si>
    <t>Entre 26/09/2018 y 26/10/2018</t>
  </si>
  <si>
    <t>A28122125</t>
  </si>
  <si>
    <t>CANON ESPAÑA S.A.</t>
  </si>
  <si>
    <t>CANON ESPAÑA S.A.U.</t>
  </si>
  <si>
    <t>CANON ESPAÑA, S.A</t>
  </si>
  <si>
    <t>CANON ESPAÑA, S.A.</t>
  </si>
  <si>
    <t>A28139434</t>
  </si>
  <si>
    <t>LIFE TECHNOLOGIES S.A</t>
  </si>
  <si>
    <t>síntesis de un constructo</t>
  </si>
  <si>
    <t>LIFE TECHNOLOGIES, S. A.</t>
  </si>
  <si>
    <t>LIFE TECHNOLOGIES, S.A</t>
  </si>
  <si>
    <t>7 DIAS</t>
  </si>
  <si>
    <t>LIFE TECHNOLOGIES, S.A.</t>
  </si>
  <si>
    <t>Reparación del equipo de PCR cuantitativa STEPONEPLUS  (N/S: 272009208)</t>
  </si>
  <si>
    <t>07-09-2018</t>
  </si>
  <si>
    <t>7/9-7/10/18</t>
  </si>
  <si>
    <t>taq 1 kb+</t>
  </si>
  <si>
    <t>3/9-3/10/18</t>
  </si>
  <si>
    <t>A28143527</t>
  </si>
  <si>
    <t>LEYBOLD</t>
  </si>
  <si>
    <t>VIAJES EL CORTE INGLES</t>
  </si>
  <si>
    <t>A28152767</t>
  </si>
  <si>
    <t>AVIS ALQUILE UN COCHE S.A.</t>
  </si>
  <si>
    <t>A28161396</t>
  </si>
  <si>
    <t>TÜV SÜD ATISAE, S. A.</t>
  </si>
  <si>
    <t>A determinar</t>
  </si>
  <si>
    <t>A28168128</t>
  </si>
  <si>
    <t>MIELE, S.A.U.</t>
  </si>
  <si>
    <t>A28171601</t>
  </si>
  <si>
    <t>FRANCISCO SORIA MEKGUIZO, S.A.</t>
  </si>
  <si>
    <t>A28208601</t>
  </si>
  <si>
    <t>XEROX ESPAÑA</t>
  </si>
  <si>
    <t>XEROX ESPAÑA, S.A.U.</t>
  </si>
  <si>
    <t>3 MES</t>
  </si>
  <si>
    <t>entre el &lt;30/06/2018&gt; hasta el &lt;31/07/2018&gt;</t>
  </si>
  <si>
    <t>Julio 2018</t>
  </si>
  <si>
    <t>A28229599</t>
  </si>
  <si>
    <t xml:space="preserve">MAPFRE VIDA, S.A. DE SEGUROS Y REASEGUROS </t>
  </si>
  <si>
    <t>A28229813</t>
  </si>
  <si>
    <t>VIAJES EL CORTE INGLES, S.A</t>
  </si>
  <si>
    <t>VIAJES EL CORTE INGLES, S.A.</t>
  </si>
  <si>
    <t>20/03/2018 A 09/07/2018</t>
  </si>
  <si>
    <t>03-04-2018 a 22-05-2018</t>
  </si>
  <si>
    <t>entre el 19/07/2018 hasta el 20/07/2018</t>
  </si>
  <si>
    <t>2 días</t>
  </si>
  <si>
    <t>20-29/07/18</t>
  </si>
  <si>
    <t>12 DIAS</t>
  </si>
  <si>
    <t>17-07-2018</t>
  </si>
  <si>
    <t>Billetes de tren Madrid/Valencia 05/07/2018 para Rubén Artero</t>
  </si>
  <si>
    <t>2/7-2/9/18</t>
  </si>
  <si>
    <t>Billetes de tren Valencia/Madrid 05/07/2018 para Rubén Artero</t>
  </si>
  <si>
    <t>Avión Madrid/ Valencia 20/07 M. Dolores Real</t>
  </si>
  <si>
    <t>Tren Valencia-Madrid 20/07 M. Dolores Real</t>
  </si>
  <si>
    <t>Avión I/v Valencia-Madrid-Boston del 25-28 de Abril de Guillermo Palao</t>
  </si>
  <si>
    <t>Alojamiento Boston del 25 al 28/04 Carles Padilla Carmona</t>
  </si>
  <si>
    <t>Billetes avión Valencia-Madrid-Boston-Madrid-Valencia del Vr. Internacionalización y Cooperación</t>
  </si>
  <si>
    <t>Billete Tren Valencia-Madrid 01/08</t>
  </si>
  <si>
    <t>31-08-2018</t>
  </si>
  <si>
    <t>30/07/2018-01/08/2018</t>
  </si>
  <si>
    <t>BILLETE DE TREN MADRID-VALENCIA 20/07.</t>
  </si>
  <si>
    <t>BILLETE TREN VALENCIA-MADRID 20/07.</t>
  </si>
  <si>
    <t>Tren Madrid-Valencia 20/07 Carlos Hermenegildo Caudevilla</t>
  </si>
  <si>
    <t>20/07/2018</t>
  </si>
  <si>
    <t>Tren Valencia-Madrid 20/07 Carlos Hermenegildo Caudevilla</t>
  </si>
  <si>
    <t>20-21/09/2018</t>
  </si>
  <si>
    <t>19-21/09/2018</t>
  </si>
  <si>
    <t>26-27/07/2018</t>
  </si>
  <si>
    <t>VIAJES EL CORTE INGLÉS, S.A.</t>
  </si>
  <si>
    <t>A28239572</t>
  </si>
  <si>
    <t>ESSILOR ESPAÑA S.A.</t>
  </si>
  <si>
    <t>6 días</t>
  </si>
  <si>
    <t>A28289247</t>
  </si>
  <si>
    <t>MERCK CHEMICALS AND LIFE</t>
  </si>
  <si>
    <t>reactivos</t>
  </si>
  <si>
    <t>04-07-2018</t>
  </si>
  <si>
    <t>8 dias</t>
  </si>
  <si>
    <t>entre el 20/09/2018 hasta el 20/10/2018</t>
  </si>
  <si>
    <t>N,N,N',N'-Tetramethyl ethylenediamine (Temed)_x000D_
REF: 1.10732.0100_x000D_
Cantidad: 1 (100 ml)</t>
  </si>
  <si>
    <t>18-09-2018</t>
  </si>
  <si>
    <t>18/9-18/10/18</t>
  </si>
  <si>
    <t>MUSE Count and Viablity Reagent 200x</t>
  </si>
  <si>
    <t>10/9-10/10/18</t>
  </si>
  <si>
    <t>Guava ICF _x000D_
REF: 4200-0140_x000D_
Cantidad: 1</t>
  </si>
  <si>
    <t>SODIUM DODECYL SULFATE 1PCX 500GM</t>
  </si>
  <si>
    <t>Accumax: solución enzimática utilizada para la disgregación celular de cultivos in vitro.</t>
  </si>
  <si>
    <t>25/7-25/92018</t>
  </si>
  <si>
    <t>A28315539</t>
  </si>
  <si>
    <t>BRUKER ESPAÑOLA, S.A.</t>
  </si>
  <si>
    <t>Supervision de los imanes durante los trabajos de disposicion de las redes de proteccion</t>
  </si>
  <si>
    <t>A28345577</t>
  </si>
  <si>
    <t>SGS TECNOS, S.A.</t>
  </si>
  <si>
    <t>Asistencia tecnica en la elaboracion e implantacion del Plan de Autoproteccion para la Facultat de Filologia, Traduccio i Comunicacio del Campus de Blasco Ibañez</t>
  </si>
  <si>
    <t>Diciembre de 2018 a Junio de 2019</t>
  </si>
  <si>
    <t>A28369395</t>
  </si>
  <si>
    <t>EULEN SEGURIDAD S.A.</t>
  </si>
  <si>
    <t>A28425270</t>
  </si>
  <si>
    <t>CENTROS COMERCIALES CARREFOUR SA</t>
  </si>
  <si>
    <t>A28472819</t>
  </si>
  <si>
    <t>FUJITSU TECHNOLOGY SOLUTIONS, S.A.</t>
  </si>
  <si>
    <t>Escaner Fi-740</t>
  </si>
  <si>
    <t>23-07-2018</t>
  </si>
  <si>
    <t>23/07/2018 a 15/09/2018</t>
  </si>
  <si>
    <t>A28477271</t>
  </si>
  <si>
    <t>OMRON ELECTRONICS IBERIA, S.A.</t>
  </si>
  <si>
    <t>A28488377</t>
  </si>
  <si>
    <t>CIBERTEC S.A</t>
  </si>
  <si>
    <t>CIBERTEC, S. A.</t>
  </si>
  <si>
    <t>CIBERTEC, S.A.</t>
  </si>
  <si>
    <t xml:space="preserve"> a la entrega</t>
  </si>
  <si>
    <t>A28570190</t>
  </si>
  <si>
    <t>ALAVA INGENIEROS, S.A.</t>
  </si>
  <si>
    <t>A28579191</t>
  </si>
  <si>
    <t>Distribuciones Ferran S.A.</t>
  </si>
  <si>
    <t>A28612075</t>
  </si>
  <si>
    <t>EQUIPAMIENTOS SANITARIOS S.A.</t>
  </si>
  <si>
    <t>4 días</t>
  </si>
  <si>
    <t>A28664589</t>
  </si>
  <si>
    <t>BIOMERIEUX ESPAÑA, S.A.</t>
  </si>
  <si>
    <t>A28748515</t>
  </si>
  <si>
    <t>PRODEL S.A</t>
  </si>
  <si>
    <t>40 dias</t>
  </si>
  <si>
    <t>PRODEL S.A.</t>
  </si>
  <si>
    <t>A28767671</t>
  </si>
  <si>
    <t>RENTOKIL INITIAL ESPAÑA S.A.</t>
  </si>
  <si>
    <t>RENTOKIL INITIAL ESPAÑA, S.A.</t>
  </si>
  <si>
    <t>3 meses</t>
  </si>
  <si>
    <t>A28799120</t>
  </si>
  <si>
    <t>CHRONOEXPRES, S.L.</t>
  </si>
  <si>
    <t>mensajería</t>
  </si>
  <si>
    <t>23/7-23/9/18</t>
  </si>
  <si>
    <t>CORREOS EXPRESS PAQUETERÍA URGENTE, S.A., S.M.E.</t>
  </si>
  <si>
    <t>A-28799120</t>
  </si>
  <si>
    <t>A28812618</t>
  </si>
  <si>
    <t>IKEA IBERICA S.A.</t>
  </si>
  <si>
    <t>A28861326</t>
  </si>
  <si>
    <t>ALBIE S.A.</t>
  </si>
  <si>
    <t>A29009487</t>
  </si>
  <si>
    <t>AC HOTEL MALAGA PALACIO</t>
  </si>
  <si>
    <t>A29092327</t>
  </si>
  <si>
    <t>UEDA EUROPA S.A.</t>
  </si>
  <si>
    <t>A32025710</t>
  </si>
  <si>
    <t>VIAJES PIÑA, S.A.</t>
  </si>
  <si>
    <t>A33219486</t>
  </si>
  <si>
    <t>Fernández Rapado Productos Químicos</t>
  </si>
  <si>
    <t>Phytoagar</t>
  </si>
  <si>
    <t>A37002805</t>
  </si>
  <si>
    <t>GRUPO ANAYA S.A.</t>
  </si>
  <si>
    <t>A40007460</t>
  </si>
  <si>
    <t>OCA INSPECCIÓN, CONTROL Y PREVENCIÓN, S. A.</t>
  </si>
  <si>
    <t>Pendiente de calendario</t>
  </si>
  <si>
    <t>A40163859</t>
  </si>
  <si>
    <t>SECANIM BIOINDUSTRIES S.A.U.</t>
  </si>
  <si>
    <t>A41361544</t>
  </si>
  <si>
    <t>VITRO S.A.</t>
  </si>
  <si>
    <t>Vitro S.A.</t>
  </si>
  <si>
    <t>VITRO, S.A</t>
  </si>
  <si>
    <t>A41694266</t>
  </si>
  <si>
    <t>INSTALACIONES INABENSA, S.A.</t>
  </si>
  <si>
    <t>Certificación y evaluación de la fibra óptica de la Facultat de Magisteri y Facultat de Ciències Socials,</t>
  </si>
  <si>
    <t>A41810920</t>
  </si>
  <si>
    <t>VIVA  AQUA SERVICE SPAIN, S.A.</t>
  </si>
  <si>
    <t>MES DE septiembre</t>
  </si>
  <si>
    <t>31/07/2018</t>
  </si>
  <si>
    <t>11/09/2018</t>
  </si>
  <si>
    <t>VIVA AQUA SERVICE SPAIN, S.A.</t>
  </si>
  <si>
    <t>VIVA AQUA SERVICE SPAIN, SA</t>
  </si>
  <si>
    <t>A46007126</t>
  </si>
  <si>
    <t>FEDERICO DOMENECH, S.A.</t>
  </si>
  <si>
    <t>Subscripció premsa</t>
  </si>
  <si>
    <t>entre el 01/07/2018 hasta el 30/09/2018</t>
  </si>
  <si>
    <t>Subscripció premsa en paper</t>
  </si>
  <si>
    <t>A46014924</t>
  </si>
  <si>
    <t>Pallardó, S.A.</t>
  </si>
  <si>
    <t>20 días</t>
  </si>
  <si>
    <t>A46037511</t>
  </si>
  <si>
    <t>RESIDENCIA NARANJA, S.A.</t>
  </si>
  <si>
    <t>RESIDENCIAS NARANJA S.A.</t>
  </si>
  <si>
    <t>RESIDENCIAS NARANJA, S.A</t>
  </si>
  <si>
    <t>21 A 28 DE OCTUBRE</t>
  </si>
  <si>
    <t>RESIDENCIAS NARANJA, S.A.</t>
  </si>
  <si>
    <t>A46048815</t>
  </si>
  <si>
    <t>MAICERIAS ESPAÑOLAS, S.A.</t>
  </si>
  <si>
    <t>harina</t>
  </si>
  <si>
    <t>11-07-2018</t>
  </si>
  <si>
    <t>A46051603</t>
  </si>
  <si>
    <t>TRANSRIC LEVANTE, S.A.</t>
  </si>
  <si>
    <t>Julio-18</t>
  </si>
  <si>
    <t>A46071775</t>
  </si>
  <si>
    <t>ORTOVAL</t>
  </si>
  <si>
    <t>A46080560</t>
  </si>
  <si>
    <t>TOVSI SA</t>
  </si>
  <si>
    <t>A46097770</t>
  </si>
  <si>
    <t>C.B.D. S.A.</t>
  </si>
  <si>
    <t>Exclusivas de Pascual y Furió S.A.</t>
  </si>
  <si>
    <t>7- 10 días</t>
  </si>
  <si>
    <t>Pipeta Pasteur, tubos 2ml, cinta autoclave</t>
  </si>
  <si>
    <t>20-25 DIAS</t>
  </si>
  <si>
    <t>14/03/2018</t>
  </si>
  <si>
    <t>entre el 13/09/2018 hasta el 21/09/2018</t>
  </si>
  <si>
    <t>Acetonitrilo, Metanol</t>
  </si>
  <si>
    <t>13/7-13/9/18</t>
  </si>
  <si>
    <t>DNA dye</t>
  </si>
  <si>
    <t>Film adhesivo PCR</t>
  </si>
  <si>
    <t>EVA Green</t>
  </si>
  <si>
    <t>puntas pipeta, cinta autoclave, acido borico</t>
  </si>
  <si>
    <t>18/7-18/9/18</t>
  </si>
  <si>
    <t>Exclusivas Pascual y Furió, S.A.</t>
  </si>
  <si>
    <t>A46102851</t>
  </si>
  <si>
    <t>Europa Travel S. A.</t>
  </si>
  <si>
    <t>Europa Travel S.A.</t>
  </si>
  <si>
    <t>18-19/07/2018</t>
  </si>
  <si>
    <t>02-05/09/2018</t>
  </si>
  <si>
    <t>03-05/09/2018</t>
  </si>
  <si>
    <t>24-28/07/2018</t>
  </si>
  <si>
    <t>25-27/07/2018</t>
  </si>
  <si>
    <t>09-12/09/2018</t>
  </si>
  <si>
    <t>A46103834</t>
  </si>
  <si>
    <t>MERCADONA S.A.</t>
  </si>
  <si>
    <t>IMNEDIATO</t>
  </si>
  <si>
    <t>15/06/2018</t>
  </si>
  <si>
    <t>MERCADONA SA</t>
  </si>
  <si>
    <t>MERCADONA, S. A.</t>
  </si>
  <si>
    <t>MERCADONA, S.A.</t>
  </si>
  <si>
    <t>MERCADONA,S.A.</t>
  </si>
  <si>
    <t>A46106837</t>
  </si>
  <si>
    <t>Florazar S.A. (SH Inglés, Le Marquis)</t>
  </si>
  <si>
    <t>A46128708</t>
  </si>
  <si>
    <t>EDICIONS CULTURALS VALENCIANES, S.A.</t>
  </si>
  <si>
    <t>NAU LLIBRES S.A.</t>
  </si>
  <si>
    <t>A46146221</t>
  </si>
  <si>
    <t>VIAJES GLOBUS S.A</t>
  </si>
  <si>
    <t>VIAJES GLOBUS S.A.</t>
  </si>
  <si>
    <t>10 DÍAS</t>
  </si>
  <si>
    <t>14 al 19/11/2018</t>
  </si>
  <si>
    <t>17 al 25/11/2018</t>
  </si>
  <si>
    <t>VIAJES GLOBUS, S.A</t>
  </si>
  <si>
    <t>VIAJES GLOBUS, S.A.</t>
  </si>
  <si>
    <t>13/7/2018</t>
  </si>
  <si>
    <t>21 días</t>
  </si>
  <si>
    <t>entre el &lt;21/8/2018&gt; hasta el &lt;01/092018&gt;</t>
  </si>
  <si>
    <t>entre el &lt;04/9/2018&gt; hasta el &lt;06/9/2018&gt;</t>
  </si>
  <si>
    <t>Avión y hoteles para reunión en Bratislava del 04 al 07 de septiembre para Lucía Echevarría</t>
  </si>
  <si>
    <t>01-08-2018</t>
  </si>
  <si>
    <t>entre el</t>
  </si>
  <si>
    <t>Billetes de avión y hoteles para reunión en Bratislava del 4 al 7 de septiembre para Angeles Sanchis Polo</t>
  </si>
  <si>
    <t>Vuelo y hotel para una persona de la Oficina INTERACT Valencia (viaje de trabajo PAS): Tomasz Petrykowski, Bratislava.</t>
  </si>
  <si>
    <t>4-8 septiembre 2016</t>
  </si>
  <si>
    <t>Tren para una persona de la Oficina INTERACT Valencia (viaje de trabajo PAS). Tomasz Petrykowski, Madrid.</t>
  </si>
  <si>
    <t>29 agosto 2018</t>
  </si>
  <si>
    <t>Vuelo y hotel para una persona de la Oficina INTERACT Valencia (viaje de trabajo PAS). Florin Neculcea, Frankfurt.</t>
  </si>
  <si>
    <t>29-31 agosto 2018</t>
  </si>
  <si>
    <t>Vuelo y hotel para 2 personas de la Oficina INTERACT Valencia (viaje de trabajo PAS): Katja Ecke y Przemyslaw Kniaziuk, Bucarest.</t>
  </si>
  <si>
    <t>27-07-2018</t>
  </si>
  <si>
    <t>1-3 de octubre de 2018</t>
  </si>
  <si>
    <t>Vuelo y hotel para una persona de la Oficina INTERACT Valencia (viaje de trabajo PAS): Katja Ecke, Bruselas.</t>
  </si>
  <si>
    <t>Tren y vuelo para una persona de la Oficina INTERACT Valencia (viaje de trabajo PAS): Florin Neculcea, Larnaca (Chipre)</t>
  </si>
  <si>
    <t>26-28 de septiembre de 2018</t>
  </si>
  <si>
    <t>Vuelo y hotel para persona de la Oficina INTERACT Valencia (viaje de trabajo PAS): Mercedes Acitores, Palermo.</t>
  </si>
  <si>
    <t>4-8 septiembre 2018</t>
  </si>
  <si>
    <t>Vuelo y hotel para una persona de la Oficina INTERACT Valencia (viaje de trabajo PAS). Edimburgo</t>
  </si>
  <si>
    <t>10-13 septiembre 2018</t>
  </si>
  <si>
    <t>Vuelo y hotel para 5 personas de la Oficina INTERACT Valencia (viaje de trabajo PAS). Edimburgo.</t>
  </si>
  <si>
    <t>Vuelo y hotel para 3 personas de la Oficina INTERACT Valencia (viaje de trabajo PAS).</t>
  </si>
  <si>
    <t>Hotel y vuelo para viaje de trabajo PAS Oficina INTERACT (Frankfurt)</t>
  </si>
  <si>
    <t>A46149787</t>
  </si>
  <si>
    <t>URBANISTAS INGENIEROS SA</t>
  </si>
  <si>
    <t>Coordinacion de Seguridad y Salud del PR-2687: "Adecuacion para realizar dos aulas de informatica en planta primera de la Facultat de Quimica"</t>
  </si>
  <si>
    <t>Realización de informe de ocupación de espacios en la Facultad de Filología</t>
  </si>
  <si>
    <t>A46160701</t>
  </si>
  <si>
    <t>TECMO, S.A</t>
  </si>
  <si>
    <t>TECNOLOGIA DE MONTAJES ELECTRICOS, S.A.</t>
  </si>
  <si>
    <t>Suministro e instalacion de una alarma anti-intrusion en la Biblioteca de Educacion Maria Moliner</t>
  </si>
  <si>
    <t>Adaptar el sistema de CCTV y Detección de Incendios en el Palau de Cerveró</t>
  </si>
  <si>
    <t>Instalación de paneles acústicos en la cubierta de la cafetería de la Facultad de Geografía e Historia</t>
  </si>
  <si>
    <t>4 SEMANAS</t>
  </si>
  <si>
    <t>TECNOLOGÍA DE MONTAJES Y MANTENIMIENTOS</t>
  </si>
  <si>
    <t>A46170858</t>
  </si>
  <si>
    <t>R. MASIP-INGENIERO, S.A.</t>
  </si>
  <si>
    <t>reparación cámara frigorífica de plantas</t>
  </si>
  <si>
    <t>26-07-2018</t>
  </si>
  <si>
    <t>R.MASIP INGENIERO</t>
  </si>
  <si>
    <t>10-15 DIAS</t>
  </si>
  <si>
    <t>R.MASIP-INGENIERO S.A</t>
  </si>
  <si>
    <t>A46183265</t>
  </si>
  <si>
    <t>DISTRIBUCIONES EXCLUSIVAS DE PASTELERÍA, S.A</t>
  </si>
  <si>
    <t>A46196440</t>
  </si>
  <si>
    <t>VIAJES ALSINA S.A.</t>
  </si>
  <si>
    <t>VIAJES ALSINA, S.A.</t>
  </si>
  <si>
    <t>37 días</t>
  </si>
  <si>
    <t>octubre-nov</t>
  </si>
  <si>
    <t>A46235495</t>
  </si>
  <si>
    <t xml:space="preserve">ACIERTO EXPRÉS </t>
  </si>
  <si>
    <t>A46250627</t>
  </si>
  <si>
    <t>SUMEDEX, S.A.</t>
  </si>
  <si>
    <t>entre el &lt;14/06/2018&gt; hasta el &lt;16/07/2018&gt;</t>
  </si>
  <si>
    <t>A46277323</t>
  </si>
  <si>
    <t>TEAM INDUSTRIAL, SA</t>
  </si>
  <si>
    <t>A46296166</t>
  </si>
  <si>
    <t>PATATAS AGUILAR S,L</t>
  </si>
  <si>
    <t>A46301073</t>
  </si>
  <si>
    <t>COVAL MAQUINARIA S.A.</t>
  </si>
  <si>
    <t>A46318416</t>
  </si>
  <si>
    <t>EMT VALENCIA S.A.U.</t>
  </si>
  <si>
    <t>A46353199</t>
  </si>
  <si>
    <t>FERRETERÍA Y MANTENIMIENTO S.A.</t>
  </si>
  <si>
    <t>A46359428</t>
  </si>
  <si>
    <t>ACTUACIONES URBANAS DE VALENCIA S.A.</t>
  </si>
  <si>
    <t>A46360186</t>
  </si>
  <si>
    <t>AVANCES PLASTICOS, S.A.</t>
  </si>
  <si>
    <t>A46368049</t>
  </si>
  <si>
    <t>DIEXVA, S.A</t>
  </si>
  <si>
    <t>A46395091</t>
  </si>
  <si>
    <t>Aragon 58, S.A.</t>
  </si>
  <si>
    <t>A46412334</t>
  </si>
  <si>
    <t>RESONE S.A</t>
  </si>
  <si>
    <t>A46413498</t>
  </si>
  <si>
    <t>SONOIDEA S.A.</t>
  </si>
  <si>
    <t>SONOIDEA, S.A.</t>
  </si>
  <si>
    <t>A46415170</t>
  </si>
  <si>
    <t>CARTONAJES ALBORAYA, S.A.</t>
  </si>
  <si>
    <t>A46420055</t>
  </si>
  <si>
    <t>VIAJES BENETUR S.A</t>
  </si>
  <si>
    <t>17-07-2018 a 18-07-2018</t>
  </si>
  <si>
    <t>VIAJES BENETUR, S.A.</t>
  </si>
  <si>
    <t>Del 17-07-2018 al 18-07-2018</t>
  </si>
  <si>
    <t>Viajes Benetur, S.A.</t>
  </si>
  <si>
    <t>3-5/9/2018</t>
  </si>
  <si>
    <t>VIAJES BETETUR S.A</t>
  </si>
  <si>
    <t>A46420056</t>
  </si>
  <si>
    <t>Benetur Viajes</t>
  </si>
  <si>
    <t>VIAJES BENETUR S.A.</t>
  </si>
  <si>
    <t>A46420059</t>
  </si>
  <si>
    <t>A46428926</t>
  </si>
  <si>
    <t>DYDSA S.A.</t>
  </si>
  <si>
    <t>A46431730</t>
  </si>
  <si>
    <t>VALIMEN, S.A.</t>
  </si>
  <si>
    <t>Dinars ponents curs Interseccions</t>
  </si>
  <si>
    <t>30/9/2018</t>
  </si>
  <si>
    <t>A46441549</t>
  </si>
  <si>
    <t>MARTÍ COTS, S. A.</t>
  </si>
  <si>
    <t>primera quincena de septiembre</t>
  </si>
  <si>
    <t>MARTI COTS, S.A.</t>
  </si>
  <si>
    <t>Instalacion de pasamanos y barandillas en el Colegio Mayor Rector Peset</t>
  </si>
  <si>
    <t>A46589420</t>
  </si>
  <si>
    <t>Disproin</t>
  </si>
  <si>
    <t>A46661823</t>
  </si>
  <si>
    <t>RAMON LLOSA S.A.</t>
  </si>
  <si>
    <t>RAMON LLOSA, S.A.</t>
  </si>
  <si>
    <t>A46672218</t>
  </si>
  <si>
    <t>MADELIM VALENCIA, S.A.</t>
  </si>
  <si>
    <t>MESA HORIZONTAL BABYMINDER (2 UNID.) Y CONTENEDOR ELLE DE 25 L (2 UNID.).</t>
  </si>
  <si>
    <t>A46673463</t>
  </si>
  <si>
    <t>A46961389</t>
  </si>
  <si>
    <t>LIBROS  t.l.b., S.L.</t>
  </si>
  <si>
    <t>A46972519</t>
  </si>
  <si>
    <t>PEAM (SUMINISTROS INFORMATICOS,S.A.A)</t>
  </si>
  <si>
    <t>PEAM SUMINISTROS INFORMÁTICOS, SA</t>
  </si>
  <si>
    <t>A48027056</t>
  </si>
  <si>
    <t>ELECNOR S.A.</t>
  </si>
  <si>
    <t>ELECNOR, S.A.</t>
  </si>
  <si>
    <t>Elecnor, S.A.</t>
  </si>
  <si>
    <t>A48109946</t>
  </si>
  <si>
    <t>JAMES WALKER IBERICA S.A.</t>
  </si>
  <si>
    <t>7 SEMANAS</t>
  </si>
  <si>
    <t>A48148647</t>
  </si>
  <si>
    <t>SERKOTEN</t>
  </si>
  <si>
    <t>SERVICIO DE CONTENEDORES HIGIÉNICO SANITARIOS, S.A.U.</t>
  </si>
  <si>
    <t>SERVICIOS DE CONTENEDORES HIGIENICOS SANITARIOS, S.A.</t>
  </si>
  <si>
    <t>A48165468</t>
  </si>
  <si>
    <t>Aberekin, S.A</t>
  </si>
  <si>
    <t>15DIAS</t>
  </si>
  <si>
    <t>A48409346</t>
  </si>
  <si>
    <t>BILBOMICRO INFORMATICA SA</t>
  </si>
  <si>
    <t>BILBOMICRO INFORMÁTICA SA</t>
  </si>
  <si>
    <t>BILBOMICRO INFORMÁTICA, S.A.</t>
  </si>
  <si>
    <t>3 MESOS</t>
  </si>
  <si>
    <t>BILBOMICRO INFORMATICA, SA</t>
  </si>
  <si>
    <t>BILBOMICRO INFORMATICA,S.A.</t>
  </si>
  <si>
    <t>Renovación Adobe Illustrator CC for teams L4EDURenovación por 1 año</t>
  </si>
  <si>
    <t>01-09-2018</t>
  </si>
  <si>
    <t>1/9-1/10/18</t>
  </si>
  <si>
    <t>BILDOMICRO INFORMÁTICA, S.A.</t>
  </si>
  <si>
    <t>A48464788</t>
  </si>
  <si>
    <t>AJL OPHTHALMIC, S.A.</t>
  </si>
  <si>
    <t>A50034313</t>
  </si>
  <si>
    <t>ZARAGOZANA DE FORMULARIOS S.A.</t>
  </si>
  <si>
    <t>A50086412</t>
  </si>
  <si>
    <t>INSTRUMENTACION Y COMPONENTES, S.A.</t>
  </si>
  <si>
    <t>Placas cultivo celular</t>
  </si>
  <si>
    <t>A50140706</t>
  </si>
  <si>
    <t>BECTON DICKINSON S.A.</t>
  </si>
  <si>
    <t>BECTON DICKINSON, S.A.</t>
  </si>
  <si>
    <t>Difco Yeast Nitrogen Base w/o Amino Acids and Ammonium Sulfate_x000D_
REF: 233520_x000D_
Cantidad: 1 (100g)</t>
  </si>
  <si>
    <t>Preparación de medios de cultivo</t>
  </si>
  <si>
    <t>Purified Mouse Anti-SMN antibody</t>
  </si>
  <si>
    <t>A50578772</t>
  </si>
  <si>
    <t>K-TUIN SISTEMAS INFORMATICOS</t>
  </si>
  <si>
    <t>1mes</t>
  </si>
  <si>
    <t>entrega aprox. 10/09/2018</t>
  </si>
  <si>
    <t>40 días</t>
  </si>
  <si>
    <t>K-TUIN SISTEMAS INFORMÁTICOS, S.A.</t>
  </si>
  <si>
    <t>A58093816</t>
  </si>
  <si>
    <t xml:space="preserve">P.M.C. SOLUCIONES INTEGRALES </t>
  </si>
  <si>
    <t>PMC</t>
  </si>
  <si>
    <t>Reactivos</t>
  </si>
  <si>
    <t>PMC GROUP 1985 S.A.</t>
  </si>
  <si>
    <t>PMC GROUP 1985, S.A.</t>
  </si>
  <si>
    <t>PMC GRUP</t>
  </si>
  <si>
    <t>PMC GRUP 1985 S.A</t>
  </si>
  <si>
    <t>PMC GRUP 1985, S.A</t>
  </si>
  <si>
    <t>PMC Grup 1985, S.A</t>
  </si>
  <si>
    <t>PMC GRUP 1985, S.A.</t>
  </si>
  <si>
    <t>04/09/18 AL 20/09/18</t>
  </si>
  <si>
    <t>18/04/2018 A 30/04/2018</t>
  </si>
  <si>
    <t>Pizarra móvil metálica rocada Economy</t>
  </si>
  <si>
    <t>Material Oficina Diverso</t>
  </si>
  <si>
    <t>14-07-2018</t>
  </si>
  <si>
    <t>PMC GRUP 1985, S.L.</t>
  </si>
  <si>
    <t>PMC GRUP 1985, SA</t>
  </si>
  <si>
    <t>SOLUCIONES INTEGRALES PARA LA OFICINA</t>
  </si>
  <si>
    <t>A58118625</t>
  </si>
  <si>
    <t>LABCLINICS,S.A</t>
  </si>
  <si>
    <t>A58118928</t>
  </si>
  <si>
    <t>LABCLINICS, S.A</t>
  </si>
  <si>
    <t>Entre 07/09/2018 y 07/10/2018</t>
  </si>
  <si>
    <t>LABCLINICS, S.A.</t>
  </si>
  <si>
    <t>Fetal Bovine Serum</t>
  </si>
  <si>
    <t>diverso material fungible</t>
  </si>
  <si>
    <t>placas 96 pocillos, filtros de 40 y 70 micras</t>
  </si>
  <si>
    <t>Cell Culture Flask with Filter Cap,PS, 75cm2, TC treated, Sterile</t>
  </si>
  <si>
    <t>A58135831</t>
  </si>
  <si>
    <t>ACEFE, S.A.</t>
  </si>
  <si>
    <t>ACEFE, S.A.EFE</t>
  </si>
  <si>
    <t>Amershan Protan 0.45 um nitrocellulose blotting membrane</t>
  </si>
  <si>
    <t>Membrana Amersham Protran Premium 0.45 NC 200mm*4m (1 rollo/pack)</t>
  </si>
  <si>
    <t>ACEFE, SAU</t>
  </si>
  <si>
    <t>ACEFESA</t>
  </si>
  <si>
    <t>A58227422</t>
  </si>
  <si>
    <t>DENTAL DE VENTA DIRECTA, S.A.</t>
  </si>
  <si>
    <t>revelador y fijador Kodak 500 ml</t>
  </si>
  <si>
    <t>11-09-2018</t>
  </si>
  <si>
    <t>11/9-11/10/18</t>
  </si>
  <si>
    <t>A58277807</t>
  </si>
  <si>
    <t>TRACOSA ADUANAS, S.A.</t>
  </si>
  <si>
    <t>A58417346</t>
  </si>
  <si>
    <t>WOLTERS KLUWER ESPAÑA, S.A</t>
  </si>
  <si>
    <t>01/07/2018 A 30/06/2019</t>
  </si>
  <si>
    <t>A58572561</t>
  </si>
  <si>
    <t>EQUIPOS MEDICO-BIOLOGICOS, S.A.</t>
  </si>
  <si>
    <t>G-2 PLUS</t>
  </si>
  <si>
    <t>30-07-2018</t>
  </si>
  <si>
    <t>30/7-30/9/18</t>
  </si>
  <si>
    <t>A58649351</t>
  </si>
  <si>
    <t>KAISER KRAFT, S.A.U.</t>
  </si>
  <si>
    <t>Alfombra de pequeño tamaño</t>
  </si>
  <si>
    <t>4/9-4/10/18</t>
  </si>
  <si>
    <t>A58710740</t>
  </si>
  <si>
    <t>PALEX MEDICAL</t>
  </si>
  <si>
    <t>PALEX MEDICAL SA</t>
  </si>
  <si>
    <t>DCTP ALPHA 33P 3000 CIMMOL) 2SOUCI</t>
  </si>
  <si>
    <t>1/7-1/9/18</t>
  </si>
  <si>
    <t>PALEX MEDICAL, S.A.</t>
  </si>
  <si>
    <t>A58984634</t>
  </si>
  <si>
    <t>LIBRERÍA HERRERO, S. A.</t>
  </si>
  <si>
    <t>LIBRERÍA HERRERO, S.A.</t>
  </si>
  <si>
    <t>LLIBRERIA HERRERO, S.A.</t>
  </si>
  <si>
    <t>A59046318</t>
  </si>
  <si>
    <t>Eumo Editorial SA</t>
  </si>
  <si>
    <t>26/07/2018 hasta 27/07/2018</t>
  </si>
  <si>
    <t>A59046979</t>
  </si>
  <si>
    <t>SARSTED AG &amp;Co KG</t>
  </si>
  <si>
    <t>SARSTED, S.A.U.</t>
  </si>
  <si>
    <t>Imediato</t>
  </si>
  <si>
    <t>Entre 03/09/2018 y 18/09/20183</t>
  </si>
  <si>
    <t>reactivos:REF. 72.1984.202 Placa Multiply PCR certificate 40, faldón 384R</t>
  </si>
  <si>
    <t>27/7-27/9/18</t>
  </si>
  <si>
    <t>criotubos y tubos de 50 mL</t>
  </si>
  <si>
    <t>reactivos:_x000D_
_x000D_
REF. 72.1984.202 Placa Multiply PCR certificate 40, faldón 384R</t>
  </si>
  <si>
    <t>TUBE 15ml, 120x17mm, PP_x000D_
REF: 62.554.502_x000D_
CANTIDAD: 2</t>
  </si>
  <si>
    <t>Pipetas 10mL estériles, tubos 13mL</t>
  </si>
  <si>
    <t>A59408492</t>
  </si>
  <si>
    <t>Distribuidores Autonomicos de Bebidas y Alimentos SAU</t>
  </si>
  <si>
    <t>Compra cápsulas café Nespresso</t>
  </si>
  <si>
    <t>A59892414</t>
  </si>
  <si>
    <t>HYGECO ESPAÑA, S.A.</t>
  </si>
  <si>
    <t>90 dias</t>
  </si>
  <si>
    <t>A60526928</t>
  </si>
  <si>
    <t>PARKING GLORIETA</t>
  </si>
  <si>
    <t>A62018064</t>
  </si>
  <si>
    <t>BRICODEPOT</t>
  </si>
  <si>
    <t>Euro Depot España S.A.U.</t>
  </si>
  <si>
    <t>A62247879</t>
  </si>
  <si>
    <t>EDEN SPRINGS ESPAÑA SAU</t>
  </si>
  <si>
    <t>1 AÑO</t>
  </si>
  <si>
    <t>01-30/09/2018</t>
  </si>
  <si>
    <t>entre el 01/07/2018 hasta el 31/07/2018</t>
  </si>
  <si>
    <t>entre el 01/08/2018 hasta el 31/08/2018</t>
  </si>
  <si>
    <t>entre el 01/09/2018 al 30/09/2018</t>
  </si>
  <si>
    <t>EDEN SPRINGS ESPAÑA, S.A.</t>
  </si>
  <si>
    <t>EDEN SPRINGS ESPAÑA, S.A.U.</t>
  </si>
  <si>
    <t>A62581897</t>
  </si>
  <si>
    <t>MEDIA MARKT CAMPANAR</t>
  </si>
  <si>
    <t>MEDIA MARKT VALENCIA-CAMPANAR</t>
  </si>
  <si>
    <t>30/10/2018</t>
  </si>
  <si>
    <t>A62581905</t>
  </si>
  <si>
    <t>Media Markt Alfafar</t>
  </si>
  <si>
    <t>A62666300</t>
  </si>
  <si>
    <t>LUNEAU TECHNOLOGY</t>
  </si>
  <si>
    <t>A63297055</t>
  </si>
  <si>
    <t>Media Markt Gandia SA</t>
  </si>
  <si>
    <t>A65739690</t>
  </si>
  <si>
    <t>MEDIA MARKT  VALENCIA-COLÓN, S.A.</t>
  </si>
  <si>
    <t>entre el &lt;08-06-2018&gt; hasta el &lt;08-07-2018&gt;</t>
  </si>
  <si>
    <t>14/07/2018</t>
  </si>
  <si>
    <t>CREATIVE USB SOUND BLASTER PLAY_x000D_
D-LINKDHP-W311AVK.PLC   500WIRELES</t>
  </si>
  <si>
    <t>Compra de disco duro portatil</t>
  </si>
  <si>
    <t>7 dias</t>
  </si>
  <si>
    <t>A78024668</t>
  </si>
  <si>
    <t>SCI SERVICIOS DE CONTROL E INSPECCION, S.A.</t>
  </si>
  <si>
    <t>Informe de inspección periódica en instalación de protección contra incendios según RD 513/2017 (RIPCI) en los edificios del Campus de Tarongers.</t>
  </si>
  <si>
    <t>A78058492</t>
  </si>
  <si>
    <t>OXFORD UNIVERSITY PRESS</t>
  </si>
  <si>
    <t>A78119773</t>
  </si>
  <si>
    <t>NOROTO SAU</t>
  </si>
  <si>
    <t>A78154661</t>
  </si>
  <si>
    <t>Editorial Síntesis</t>
  </si>
  <si>
    <t>a la entrega</t>
  </si>
  <si>
    <t>A78336575</t>
  </si>
  <si>
    <t>SKRETTING</t>
  </si>
  <si>
    <t>A78562246</t>
  </si>
  <si>
    <t>SOS Seguros y Reaseguros S.A.</t>
  </si>
  <si>
    <t>01/06/2018 - 31/05/2019</t>
  </si>
  <si>
    <t>A78601945</t>
  </si>
  <si>
    <t>V-2 COMPLEMENTOS AUXILIARES, S.A.</t>
  </si>
  <si>
    <t>Servicio de auxiliares de servicios para el acto EC Day celebrado por la Oficina INTERACT en el CENTRO DEL CARMEN (Valencia).</t>
  </si>
  <si>
    <t>21 de septiembre 2018</t>
  </si>
  <si>
    <t>A78840931</t>
  </si>
  <si>
    <t>TEC. DIAGNOST. INVESTIG.</t>
  </si>
  <si>
    <t>TECNOLOGIA PARA EL DIAGNOSTICO E INVESTIGACION, S.A.</t>
  </si>
  <si>
    <t>Papel para Gelprinter 5 rollos</t>
  </si>
  <si>
    <t>A78913993</t>
  </si>
  <si>
    <t>AMIDATA SAU</t>
  </si>
  <si>
    <t>24-48 HORAS</t>
  </si>
  <si>
    <t>AMIDATA, S.A.</t>
  </si>
  <si>
    <t>24/07/2018 al 31/07/2018</t>
  </si>
  <si>
    <t>AMIDATA, S.A.U.</t>
  </si>
  <si>
    <t>AMIDATA, SAU</t>
  </si>
  <si>
    <t>A78917465</t>
  </si>
  <si>
    <t>VIGILANCIA INTEGRADA, S.A.</t>
  </si>
  <si>
    <t>Servicio de vigilante de seguridad sin arma para el acto EC Day celebrado por la Oficina INTERACT en el CENTRO DEL CARMEN (Valencia).</t>
  </si>
  <si>
    <t>21 septiembre 2018</t>
  </si>
  <si>
    <t>A78998853</t>
  </si>
  <si>
    <t>Inge Video S.A.</t>
  </si>
  <si>
    <t>A79206223</t>
  </si>
  <si>
    <t>LYRECO ESPAÑA, S.A.</t>
  </si>
  <si>
    <t>3 DÍAS</t>
  </si>
  <si>
    <t>bobinas papel</t>
  </si>
  <si>
    <t>01-31/09/18</t>
  </si>
  <si>
    <t>LYRECO ESPAÑA, SL</t>
  </si>
  <si>
    <t>LYRECO,S.L.</t>
  </si>
  <si>
    <t>SUMINISTROS INTEGRALES DE OFICINA, S.A.</t>
  </si>
  <si>
    <t>Papeleria: 2  PK420 ETQ REDON AVERY PSA08MX 8MM CLSUR_x000D_
 (fungible)                 1   ROLLO 5192 GOMETS REDONDO APLI 10,5 RJO_x000D_
                                    1  ROLLO 5192 GOMETS REDODNO APLI 10,5 VDE_x000D_
                                     3  CUADERNO OXFORD OFFICE 4 TAPA AZUL_x000D_
                                    1  PK6750 ETQ REMV 17.8x10 BCO APLI 10197_x000D_
                                     1   PK 12+2 CINTAS ADH INV SCOTCH 19MMx33M</t>
  </si>
  <si>
    <t>6/9-6/10/18</t>
  </si>
  <si>
    <t>Cinta adhesiva</t>
  </si>
  <si>
    <t>Pilas y cinta adhesiva</t>
  </si>
  <si>
    <t>Batas desechables</t>
  </si>
  <si>
    <t>3/7-3/9/18</t>
  </si>
  <si>
    <t>papel aluminio, guantes</t>
  </si>
  <si>
    <t>21/9-21/10/18</t>
  </si>
  <si>
    <t>alquiler de impresora</t>
  </si>
  <si>
    <t>agua, pegatinas</t>
  </si>
  <si>
    <t>Pilas y fluorescentes</t>
  </si>
  <si>
    <t>A79245072</t>
  </si>
  <si>
    <t>IMI HYDRONIC ENGINEERING (SPAIN) S.A.U</t>
  </si>
  <si>
    <t>Calibracion y pequeñas reparaciones del TA-CBI REP NETO</t>
  </si>
  <si>
    <t>20 dias</t>
  </si>
  <si>
    <t>A79348009</t>
  </si>
  <si>
    <t>CONFECCIONES ANADE,SA</t>
  </si>
  <si>
    <t>2-3 SEMANAS</t>
  </si>
  <si>
    <t>A79384525</t>
  </si>
  <si>
    <t>ILUNION LLIMPIEZA Y MEDIO AMBIENTE S.A.</t>
  </si>
  <si>
    <t>Servicio de limpieza para el acto EC Day celebrado por la Oficina INTERACT en el CENTRO DEL CARMEN (Valencia).</t>
  </si>
  <si>
    <t>A79389920</t>
  </si>
  <si>
    <t>BIO-RAD</t>
  </si>
  <si>
    <t>BIO-RAD LABORATORIES, S.A.</t>
  </si>
  <si>
    <t>2239915. Prot-ELEC tips ( puntas para proteinas)</t>
  </si>
  <si>
    <t>A79684783</t>
  </si>
  <si>
    <t>HENRY SCHEIN</t>
  </si>
  <si>
    <t>A79783254</t>
  </si>
  <si>
    <t>FEU VERT IBÉRICA SAU</t>
  </si>
  <si>
    <t>A79935607</t>
  </si>
  <si>
    <t>DECATHLON ESPAÑA SAU</t>
  </si>
  <si>
    <t>DECATHLON ESPAÑA,  S.A.</t>
  </si>
  <si>
    <t>A80022734</t>
  </si>
  <si>
    <t>Dell Computer S.A</t>
  </si>
  <si>
    <t>DELL COMPUTER, S.A.</t>
  </si>
  <si>
    <t>ORDINADOR DELL BNX97002</t>
  </si>
  <si>
    <t>A80241789</t>
  </si>
  <si>
    <t>FERROVIAL SERVICIO,S.A.</t>
  </si>
  <si>
    <t>Un mes</t>
  </si>
  <si>
    <t>FERROVIAL SERVICIOS S.A.</t>
  </si>
  <si>
    <t>PENDIENTE</t>
  </si>
  <si>
    <t>FERROVIAL SERVICIOS, S. A.</t>
  </si>
  <si>
    <t>FERROVIAL SERVICIOS, S.A.</t>
  </si>
  <si>
    <t>entre el 27-07-2018 y el 03-08-2018</t>
  </si>
  <si>
    <t>15/08/2018</t>
  </si>
  <si>
    <t>Ferrovial Servicios, S.A.</t>
  </si>
  <si>
    <t>entre el &lt;11/09/2018&gt; hasta el &lt;30/09/2018&gt;</t>
  </si>
  <si>
    <t>entre el &lt;10/09/2018&gt; hasta el &lt;30/09/2018&gt;</t>
  </si>
  <si>
    <t>entre el &lt;04/07/2018&gt; hasta el &lt;30/07/2018&gt;</t>
  </si>
  <si>
    <t>entre el &lt;01/09/2018&gt; hasta el &lt;31/09/2018&gt;</t>
  </si>
  <si>
    <t>entre el &lt;01/10/2018&gt; hasta el &lt;30/10/2018&gt;</t>
  </si>
  <si>
    <t>1 SETMANA</t>
  </si>
  <si>
    <t>DOS SEMANAS</t>
  </si>
  <si>
    <t>Alumbrado Sala Lactancia</t>
  </si>
  <si>
    <t>20-08-2018</t>
  </si>
  <si>
    <t>Rampa de acceso en terraza cafeteria</t>
  </si>
  <si>
    <t>Sustitución de protecciones en las cámaras climáticas de la planta 3 en el Edificio I2Sysbio del Parque Científico</t>
  </si>
  <si>
    <t>20-07-2018</t>
  </si>
  <si>
    <t>CORTINA DE LAMAS DE 1,80x0,80 m.</t>
  </si>
  <si>
    <t>INSTALACION MOTOVENTILADOR .</t>
  </si>
  <si>
    <t>Sustitucion del relleno de las torres de refrigeracion del circuito abierto del Edifici de Serveis</t>
  </si>
  <si>
    <t>45 dias</t>
  </si>
  <si>
    <t>Mantenimiento correctivo: Sustituir protecciones lineas de alimentacion de las puertas automaticas en el hall de la Facultat</t>
  </si>
  <si>
    <t>Sustitucion de Roof en la cubierta para climatizacion de los acuarios</t>
  </si>
  <si>
    <t>FERROVIAL SERVICIOS, SA</t>
  </si>
  <si>
    <t>FERRROVIAL SERVICIOS, S.A.</t>
  </si>
  <si>
    <t>A80364243</t>
  </si>
  <si>
    <t>CLECE S.A</t>
  </si>
  <si>
    <t>CLECE, S.A.</t>
  </si>
  <si>
    <t>10/11/18 - 01/12/18</t>
  </si>
  <si>
    <t>Servicio extra de limpieza de las instalaciones utilizadas para la celebración del Journey 2018</t>
  </si>
  <si>
    <t>A80500200</t>
  </si>
  <si>
    <t>GRANDES ALMACENES FNAC</t>
  </si>
  <si>
    <t>GRANDES ALMACENES FNAC ESPAÑA SAU</t>
  </si>
  <si>
    <t>GRANDES ALMACENES FNAC ESPAÑA, S.A.</t>
  </si>
  <si>
    <t>GRANDES ALMACENES FNAC ESPAÑA,S.A</t>
  </si>
  <si>
    <t>GRANDES ALMACENES FNAC, S.A.U</t>
  </si>
  <si>
    <t>A80644081</t>
  </si>
  <si>
    <t>ACUNTIA</t>
  </si>
  <si>
    <t>A80773534</t>
  </si>
  <si>
    <t>sgs ics iberica sa</t>
  </si>
  <si>
    <t>A80907397</t>
  </si>
  <si>
    <t>VODAFONE ESPAÑA SA</t>
  </si>
  <si>
    <t>A81056269</t>
  </si>
  <si>
    <t>XEROX RENTING SAU</t>
  </si>
  <si>
    <t>A81069197</t>
  </si>
  <si>
    <t>KONICA MINOLTA BUSINESS SOLUTIONS SPAIN S.A.</t>
  </si>
  <si>
    <t>KONICA MINOLTA BUSINESS SOLUTIONS SPAIN, S.A.</t>
  </si>
  <si>
    <t>mes de julio</t>
  </si>
  <si>
    <t>Fotocopias y escaner para el funcionamiento de la Oficina INTERACT (agosto de 2018).</t>
  </si>
  <si>
    <t>01-31 agosto 2018</t>
  </si>
  <si>
    <t>Fotocopias y escaner para el funcionamiento de la Oficina INTERACT (julio de 2018).</t>
  </si>
  <si>
    <t>Del 01 al 31 de julio de 2018</t>
  </si>
  <si>
    <t>Fotocopias y escaner para el funcionamiento de la Oficina INTERACT (abril de 2018).</t>
  </si>
  <si>
    <t>Del 01 al 30 de abril de 2018</t>
  </si>
  <si>
    <t>A81440786</t>
  </si>
  <si>
    <t>SIEMENS</t>
  </si>
  <si>
    <t>A81646564</t>
  </si>
  <si>
    <t>DTS, DISTRIBUIDORA DE TELEVISIÓN DIGITAL, S.A.</t>
  </si>
  <si>
    <t>A81664492</t>
  </si>
  <si>
    <t>Greiner Bio-One España, S.A.U.</t>
  </si>
  <si>
    <t>A81665945</t>
  </si>
  <si>
    <t>ACOFARMA DISTRIBUCIÓN, S.A.</t>
  </si>
  <si>
    <t>entre 30/05/2018</t>
  </si>
  <si>
    <t>A81703993</t>
  </si>
  <si>
    <t>MONOCOMP INSTRUMENTACION</t>
  </si>
  <si>
    <t>A81962201</t>
  </si>
  <si>
    <t>EDITORIAL ARANZADI S.A.</t>
  </si>
  <si>
    <t>01/08/2018</t>
  </si>
  <si>
    <t>A82018474</t>
  </si>
  <si>
    <t>TELEFÓNICA DE ESPAÑA, S.A.</t>
  </si>
  <si>
    <t>A82111030</t>
  </si>
  <si>
    <t>DUAL IBÉRICA Riesgos S.A.U</t>
  </si>
  <si>
    <t>A82677790</t>
  </si>
  <si>
    <t>CAMPUS PATRIMONIAL S.A.</t>
  </si>
  <si>
    <t>entre el &lt;FECHA INICIO&gt; hasta el &lt;FECHA FIN&gt;Inmediato</t>
  </si>
  <si>
    <t>A82744681</t>
  </si>
  <si>
    <t>SEMPSA JOYERIA PLATERIA, S.A.SEMPSA JOYERIA PLATERIA S.A</t>
  </si>
  <si>
    <t>A83052407</t>
  </si>
  <si>
    <t>SOCIEDAD ESTATAL DE CORREOS Y TELEGRAFOS, S.A.</t>
  </si>
  <si>
    <t>A85850394</t>
  </si>
  <si>
    <t>IBERIA</t>
  </si>
  <si>
    <t>A86340098</t>
  </si>
  <si>
    <t>CLECE SEGURIDAD S.A.U</t>
  </si>
  <si>
    <t>A86868189</t>
  </si>
  <si>
    <t>RENFE VIAJEROS S.M.E., S.A.</t>
  </si>
  <si>
    <t>Desplazamiento en tren Salamanca-Valencia</t>
  </si>
  <si>
    <t>29-09-2018</t>
  </si>
  <si>
    <t>29/09/2018</t>
  </si>
  <si>
    <t>Desplazamiento en tren Valencia-Salamanca</t>
  </si>
  <si>
    <t>A96005806</t>
  </si>
  <si>
    <t>AUTOLIX S.A.</t>
  </si>
  <si>
    <t>A96149752</t>
  </si>
  <si>
    <t>A C ESTUDIS VALENCIA SA</t>
  </si>
  <si>
    <t>Contratación de sala y locutor para Oficina INTERACT.</t>
  </si>
  <si>
    <t>A96306766</t>
  </si>
  <si>
    <t>CONTENEDORES NAVARRO BERNABEU S.A.L.</t>
  </si>
  <si>
    <t>2 DÍAS</t>
  </si>
  <si>
    <t>A96565494</t>
  </si>
  <si>
    <t>MENSAJEROS COSTA BLANCA S.A</t>
  </si>
  <si>
    <t>A96785226</t>
  </si>
  <si>
    <t>I.T.V. DE LEVANTE, S.A.</t>
  </si>
  <si>
    <t>A96862933</t>
  </si>
  <si>
    <t>VALENCIANA DE SERVICIOS ITV SA</t>
  </si>
  <si>
    <t>A96933510</t>
  </si>
  <si>
    <t>Ame Material Eléctrico, S.A.</t>
  </si>
  <si>
    <t>A97152094</t>
  </si>
  <si>
    <t>FULTON SERVICIOS INTEGRALES, S.A.</t>
  </si>
  <si>
    <t>Instalacion de andamio tubular (plataforma de trabajo) sobre planta cubierta, altura + 3 m. en Facultat de Farmàcia</t>
  </si>
  <si>
    <t>60 dias</t>
  </si>
  <si>
    <t>A97197511</t>
  </si>
  <si>
    <t>EMPRESA MIXTA VALENCIANA DE AGUAS S.A.</t>
  </si>
  <si>
    <t>A97728919</t>
  </si>
  <si>
    <t>ADDO</t>
  </si>
  <si>
    <t>ADDO IMPRESORES SAL</t>
  </si>
  <si>
    <t>ADDO IMPRESORES, SAL</t>
  </si>
  <si>
    <t>ADDO IMPRESORES,S.A.L.</t>
  </si>
  <si>
    <t>A9780301</t>
  </si>
  <si>
    <t>Gourmetcatering&amp;espaciosValencia</t>
  </si>
  <si>
    <t>28 al 29/09/2018</t>
  </si>
  <si>
    <t>B01335355</t>
  </si>
  <si>
    <t>2002 CARDENAL BENLLOCH, S.L.</t>
  </si>
  <si>
    <t>Cardenal Benlloch, SL</t>
  </si>
  <si>
    <t>HOTEL PUERTA DE VALENCIA</t>
  </si>
  <si>
    <t>B02223824</t>
  </si>
  <si>
    <t>Metalistería Almanseña. S.L.</t>
  </si>
  <si>
    <t>B02363497</t>
  </si>
  <si>
    <t>PCE Ibérica, S.L.</t>
  </si>
  <si>
    <t>B02601979</t>
  </si>
  <si>
    <t>ESPEVA RESCATE S.L.</t>
  </si>
  <si>
    <t>B03362621</t>
  </si>
  <si>
    <t>AKRALAB, S.L.</t>
  </si>
  <si>
    <t>DOS MESES</t>
  </si>
  <si>
    <t>B03687357</t>
  </si>
  <si>
    <t>AVANTEXTIL S.L.</t>
  </si>
  <si>
    <t>B03955481</t>
  </si>
  <si>
    <t>TERMO-ART, S.L.</t>
  </si>
  <si>
    <t>B07012107</t>
  </si>
  <si>
    <t>AVORIS REATAIL DIVISION SL</t>
  </si>
  <si>
    <t>AVORIS RETAIAL DIVISIÓN S.L.L Agencia de Viajes</t>
  </si>
  <si>
    <t>25-27.07.2018</t>
  </si>
  <si>
    <t>05-14.09.2018</t>
  </si>
  <si>
    <t>08.11-09.12.2018</t>
  </si>
  <si>
    <t>14-19.10.2018</t>
  </si>
  <si>
    <t>10-24.07.2018</t>
  </si>
  <si>
    <t>AVORIS RETAIL DIVISION S.L.</t>
  </si>
  <si>
    <t>entre el 11/09/2018 hasta el 11/09/2018</t>
  </si>
  <si>
    <t>18 AL 19 JULIO</t>
  </si>
  <si>
    <t>17 AL 18 JULIO</t>
  </si>
  <si>
    <t>25 AL 26 JULIO</t>
  </si>
  <si>
    <t>24 AL 25 JULIO</t>
  </si>
  <si>
    <t>14 a 17/10/2018</t>
  </si>
  <si>
    <t>13 al 14/09/2018</t>
  </si>
  <si>
    <t>9/9/18 y 11/9/18</t>
  </si>
  <si>
    <t>21 al 23/09/2018</t>
  </si>
  <si>
    <t>19 al 22/09/2018</t>
  </si>
  <si>
    <t>8 al 14/11/2018</t>
  </si>
  <si>
    <t>12 al 13/11/2018</t>
  </si>
  <si>
    <t>12 al 16/12/2018</t>
  </si>
  <si>
    <t>8 al 15/12/2018</t>
  </si>
  <si>
    <t>8 al 16/12/2018</t>
  </si>
  <si>
    <t>17 al 19/09/2018</t>
  </si>
  <si>
    <t>18 al 19/09/2018</t>
  </si>
  <si>
    <t>Ávoris Retail División S.L. Agencia de Viajes BAL 005 M/M</t>
  </si>
  <si>
    <t>3-7 julio</t>
  </si>
  <si>
    <t>3-6 julio</t>
  </si>
  <si>
    <t>28-06 al 29/07</t>
  </si>
  <si>
    <t>AVORIS RETAIL DIVISION SL</t>
  </si>
  <si>
    <t>Avoris Retail División SL</t>
  </si>
  <si>
    <t>AVORIS RETAIL DIVISION SL (BCD Travel)</t>
  </si>
  <si>
    <t>19-21/07/2018</t>
  </si>
  <si>
    <t>15-18/10/2018</t>
  </si>
  <si>
    <t>AVORIS RETAIL DIVISION, S.L</t>
  </si>
  <si>
    <t>entre el 05/07/2018 hasta el 05/07/2018</t>
  </si>
  <si>
    <t>entre el 06/07/2018 hasta el 06/07/2018</t>
  </si>
  <si>
    <t>entre el 09/07/2018 hasta el 09/07/2018</t>
  </si>
  <si>
    <t>entre el 14/03/2018 hasta el 01/07/2018</t>
  </si>
  <si>
    <t>12/07/2018</t>
  </si>
  <si>
    <t>entre el &lt;11.09.2018&gt; hasta el &lt;14.09.2018&gt;</t>
  </si>
  <si>
    <t>entre el 23/07/2018 hasta el 24/07/2018</t>
  </si>
  <si>
    <t>entre el 25/07 al 26/07/2018</t>
  </si>
  <si>
    <t>entre el 24/07 al 26/07/2018</t>
  </si>
  <si>
    <t>el 26/07/2018</t>
  </si>
  <si>
    <t>entre el 17/07 al 20/07</t>
  </si>
  <si>
    <t>entre el 15/07 al 21/07</t>
  </si>
  <si>
    <t>entre el &lt;14/06&gt; hasta el &lt;15/06/2018&gt;</t>
  </si>
  <si>
    <t>19/06/2018</t>
  </si>
  <si>
    <t>01/07/2018</t>
  </si>
  <si>
    <t>17/10/2018</t>
  </si>
  <si>
    <t>24/08/18-02/09-18</t>
  </si>
  <si>
    <t>fechas de vuelos</t>
  </si>
  <si>
    <t>29/06/2018</t>
  </si>
  <si>
    <t>4/09/2018</t>
  </si>
  <si>
    <t>5/09/2018</t>
  </si>
  <si>
    <t>05/09/2018</t>
  </si>
  <si>
    <t>Inscripción congreso Torino</t>
  </si>
  <si>
    <t>Billetes de avión Iberia de Valencia a Madrid y de Madrid a Turin</t>
  </si>
  <si>
    <t>Billetes de tren Valencia/Madrid/Valencia, 11/06/2018,  Joel González Cabrera</t>
  </si>
  <si>
    <t>Gastos cancelacion billetes tren Valencia-Madrid-Valencia para el 18/9/2018</t>
  </si>
  <si>
    <t>entre el  12/09/2018 y 18/09/2018</t>
  </si>
  <si>
    <t>Billetes AVE Valencia-Madrid-Valencia día 18 septiembre de 2018</t>
  </si>
  <si>
    <t>Alojamiento hotel en Almería</t>
  </si>
  <si>
    <t xml:space="preserve">Avoris Retail División, S.L VIAJES BARCELÓ, S.L (B The Travel Brand) </t>
  </si>
  <si>
    <t>AVORIS RETAIL DIVISION, S.L.</t>
  </si>
  <si>
    <t>Avoris Retail Division, S.L.</t>
  </si>
  <si>
    <t>AVORIS RETAIL DIVISIÓN, S.L.</t>
  </si>
  <si>
    <t>60 días</t>
  </si>
  <si>
    <t>ÁVORIS RETAIL DIVISIÓN, S.L.</t>
  </si>
  <si>
    <t>Ávoris Retail División, S.L.</t>
  </si>
  <si>
    <t>AVORIS RETAIL DIVISION, SL</t>
  </si>
  <si>
    <t>AVORIS RETAIL DIVISION,S.L.</t>
  </si>
  <si>
    <t>Avoris Retail División,S.L.</t>
  </si>
  <si>
    <t>AVORIS RETAIL DIVISION,S.L.72,73</t>
  </si>
  <si>
    <t>AVORIS RETAIL DIVISION1,55</t>
  </si>
  <si>
    <t>AVORIS RETAIL DIVISON SL</t>
  </si>
  <si>
    <t>AVORIS RETAL DIVISION S.L.</t>
  </si>
  <si>
    <t>B the Travel Brand</t>
  </si>
  <si>
    <t>B THE TRAVEL BRAND</t>
  </si>
  <si>
    <t>3 SEMANAS</t>
  </si>
  <si>
    <t>6-8/9/2018</t>
  </si>
  <si>
    <t>25-26/7/18</t>
  </si>
  <si>
    <t>BARCELO VIAJES</t>
  </si>
  <si>
    <t>BARCELO VIAJES, SL</t>
  </si>
  <si>
    <t>BCD travel</t>
  </si>
  <si>
    <t>15días</t>
  </si>
  <si>
    <t>Bthe travel Brand</t>
  </si>
  <si>
    <t>CARMEN CASTRO</t>
  </si>
  <si>
    <t>VIAJES BARCELO</t>
  </si>
  <si>
    <t>Viajes Barceló  S.L.</t>
  </si>
  <si>
    <t>Viajes Barcelo S.l.</t>
  </si>
  <si>
    <t>Viajes Barceló S.L.</t>
  </si>
  <si>
    <t>VIAJES BARCELO SL</t>
  </si>
  <si>
    <t xml:space="preserve">VIAJES BARCELÓ, S.L (B The Travel Brand) </t>
  </si>
  <si>
    <t>VIAJES BARCELÓ, S.L(B THE TRAVEL BRAND)</t>
  </si>
  <si>
    <t>VIAJES BARCELO, S.L.</t>
  </si>
  <si>
    <t>VIAJES BARCELÓ, S.L.</t>
  </si>
  <si>
    <t xml:space="preserve">VIAJES BARCELÓ, S.L. (B THE TRAVEL BRAND) </t>
  </si>
  <si>
    <t>VIAJES BARCELO, SL</t>
  </si>
  <si>
    <t>B07012108</t>
  </si>
  <si>
    <t>B07012109</t>
  </si>
  <si>
    <t>B07012110</t>
  </si>
  <si>
    <t>B07012111</t>
  </si>
  <si>
    <t>B07012112</t>
  </si>
  <si>
    <t>B070212107</t>
  </si>
  <si>
    <t>AGENCIA DE VIAJES BAL OO5 M/M</t>
  </si>
  <si>
    <t>B07760101</t>
  </si>
  <si>
    <t>NACEX</t>
  </si>
  <si>
    <t>B08070195</t>
  </si>
  <si>
    <t>Merck Millipore</t>
  </si>
  <si>
    <t>BAY 11-7082</t>
  </si>
  <si>
    <t>FluorSave (20mL x2)</t>
  </si>
  <si>
    <t>B08240442</t>
  </si>
  <si>
    <t>PANLAB</t>
  </si>
  <si>
    <t>PANLAB, S.L.</t>
  </si>
  <si>
    <t>B08323404</t>
  </si>
  <si>
    <t>CENTRAL DE VIAJES, S.L.</t>
  </si>
  <si>
    <t>Entre 01/09/2018 y 7/09/2018</t>
  </si>
  <si>
    <t>Entre 02/09/2018 y 7/09/2018</t>
  </si>
  <si>
    <t>Julia Central de Viajes S.L.</t>
  </si>
  <si>
    <t>B083620889</t>
  </si>
  <si>
    <t>VWR INTERNATIONAL EUROLAB, S.L.</t>
  </si>
  <si>
    <t>30/45 DÍAS</t>
  </si>
  <si>
    <t>B08362089</t>
  </si>
  <si>
    <t>VWR</t>
  </si>
  <si>
    <t>Entre 10/09/2018 y 10/10/2018</t>
  </si>
  <si>
    <t>Entre 18/09/2018 y 18/10/2018</t>
  </si>
  <si>
    <t>Entre 25/09/2018 y 25/10/2018</t>
  </si>
  <si>
    <t>Guantes látex talla S. Ref: 112-2750. Nº unidades: 5</t>
  </si>
  <si>
    <t>VWR INTERNATIONAL</t>
  </si>
  <si>
    <t>3-4 DIAS</t>
  </si>
  <si>
    <t>3-5 DIAS</t>
  </si>
  <si>
    <t>VWR INTERNATIONAL EUROLAB</t>
  </si>
  <si>
    <t>VWR International Eurolab S.L.</t>
  </si>
  <si>
    <t>VWR INTERNATIONAL EUROLAB S.L.</t>
  </si>
  <si>
    <t>2  dias</t>
  </si>
  <si>
    <t>VWR INTERNATIONAL EUROLAB SL</t>
  </si>
  <si>
    <t>VWR INTERNATIONAL EUROLAB, S.L</t>
  </si>
  <si>
    <t>6 DIAS</t>
  </si>
  <si>
    <t>30/45 EÍAS</t>
  </si>
  <si>
    <t>13/06/2018</t>
  </si>
  <si>
    <t>27/05/2018</t>
  </si>
  <si>
    <t>entre el 05/09/2018 hasta el 14/09/2018</t>
  </si>
  <si>
    <t>EZNA Gel Extraction Kit_x000D_
REF: D2500-01_x000D_
Cantidad: 1 (50 preps)</t>
  </si>
  <si>
    <t>HEPES BUFFER 1 M 1 * 500 ml</t>
  </si>
  <si>
    <t>Multidish 48 Wells Delta 1 * 75 UN, FILTER UNIT 250ML 0,2µM PES</t>
  </si>
  <si>
    <t>112-2755, Guante nitrilo, sin polvo, light, ambidiextro, talla M (7-8), AQL 1,5 1 * 100 UN (x12 cajas)</t>
  </si>
  <si>
    <t>cloranfenicol feniletilamina</t>
  </si>
  <si>
    <t>Asas de siembra Ref.: 178CSR40 (612-9361 de VWR) Nº unidades: 1 caja (40/bag-1000box)</t>
  </si>
  <si>
    <t>19-09-2018</t>
  </si>
  <si>
    <t>19/9-19/10/18</t>
  </si>
  <si>
    <t>tween20</t>
  </si>
  <si>
    <t>E.Z.N.A.® Plasmid Mini Kit I_x000D_
REF: D6942-02_x000D_
Cantidad: 1 (200 preps)</t>
  </si>
  <si>
    <t>cubetas espectrofotometro</t>
  </si>
  <si>
    <t>NITRILE GLOVES 100 S _x000D_
REF: 112-2754 (S 6-7)_x000D_
CANTIDAD: 10 cajas</t>
  </si>
  <si>
    <t>Electrode, Electroporation, platinum, Tweezertrodes</t>
  </si>
  <si>
    <t>10 cryoboxes y 5 separadores</t>
  </si>
  <si>
    <t>entre el  hasta el 7/9-7/10/18</t>
  </si>
  <si>
    <t>HBSS10x (2 botellas 500mL) y 20 bandejas portaobjetos</t>
  </si>
  <si>
    <t>2 botellas de 2,5 L de Acido Acético Glacial</t>
  </si>
  <si>
    <t>Filtro 250ml, Filtro 500ml y botella 150ml</t>
  </si>
  <si>
    <t>Etanol absoluto TechniSolv puro 1 * 5 l</t>
  </si>
  <si>
    <t>Guantes talla My L, botellas 250mL estériles, filtros 500mL estériles</t>
  </si>
  <si>
    <t>B08924458</t>
  </si>
  <si>
    <t>Envigo RMS Spain S.L.U.</t>
  </si>
  <si>
    <t>Entre 27/09/2018 y 27/10/2018</t>
  </si>
  <si>
    <t>25 ratones C57BL/6</t>
  </si>
  <si>
    <t>B10219913</t>
  </si>
  <si>
    <t>FISSA FINALIDAD SOCIAL</t>
  </si>
  <si>
    <t>B12202016</t>
  </si>
  <si>
    <t>S.L. Todomadera</t>
  </si>
  <si>
    <t>SUMINISTROS INDUSTRIALES TODOMDERA, S.L.</t>
  </si>
  <si>
    <t>Todomadera S.L.</t>
  </si>
  <si>
    <t>TODOMADERA,S.L.</t>
  </si>
  <si>
    <t>B12203162</t>
  </si>
  <si>
    <t>DISTRIAGO, S.L</t>
  </si>
  <si>
    <t>B12221123</t>
  </si>
  <si>
    <t>COPISTERIA FORMAT S.L.</t>
  </si>
  <si>
    <t>B12333464</t>
  </si>
  <si>
    <t>APK80 Aparcamientos, S.L.</t>
  </si>
  <si>
    <t>B12460093</t>
  </si>
  <si>
    <t>MEDITERRANES DE PREVENCION</t>
  </si>
  <si>
    <t>B12508370</t>
  </si>
  <si>
    <t>CASVA SEGURIDAD, S.L.U.</t>
  </si>
  <si>
    <t>Conexión del sistema de detección de incendios a una central receptora de alarmas CRA</t>
  </si>
  <si>
    <t>Del  17/10/2018 a 16/10/2019</t>
  </si>
  <si>
    <t>B12662755</t>
  </si>
  <si>
    <t>CASTELLON DIGITAL</t>
  </si>
  <si>
    <t>poster para congreso</t>
  </si>
  <si>
    <t>LLAR DIGITAL</t>
  </si>
  <si>
    <t>B12787776</t>
  </si>
  <si>
    <t>ZONA LIMITE CASTELLON S.L.</t>
  </si>
  <si>
    <t>B12838306</t>
  </si>
  <si>
    <t>MD EMPRESAS LEVANTE, S.L.</t>
  </si>
  <si>
    <t>B12851945</t>
  </si>
  <si>
    <t>Alacena de La Reina</t>
  </si>
  <si>
    <t>B12943692</t>
  </si>
  <si>
    <t>GENERAL COURIER LOGISTICA S.L.</t>
  </si>
  <si>
    <t>B13271739</t>
  </si>
  <si>
    <t>ANALISIS VINICOS S.L.</t>
  </si>
  <si>
    <t>ANALISIS VINILICOS</t>
  </si>
  <si>
    <t>B15066392</t>
  </si>
  <si>
    <t>CELTA INGENIEROS S.L.</t>
  </si>
  <si>
    <t>B15126170</t>
  </si>
  <si>
    <t>GALMEDIC</t>
  </si>
  <si>
    <t>3 MESES</t>
  </si>
  <si>
    <t>B16316952</t>
  </si>
  <si>
    <t>BILLION TRAVEL SOLUTION S.L.</t>
  </si>
  <si>
    <t>BILLION TRAVEL SOLUTIONS, S.L.</t>
  </si>
  <si>
    <t>B19544253</t>
  </si>
  <si>
    <t>Hard'N Fast Traducciones, S.L.</t>
  </si>
  <si>
    <t>B19572601</t>
  </si>
  <si>
    <t>Grupo Vercher Makeeva, S.L.</t>
  </si>
  <si>
    <t>B20201208</t>
  </si>
  <si>
    <t>ACUITEC S.L.</t>
  </si>
  <si>
    <t>B20861282</t>
  </si>
  <si>
    <t>DHL EXPRESS SPAIN S.L.U.</t>
  </si>
  <si>
    <t>Envío de documentación a Barcelona, Centro de Regulación Genómica</t>
  </si>
  <si>
    <t>Envió de muestras biológicas (DHL)</t>
  </si>
  <si>
    <t>30/9-30/11/18</t>
  </si>
  <si>
    <t>MENSAJERIA</t>
  </si>
  <si>
    <t>B22184501</t>
  </si>
  <si>
    <t>HUMECO</t>
  </si>
  <si>
    <t>B22184502</t>
  </si>
  <si>
    <t>B26156414</t>
  </si>
  <si>
    <t>VALENCIANA EMERGENCIAS MÉDICAS. S.L</t>
  </si>
  <si>
    <t>B26384198</t>
  </si>
  <si>
    <t>BOBADEB SL</t>
  </si>
  <si>
    <t>B26446500</t>
  </si>
  <si>
    <t>LABORATORIOS EXCELL IBERICA SLLABORATORIOS EXCELL IBERICA SL</t>
  </si>
  <si>
    <t>inscripcion congreso</t>
  </si>
  <si>
    <t>B26504332</t>
  </si>
  <si>
    <t>GRUPO HIBERUS OSABA, S.L.</t>
  </si>
  <si>
    <t>Mantenimiento de la aplicación Licita, perfil del contratante y plataforma de notificaciones electrónicas del Servicio de Contratación de la Universitat de València.</t>
  </si>
  <si>
    <t>Desde septiembre de 2018 hasta enero de 2019</t>
  </si>
  <si>
    <t>B28062339</t>
  </si>
  <si>
    <t>PRAXAIR ESPAÑA S.L</t>
  </si>
  <si>
    <t>1 año</t>
  </si>
  <si>
    <t>1 aÃ±o</t>
  </si>
  <si>
    <t>2-3 días</t>
  </si>
  <si>
    <t>25 l nitrógeno líquido</t>
  </si>
  <si>
    <t>entre el 18/7 hasta el 18/9/18</t>
  </si>
  <si>
    <t>Compra de 50L de Nitrógeno Líquido</t>
  </si>
  <si>
    <t>Compra de 50l de Nitrógeno Líquido</t>
  </si>
  <si>
    <t>PRAXAIR ESPAÑA S.L.U.</t>
  </si>
  <si>
    <t>PRAXAIR ESPAÑA, S.L.U.</t>
  </si>
  <si>
    <t>2-3 DIAS</t>
  </si>
  <si>
    <t>3,10,17,24 SEPTIEMBRE</t>
  </si>
  <si>
    <t>B28260933</t>
  </si>
  <si>
    <t>HP PRINTING AND COMPUTING SOLUTIONS SL</t>
  </si>
  <si>
    <t>B28349942</t>
  </si>
  <si>
    <t>FEDELCO, SL</t>
  </si>
  <si>
    <t>B28442135</t>
  </si>
  <si>
    <t>CULTEK, S.L.U.</t>
  </si>
  <si>
    <t>BlueStar Prestained Protein Marker Plus</t>
  </si>
  <si>
    <t>Nucleospin Gel and PCR clean-up</t>
  </si>
  <si>
    <t>placas 96 well</t>
  </si>
  <si>
    <t>El nucleozol es necesario para la extracción del ARN y el NucleoBond Xtra Midi Plus es un kit de extracción de ADN plasmídico de gran calidad y cantidad.</t>
  </si>
  <si>
    <t>Kit para la transfección (introducción intracelular de DNA exógeno) específico de células madre neurales</t>
  </si>
  <si>
    <t>B28455020</t>
  </si>
  <si>
    <t>DAWSON  ESPAÑA AGENCIA DE EDICIONES, S.L.</t>
  </si>
  <si>
    <t>DAWSON ESPAÑA AGENCIA DE EDICIONES S.L.</t>
  </si>
  <si>
    <t>DAWSON ESPAÑA AGENCIA DE EDICIONES, S.L.</t>
  </si>
  <si>
    <t>19/07/2018</t>
  </si>
  <si>
    <t>Quincenal</t>
  </si>
  <si>
    <t>DAWSON ESPAÑA AGENCIA DE EDICIONES,S.L</t>
  </si>
  <si>
    <t>B28652121</t>
  </si>
  <si>
    <t>MEYDIS, S.L.</t>
  </si>
  <si>
    <t>B28871192</t>
  </si>
  <si>
    <t>ALGECO</t>
  </si>
  <si>
    <t>B28954170</t>
  </si>
  <si>
    <t>THERMOFISHER SCIENTIFIC, S.L.U</t>
  </si>
  <si>
    <t>B30152532</t>
  </si>
  <si>
    <t>NUTRICION Y SERVICIOS GANADEROS</t>
  </si>
  <si>
    <t>B30155097</t>
  </si>
  <si>
    <t>CONSTRUCCIONES Y REHABILITACIONES 88, S.L.</t>
  </si>
  <si>
    <t>B30557284</t>
  </si>
  <si>
    <t>KOPPERT</t>
  </si>
  <si>
    <t>CONTROL DE PLAGAS AGRICOLAS</t>
  </si>
  <si>
    <t>B30856439</t>
  </si>
  <si>
    <t>ODILO TID, S.L.</t>
  </si>
  <si>
    <t>B31179351</t>
  </si>
  <si>
    <t>GOLEM DISTRIBUCION, S.L.</t>
  </si>
  <si>
    <t>B31286693</t>
  </si>
  <si>
    <t>GRANJA CUNÍCOLA SAN BERNARDO</t>
  </si>
  <si>
    <t>Granja Cunícula San Bernardo, S.L.</t>
  </si>
  <si>
    <t>B31573496</t>
  </si>
  <si>
    <t>ULZAMA DIGITAL, S.L.</t>
  </si>
  <si>
    <t>13 DIES</t>
  </si>
  <si>
    <t>12 DIES</t>
  </si>
  <si>
    <t>20 DIES</t>
  </si>
  <si>
    <t>22 DIES</t>
  </si>
  <si>
    <t>B33898230</t>
  </si>
  <si>
    <t>INNOVATE SOLUTIONS IN CHEMESTRY S.L.</t>
  </si>
  <si>
    <t>B34258087</t>
  </si>
  <si>
    <t>HOTEL CASTILLA VIEJA S.L.U.</t>
  </si>
  <si>
    <t>B35900075</t>
  </si>
  <si>
    <t>IVI Las Palmas, S.L.</t>
  </si>
  <si>
    <t>B35913516</t>
  </si>
  <si>
    <t>CANARIGES SERVIS, S.L.</t>
  </si>
  <si>
    <t>B36849446</t>
  </si>
  <si>
    <t>ASIM, S.L.</t>
  </si>
  <si>
    <t>B36933802</t>
  </si>
  <si>
    <t>IVI Vigo, S.L.</t>
  </si>
  <si>
    <t>B37290293</t>
  </si>
  <si>
    <t>Micro-Infor Salamanca S.L.</t>
  </si>
  <si>
    <t>B39594817</t>
  </si>
  <si>
    <t>RADUCAN S.L</t>
  </si>
  <si>
    <t>B40505810</t>
  </si>
  <si>
    <t>ENCUADERNACIONES AGUILAR, S.L.</t>
  </si>
  <si>
    <t>13/09/2018</t>
  </si>
  <si>
    <t>B40507394</t>
  </si>
  <si>
    <t>ESTUDIO AGUATINTA, S.L.</t>
  </si>
  <si>
    <t>45 DIES</t>
  </si>
  <si>
    <t>ESTUDIO AGUATINTA, SL</t>
  </si>
  <si>
    <t>B40510646</t>
  </si>
  <si>
    <t>FOODUNLIMITED, SL</t>
  </si>
  <si>
    <t>B41396540</t>
  </si>
  <si>
    <t>V.JUVASA, S.L.</t>
  </si>
  <si>
    <t>B41501388</t>
  </si>
  <si>
    <t>PEDREGOSA, S.L.</t>
  </si>
  <si>
    <t>B41882382</t>
  </si>
  <si>
    <t>TIMBERLAKE CONSULTING, S. L.</t>
  </si>
  <si>
    <t>TIMBERLAKE CONSULTING, S.L.</t>
  </si>
  <si>
    <t>26/06/2018</t>
  </si>
  <si>
    <t>B41940511</t>
  </si>
  <si>
    <t>IVI Sevilla, S.L.</t>
  </si>
  <si>
    <t>B45831377</t>
  </si>
  <si>
    <t>Distribuciones médicas de calidad, S.L.</t>
  </si>
  <si>
    <t>B46001863</t>
  </si>
  <si>
    <t>Artes Gráficas Soler</t>
  </si>
  <si>
    <t>B46045761</t>
  </si>
  <si>
    <t>SUM.IND.ALAGARDA SL</t>
  </si>
  <si>
    <t>Adquisicion productos equipos de proteccion individual</t>
  </si>
  <si>
    <t>30 dias</t>
  </si>
  <si>
    <t>B46068540</t>
  </si>
  <si>
    <t>MONJE HNOS S.L.</t>
  </si>
  <si>
    <t>15 DÍAS</t>
  </si>
  <si>
    <t>MONJE HNOS.S.L.</t>
  </si>
  <si>
    <t>B46072807</t>
  </si>
  <si>
    <t>DURVIZ, S.L.</t>
  </si>
  <si>
    <t>puntas con filtro para trabajo rutinario con RNA</t>
  </si>
  <si>
    <t>1,5 meses</t>
  </si>
  <si>
    <t>DURVIZ, S.L.U.</t>
  </si>
  <si>
    <t>puntas 10uL cortas y largas con filtro estériles</t>
  </si>
  <si>
    <t>B46091179</t>
  </si>
  <si>
    <t>TIRANT LO BLANCH, S.L.</t>
  </si>
  <si>
    <t>21/09/2018</t>
  </si>
  <si>
    <t>5 MESOS</t>
  </si>
  <si>
    <t>8 SETMANES</t>
  </si>
  <si>
    <t>B46105532</t>
  </si>
  <si>
    <t>DESTRO, S.L.</t>
  </si>
  <si>
    <t>B46140109</t>
  </si>
  <si>
    <t>SUMILAB S.L.</t>
  </si>
  <si>
    <t>15006-10. Bromuro de etidio x1</t>
  </si>
  <si>
    <t>SUMILAB SL</t>
  </si>
  <si>
    <t>SUMILAB, S.L</t>
  </si>
  <si>
    <t>Oligonucleótidos cln3_KAN_F y cln3_KAN_R</t>
  </si>
  <si>
    <t>10/7-10/9/18</t>
  </si>
  <si>
    <t>Acrilamida 30 % (500 ml) y Ácido clorhídrico 37% (2,5 L)</t>
  </si>
  <si>
    <t>T4 DNA Ligase REF: 2011A   Cantidad: 1 (25000 U)</t>
  </si>
  <si>
    <t>SUMILAB, S.L.</t>
  </si>
  <si>
    <t>LB Agar_x000D_
REF: 1083.00_x000D_
Cantidad: 1 (500 g)</t>
  </si>
  <si>
    <t>Oligos qPCR</t>
  </si>
  <si>
    <t>oligos ITS</t>
  </si>
  <si>
    <t>Anticós Living Colors DsRed Polyclonal</t>
  </si>
  <si>
    <t>Oligonucleótidos. Nº unidades:3</t>
  </si>
  <si>
    <t>EUROPEAN BACTERIOLOGICAL AGAR  REF: 1800.00 DE PRONADISA ; CANTIDAD: 2 DE 500 G</t>
  </si>
  <si>
    <t>Pedidos de medios bacteriológicos necesarios para el crecimiento bacteriano en la realización de nuestros experimentos</t>
  </si>
  <si>
    <t>Primary AAA oligo</t>
  </si>
  <si>
    <t>oligonucleotidos</t>
  </si>
  <si>
    <t>20/7-20/9/18</t>
  </si>
  <si>
    <t>Primary EPG oligo</t>
  </si>
  <si>
    <t>19/7-19/9/18</t>
  </si>
  <si>
    <t>Premix Ex Taq (probe q-PCR)-</t>
  </si>
  <si>
    <t>SUMILAB,S.L.</t>
  </si>
  <si>
    <t>B46154589</t>
  </si>
  <si>
    <t>LCV Sucesores de José Gimeno Martínez, S.L.</t>
  </si>
  <si>
    <t>B46166955</t>
  </si>
  <si>
    <t>Cerveceria KAYUKO SL</t>
  </si>
  <si>
    <t>Comida trabajo 29/06</t>
  </si>
  <si>
    <t>Comida de trabajo</t>
  </si>
  <si>
    <t>03/07/18</t>
  </si>
  <si>
    <t>B46178364</t>
  </si>
  <si>
    <t>NAUTALIA VIAJES SL</t>
  </si>
  <si>
    <t>VIAJES TRANSVIA S.L.</t>
  </si>
  <si>
    <t>05/07/2018 al 08/07/2018</t>
  </si>
  <si>
    <t>26/07/2018 al 27/07/2018</t>
  </si>
  <si>
    <t>26/07/2018 al 27/07/2019</t>
  </si>
  <si>
    <t>25/07/2018 al 27/07/2018</t>
  </si>
  <si>
    <t>25/07/2018 al 27/07/2019</t>
  </si>
  <si>
    <t>25/07/2018 al 27/07/2020</t>
  </si>
  <si>
    <t>12/08/2018 al 21/08/2018</t>
  </si>
  <si>
    <t>13/08/2018 al 20/08/2018</t>
  </si>
  <si>
    <t>12/08/201/ al 21/08/2018</t>
  </si>
  <si>
    <t>23/09/2018 al 01/10/2018</t>
  </si>
  <si>
    <t>18/07/2018 al 19/07/2018</t>
  </si>
  <si>
    <t>18/07/2018 al 19/07/2019</t>
  </si>
  <si>
    <t>18/07/2018 al 19/07/2020</t>
  </si>
  <si>
    <t>18/07/2018 al 19/07/2021</t>
  </si>
  <si>
    <t>15/07/2018 al 17/07/2018</t>
  </si>
  <si>
    <t>15/07/2018 al 17/07/2019</t>
  </si>
  <si>
    <t>15/07/2018 al 16/07/2020</t>
  </si>
  <si>
    <t>23/07/2018 al 03/09/2018</t>
  </si>
  <si>
    <t>VIAJES TRANSVIA TOURS S.L</t>
  </si>
  <si>
    <t>VIAJES TRANSVIA TOURS SL</t>
  </si>
  <si>
    <t>2 DIA</t>
  </si>
  <si>
    <t>VIAJES TRANSVIA TOURS, S.L</t>
  </si>
  <si>
    <t>VIAJES TRANSVIA TOURS, S.L.</t>
  </si>
  <si>
    <t>20-07-2018/21-07-2018</t>
  </si>
  <si>
    <t>20/06/2018  12/07/2018</t>
  </si>
  <si>
    <t>20/06/2018 12/07/2018</t>
  </si>
  <si>
    <t>02/07/2018  21/07/2018</t>
  </si>
  <si>
    <t>16/07/2018 A 26/07/2018</t>
  </si>
  <si>
    <t>16/07/2018 A 28/07/2018</t>
  </si>
  <si>
    <t>11 días</t>
  </si>
  <si>
    <t>19/07/2018-21/07/2018</t>
  </si>
  <si>
    <t>20-07-2018 a 21-07-2018</t>
  </si>
  <si>
    <t>9-10 julio 2018</t>
  </si>
  <si>
    <t>10 de julio</t>
  </si>
  <si>
    <t>9-10 julio</t>
  </si>
  <si>
    <t>2 DÁS</t>
  </si>
  <si>
    <t>entre el &lt;13/9/18&gt; hasta el &lt;15/9/18&gt;</t>
  </si>
  <si>
    <t>entre el &lt;13/9/2018&gt; hasta el &lt;15/9/2018&gt;</t>
  </si>
  <si>
    <t>entre el 4/7/18 hasta el 4/9/18</t>
  </si>
  <si>
    <t>entre el 4/7 hasta el 4/9/18</t>
  </si>
  <si>
    <t>Entre 03/07/2018 y 05/07/2018</t>
  </si>
  <si>
    <t>entre el 03/07/2018 hasta el 06/07/2018</t>
  </si>
  <si>
    <t>Entre 04/07/2018 y 05/07/2018</t>
  </si>
  <si>
    <t>25/06/2018 al 29/06/2018</t>
  </si>
  <si>
    <t>Dies 06/08 i 31/08/2018</t>
  </si>
  <si>
    <t>26/06/2018 al 30/06/2018</t>
  </si>
  <si>
    <t>Billetes de tren i/v Valencia-Madrid de M. Luisa Cotilla e Isabel Calabuig</t>
  </si>
  <si>
    <t>VIAJES TRANSVÍA TOURS, S.L.</t>
  </si>
  <si>
    <t>VIAJJES TRANSVIA TOURS, S.L.</t>
  </si>
  <si>
    <t>B46187514</t>
  </si>
  <si>
    <t>V. ALEPUZ, S. L.</t>
  </si>
  <si>
    <t>V. ALEPUZ, S.L.</t>
  </si>
  <si>
    <t>03/07/2018</t>
  </si>
  <si>
    <t>B46192894</t>
  </si>
  <si>
    <t>BIAGRO</t>
  </si>
  <si>
    <t>B46207270</t>
  </si>
  <si>
    <t>DISTRON, S.L.</t>
  </si>
  <si>
    <t>27/07/2018</t>
  </si>
  <si>
    <t>B46223053</t>
  </si>
  <si>
    <t>PANEL SISTEM, S.L.</t>
  </si>
  <si>
    <t>entre el 15/09/2018&gt; hasta el &lt;30/11/2018&gt;</t>
  </si>
  <si>
    <t>entre el &lt;15/09/2018&gt; hasta el &lt;30/11/2018&gt;</t>
  </si>
  <si>
    <t>B46228730</t>
  </si>
  <si>
    <t>Sondeos, Estructuras y Geotecnia SL</t>
  </si>
  <si>
    <t>Dirección de obra y coordinación seguridad y salud de las obras de acondicionamiento de las pasarelas de comunicación de los bloques del C. de Burjassot</t>
  </si>
  <si>
    <t>08-07-2018</t>
  </si>
  <si>
    <t>B46230462</t>
  </si>
  <si>
    <t>HOSTESA, COMERCIAL DE HOSTELERIA LEVANTINA, S.L.</t>
  </si>
  <si>
    <t>B46231320</t>
  </si>
  <si>
    <t>Marvax, S.L.</t>
  </si>
  <si>
    <t>B46249140</t>
  </si>
  <si>
    <t>INSECTICIDAS Y ABONOS LLOPIS Y LLOPIS S.L.</t>
  </si>
  <si>
    <t>B46249819</t>
  </si>
  <si>
    <t>HIERROS NAVARRO, S.L.</t>
  </si>
  <si>
    <t>5/07/2018</t>
  </si>
  <si>
    <t>B46250981</t>
  </si>
  <si>
    <t>IMPRENTA ROMEU, S.L.</t>
  </si>
  <si>
    <t>18 de septiembre 2018</t>
  </si>
  <si>
    <t>11 al 15 /09/2018</t>
  </si>
  <si>
    <t>B46256756</t>
  </si>
  <si>
    <t>MECANIZADOS TORNE SL</t>
  </si>
  <si>
    <t>15-18 DIAS</t>
  </si>
  <si>
    <t>B46267183</t>
  </si>
  <si>
    <t>VALERO Y PEREZ S.L.</t>
  </si>
  <si>
    <t>B46282646</t>
  </si>
  <si>
    <t>SEMILLAS DIAGO</t>
  </si>
  <si>
    <t>B46285565</t>
  </si>
  <si>
    <t>VALERO Y SANZ, S.L.</t>
  </si>
  <si>
    <t>VALERO Y SANZ,S.L.</t>
  </si>
  <si>
    <t>B46289146</t>
  </si>
  <si>
    <t>MILAR</t>
  </si>
  <si>
    <t>B46352092</t>
  </si>
  <si>
    <t>FOODS AND SERVICES, S.L.</t>
  </si>
  <si>
    <t>Servicio de restauración</t>
  </si>
  <si>
    <t>4/7-4/9/18</t>
  </si>
  <si>
    <t>B46359964</t>
  </si>
  <si>
    <t>SAL BUENO</t>
  </si>
  <si>
    <t>B46373734</t>
  </si>
  <si>
    <t>PUBLICACIONES TURIA, S.L.</t>
  </si>
  <si>
    <t>5/07/2018 AL 4/11/2018</t>
  </si>
  <si>
    <t>B46386231</t>
  </si>
  <si>
    <t>ENCUADERNACIONES ARTESANAS S.L.</t>
  </si>
  <si>
    <t>B46388757</t>
  </si>
  <si>
    <t>EUROSANEX, S.L.</t>
  </si>
  <si>
    <t>27/09/2018</t>
  </si>
  <si>
    <t>B46399382</t>
  </si>
  <si>
    <t>MARTIN IMPRESORES, SL</t>
  </si>
  <si>
    <t>Impresión libro (500)</t>
  </si>
  <si>
    <t>B46417200</t>
  </si>
  <si>
    <t>LEVANTINA DE LABORATORIO SL</t>
  </si>
  <si>
    <t>AGUJA HIPODÉRMICA MICROLANCE</t>
  </si>
  <si>
    <t>15/03/2018</t>
  </si>
  <si>
    <t>24/07/2018</t>
  </si>
  <si>
    <t>LEVANTINA DE LABORATORIOS, S.L.</t>
  </si>
  <si>
    <t>26/07/2018</t>
  </si>
  <si>
    <t>Algodón hidrófilo y vaso de precipitados</t>
  </si>
  <si>
    <t>ROLL PAPER LABORATORI</t>
  </si>
  <si>
    <t>platas petri</t>
  </si>
  <si>
    <t>Material de plástico necesario para la realización de diversos experimentos</t>
  </si>
  <si>
    <t>25 Crioboxes a 2.98 euros  para la congelación de muestras</t>
  </si>
  <si>
    <t>Jeringas 20 ml, Jeringas 1 ml, Agujas 25G, Agujas 21G, Agujas 30 G, Jeringas de 60 ml (de las de pico fino, para que entre el filtro)</t>
  </si>
  <si>
    <t>14/7-14/9/18</t>
  </si>
  <si>
    <t>puntas pipeta 5 ml</t>
  </si>
  <si>
    <t>entre el  hasta el 26/7-26/9/18</t>
  </si>
  <si>
    <t>Material básico de laboratorio para preparación de soluciones y almacenaje de muestras.</t>
  </si>
  <si>
    <t>18/7-18/9/2018</t>
  </si>
  <si>
    <t xml:space="preserve">LEVANTINA DE LABORATORIOS, S.L. </t>
  </si>
  <si>
    <t>B46432852</t>
  </si>
  <si>
    <t>Pepe Navarro, S.L</t>
  </si>
  <si>
    <t>B46439824</t>
  </si>
  <si>
    <t>HIERROS FELETE S.L.</t>
  </si>
  <si>
    <t>B46449823</t>
  </si>
  <si>
    <t>Viages Germanies, S.L.</t>
  </si>
  <si>
    <t>B46451357</t>
  </si>
  <si>
    <t>ELHECA SL</t>
  </si>
  <si>
    <t>B46455838</t>
  </si>
  <si>
    <t>COPISTERÍA SANCHÍS S.L.</t>
  </si>
  <si>
    <t>B46462503</t>
  </si>
  <si>
    <t xml:space="preserve">Cronosport S.L. </t>
  </si>
  <si>
    <t>B46481677</t>
  </si>
  <si>
    <t>RACRISA SL</t>
  </si>
  <si>
    <t>Diferente material de limpieza necesario para el mantenimiento del laboratorio.</t>
  </si>
  <si>
    <t>12/9-12/10/18</t>
  </si>
  <si>
    <t>B46481685</t>
  </si>
  <si>
    <t>DIPSICO, S. L.</t>
  </si>
  <si>
    <t>DIPSICO, S.L</t>
  </si>
  <si>
    <t>DISTEST,GRUPO DIPSICO, S.L.</t>
  </si>
  <si>
    <t>GRUPO DIPSICO, S.L.</t>
  </si>
  <si>
    <t>B46552097</t>
  </si>
  <si>
    <t>REPROGRAFIA B.V. SL</t>
  </si>
  <si>
    <t>REPROGRAFIA, B.V. S.L.</t>
  </si>
  <si>
    <t>INMEIDATO</t>
  </si>
  <si>
    <t>B46557583</t>
  </si>
  <si>
    <t>Escrycal Tecnológica S.L</t>
  </si>
  <si>
    <t>B46574950</t>
  </si>
  <si>
    <t>ALOS CENTRO EUROPEO DE IDIOMAS S.L.</t>
  </si>
  <si>
    <t>ALOS Centro europeo idiomas</t>
  </si>
  <si>
    <t>B46575296</t>
  </si>
  <si>
    <t>CAFES SILVESTRE, S.L.</t>
  </si>
  <si>
    <t>B46575890</t>
  </si>
  <si>
    <t>APARCAMIENTO OESTE-PARCENT</t>
  </si>
  <si>
    <t>B46582912</t>
  </si>
  <si>
    <t>PLAYTENIS</t>
  </si>
  <si>
    <t>B46589420</t>
  </si>
  <si>
    <t>DISPROIN LEVANTE S.L</t>
  </si>
  <si>
    <t>31/05-30/06/2018</t>
  </si>
  <si>
    <t>DISPROIN LEVANTE, S.L.</t>
  </si>
  <si>
    <t>B46594362</t>
  </si>
  <si>
    <t xml:space="preserve">PRODUCTOS HERBITAS, S.L. </t>
  </si>
  <si>
    <t>B46596122</t>
  </si>
  <si>
    <t>NACHER MECANIZADOS S.L.</t>
  </si>
  <si>
    <t>B46621587</t>
  </si>
  <si>
    <t>BLAS MOCHOLI</t>
  </si>
  <si>
    <t>B46634648</t>
  </si>
  <si>
    <t>AZA INFORMATICA S.L.</t>
  </si>
  <si>
    <t>entre el 20/07/2018 hasta el 31/07/2018</t>
  </si>
  <si>
    <t>AZA INFORMÁTICA, S.L.</t>
  </si>
  <si>
    <t>B46638961</t>
  </si>
  <si>
    <t>INDUSTRIAL DE SUMINISTROS LABORATORIO, S.L.</t>
  </si>
  <si>
    <t>cubetas electroforesis y bolsas ZIP</t>
  </si>
  <si>
    <t xml:space="preserve">INDUSTRIAL DE SUMINISTROS LABORATORIO, S.L. </t>
  </si>
  <si>
    <t>INDUSTRIAL DE SUMINISTROS PARA LABOARATORIO SL</t>
  </si>
  <si>
    <t>1 MES Y MEDIO</t>
  </si>
  <si>
    <t>INDUSTRIAL DE SUMINISTROS PARA LABORATORIO S.L.</t>
  </si>
  <si>
    <t>INDUSTRIAL DE SUMINISTROS PARA LABORATORIO SL</t>
  </si>
  <si>
    <t>B46638961</t>
    <phoneticPr fontId="0" type="noConversion"/>
  </si>
  <si>
    <t>INDUSTRIAL DE SUMINISTROS PARA LABORATORIO20,21</t>
  </si>
  <si>
    <t>INDUSTRIAL SUMINISTROS PARA LABORATORIOS, SL</t>
  </si>
  <si>
    <t>INSULAB, S.L</t>
  </si>
  <si>
    <t>B46646626</t>
  </si>
  <si>
    <t>Reproval, S.L.</t>
  </si>
  <si>
    <t>B46665212</t>
  </si>
  <si>
    <t>GRUPO SERVIMARK, S.L.</t>
  </si>
  <si>
    <t>1  MES</t>
  </si>
  <si>
    <t>B46669693</t>
  </si>
  <si>
    <t>IMPACTO</t>
  </si>
  <si>
    <t>OCTUBRE</t>
  </si>
  <si>
    <t>IMPACTO VALENCIA, S.L.</t>
  </si>
  <si>
    <t>01/07/2018 hasta 31/07/2018</t>
  </si>
  <si>
    <t>Suministro de Prisma Kitchen con 3 tomas de corriente, canaleta para cableado, papelera metálica, pizarra blanca de acero 100X150, recogedor, 4 percheros, mesa modelo prisma especial 120X160, tapetas pasacables y kit electrif.</t>
  </si>
  <si>
    <t>Suministro de dosificador de jabón, dispensador de bobina, dispensador de papel higiénico industrial, espejo pared, papelera con tapa,basculante, cubo de pedal metálico</t>
  </si>
  <si>
    <t>B46684304</t>
  </si>
  <si>
    <t>LEING, S.L.</t>
  </si>
  <si>
    <t>Redacción de proyecto y dirección de obras de climatización , ventilación, riego y sistema de control del invernadero del campus de Burjassot.</t>
  </si>
  <si>
    <t>1 semana ejecución proyecto y dirección el tiempo que dure la ejecución</t>
  </si>
  <si>
    <t>B46691960</t>
  </si>
  <si>
    <t>SIC3</t>
  </si>
  <si>
    <t>SIC3, S.L.</t>
  </si>
  <si>
    <t>entre el &lt;10/07&gt; hasta el &lt;18/07&gt;</t>
  </si>
  <si>
    <t>B46696589</t>
  </si>
  <si>
    <t>CELUVAL</t>
  </si>
  <si>
    <t>CELUVAL S.L.</t>
  </si>
  <si>
    <t>CELUVAL, S.L.</t>
  </si>
  <si>
    <t>960001015. Caja Lejia 15 Botellas x 1 Litro</t>
  </si>
  <si>
    <t>2960006005. Garrafa agua destilada 5 litros x20</t>
  </si>
  <si>
    <t>B46702031</t>
  </si>
  <si>
    <t>CUÑAUTO RENTA A CAR</t>
  </si>
  <si>
    <t>B46710273</t>
  </si>
  <si>
    <t>GRAFICAS MARI MONTAÑANA, S.L.</t>
  </si>
  <si>
    <t>EJEMPLARES INSTANCIAS (UNID. 4000).</t>
  </si>
  <si>
    <t>HOJAS SIN IMPRIMIR TAMAÑO A-4 CON 3 LINEAS DE PERFORADO (UNID. 4000).</t>
  </si>
  <si>
    <t>CARPETAS TITULOS UNIVERSITARIOS (500 unid) Y CARPETAS SUPLEMENTO EUROPEO AL TITULO (500 unid)</t>
  </si>
  <si>
    <t>B46718110</t>
  </si>
  <si>
    <t>ELECTRO INDUSTRIAL MARTIN, S.L.</t>
  </si>
  <si>
    <t>Instalacion de lineas independientes para alimentacion de motores de persianas en edificio de Jeroni Muñoz</t>
  </si>
  <si>
    <t>B46727830</t>
  </si>
  <si>
    <t>BETEA AUDITORES, S.L.P.</t>
  </si>
  <si>
    <t>BETEA ESPAÑA AUDITORES S.L.P.</t>
  </si>
  <si>
    <t>BETEA ESPAÑA AUDITORIES SLP</t>
  </si>
  <si>
    <t>B46732889</t>
  </si>
  <si>
    <t>SISTEMAS DOCUMENTALES S.L.</t>
  </si>
  <si>
    <t>Entre05/09/2018 y 05/10/2018</t>
  </si>
  <si>
    <t>B46739355</t>
  </si>
  <si>
    <t>FERRETERIA BELTRAN S.L.</t>
  </si>
  <si>
    <t>B46828109</t>
  </si>
  <si>
    <t>EDICIONS BROMERA EMPRESA EDITORIAL, S.L.</t>
  </si>
  <si>
    <t>B46832648</t>
  </si>
  <si>
    <t>VIVEROS ENRIQUE MARTÍ S.L.</t>
  </si>
  <si>
    <t>B46837985</t>
  </si>
  <si>
    <t>MANUEL OLIVER, S.L.</t>
  </si>
  <si>
    <t>B46846796</t>
  </si>
  <si>
    <t>VIAJES LAIMAR S.L.</t>
  </si>
  <si>
    <t>B46853065</t>
  </si>
  <si>
    <t>PROMECHI</t>
  </si>
  <si>
    <t>B46872495</t>
  </si>
  <si>
    <t>INGEBAT, S.L.</t>
  </si>
  <si>
    <t>entre el 06/07/2018 hasta el 24/07/2018</t>
  </si>
  <si>
    <t>B46877551</t>
  </si>
  <si>
    <t>ORSAL INFORMATICA, S.L.</t>
  </si>
  <si>
    <t>B46915138</t>
  </si>
  <si>
    <t>SUMINISTROS INDUSTRIALES ARAMO SL</t>
  </si>
  <si>
    <t>SUMINISTROS INDUSTRIALES ARAMO, SL</t>
  </si>
  <si>
    <t>B46937769</t>
  </si>
  <si>
    <t>CÍA LEVANTINA DE SERVICIOS</t>
  </si>
  <si>
    <t>30/07/2018</t>
  </si>
  <si>
    <t>CIA. LEVANTINA DE SERVICIOS L., S.L.</t>
  </si>
  <si>
    <t>B46943312</t>
  </si>
  <si>
    <t>ELECTRODOMESTICOS ALBERTO GONZALEZ, S.L.</t>
  </si>
  <si>
    <t>entre el 26/07/2018 hasta el 27/07/2018</t>
  </si>
  <si>
    <t>B46950242</t>
  </si>
  <si>
    <t>TALLERES AGULLÓ S.L.</t>
  </si>
  <si>
    <t>TALLERES AGULLO, S.L.</t>
  </si>
  <si>
    <t>inmediatamente</t>
  </si>
  <si>
    <t>B46951389</t>
  </si>
  <si>
    <t>LIBROS T.L.B, S.L.</t>
  </si>
  <si>
    <t>B46960795</t>
  </si>
  <si>
    <t>Ibersurgical, S.L.</t>
  </si>
  <si>
    <t>B46961389</t>
  </si>
  <si>
    <t>LIBRO T.L.B</t>
  </si>
  <si>
    <t>UN AÑO</t>
  </si>
  <si>
    <t>LIBROS T.L.B. S.L.</t>
  </si>
  <si>
    <t>LIBROS T.L.B. S.L.U.</t>
  </si>
  <si>
    <t>LIBROS T.L.B., S.L.</t>
  </si>
  <si>
    <t>entre el &lt;09/07/2018&gt; hasta el &lt;09/07/2018&gt;</t>
  </si>
  <si>
    <t>LIBROS T.L.B., S.L.U</t>
  </si>
  <si>
    <t>LIBROS T.L.B., SL</t>
  </si>
  <si>
    <t>Libros T.L.B.S.L.</t>
  </si>
  <si>
    <t>TIRANT LO BLANCH</t>
  </si>
  <si>
    <t>B46961390</t>
  </si>
  <si>
    <t>B46970653</t>
  </si>
  <si>
    <t>SEGURINTER SISTEMAS DE SEGURIDAD, S.L.</t>
  </si>
  <si>
    <t>TERCER TRIMESTRE</t>
  </si>
  <si>
    <t>trimestre</t>
  </si>
  <si>
    <t>B46973202</t>
  </si>
  <si>
    <t>FEREGAMA S.L.</t>
  </si>
  <si>
    <t>FEREGAMA SL</t>
  </si>
  <si>
    <t>el mismo dia</t>
  </si>
  <si>
    <t>FEREGAMA, S.L</t>
  </si>
  <si>
    <t>FEREGAMA, S.L.</t>
  </si>
  <si>
    <t>MRW</t>
  </si>
  <si>
    <t>B46974085</t>
  </si>
  <si>
    <t>DISTEVAL</t>
  </si>
  <si>
    <t>B46994737</t>
  </si>
  <si>
    <t>BENILIMP S,L</t>
  </si>
  <si>
    <t>BENILIMP S.L.</t>
  </si>
  <si>
    <t>entre el 15/09/2018 y el 3/10/2018</t>
  </si>
  <si>
    <t>07/09/2018</t>
  </si>
  <si>
    <t>18/09/2018</t>
  </si>
  <si>
    <t>BENILIMP, S.L.</t>
  </si>
  <si>
    <t>2/08/2018</t>
  </si>
  <si>
    <t>julio-18</t>
  </si>
  <si>
    <t>El 5 y el 11 de julio</t>
  </si>
  <si>
    <t>Benilimp, S.L.</t>
  </si>
  <si>
    <t>BENILIMP, SL</t>
  </si>
  <si>
    <t>B46998100</t>
  </si>
  <si>
    <t>Repro-Expres S.L.</t>
  </si>
  <si>
    <t>SEMESTRAL</t>
  </si>
  <si>
    <t>Posters</t>
  </si>
  <si>
    <t>Poster</t>
  </si>
  <si>
    <t>B47454327</t>
  </si>
  <si>
    <t>ZENER PLUS, S.L.</t>
  </si>
  <si>
    <t>B48662654</t>
  </si>
  <si>
    <t>BINARIO LIBROS, S.L.</t>
  </si>
  <si>
    <t>B48904668</t>
  </si>
  <si>
    <t>DIEMER S.L.</t>
  </si>
  <si>
    <t>entre el 23/07/2018 hasta el 31/07/2018</t>
  </si>
  <si>
    <t>B50091636</t>
  </si>
  <si>
    <t>PORTICO LIBRERIAS S.L.</t>
  </si>
  <si>
    <t>PÓRTICO LIBRERIAS S.L.</t>
  </si>
  <si>
    <t>PORTICO LIBRERIAS, S.L.</t>
  </si>
  <si>
    <t>B50206176</t>
  </si>
  <si>
    <t>IMAGEN Y DEPORTE, S. L.</t>
  </si>
  <si>
    <t>B50691542</t>
  </si>
  <si>
    <t>COLECCIONES PERIODICAS S.L</t>
  </si>
  <si>
    <t>B50732114</t>
  </si>
  <si>
    <t>LIBRERÍA PONS S.L.</t>
  </si>
  <si>
    <t>LIBRERÍA PONS, S.L.</t>
  </si>
  <si>
    <t>B53166419</t>
  </si>
  <si>
    <t>PC BOX</t>
  </si>
  <si>
    <t>PC BOX / SISTAC ILS SL</t>
  </si>
  <si>
    <t>SISTAC  ILS, S.L.</t>
  </si>
  <si>
    <t>2018</t>
  </si>
  <si>
    <t>B53262135</t>
  </si>
  <si>
    <t xml:space="preserve">RESISTENCIAS INDUSTRIALES MAXIWATT, SL </t>
  </si>
  <si>
    <t>B53857199</t>
  </si>
  <si>
    <t>IVI Alicante, S.L.</t>
  </si>
  <si>
    <t>B53948204</t>
  </si>
  <si>
    <t>ALDI SAN ISIDRO SUPERM SL</t>
  </si>
  <si>
    <t>B54035886</t>
  </si>
  <si>
    <t>Alicantina Feedback, S.L.</t>
  </si>
  <si>
    <t>B54065123</t>
  </si>
  <si>
    <t>HERYCOR REHABILITACION Y MEDICINA DEPORTIVA S.L.</t>
  </si>
  <si>
    <t>entre el 11/07/2018 hasta el 26/07/2018</t>
  </si>
  <si>
    <t>B54368980</t>
  </si>
  <si>
    <t>DEBRAMEDIX S.L.N.E.</t>
  </si>
  <si>
    <t>B54515770</t>
  </si>
  <si>
    <t>FOODTOPIA, S.L.</t>
  </si>
  <si>
    <t>B54519152</t>
  </si>
  <si>
    <t>AHEAD DATA SLNE</t>
  </si>
  <si>
    <t>B54567888</t>
  </si>
  <si>
    <t>Imprenta Teixereta</t>
  </si>
  <si>
    <t>B54624762</t>
  </si>
  <si>
    <t>IMATEC CONSUMIBLES, S.L.</t>
  </si>
  <si>
    <t>B54644851</t>
  </si>
  <si>
    <t>ARRIBAMAR ALTA RESTAURACION, S.L.</t>
  </si>
  <si>
    <t>B54697008</t>
  </si>
  <si>
    <t>DIGITAL PAPEL AMORÓS, S.L.</t>
  </si>
  <si>
    <t>B54701818</t>
  </si>
  <si>
    <t>EL CALEIDOSCOPIO PROYECTOS DE CIENCIA Y CULTURA SL</t>
  </si>
  <si>
    <t>Lloguer i muntatge d'un escenari, 300 cadires i 12 carpes</t>
  </si>
  <si>
    <t>B55250997</t>
  </si>
  <si>
    <t>YTER NEXUS SL</t>
  </si>
  <si>
    <t>B57764292</t>
  </si>
  <si>
    <t>Bco Congress Sociedad Limitada</t>
  </si>
  <si>
    <t>B57797821</t>
  </si>
  <si>
    <t>B THE TRAVEL BRAND SL</t>
  </si>
  <si>
    <t>Viaje de trabajo</t>
  </si>
  <si>
    <t>B57947418</t>
  </si>
  <si>
    <t>Abubilla Producciones SLU</t>
  </si>
  <si>
    <t>B57986846</t>
  </si>
  <si>
    <t>GLOBALIA CORPORATE TRAVEL, S.L.U.</t>
  </si>
  <si>
    <t>VIAJES HALCON</t>
  </si>
  <si>
    <t>B58019050</t>
  </si>
  <si>
    <t>Chromlab S.L</t>
  </si>
  <si>
    <t>B58504887</t>
  </si>
  <si>
    <t xml:space="preserve">GAB SISTEMÁTICA ANALÍTICA, S.L. </t>
  </si>
  <si>
    <t>B58521147</t>
  </si>
  <si>
    <t>LEICA MICROSISTEMA, S.L.</t>
  </si>
  <si>
    <t>B58618323</t>
  </si>
  <si>
    <t>FRESCO</t>
  </si>
  <si>
    <t>B58765766</t>
  </si>
  <si>
    <t>EBSCO International, Inc.</t>
  </si>
  <si>
    <t>DE 01/09/2018 A 31/08/2019</t>
  </si>
  <si>
    <t>B59060715</t>
  </si>
  <si>
    <t>FITMAN, S.L.</t>
  </si>
  <si>
    <t>B59078071</t>
  </si>
  <si>
    <t>Hospital Hispania s.l.</t>
  </si>
  <si>
    <t>un mes</t>
  </si>
  <si>
    <t>B59432609</t>
  </si>
  <si>
    <t>ECOGEN S.R.L.</t>
  </si>
  <si>
    <t>B59549980</t>
  </si>
  <si>
    <t>HAMEG INSTRUMENTS, S.L.</t>
  </si>
  <si>
    <t>B59814301</t>
  </si>
  <si>
    <t>CEMOEL</t>
  </si>
  <si>
    <t>B60220191</t>
  </si>
  <si>
    <t>VERTEX TECHNICS, S.L.</t>
  </si>
  <si>
    <t>7 DÍAS</t>
  </si>
  <si>
    <t>B60366184</t>
  </si>
  <si>
    <t>AMCOR FLEXIBLES</t>
  </si>
  <si>
    <t>B60774809</t>
  </si>
  <si>
    <t>Ortoteam S.L.</t>
  </si>
  <si>
    <t>B60834645</t>
  </si>
  <si>
    <t>MY NEWS S.L</t>
  </si>
  <si>
    <t>B60950607</t>
  </si>
  <si>
    <t>SETUP ELECTRONICA S.L</t>
  </si>
  <si>
    <t>B61122909</t>
  </si>
  <si>
    <t>BIOSIS S.L</t>
  </si>
  <si>
    <t>90 DIAS</t>
  </si>
  <si>
    <t>BIOSIS SL</t>
  </si>
  <si>
    <t>B61329645</t>
  </si>
  <si>
    <t>OFIPRIX</t>
  </si>
  <si>
    <t>B61355533</t>
  </si>
  <si>
    <t>HAMAMATSU PHOTONICS</t>
  </si>
  <si>
    <t>HAMAMATSU PHOTONICS K.K.</t>
  </si>
  <si>
    <t>B61367306</t>
  </si>
  <si>
    <t>VICENÇ PIERA, S.L.</t>
  </si>
  <si>
    <t>B61473120</t>
  </si>
  <si>
    <t>MANANTIAL DE SALUD, S.L.U.</t>
  </si>
  <si>
    <t>agosto</t>
  </si>
  <si>
    <t>MANANTIAL SALUD</t>
  </si>
  <si>
    <t>01-31/07/18</t>
  </si>
  <si>
    <t>MANANTIAL SALUD, SLU</t>
  </si>
  <si>
    <t>MANANTIAL SANT HILARI</t>
  </si>
  <si>
    <t>B61553327</t>
  </si>
  <si>
    <t>NOMINALIA</t>
  </si>
  <si>
    <t>B61566006</t>
  </si>
  <si>
    <t>BASTOS MEDICAL, S.L</t>
  </si>
  <si>
    <t>BASTOS MEDICAL, S.L.</t>
  </si>
  <si>
    <t>B61665774</t>
  </si>
  <si>
    <t>INSTRUMENTOS FÍSICOS IBÉRICA, SL</t>
  </si>
  <si>
    <t>B61818894</t>
  </si>
  <si>
    <t>DISTRIBUIDOR DE SERVICIOS ANTIVIRUS, S.L.</t>
  </si>
  <si>
    <t>B61906236</t>
  </si>
  <si>
    <t>ARTE &amp; MEMORIA S.L.</t>
  </si>
  <si>
    <t>B61965778</t>
  </si>
  <si>
    <t>VACACIONES EDREAMS, S.L.</t>
  </si>
  <si>
    <t>B61994620</t>
  </si>
  <si>
    <t>CENTRO DE ASESORIA DR. FERRER, S.L.</t>
  </si>
  <si>
    <t>B62014485</t>
  </si>
  <si>
    <t>THERMO FISHER DIAGNOSTICS SLU</t>
  </si>
  <si>
    <t>B62362041</t>
  </si>
  <si>
    <t>LGC Standards, S.L.U.</t>
  </si>
  <si>
    <t>B62496740</t>
  </si>
  <si>
    <t>Campbell scientific</t>
  </si>
  <si>
    <t>servido 06/9/2018</t>
  </si>
  <si>
    <t>B62497276</t>
  </si>
  <si>
    <t>ASPHALION, S.L.</t>
  </si>
  <si>
    <t>Diseño de estudios de farmacodinamia</t>
  </si>
  <si>
    <t>B62505524</t>
  </si>
  <si>
    <t>ONEDIRECT COMUNICACIONES, S.L.</t>
  </si>
  <si>
    <t>B62652805</t>
  </si>
  <si>
    <t>GRENKE ALQUILER S.L.</t>
  </si>
  <si>
    <t>B62744099</t>
  </si>
  <si>
    <t>CYMIT QUIMICA S.L.</t>
  </si>
  <si>
    <t>5-7 DIAS</t>
  </si>
  <si>
    <t>CYMIT QUÍMICA,S.L.</t>
  </si>
  <si>
    <t>B62844725</t>
  </si>
  <si>
    <t>100dencehispahard sl</t>
  </si>
  <si>
    <t>29/09/2018 al 29/09/2019</t>
  </si>
  <si>
    <t>23/09/2018 al 23/09/2018</t>
  </si>
  <si>
    <t>CDMON.10 DENCEHISPAHARD, S.L.</t>
  </si>
  <si>
    <t>B62845193</t>
  </si>
  <si>
    <t>BIRLI 2100, SL</t>
  </si>
  <si>
    <t>B63021943</t>
  </si>
  <si>
    <t>PODO SERVICE</t>
  </si>
  <si>
    <t>B63048540</t>
  </si>
  <si>
    <t>SCHARLAB S.L.</t>
  </si>
  <si>
    <t>Entre 14/09/2018 y 14/10/2018</t>
  </si>
  <si>
    <t>Entre 19/09/2018 y 19/10/2018</t>
  </si>
  <si>
    <t>7-14 DIAS</t>
  </si>
  <si>
    <t>10-20 DIAS</t>
  </si>
  <si>
    <t>JULIO-AGOSTO 2018</t>
  </si>
  <si>
    <t>SCHARLAB, S.L.</t>
  </si>
  <si>
    <t>entre el 31/07/2018 hasta el 15/09/2018</t>
  </si>
  <si>
    <t>MRS Broth</t>
  </si>
  <si>
    <t>SCHARLAB, S.L..</t>
  </si>
  <si>
    <t>UVAT BIO CB</t>
  </si>
  <si>
    <t>B63091888</t>
  </si>
  <si>
    <t>TECAN IBERICA INTRUMENTACION</t>
  </si>
  <si>
    <t>B63109490</t>
  </si>
  <si>
    <t>ASECOS, S.L.</t>
  </si>
  <si>
    <t>B63176960</t>
  </si>
  <si>
    <t>ASSA ABLOY HOSPITALITY IBERICA, SL</t>
  </si>
  <si>
    <t>B63239156</t>
  </si>
  <si>
    <t>IVI Barcelona, S.L.</t>
  </si>
  <si>
    <t>B63575740</t>
  </si>
  <si>
    <t>Ab BCN S.L.</t>
  </si>
  <si>
    <t>ANTIBODYBCN</t>
  </si>
  <si>
    <t>B63699631</t>
  </si>
  <si>
    <t>PROMEGA BIOTECH IBERICA</t>
  </si>
  <si>
    <t>PROMEGA BIOTECH IBERICA S.L.º</t>
  </si>
  <si>
    <t>Promega Biotech Iberica, S.L.</t>
  </si>
  <si>
    <t>Promega Biotech ibérica, S.L.</t>
  </si>
  <si>
    <t>GoTaq G2 Flexi_x000D_
REF: M7805 (500 U)_x000D_
Cantidad: 2</t>
  </si>
  <si>
    <t>B63797559</t>
  </si>
  <si>
    <t>AZBIL TELSTAR TECHNOLOGIES</t>
  </si>
  <si>
    <t>B63817191</t>
  </si>
  <si>
    <t>AUCATE INSPECCIÓN Y CONTROL  S.L.U</t>
  </si>
  <si>
    <t>B63818629</t>
  </si>
  <si>
    <t>TEBU BIO SPAIN SL</t>
  </si>
  <si>
    <t>Zuclopenthixol, Tolazamide, Fexofenadine HCL</t>
  </si>
  <si>
    <t>B63950240</t>
  </si>
  <si>
    <t>LABBOX</t>
  </si>
  <si>
    <t>LABBOX LABWARE S.L.</t>
  </si>
  <si>
    <t>B64065519</t>
  </si>
  <si>
    <t>OFFICE24 SOLUTIONS S.L</t>
  </si>
  <si>
    <t>PROVISION DE TONERS PARA EL EDIFICIO DE RECTORADO</t>
  </si>
  <si>
    <t>entre el 09/07/201/ hasta el 05/08/2018</t>
  </si>
  <si>
    <t>TONER HP ORIGINAL (UNID 2).</t>
  </si>
  <si>
    <t>OFFICE24 SOLUTIONS S.L.</t>
  </si>
  <si>
    <t>OFFICE24 SOLUTIONS, S. L.</t>
  </si>
  <si>
    <t>OFFICE24 SOLUTIONS, S.L.</t>
  </si>
  <si>
    <t>B64338783</t>
  </si>
  <si>
    <t>MICOS IBERIA,  S.L.</t>
  </si>
  <si>
    <t>B64640048</t>
  </si>
  <si>
    <t>Diantech Solutions, S.L.</t>
  </si>
  <si>
    <t>B65130643</t>
  </si>
  <si>
    <t>Appel Retail Spain, SLU</t>
  </si>
  <si>
    <t>Apple Business Team</t>
  </si>
  <si>
    <t>APPLE RETAIL SPAIN S.L.U.</t>
  </si>
  <si>
    <t>APPLE RETAIL SPAIN, S.L.U.</t>
  </si>
  <si>
    <t>Compra de material informático</t>
  </si>
  <si>
    <t>B65475998</t>
  </si>
  <si>
    <t>Ponti &amp; Partners SLP</t>
  </si>
  <si>
    <t>67,50% honorarios por cambio titular del registro a favor de Universitat de València y Forschungsverbund Berlin (fvb) e. V</t>
  </si>
  <si>
    <t>67,5% Obtención, estudio e informe para solicitud patente internacional PCT/ES2017/070869.</t>
  </si>
  <si>
    <t>100% preparación y depósito solicitud patente</t>
  </si>
  <si>
    <t>B65507311</t>
  </si>
  <si>
    <t>BOROGLASS S.L.</t>
  </si>
  <si>
    <t>BOROGLASS SL</t>
  </si>
  <si>
    <t>B65580417</t>
  </si>
  <si>
    <t>IMPULSA NUEVOS MERCADOS, S.L.</t>
  </si>
  <si>
    <t>B65680886</t>
  </si>
  <si>
    <t>PARALAB, SL</t>
  </si>
  <si>
    <t>B65708992</t>
  </si>
  <si>
    <t>FIES EXCELLENCE, S.L.</t>
  </si>
  <si>
    <t>B65758427</t>
  </si>
  <si>
    <t>ACTURA 12,S.L.</t>
  </si>
  <si>
    <t>B65894859</t>
  </si>
  <si>
    <t>INFOLIBRE</t>
  </si>
  <si>
    <t>UNA AÑO</t>
  </si>
  <si>
    <t>B66028623</t>
  </si>
  <si>
    <t>SOPA DE LLETRES</t>
  </si>
  <si>
    <t>B66126095</t>
  </si>
  <si>
    <t>COMPLIANCE, CONSULTING AND ENGINEERING SERVICES S.L.</t>
  </si>
  <si>
    <t>B66238197</t>
  </si>
  <si>
    <t>DD BIOLAB, SLU</t>
  </si>
  <si>
    <t>FLEXIBLE</t>
  </si>
  <si>
    <t>B66350281</t>
  </si>
  <si>
    <t>IZASA SCIENTIFIC, S.L.U.</t>
  </si>
  <si>
    <t>45 días</t>
  </si>
  <si>
    <t>B66504291</t>
  </si>
  <si>
    <t>RESINECO COMPOSITES, S.L.</t>
  </si>
  <si>
    <t>B66916420</t>
  </si>
  <si>
    <t>PURALIA SYSTEMS S.L.U</t>
  </si>
  <si>
    <t>PURALIA SYSTEMS, S.L.</t>
  </si>
  <si>
    <t>B67069302</t>
  </si>
  <si>
    <t>BIO-TECHNE R&amp;D SYSTEMS S.L.U.</t>
  </si>
  <si>
    <t>Recombinant Mouse IL-34 Protein, CF</t>
  </si>
  <si>
    <t>BIO-TECHNE R&amp;D SYSTEMS, S.L.U.</t>
  </si>
  <si>
    <t>B73079097</t>
  </si>
  <si>
    <t>IVI Murcia, S.L.</t>
  </si>
  <si>
    <t>B73105942</t>
  </si>
  <si>
    <t>PQM LEVANTE S.L.</t>
  </si>
  <si>
    <t>PQM LEVANTE, S.L.</t>
  </si>
  <si>
    <t>frita, precolumna HPLC</t>
  </si>
  <si>
    <t>tapones con septo, septos</t>
  </si>
  <si>
    <t>B73226052</t>
  </si>
  <si>
    <t>HOSPEDAJES Y DOMINIOS S.L.</t>
  </si>
  <si>
    <t>B73236952</t>
  </si>
  <si>
    <t>TIEDRA FARMACÉUTICA S.L.</t>
  </si>
  <si>
    <t>3 dias</t>
  </si>
  <si>
    <t>B74249392</t>
  </si>
  <si>
    <t>MICRUX FLUIDIC SL</t>
  </si>
  <si>
    <t>B74334707</t>
  </si>
  <si>
    <t>INQUALAB</t>
  </si>
  <si>
    <t>B74377110</t>
  </si>
  <si>
    <t>TVVA AUDITORES</t>
  </si>
  <si>
    <t>B74393307</t>
  </si>
  <si>
    <t>FIRE CONTROL PROTECT SYSTEM S.L.</t>
  </si>
  <si>
    <t>B78118106</t>
  </si>
  <si>
    <t>MOBILIAR S.L.</t>
  </si>
  <si>
    <t>MOBILIAR, S.L.</t>
  </si>
  <si>
    <t>mesa+ala+cajonera+armario, Despacho</t>
  </si>
  <si>
    <t>B78541182</t>
  </si>
  <si>
    <t>BIONOVA CIENTIFICA, S.L.</t>
  </si>
  <si>
    <t>Stem cell factor</t>
  </si>
  <si>
    <t>RNU1A1 (hsa, mmu, rno) PCR primer set, UniRT (339306), U6 snRNA (hsa, mmu, rno) PCR primer set, UniRT (339306), hsa-miR-7-5p LNA PCR primer set, UniRT (339306), miRCURY LNA SYBR Green PCR Kit (600) (339346)</t>
  </si>
  <si>
    <t>25/7-25/9/18</t>
  </si>
  <si>
    <t>B78639978</t>
  </si>
  <si>
    <t>LA BOUVET S.L</t>
  </si>
  <si>
    <t>B78640570</t>
  </si>
  <si>
    <t>SAFEKAT, S.L.</t>
  </si>
  <si>
    <t>B78664299</t>
  </si>
  <si>
    <t>ECOBOOK</t>
  </si>
  <si>
    <t>ECOBOOK S.L.</t>
  </si>
  <si>
    <t>ECOBOOK, S.L.</t>
  </si>
  <si>
    <t>B78682868</t>
  </si>
  <si>
    <t>Ferretería Aurelio, S.L.</t>
  </si>
  <si>
    <t>B79069092</t>
  </si>
  <si>
    <t>INSTRUMENTOS DE MEDIDA, SL</t>
  </si>
  <si>
    <t>B79121612</t>
  </si>
  <si>
    <t>JOHNSON CONTROLS ESPAÑA, S.L.</t>
  </si>
  <si>
    <t>Mantenimiento Metasys UVEG</t>
  </si>
  <si>
    <t>6 meses</t>
  </si>
  <si>
    <t>B79184115</t>
  </si>
  <si>
    <t>SCHARLAB SL</t>
  </si>
  <si>
    <t>SIGMA ALDRICH QUÍMICA, S.L.</t>
  </si>
  <si>
    <t>Entre 26/09/2018 y 31/10/2018</t>
  </si>
  <si>
    <t>Entre 12/09/2018 y 17/10/2018</t>
  </si>
  <si>
    <t>Entre 21/09/2018 y 26/10/2018</t>
  </si>
  <si>
    <t>Entre 28/09/2018 y 28/10/2018</t>
  </si>
  <si>
    <t>Entre 12/09/2018 y 12/10/2018</t>
  </si>
  <si>
    <t>50 días</t>
  </si>
  <si>
    <t>13/7/18 - 18/7/18</t>
  </si>
  <si>
    <t>3-4  DIAS</t>
  </si>
  <si>
    <t>4 dias laborales</t>
  </si>
  <si>
    <t>04-05-2018</t>
  </si>
  <si>
    <t>entre el 19/09/2018 y el 20/10/2018</t>
  </si>
  <si>
    <t>Entre 03/09/2018 y 24/09/2013</t>
  </si>
  <si>
    <t>CEBADORS PER A AMPLIFICACIÓ DE DNA</t>
  </si>
  <si>
    <t>síntesis de 4 primers</t>
  </si>
  <si>
    <t>Reactivos (EGTA, benzyl alcohol y Nocodazole)</t>
  </si>
  <si>
    <t>Diseño y síntesis de primers</t>
  </si>
  <si>
    <t>ANTI-P57 KIP2 ANTIBODY, INSULIN FROM FROM BOVINE PANCREAS POWDER, APO-TRANSFERRIN HUMAN, TRYPSIN INHIBITOR FROM FROM GLYCINE MAX, guantes nitrilo tamaños XS, S, M, y L</t>
  </si>
  <si>
    <t>Diseño y síntesis de primers Mt5</t>
  </si>
  <si>
    <t>Acido Ascorbico ref: 49752-10G</t>
  </si>
  <si>
    <t>Entre 26/09/2018 y 11/10/2018</t>
  </si>
  <si>
    <t>GHS216-500ML. Hematoxilina</t>
  </si>
  <si>
    <t>Cebadores de ADN (primers)</t>
  </si>
  <si>
    <t>ABTS</t>
  </si>
  <si>
    <t>adenina, timina, citosina, guanina nucleotidos</t>
  </si>
  <si>
    <t>Lithium acetate dihydrate Ref.: L4158-100G Nº unidades: 1 bote (100 gr)</t>
  </si>
  <si>
    <t>Anticós clone 1G10.2</t>
  </si>
  <si>
    <t>Anti-p57: anticuerpo específico para la detección y estudio de la proteína p57 por inmunocitoquímica y/o westernblot</t>
  </si>
  <si>
    <t>Tubos de 15ml y Bicarbonato Sódico 7,5%</t>
  </si>
  <si>
    <t>Cipofloxacin</t>
  </si>
  <si>
    <t>D-SORBITOL &gt;=98%</t>
  </si>
  <si>
    <t>velcorin</t>
  </si>
  <si>
    <t>08-09-2018</t>
  </si>
  <si>
    <t>8/9-8/10/18</t>
  </si>
  <si>
    <t>Anti-Mouse IgG (Fc specific)Peroxidase antibody goat_x000D_
Monoclonal Anti-&amp;#945;-Tubulin antibody produced in mouse_x000D_
sodium deoxycholate</t>
  </si>
  <si>
    <t>Reaactivos (Biotina, Clotrimazole Y  Bifonazole)</t>
  </si>
  <si>
    <t>SIGMA-ALDRICH QUIMICA, S.L.</t>
  </si>
  <si>
    <t>D-SORBITOL &gt;=98%_x000D_
REF: S1876-1KG_x000D_
CANTIDAD: 2</t>
  </si>
  <si>
    <t>D-desthiobiotin	D1411-1G para eluir proteínas conteniendo colas de afinidad tipo Streptag 	en resinas Streptactin II</t>
  </si>
  <si>
    <t>diseño y síntesis de 13 primers para Tet3</t>
  </si>
  <si>
    <t>pipetas 25ml estériles</t>
  </si>
  <si>
    <t>eritromicina</t>
  </si>
  <si>
    <t>collagen from calf skin, 20 ml</t>
  </si>
  <si>
    <t>Anti-p57: anticuerpo específico para la detección y estudio de la proteína p57 por inmunocitoquímica y/o westernblot_x000D_
Kapa2G: DNA polimerasa empleada en la amplificación de DNA para genotipado_x000D_
Anti-Olig2: anticuerpo específico empleado para el marcaje y estudio específico de oligodendrocitos mediante inmunohistología</t>
  </si>
  <si>
    <t>25/7-25/9/2018</t>
  </si>
  <si>
    <t>sacarosa y Trizma base</t>
  </si>
  <si>
    <t>APO-TRANSFERRIN HUMAN BIOREAGENT, SUITAB</t>
  </si>
  <si>
    <t>SECUENCIACION</t>
  </si>
  <si>
    <t>GMEM</t>
  </si>
  <si>
    <t>Tubos 15 ml y puntas 200ul y 20ul</t>
  </si>
  <si>
    <t>Anti-p57: anticuerpo específico para la detección y estudio de la proteína p57 por inmunocitoquímica y/o westernblot_x000D_
Kapa2G: DNA polimerasa empleada en la amplificación de DNA para genotipado_x000D_
Anti-Olig2: anticuerpo específico empleado para el marcaje y estudio específico de oligodendrocitos mediante inmunohistología_x000D_
Accumax: mix enzimático utilizado para la disgregación celular</t>
  </si>
  <si>
    <t>Guantes de Nitrilo Talla M</t>
  </si>
  <si>
    <t>Gentamicin Sulfate, Insulin, Nalbupchine hydrochloride, Tremorine dihudrochloride</t>
  </si>
  <si>
    <t>H3375-500G, C3667-5UN</t>
  </si>
  <si>
    <t>OLIGOS</t>
  </si>
  <si>
    <t>Monoclonal Anti-ß-Actin antibody produced in mouse clone AC-15</t>
  </si>
  <si>
    <t>TBE, ACRILAMIDA, RIBOFLAVIN</t>
  </si>
  <si>
    <t>SIGMA-ALDRICHI QUIMICA, S.L.</t>
  </si>
  <si>
    <t>B79255659</t>
  </si>
  <si>
    <t>ANAME S.L.</t>
  </si>
  <si>
    <t>B79539441</t>
  </si>
  <si>
    <t>BIOGEN CIENTIFICA, S.L.</t>
  </si>
  <si>
    <t>B79611794</t>
  </si>
  <si>
    <t xml:space="preserve">MATRIX ELECTRÓNICA, S.L. </t>
  </si>
  <si>
    <t>B80019458</t>
  </si>
  <si>
    <t>EUROPEA DISTRIBUCION, COMERCIO Y TRANSPORTE EDICT, S.L.</t>
  </si>
  <si>
    <t>12 a 14 septiembre 2018</t>
  </si>
  <si>
    <t>B80181662</t>
  </si>
  <si>
    <t>ELZABURU SLP</t>
  </si>
  <si>
    <t>100% gestiones para retirada del Título Oficial.</t>
  </si>
  <si>
    <t>50% honorarios por la corrección de errores de la solicitud PCT.</t>
  </si>
  <si>
    <t>B80227689</t>
  </si>
  <si>
    <t>GEONATURA, S.L.</t>
  </si>
  <si>
    <t>B80330152</t>
  </si>
  <si>
    <t>DISMADEL SL</t>
  </si>
  <si>
    <t>B80441306</t>
  </si>
  <si>
    <t>OFFICE DEPOT, SL</t>
  </si>
  <si>
    <t>B80479918</t>
  </si>
  <si>
    <t>QUIMIGEN S.L.</t>
  </si>
  <si>
    <t>Compuestos quimicos: Sildenafil, Perindopril, Serotonin, Sotalol, Oxfendazole, Etomidate, Tolmetin</t>
  </si>
  <si>
    <t>concentradores para concentrar proteína_x000D_
Vivaspin 6 3000MWCO 100units 	VS0692	1	548euros_x000D_
Vivaspin 20 3000MWCO 48units 	VS2092	1	349 euros_x000D_
concentradores estáticos 10ml cutoff 7500MWCO	BJP-10/30	1	167 euros</t>
  </si>
  <si>
    <t>B80790355</t>
  </si>
  <si>
    <t>Axón Librería SL</t>
  </si>
  <si>
    <t>B81029241</t>
  </si>
  <si>
    <t>CMATIC, S.L.</t>
  </si>
  <si>
    <t>B81256786</t>
  </si>
  <si>
    <t>TECNOLOGIAS ASOCIADAS TECNASA S.L</t>
  </si>
  <si>
    <t>B81322216</t>
  </si>
  <si>
    <t>Tecnomed 2000, S.L.</t>
  </si>
  <si>
    <t>B81368623</t>
  </si>
  <si>
    <t>IVI Madrid S.L.</t>
  </si>
  <si>
    <t>B81380370</t>
  </si>
  <si>
    <t>DELTACLON</t>
  </si>
  <si>
    <t>Talazoparib  Referencia: BMN 673 (50 mg) Cantidad: 50 mg (953 euros)</t>
  </si>
  <si>
    <t>B81405664</t>
  </si>
  <si>
    <t>CENTRAL DE CATERING SERVICATERING, S.L.</t>
  </si>
  <si>
    <t>Suministro de 55 botellas de agua para el acto financiero organizado por INTERACT en el Ministerio de Hacienda.</t>
  </si>
  <si>
    <t>B81554008</t>
  </si>
  <si>
    <t>TECNOLOGIA DE VACÍO, SL</t>
  </si>
  <si>
    <t>6-8 SEMANAS</t>
  </si>
  <si>
    <t>TECNOVAC</t>
  </si>
  <si>
    <t>B81727083</t>
  </si>
  <si>
    <t>JARETEC, S.L.</t>
  </si>
  <si>
    <t>B82080177</t>
  </si>
  <si>
    <t>LIBROS TLB, SL</t>
  </si>
  <si>
    <t>RICOH España S.L.U.</t>
  </si>
  <si>
    <t>Ricoh España S.L.U.</t>
  </si>
  <si>
    <t>01-06-2018 a 30-06-2018</t>
  </si>
  <si>
    <t>MES JULIO</t>
  </si>
  <si>
    <t>agosto 2018</t>
  </si>
  <si>
    <t>01/08/18 al 31/08/18</t>
  </si>
  <si>
    <t>01/09/18 a 30/09/18</t>
  </si>
  <si>
    <t>1/10/18 31/10/18</t>
  </si>
  <si>
    <t>1-31 julio 2018</t>
  </si>
  <si>
    <t>B82092784</t>
  </si>
  <si>
    <t>MARCO ESTUDIO NORTE, S.L</t>
  </si>
  <si>
    <t>B82101775</t>
  </si>
  <si>
    <t>CONTROL Y TECNICA EQUIPOS Y PROYECTOS</t>
  </si>
  <si>
    <t>B82191917</t>
  </si>
  <si>
    <t>MILTENYI BIOTEC, S.L.</t>
  </si>
  <si>
    <t>Neural Tissue Dissociation Kit  Papain; CD11b MicroBeads</t>
  </si>
  <si>
    <t>2 Mouse Lineage Cell Depletion Kits</t>
  </si>
  <si>
    <t>CD31 MicroBeads, mouse (1x2mL)</t>
  </si>
  <si>
    <t>gentleMACS C Tubes (4x25 tubes)</t>
  </si>
  <si>
    <t>B82214990</t>
  </si>
  <si>
    <t>FEDEX SPAIN S.L.</t>
  </si>
  <si>
    <t>TASAS ADUANA</t>
  </si>
  <si>
    <t>entre el 24/09/2018 hasta el 24/10/2018</t>
  </si>
  <si>
    <t>Servicio de Mensajería</t>
  </si>
  <si>
    <t>Mensajería</t>
  </si>
  <si>
    <t>B82228925</t>
  </si>
  <si>
    <t>CALSERVICE HERATEC S.L.</t>
  </si>
  <si>
    <t>Entre 27/07/2018 y 27/09/2018</t>
  </si>
  <si>
    <t>CALSERVICE HERATEC, S.L.</t>
  </si>
  <si>
    <t>B82229907</t>
  </si>
  <si>
    <t>FARNELL COMPONENTS S.L</t>
  </si>
  <si>
    <t>OCTUBRE/NOVIEMBRE</t>
  </si>
  <si>
    <t>FARNELL COMPONENTS SL</t>
  </si>
  <si>
    <t>FARNELL COMPONENTS, S.L.</t>
  </si>
  <si>
    <t>B82286857</t>
  </si>
  <si>
    <t>PSYMTEC MATERIAL TÉCNICO, S. L.</t>
  </si>
  <si>
    <t>B82338757</t>
  </si>
  <si>
    <t>PERKINELMER ESPAÑA, S.L.</t>
  </si>
  <si>
    <t>Marcaje de proteínas</t>
  </si>
  <si>
    <t>B82509852</t>
  </si>
  <si>
    <t>LABNET</t>
  </si>
  <si>
    <t>B82623257</t>
  </si>
  <si>
    <t>LOS PRODUCTOS DE ALDO S.L.U.</t>
  </si>
  <si>
    <t>Entre 24/09/2018 y 24/10/2018</t>
  </si>
  <si>
    <t>B82673591</t>
  </si>
  <si>
    <t>IBEROAMERICANA EDITORIAL VERVUERT, S.l.</t>
  </si>
  <si>
    <t>B82749557</t>
  </si>
  <si>
    <t>VENTUS Ciencia Experimental SL</t>
  </si>
  <si>
    <t>B82751678</t>
  </si>
  <si>
    <t>INVERHOTEL 2000, S.L.</t>
  </si>
  <si>
    <t>Alojamiento en Alicante de Consuelo María López 12/07/2018</t>
  </si>
  <si>
    <t>Alojamiento en Alicante de Elena Grau 12/07/2018</t>
  </si>
  <si>
    <t>B82850645</t>
  </si>
  <si>
    <t>EPPENDORF IBERICA</t>
  </si>
  <si>
    <t>Eppendorf Ibérica S.L.U.</t>
  </si>
  <si>
    <t>tubos y puntas eppendorf</t>
  </si>
  <si>
    <t>B82889700</t>
  </si>
  <si>
    <t>GARCÍA-MAROTO EDITORES S.L.</t>
  </si>
  <si>
    <t>B82947326</t>
  </si>
  <si>
    <t>MARCIAL PONS LIBRERO S.L.</t>
  </si>
  <si>
    <t>MARCIAL PONS LIBRERO, S.L.</t>
  </si>
  <si>
    <t>B83049189</t>
  </si>
  <si>
    <t>CLARKE MODET Y CIA, S.L.</t>
  </si>
  <si>
    <t>16,67% concesión de Modelo de Utilidad Nacional en Francia.</t>
  </si>
  <si>
    <t>19/06/2018-19/09/2018</t>
  </si>
  <si>
    <t>B83268144</t>
  </si>
  <si>
    <t>LIBRERÍA JURÍDICA LEX NOVA</t>
  </si>
  <si>
    <t>LIBRERÍA JURÍDICA LEX NOVA, S.L.U.</t>
  </si>
  <si>
    <t>B83510537</t>
  </si>
  <si>
    <t>Controltecnica</t>
  </si>
  <si>
    <t>B83581132</t>
  </si>
  <si>
    <t>KARMA FILMS, S.L.</t>
  </si>
  <si>
    <t>B83691113</t>
  </si>
  <si>
    <t>Microsercon, S.L.U</t>
  </si>
  <si>
    <t>B83769737</t>
  </si>
  <si>
    <t>ABG PATENTES, S.L.</t>
  </si>
  <si>
    <t>Preparación estudio de patentabilidad.</t>
  </si>
  <si>
    <t>19/07/2018-19/08/2018</t>
  </si>
  <si>
    <t>Preparación de un estudio de patentabilidad.</t>
  </si>
  <si>
    <t>B84129634</t>
  </si>
  <si>
    <t>SINERGIA SOLUCIONES SL</t>
  </si>
  <si>
    <t>B841296634</t>
  </si>
  <si>
    <t>B84341544</t>
  </si>
  <si>
    <t>TAPER SERVICIO TECNICO, S.L.U.</t>
  </si>
  <si>
    <t>REPARACION DE UNA MICROPIPETA GILSON P 10</t>
  </si>
  <si>
    <t>B84373125</t>
  </si>
  <si>
    <t>SISTEMAS DIDÁCTICOS DE LABORATORIO, S.L.</t>
  </si>
  <si>
    <t>Marzo/Abril 2019</t>
  </si>
  <si>
    <t>B84373992</t>
  </si>
  <si>
    <t>ARTICA BOOKING AGENCY</t>
  </si>
  <si>
    <t>B84406289</t>
  </si>
  <si>
    <t>BRICOLAJE BRICOMAN, S.L.U.</t>
  </si>
  <si>
    <t>B84430222</t>
  </si>
  <si>
    <t>BONSAI ADVANCED TECHNOLOGIES, SL</t>
  </si>
  <si>
    <t>5 SEMANAS</t>
  </si>
  <si>
    <t>B84498955</t>
  </si>
  <si>
    <t>FISCHER SCIENTIFIC S.L.</t>
  </si>
  <si>
    <t>b84498955</t>
  </si>
  <si>
    <t>14 DÍAS</t>
  </si>
  <si>
    <t xml:space="preserve">15 días </t>
  </si>
  <si>
    <t>FISHER SCIENTIFIC, S.L.</t>
  </si>
  <si>
    <t>500 Bolsas P/Autoclave</t>
  </si>
  <si>
    <t>EGF y B27</t>
  </si>
  <si>
    <t>Objeto: Geneticin G-418 Sulphate_x000D_
REF: 10648393_x000D_
Cantidad: 1 (5 g)</t>
  </si>
  <si>
    <t>Diverso material de plástico  enzimas de biología molecular</t>
  </si>
  <si>
    <t>Fast Digest Not I</t>
  </si>
  <si>
    <t>Cartucho repuesto para sistema de purificación de agua  AccuDuo</t>
  </si>
  <si>
    <t>Puntas con filtro</t>
  </si>
  <si>
    <t>5/7-5/9/18</t>
  </si>
  <si>
    <t>Amersham Protran 0.2&amp;#61549;m NC Ref.: 10600001 Nº unidades: 1 rollo</t>
  </si>
  <si>
    <t>AD 260910</t>
  </si>
  <si>
    <t>RecoverAll Total Nucleic Acid Isolation Kit for FFPE  REF: AM1975 (10341325)  Cantidad: 1 (40 preps)</t>
  </si>
  <si>
    <t>Sondas TaqMan® para la amplificación por PCR cuantitativa de cDNA en los estudios de expresión génica.</t>
  </si>
  <si>
    <t>REACTIVOS_x000D_
_x000D_
11466286. ISOBUTANOL x1</t>
  </si>
  <si>
    <t>Investigación. Placas estériles cuadradas y circulares</t>
  </si>
  <si>
    <t>Tubos PCR 0,2 ml y cinta adhesiva</t>
  </si>
  <si>
    <t>Tubos eppendorf, patrón proteínas, enzima de restricción FSPBI, placas petri</t>
  </si>
  <si>
    <t>ALEXA FLUOR(R) 647 DONKEY</t>
  </si>
  <si>
    <t>Puntas blancas fisherbrand	11983416	10	8,44	Fisher_x000D_
puntas cargar geles	11927734	3	22,62	Fisher_x000D_
eppendorf 1,5 ml	                  11926955	 10	6,74	Fisher_x000D_
cubetas espectrofotómetro	11847832	25	3,92	Fisher</t>
  </si>
  <si>
    <t>sonda Taqman, soporte pipetas, cubres de vidrio</t>
  </si>
  <si>
    <t>Lipofectamine RNAIMAX, 0.3ML</t>
  </si>
  <si>
    <t>EDTA disódica, RNase Removal Reagent</t>
  </si>
  <si>
    <t>Turbo DNase, Power SYBR Green y ácido sulfúrico</t>
  </si>
  <si>
    <t>Superscript II (KIT), DMEM W/GLUTAMAX-I, PYR, 4.5G GLU (KIT), FBS ORIGIN EU APPROVED, TRYPSIN 0.25% EDTA, Zellkulturflaschen mit Gasaustauschkappe 150 cm2, Nutrient MIX F-10 (HAM) (CE)</t>
  </si>
  <si>
    <t>Agarose, low melting, Balance compact, UNIVERSAL ADAPTER</t>
  </si>
  <si>
    <t>cloruro sódico, sondas taqman, DYNABeads, B27 con y sin vitamina C.</t>
  </si>
  <si>
    <t>Click­iT® EdU, TaqMan Gene Expression</t>
  </si>
  <si>
    <t>ROX</t>
  </si>
  <si>
    <t>TaqMan Gene Expression Assays ¿ B2M</t>
  </si>
  <si>
    <t>TaqMan Gene Expression Assays - PRKCD</t>
  </si>
  <si>
    <t>(KIT) SuperscriptII, Random primers, X100 Cell Scraper 390 MM, TC Skal 60x15 M style (fungible)</t>
  </si>
  <si>
    <t>Pierce¿ ECL Western Blotting Substrate</t>
  </si>
  <si>
    <t>ADN Polymerase Phusion y Tubos eppendorf</t>
  </si>
  <si>
    <t>Filtros Nalgene X12 TOP FILT/VAC/45 PES 0,2µ 500ML</t>
  </si>
  <si>
    <t>IPTG, TAPONES, GRACES, PBS, PLACAS CULTIVOS, PUNTAS FILTRO</t>
  </si>
  <si>
    <t>Subcloning Efficiency DH5a Competent Cells y 3 Phosphoglycerate mono AB</t>
  </si>
  <si>
    <t>2-Methylbutane, 99+% EstraDry</t>
  </si>
  <si>
    <t>FISHER SCIENTIFIC, SL</t>
  </si>
  <si>
    <t>B84498956</t>
  </si>
  <si>
    <t>B84680024</t>
  </si>
  <si>
    <t>B&amp;B Hotels</t>
  </si>
  <si>
    <t>B84702042</t>
  </si>
  <si>
    <t>CB CONSULTORÍA E INTEGRACIÓN INFORMÁTICA, S.L.</t>
  </si>
  <si>
    <t>B84724632</t>
  </si>
  <si>
    <t>CARL ZEISS MICROIMAGING, S.L.</t>
  </si>
  <si>
    <t>Juego de filtros 64 HE mPlum shift free y Módulo reflector FL ECPEC</t>
  </si>
  <si>
    <t>B84818442</t>
  </si>
  <si>
    <t>LEROY MELIN ESPAÑA S.L.U</t>
  </si>
  <si>
    <t>LEROY MERLIN BURJASSOT</t>
  </si>
  <si>
    <t>LEROY MERLIN ESPAÑA</t>
  </si>
  <si>
    <t>LEROY MERLIN ESPAÑA SLU</t>
  </si>
  <si>
    <t>LEROY MERLIN ESPAÑA, S.L.U.</t>
  </si>
  <si>
    <t>LEROY MERLIN ESPAÑA, SLU</t>
  </si>
  <si>
    <t>B84921709</t>
  </si>
  <si>
    <t>PONS SL</t>
  </si>
  <si>
    <t>50% honorarios y 50% tasas OEPM por derechos de concesión de patente y 3ª anualidad (50%) tasas OEPM por mantenimiento solicitud de patente.</t>
  </si>
  <si>
    <t>8ª ANUALIDAD (33,33%) TASAS OEPM POR MANTENIMIENTO SOLICITUD DE PATENTE.</t>
  </si>
  <si>
    <t>B85166171</t>
  </si>
  <si>
    <t>MERCADO ACTUAL S.L.</t>
  </si>
  <si>
    <t>Del 18 al 31 de julio de 2018</t>
  </si>
  <si>
    <t>B85235190</t>
  </si>
  <si>
    <t>IBÉRICA VACUUM</t>
  </si>
  <si>
    <t>1-2 SEMANAS</t>
  </si>
  <si>
    <t>B85294916</t>
  </si>
  <si>
    <t>ARSYS INTERNET SL</t>
  </si>
  <si>
    <t>02/09/18-01/09/19</t>
  </si>
  <si>
    <t>28/07/18-27/08/18</t>
  </si>
  <si>
    <t>28/08/18-27/09/18</t>
  </si>
  <si>
    <t>28/09/18-27/10/18</t>
  </si>
  <si>
    <t>B85315562</t>
  </si>
  <si>
    <t>IBEROPTICS SISTEMAS ÓPTICOS, S.L.U.</t>
  </si>
  <si>
    <t>B85706265</t>
  </si>
  <si>
    <t>EFFECTIA INNNOVATIONS SOLUCIONS SL</t>
  </si>
  <si>
    <t>Primer periodo (Junio-Octubre 2018 ) segundo periodo ( 10 dias antes de la fecha limite para presentar la propuesta)</t>
  </si>
  <si>
    <t>B85792174</t>
  </si>
  <si>
    <t>AB SCIEX SPAIN, S.L.</t>
  </si>
  <si>
    <t>B85876415</t>
  </si>
  <si>
    <t>INFORMACION BIBLIOTECAS Y SOLUCIONES AVANZADAS SL</t>
  </si>
  <si>
    <t>B85879039</t>
  </si>
  <si>
    <t>ALNILAM</t>
  </si>
  <si>
    <t>B86015872</t>
  </si>
  <si>
    <t>IRIDA IBÉRICA S.L.</t>
  </si>
  <si>
    <t>IRIDA IBERICA, SL</t>
  </si>
  <si>
    <t>B86042306</t>
  </si>
  <si>
    <t>VERDECORA VALENCIA</t>
  </si>
  <si>
    <t>B86049137</t>
  </si>
  <si>
    <t>20-23/11/18</t>
  </si>
  <si>
    <t>Hotel para 1 persona de la Oficina INTERACT Valencia (viaje de trabajo PAS): Mercedes Acitores; Bruselas</t>
  </si>
  <si>
    <t>11-12 octubre 2018</t>
  </si>
  <si>
    <t>Vuelo para personal externo (proyecto RAISE: Paula Santarén Rodriguez)</t>
  </si>
  <si>
    <t>8-10 octubre 2018</t>
  </si>
  <si>
    <t>Vuelo para personal externo (proyecto LOCATIONS: Giada Cadei y Nadia Ischia)</t>
  </si>
  <si>
    <t>8-11  octubre 2018</t>
  </si>
  <si>
    <t>Vuelo para personal externo (proyecto ARCHIVE: Dyana Kinaneva y Jordan Raychev)</t>
  </si>
  <si>
    <t>Vuelo para personal externo (proyecto DRIM: Admir Baltic y Kaja Grozina)</t>
  </si>
  <si>
    <t>Vuelo para personal externo (proyecto CLIMACT: Graceanne Gear, Lauren Gear y Rodrigo Español).</t>
  </si>
  <si>
    <t>Vuelo para personal externo (proyecto BLUEMED: Apostolos Goulas y Zoi Pataki)</t>
  </si>
  <si>
    <t>Pernoctación en el Hotel Radisson Blu Royal de Bruselas (personal externo: proyecto RAISE: Paula Santarén Rodriguez)</t>
  </si>
  <si>
    <t>del 08 al 10 de octubre de 2018</t>
  </si>
  <si>
    <t>Pernoctación en el Hotel Radisson Blu Royal de Bruselas (personal externo: proyecto LOCATIONS: Giada Cadei y Nadia Ischia)</t>
  </si>
  <si>
    <t>del 08 al 11 de octubre de 2018</t>
  </si>
  <si>
    <t>Pernoctación en el Hotel Radisson Blu Royal de Bruselas (personal externo: proyecto ARCHIVE: Dyana Kinaneva y Jordan Raychev)</t>
  </si>
  <si>
    <t>Pernoctación en el Hotel Radisson Blu Royal de Bruselas (personal externo: proyecto DRIM: Admir Baltic y Kaja Grozina)</t>
  </si>
  <si>
    <t>Pernoctación en el Hotel Radisson Blu Royal de Bruselas (personal externo: proyecto CLIMACT: Graceanne Gear, Lauren Gear y Rodrigo Español).</t>
  </si>
  <si>
    <t>del 07 al 11 de octubre de 2018</t>
  </si>
  <si>
    <t>Pernoctación en el Hotel Radisson Blu Royal de Bruselas (personal externo: proyecto BLUEMED: Apostolos Goulas y Zoi Pataki)</t>
  </si>
  <si>
    <t>B86186079</t>
  </si>
  <si>
    <t>DESTRUPACK CONFIDENCIAL S.L</t>
  </si>
  <si>
    <t>DESTRUPACK CONFIDENCIAL S.L.</t>
  </si>
  <si>
    <t>B86268125</t>
  </si>
  <si>
    <t>ILLUMINA PRODUCTOS DE ESPAÑA, S.L.U.</t>
  </si>
  <si>
    <t>B86423621</t>
  </si>
  <si>
    <t>ANTARES INSTRUMENTACIÓN</t>
  </si>
  <si>
    <t>1-2 dias</t>
  </si>
  <si>
    <t>B86458643</t>
  </si>
  <si>
    <t>r. u. damià bonet ( siresa campus).</t>
  </si>
  <si>
    <t>SIRESA CAMPUS,S.L.</t>
  </si>
  <si>
    <t>entre el 02/07/2018 hasta el 27/07/2018</t>
  </si>
  <si>
    <t>Alojamiento dia 26 de septiembre Residencia Universitaria Damia Bonet</t>
  </si>
  <si>
    <t>Alojamiento 24 septiembre en Damiá Bonet</t>
  </si>
  <si>
    <t>24 septiembre 2018</t>
  </si>
  <si>
    <t>B86610599</t>
  </si>
  <si>
    <t>HOFFMANN EITLE, S.L.</t>
  </si>
  <si>
    <t>8,4% R</t>
  </si>
  <si>
    <t>Hoffmann Eitle, S.L.</t>
  </si>
  <si>
    <t>B86666344</t>
  </si>
  <si>
    <t>PLASTICOS RESOPAL S.L.</t>
  </si>
  <si>
    <t>B86674942</t>
  </si>
  <si>
    <t>Mabinor Soluciones Informáticas Integrales S.L.</t>
  </si>
  <si>
    <t>B86683885</t>
  </si>
  <si>
    <t>Herascientific Life Science, S.L.</t>
  </si>
  <si>
    <t>B86726791</t>
  </si>
  <si>
    <t>ENSEÑA GLOBAL S. COOP M</t>
  </si>
  <si>
    <t>B86839701</t>
  </si>
  <si>
    <t>TERATORR TECHNOLOGIES</t>
  </si>
  <si>
    <t>B86864550</t>
  </si>
  <si>
    <t>SODISPAN RESEARCH</t>
  </si>
  <si>
    <t>B86900057</t>
  </si>
  <si>
    <t>ESRI ESPAÑA SOLUCIONES GEOESPACIALES, S.L.</t>
  </si>
  <si>
    <t>El envío de las licencias se realizará el 3 de septiembre de 2018</t>
  </si>
  <si>
    <t>B86907128</t>
  </si>
  <si>
    <t>AGILENT TECHNOLOGIES SPAIN, S.L</t>
  </si>
  <si>
    <t>AGILENT TECHNOLOGIES SPAIN, S.L.</t>
  </si>
  <si>
    <t>AGILENT TECNOLOGIES SPAIN, S.L</t>
  </si>
  <si>
    <t>PfuUltra II Fusion HotStart DNA Polymerase ref. 600670</t>
  </si>
  <si>
    <t>12/6-12/10/18</t>
  </si>
  <si>
    <t>B86987856</t>
  </si>
  <si>
    <t>ARCOTEC MANTENIMIENTO Y DESARROLLO, S.L.L</t>
  </si>
  <si>
    <t>ARCOTEX SLL</t>
  </si>
  <si>
    <t>REPARACION ARCHIVOS ROTATIVOS PAS</t>
  </si>
  <si>
    <t>14/09/2018 a 10/05/2018</t>
  </si>
  <si>
    <t>B87155065</t>
  </si>
  <si>
    <t>PHENOMENEX ESPAÑA, S.L.U.</t>
  </si>
  <si>
    <t>PHENOMENEX S.L.U.</t>
  </si>
  <si>
    <t>Rezex ROA-Organic Acid H+</t>
  </si>
  <si>
    <t>B87352340</t>
  </si>
  <si>
    <t>AUREN CONSULTORES SP, S.L.P</t>
  </si>
  <si>
    <t>B87372454</t>
  </si>
  <si>
    <t>Wahalla Data Center Services SL</t>
  </si>
  <si>
    <t>4 MESES (1-9 A 31/12)</t>
  </si>
  <si>
    <t>B87472387</t>
  </si>
  <si>
    <t>INTEGRATED DNA TECHNOLOGIES</t>
  </si>
  <si>
    <t>INTEGRATED DNA TECHNOLOGIES SPAIN SL</t>
  </si>
  <si>
    <t>Cebadores para la realización de PCR</t>
  </si>
  <si>
    <t>oligos</t>
  </si>
  <si>
    <t>Secuenciación</t>
  </si>
  <si>
    <t>INTEGRATED DNA TECHNOLOGIES SPAIN, SL</t>
  </si>
  <si>
    <t>B87685178</t>
  </si>
  <si>
    <t>GALILEO CLUB GASTRONOMICO</t>
  </si>
  <si>
    <t>LIBERTY LIVING (GALILEO GALILEI), S.L.U.</t>
  </si>
  <si>
    <t>B87762209</t>
  </si>
  <si>
    <t>GLOBAL POST, S.L.</t>
  </si>
  <si>
    <t>B87862876</t>
  </si>
  <si>
    <t>ARROW SERVICIOS TECNICOS SL</t>
  </si>
  <si>
    <t>8 DIAS</t>
  </si>
  <si>
    <t>B87874467</t>
  </si>
  <si>
    <t>SEINSOL, S.L.</t>
  </si>
  <si>
    <t>B87971362</t>
  </si>
  <si>
    <t>SWAGELOK VÁLVULAS Y CONEXIONES IBÉRICA SLU</t>
  </si>
  <si>
    <t>Válvulas y Conexiones Ibérica SLU</t>
  </si>
  <si>
    <t>B92812924</t>
  </si>
  <si>
    <t>Cartush Traducciones e Interpretación, S.L.</t>
  </si>
  <si>
    <t>B93203016</t>
  </si>
  <si>
    <t>IVI Málaga, S.L.</t>
  </si>
  <si>
    <t>B95078044</t>
  </si>
  <si>
    <t>ARBIZU SPORT, S.L.</t>
  </si>
  <si>
    <t>B95303939</t>
  </si>
  <si>
    <t>IVI Bilbao, S.L.</t>
  </si>
  <si>
    <t>B95912283</t>
  </si>
  <si>
    <t>SUL COMERCIALIZADORA</t>
  </si>
  <si>
    <t>SUL COMERCIALIZADORA, SL</t>
  </si>
  <si>
    <t>B96025937</t>
  </si>
  <si>
    <t>PERSIANAS Y TOLDOS ANDREU, S.L.</t>
  </si>
  <si>
    <t>B96032370</t>
  </si>
  <si>
    <t>HERTOCAR, S.L. (AUTOCARS TORRES)</t>
  </si>
  <si>
    <t>B96044060</t>
  </si>
  <si>
    <t>MALLOFER SL</t>
  </si>
  <si>
    <t>B96054184</t>
  </si>
  <si>
    <t>DULCES CASH VALENCIANA (DU.CA.VAL), S.L.</t>
  </si>
  <si>
    <t>B96054754</t>
  </si>
  <si>
    <t>BAQUERO IMPRENTA LITOGRAFIA Y MINPLEGADOS, S.L.</t>
  </si>
  <si>
    <t>B96063763</t>
  </si>
  <si>
    <t>RIBERDUR, S.L.</t>
  </si>
  <si>
    <t>6 de julio de 2018</t>
  </si>
  <si>
    <t>B96081435</t>
  </si>
  <si>
    <t>COMNOUTEL</t>
  </si>
  <si>
    <t>B96098454</t>
  </si>
  <si>
    <t>RESTAURANTE LA ALEGRÍA DE LA HUERTA</t>
  </si>
  <si>
    <t>B96102355</t>
  </si>
  <si>
    <t>HOSTELERIA INTOS S.L</t>
  </si>
  <si>
    <t>HOSTELERIA INTOS S.L.</t>
  </si>
  <si>
    <t>B96102356</t>
  </si>
  <si>
    <t>B96103304</t>
  </si>
  <si>
    <t>Grafo Impresores, S.L.</t>
  </si>
  <si>
    <t>GRAFO IMPRESORES, S.L.</t>
  </si>
  <si>
    <t>Grafo Impresores. S.L.</t>
  </si>
  <si>
    <t>B96111778</t>
  </si>
  <si>
    <t>SOLDADURA Y MANTENIMIENTO S.L.U.</t>
  </si>
  <si>
    <t>B96113717</t>
  </si>
  <si>
    <t>Restaurante El Trompo. Malvaplaya, S.L.</t>
  </si>
  <si>
    <t>B96126222</t>
  </si>
  <si>
    <t>CERRAJERÍA CALVO S.L</t>
  </si>
  <si>
    <t>B96135645</t>
  </si>
  <si>
    <t>LORENTE BROS LTD, S.L.</t>
  </si>
  <si>
    <t>B96137757</t>
  </si>
  <si>
    <t>Autoserra, S.L.</t>
  </si>
  <si>
    <t>20/8/18 al 10/9/18</t>
  </si>
  <si>
    <t>B96141023</t>
  </si>
  <si>
    <t>BOMUSA, S.L.</t>
  </si>
  <si>
    <t>B96141361</t>
  </si>
  <si>
    <t>SANILABO, S.L.</t>
  </si>
  <si>
    <t>Sístema de idenificación bacteriana que usamos en el análisis de aislados nuevos</t>
  </si>
  <si>
    <t>B96159801</t>
  </si>
  <si>
    <t>QUIMICA Y MEDIO AMBIENTE S.L.</t>
  </si>
  <si>
    <t>1SEMANA</t>
  </si>
  <si>
    <t>7días</t>
  </si>
  <si>
    <t>CINTAS DE COLORES  REF: 9040 380 BLANCA (1);9040 342 AMARILLA  (1); 9040 344 AZUL (2); 9040 345 NARANJA (2)_x000D_
CANTIDAD: 6 TOTAL</t>
  </si>
  <si>
    <t>puntas amarillas	162001	5	8,5	Quima_x000D_
puntas azules	162222	10	5,56	Quima</t>
  </si>
  <si>
    <t>Entre 05/09/2018 y 20/09/2018</t>
  </si>
  <si>
    <t>B96174073</t>
  </si>
  <si>
    <t>MULTICOPIA VALENCIA, S.L.</t>
  </si>
  <si>
    <t>B96179965</t>
  </si>
  <si>
    <t>Grados Ing. Y Climatización,SL</t>
  </si>
  <si>
    <t>Sustitución segundo equipo de climatización en 2º planta de la Clínica Odontológicas</t>
  </si>
  <si>
    <t>B96180658</t>
  </si>
  <si>
    <t>VILLAROSCA S.L.</t>
  </si>
  <si>
    <t>entre el &lt;09/07/2018&gt; hasta el &lt;31/07/2018&gt;</t>
  </si>
  <si>
    <t>VILLAROSCAR, S.L.</t>
  </si>
  <si>
    <t>01/07/2018 a 31/07/2018</t>
  </si>
  <si>
    <t>01/08/2018 a 31/08/2018</t>
  </si>
  <si>
    <t>01 AL 30/09/2018</t>
  </si>
  <si>
    <t>Mensajería nacional utilizada en la Sección de I+d+I Internacional en agosto de 2018</t>
  </si>
  <si>
    <t>Servicio de envío a Bruselas de material promocional.</t>
  </si>
  <si>
    <t>10 octubre 2018</t>
  </si>
  <si>
    <t>B96209473</t>
  </si>
  <si>
    <t>RIVATO 1 S.L.</t>
  </si>
  <si>
    <t>7dias</t>
  </si>
  <si>
    <t>RIVATO 1, SL</t>
  </si>
  <si>
    <t>B96214689</t>
  </si>
  <si>
    <t>CESPEDES ELECTRÓNICA S.L.</t>
  </si>
  <si>
    <t>CÉSPEDES ELECTRÓNICA SL</t>
  </si>
  <si>
    <t>CESPEDES ELECTRONICA, S.L.</t>
  </si>
  <si>
    <t>B96214812</t>
  </si>
  <si>
    <t>SPORTS MEDICINE CENTER S.L.</t>
  </si>
  <si>
    <t>entre el 11/07/2018 hasta el 21/07/2018</t>
  </si>
  <si>
    <t>SPORTS MEDICINE CENTER, S.L.</t>
  </si>
  <si>
    <t>B96227269</t>
  </si>
  <si>
    <t>ENCUADERNACIONES ARTESANAS MOLINER S.L.</t>
  </si>
  <si>
    <t>ENCUADERNACIONES ARTESANAS MOLINER, S.L.</t>
  </si>
  <si>
    <t>B96227590</t>
  </si>
  <si>
    <t>MONTAJES E INSTALACIONES INDUSTRIALES P.E.C., S.L.</t>
  </si>
  <si>
    <t>Conexión del Servei de Publicacions con la producción de clima de la Facultat de Geografía i Historia</t>
  </si>
  <si>
    <t>4 dias</t>
  </si>
  <si>
    <t>B96237292</t>
  </si>
  <si>
    <t>Jovisa-Bus, S.L.</t>
  </si>
  <si>
    <t>2 al 17/06/2018</t>
  </si>
  <si>
    <t>B96239058</t>
  </si>
  <si>
    <t>SISTEMAS INTEGRALES DE SONORIZACIÓN S.L</t>
  </si>
  <si>
    <t>SISTEMAS INTEGRALES DE SONORIZACIÓN S.L.</t>
  </si>
  <si>
    <t>SISTEMAS INTEGRALES DE SONORIZACIÓN, S. L.</t>
  </si>
  <si>
    <t>SISTEMAS INTEGRALES DE SONORIZACION, S.L</t>
  </si>
  <si>
    <t>entre el 09/03/2018 hasta el 24/04/2018</t>
  </si>
  <si>
    <t>SISTEMAS INTEGRALES DE SONORIZACION, S.L.</t>
  </si>
  <si>
    <t>SISTEMAS INTEGRALES DE SONORIZACIÓN, S.L.</t>
  </si>
  <si>
    <t>SISTEMAS INTEGRALES SONORIZACIÓN, S.L.</t>
  </si>
  <si>
    <t>B96243605</t>
  </si>
  <si>
    <t>SOFTMAKER, S.L</t>
  </si>
  <si>
    <t>13 DIAS</t>
  </si>
  <si>
    <t>SOFTMAKER, S.L.</t>
  </si>
  <si>
    <t>17/07/2018</t>
  </si>
  <si>
    <t>Compra Ordenador APPLE  IMAC DUAL-15 y teclado numérico  inal. Bluetooth</t>
  </si>
  <si>
    <t>B96245980</t>
  </si>
  <si>
    <t>La Clave</t>
  </si>
  <si>
    <t>B96262480</t>
  </si>
  <si>
    <t>DEPORTES ALTARRIBA GALLACH, S.L.</t>
  </si>
  <si>
    <t>B96273032</t>
  </si>
  <si>
    <t>Lambda Informática y Comunicaciones S.L.</t>
  </si>
  <si>
    <t>B96274402</t>
  </si>
  <si>
    <t>ida2 impresión digital SL</t>
  </si>
  <si>
    <t>Impresión de carteles y material para el "projects Slam" que organizará la Oficina INTERACT en Bruselas el 10/10/18.</t>
  </si>
  <si>
    <t>Trabajo de impresión de 40 carteles del concierto para el EC Day.</t>
  </si>
  <si>
    <t>Trabajo de impresión de 250 unidades de dípticos y de flyers para el EC Day.</t>
  </si>
  <si>
    <t>Trabajo de impresión de 250 unidades para el EC Day.</t>
  </si>
  <si>
    <t>Impresión de los roll ups necesarios para EC day (Valencia) e impresión de marcapáginas promocionales.</t>
  </si>
  <si>
    <t>Impresión de carteles en tamaño grande y a color para jornadas que organizará la Oficina INTERACT.</t>
  </si>
  <si>
    <t>B96274600</t>
  </si>
  <si>
    <t>TAPIZADOS ANGEL Y JESUS S.L</t>
  </si>
  <si>
    <t>Septiembre</t>
  </si>
  <si>
    <t>TAPIZADOS ANGEL Y JESUS, S.L.</t>
  </si>
  <si>
    <t>B96275771</t>
  </si>
  <si>
    <t>TECNICOS ESPECIALISTAS DE BOMBAS DE COMPRESORES, S.L.</t>
  </si>
  <si>
    <t>TECNICOS ESPECIALISTAS DE BOMBAS Y COMPRESORES, S.L.</t>
  </si>
  <si>
    <t>B96276886</t>
  </si>
  <si>
    <t>MADESTAN, S.L.</t>
  </si>
  <si>
    <t>B96311964</t>
  </si>
  <si>
    <t>Arte Salas SL</t>
  </si>
  <si>
    <t>B96314463</t>
  </si>
  <si>
    <t>CRISBERLIN</t>
  </si>
  <si>
    <t>Tarrinas pp 2000ml</t>
  </si>
  <si>
    <t>Fiambreras 2L</t>
  </si>
  <si>
    <t>16/7-16/9/18</t>
  </si>
  <si>
    <t>B96318290</t>
  </si>
  <si>
    <t>SAMPER Y LEJARZA S.L.U</t>
  </si>
  <si>
    <t>B96330402</t>
  </si>
  <si>
    <t>COMERCIAL AGUSTI E HIJOS</t>
  </si>
  <si>
    <t>B96351218</t>
  </si>
  <si>
    <t>NOVOJARDIN AGRO SL</t>
  </si>
  <si>
    <t>B96363775</t>
  </si>
  <si>
    <t>AULA GRÁFICA S.L.U.</t>
  </si>
  <si>
    <t>B96366273</t>
  </si>
  <si>
    <t>GARFU MENSAJEROS, S.L.</t>
  </si>
  <si>
    <t>entre el &lt;25/07/2018&gt; hasta el &lt;26/07/2018&gt;</t>
  </si>
  <si>
    <t>entre el 16/07/2018 hasta el 17/07/2018</t>
  </si>
  <si>
    <t>entre el 6/07/2018 hasta el 24/07/2018</t>
  </si>
  <si>
    <t>B96367867</t>
  </si>
  <si>
    <t>PASTOLI, S.L.</t>
  </si>
  <si>
    <t>30/092018</t>
  </si>
  <si>
    <t>B96381280</t>
  </si>
  <si>
    <t>PLANTERS PERIS</t>
  </si>
  <si>
    <t>B96390042</t>
  </si>
  <si>
    <t>ESPLENDIT, S.L.</t>
  </si>
  <si>
    <t>B96391743</t>
  </si>
  <si>
    <t>CULTURAMA S.L.</t>
  </si>
  <si>
    <t>18, 19, 20 set/2018</t>
  </si>
  <si>
    <t>28,29,30 sep/ 15,16,17 oct</t>
  </si>
  <si>
    <t>B96401369</t>
  </si>
  <si>
    <t>GRAFICAS ROYMAR, S.L.</t>
  </si>
  <si>
    <t>B96411772</t>
  </si>
  <si>
    <t>Viajes la Costera, S.L.</t>
  </si>
  <si>
    <t>23-30/09/2018</t>
  </si>
  <si>
    <t>24-28/09/2018</t>
  </si>
  <si>
    <t>23/09/18  28-29/09/18</t>
  </si>
  <si>
    <t>4/9/18 al 5/9/18</t>
  </si>
  <si>
    <t>B96421474</t>
  </si>
  <si>
    <t>OLIPLUS SERVICIOS S.L.</t>
  </si>
  <si>
    <t>B96426614</t>
  </si>
  <si>
    <t>SANCHIS-CLIMA S.L.</t>
  </si>
  <si>
    <t>B96450382</t>
  </si>
  <si>
    <t>Cristina Nacher Ortega, S.L.</t>
  </si>
  <si>
    <t>B96460605</t>
  </si>
  <si>
    <t>SERCOPI LEVANTE SL</t>
  </si>
  <si>
    <t>SERCOPI LEVANTE, S.L.</t>
  </si>
  <si>
    <t>B96470752</t>
  </si>
  <si>
    <t>Aquasalud Tractaments, S.L.</t>
  </si>
  <si>
    <t>B96472469</t>
  </si>
  <si>
    <t>Mare Nostrum Servicios Gráficos</t>
  </si>
  <si>
    <t>10 DIES</t>
  </si>
  <si>
    <t>B96480637</t>
  </si>
  <si>
    <t>FOTOPRO, SL</t>
  </si>
  <si>
    <t>B96494018</t>
  </si>
  <si>
    <t>JOSE ANTONIO MATIAS</t>
  </si>
  <si>
    <t>B96510326</t>
  </si>
  <si>
    <t>OFICOMEDIAS S.L.</t>
  </si>
  <si>
    <t>OFICOMEDIAS, S.L</t>
  </si>
  <si>
    <t>OFICOMEDIAS, S.L.</t>
  </si>
  <si>
    <t>B96534805</t>
  </si>
  <si>
    <t>VARESER 96 S.L.</t>
  </si>
  <si>
    <t>entre el &lt;03/09/2018&gt; hasta el &lt;31/10/2018&gt;</t>
  </si>
  <si>
    <t>23/06/2018 y el 16/07/2018</t>
  </si>
  <si>
    <t>23/5/2018 AL 17/7/2018</t>
  </si>
  <si>
    <t>Subsanacion filtraciones de agua en la cubierta de la cafeteria de la Factultat de Economia</t>
  </si>
  <si>
    <t>tres semanas</t>
  </si>
  <si>
    <t>Trabajos de impermeabilizacion de cuatro cubiertas de la Facultad de Derecho</t>
  </si>
  <si>
    <t>Desmontaje de tira de paneles solares</t>
  </si>
  <si>
    <t>4 semanas</t>
  </si>
  <si>
    <t>Desconexión eléctrica de Pabellones previa a su demolición de pabellón en Master de Secundaria</t>
  </si>
  <si>
    <t>Retimbrado de botellas de FM-200 de Biblioteca de Ciències</t>
  </si>
  <si>
    <t>120 días</t>
  </si>
  <si>
    <t>Alquiler marquesinas y vallado de la clinica odontolófgica desde julio a diciembre de 2018</t>
  </si>
  <si>
    <t>julio 2018 a diciembre de 2018</t>
  </si>
  <si>
    <t>3 semanas</t>
  </si>
  <si>
    <t>Vareser 96 S.L.</t>
  </si>
  <si>
    <t>VARESER 96 SL</t>
  </si>
  <si>
    <t>20-06-2018 A 08/07/2018</t>
  </si>
  <si>
    <t>01/07/2018 A 31/07/2018</t>
  </si>
  <si>
    <t>01/05/2018  15/05/2018</t>
  </si>
  <si>
    <t>2  semanas</t>
  </si>
  <si>
    <t xml:space="preserve">VARESER 96, S. L. </t>
  </si>
  <si>
    <t>VARESER 96, S.L</t>
  </si>
  <si>
    <t>VARESER 96, S.L.</t>
  </si>
  <si>
    <t>VARESER 96, SL</t>
  </si>
  <si>
    <t>B96568605</t>
  </si>
  <si>
    <t>AMENGUAL CONSULTORES, S.L.J.</t>
  </si>
  <si>
    <t>B96577838</t>
  </si>
  <si>
    <t>AYUSOBAT S.L.</t>
  </si>
  <si>
    <t>B96578430</t>
  </si>
  <si>
    <t>ASMEN DISTRIBUCION SL</t>
  </si>
  <si>
    <t>ASMEN DISTRIBUCIÓN, SL.</t>
  </si>
  <si>
    <t>B96583133</t>
  </si>
  <si>
    <t>CENTRO DE REPROGRAFIA LINEA 2, S.L.</t>
  </si>
  <si>
    <t>CENTRO DE REPROGRAFIA LINEA,2 S.L.</t>
  </si>
  <si>
    <t>B96584388</t>
  </si>
  <si>
    <t>RC SOLUCIONES INFORMATICAS, SLU</t>
  </si>
  <si>
    <t>B96591763</t>
  </si>
  <si>
    <t>QUALITAS, OBRAS SERVICIOS E INGENIERIA, S.L.</t>
  </si>
  <si>
    <t>Asisitencia técnica para la redacción del proyecto básico y de ejecución del acondicionamiento del parque del Nou Campus de Tarongers</t>
  </si>
  <si>
    <t>B96592902</t>
  </si>
  <si>
    <t>Strangozzeria Avion S.L. (La Pappardella)</t>
  </si>
  <si>
    <t>B96594437</t>
  </si>
  <si>
    <t>Nova Bernia SLU</t>
  </si>
  <si>
    <t>Carteles y folletos informativos Convocatoria Premio Fundación Cañada Blanch para ir a la London School of Economics</t>
  </si>
  <si>
    <t>Tarjetas de visita para los distintos vicerectores del Consell de dirección de la Rectora</t>
  </si>
  <si>
    <t>Compra de Carpetillas de cartón tamaño 32,5 x 48 con logo de la Universitat de València</t>
  </si>
  <si>
    <t>B96595897</t>
  </si>
  <si>
    <t>PREVENCIÓN Y MEDIO AMBIENTE, S.L.P</t>
  </si>
  <si>
    <t>Coordinación de Seguridad y Salud de la instalación del sistema de extinción de incendios por CO2 en el Centro de transformación del Edificio Beatriu Civera</t>
  </si>
  <si>
    <t>B96600127</t>
  </si>
  <si>
    <t>RESTAURANTE QUITIN</t>
  </si>
  <si>
    <t>B96608088</t>
  </si>
  <si>
    <t>AUTOCARES PASCUAL PUERTO, S.L.</t>
  </si>
  <si>
    <t>B96618129</t>
  </si>
  <si>
    <t>IDM SISTEMAS DE COMUNICACIÓN,  S.L.</t>
  </si>
  <si>
    <t>IDM SISTEMAS DE COMUNICACIÓN, S.L.</t>
  </si>
  <si>
    <t>B96621677</t>
  </si>
  <si>
    <t>CLIBAR-VAL, SL</t>
  </si>
  <si>
    <t>B96626114</t>
  </si>
  <si>
    <t>JUVIAL, S.L.</t>
  </si>
  <si>
    <t>entre el 19/07/2018 hasta el 26/07/2018</t>
  </si>
  <si>
    <t>entre el &lt;01/06/2018&gt; hasta el &lt;30/06/2018&gt;</t>
  </si>
  <si>
    <t>B96637178</t>
  </si>
  <si>
    <t>GRAFICAS JOVI SL</t>
  </si>
  <si>
    <t>GRAFICAS JOVI, S.L.</t>
  </si>
  <si>
    <t>B96638887</t>
  </si>
  <si>
    <t>VAMASA TECNIAL S.L.U</t>
  </si>
  <si>
    <t>B96640339</t>
  </si>
  <si>
    <t>LEMS, PROCESOS INFORMÁTICOS Y AUDIOVISUALES, S.L</t>
  </si>
  <si>
    <t xml:space="preserve">LEMS, PROCESOS INFORMÁTICOS Y AUDIOVISUALES, S.L </t>
  </si>
  <si>
    <t>LEMS, PROCESOS INFORMATICOS Y AUDIOVISUALES, S.L.</t>
  </si>
  <si>
    <t>B96645155</t>
  </si>
  <si>
    <t>COPIAS Y REVELADOS, S.L</t>
  </si>
  <si>
    <t>COPIAS Y REVELADOS, S.L.</t>
  </si>
  <si>
    <t>entre el 01/07/2018 hasta el 05/07/2018</t>
  </si>
  <si>
    <t>B96656574</t>
  </si>
  <si>
    <t>SAÓ EDICIONS, S.L.</t>
  </si>
  <si>
    <t>01/07/2018 AL 31/07/2018</t>
  </si>
  <si>
    <t>B96664370</t>
  </si>
  <si>
    <t>GERMANIA DE INSTALACIONES Y SERVICIOS, S.L.</t>
  </si>
  <si>
    <t>Instalación de protectores y líneas trífásicas existentes para garantizar el correcto funcionamiento de equipos y motores a instalar en cubiertas</t>
  </si>
  <si>
    <t>B96670500</t>
  </si>
  <si>
    <t>GESIS DIGITAL , S.L.</t>
  </si>
  <si>
    <t>GESIS DIGITAL S.L</t>
  </si>
  <si>
    <t>GESIS DIGITAL S.L.</t>
  </si>
  <si>
    <t xml:space="preserve">GESIS DIGITAL S.L. </t>
  </si>
  <si>
    <t>1 ordenador clonico Intel I5 + 1 monitor PHILIPS de 24" + 1 teclado + 1 raton inalambrico.</t>
  </si>
  <si>
    <t>Adquisición 5 teclados</t>
  </si>
  <si>
    <t>ORDENADORES I5 (UNID 3)</t>
  </si>
  <si>
    <t>Compra de 5 cpus + 5 pantallas para Registro</t>
  </si>
  <si>
    <t>Dos ordenadores Intel Core I5 8ª con sus respectivos monitores Philips de 24" y sus teclados + ratones Logitech.</t>
  </si>
  <si>
    <t>GESIS DIGITAL, S.L.</t>
  </si>
  <si>
    <t>B96670906</t>
  </si>
  <si>
    <t>MATMEDIC S.L.</t>
  </si>
  <si>
    <t>entre el 13/09/2018 y el 28/09/2018</t>
  </si>
  <si>
    <t>B96672860</t>
  </si>
  <si>
    <t>LICANUS, S.L.</t>
  </si>
  <si>
    <t>28/06/2018</t>
  </si>
  <si>
    <t>B96673546</t>
  </si>
  <si>
    <t>MOTO KETAMA SL</t>
  </si>
  <si>
    <t>Equipamiento/vestuario moto</t>
  </si>
  <si>
    <t>B96674718</t>
  </si>
  <si>
    <t>HORNO PASTELERIA GALDÓN S.L.</t>
  </si>
  <si>
    <t>HORNO PASTELERIA GALDON, SL</t>
  </si>
  <si>
    <t>27/06/2018 hasta 10/07/2018</t>
  </si>
  <si>
    <t>B96687017</t>
  </si>
  <si>
    <t>TALLERES LIZCAINO S.L.</t>
  </si>
  <si>
    <t>B96689518</t>
  </si>
  <si>
    <t>APACHAS S.L.</t>
  </si>
  <si>
    <t>B96697164</t>
  </si>
  <si>
    <t>BETA INTÉRPRETES S.L.</t>
  </si>
  <si>
    <t>B96705769</t>
  </si>
  <si>
    <t>COPIES CLIXE S.L.</t>
  </si>
  <si>
    <t>15DIES</t>
  </si>
  <si>
    <t>18/07/2018</t>
  </si>
  <si>
    <t>SERVIDO 3.7.2018</t>
  </si>
  <si>
    <t>servido 12.7.2018</t>
  </si>
  <si>
    <t>entre el  18/07/2018 hasta el 20/07/2018</t>
  </si>
  <si>
    <t>Copies Clixé S.L.</t>
  </si>
  <si>
    <t>COPIES CLIXÉ s.l.</t>
  </si>
  <si>
    <t>COPIES CLIXÉ SL</t>
  </si>
  <si>
    <t>COPIES CLIXE, S.L.</t>
  </si>
  <si>
    <t>COPIES CLIXÉ, S.L.</t>
  </si>
  <si>
    <t>B96709050</t>
  </si>
  <si>
    <t>Ferreteria el barranquet</t>
  </si>
  <si>
    <t>B96709506</t>
  </si>
  <si>
    <t>VALNU SERVICIOS DE INGENIERÍA, SL</t>
  </si>
  <si>
    <t>VALNU, SERVICIOS DE INGENIERIA, S.L.</t>
  </si>
  <si>
    <t>Dirección de obra y Coordinacion SS del proyecto Aadecuación Sistema de Bombeo del Circuito Refrigeración del Klystron del IFIMED. Edificio 1 del Campus de Paterna de la Universitat de Valencia</t>
  </si>
  <si>
    <t>el que se establezca en el proyecto ejecución de obra.</t>
  </si>
  <si>
    <t>B96710579</t>
  </si>
  <si>
    <t>Imprenta Rápida  Llorens, S.L.</t>
  </si>
  <si>
    <t>B96713490</t>
  </si>
  <si>
    <t>Jesús Esteve, S.L.</t>
  </si>
  <si>
    <t>B96722830</t>
  </si>
  <si>
    <t>CROWN COMMUNICATION S.L</t>
  </si>
  <si>
    <t>14/06/2018 Y 18/06/2018</t>
  </si>
  <si>
    <t>B96728779</t>
  </si>
  <si>
    <t>HOSPLAVAL, S.L.</t>
  </si>
  <si>
    <t>B96734108</t>
  </si>
  <si>
    <t>LA IMPRENTA COMUNICACIÓN GRÁFICA S.L.</t>
  </si>
  <si>
    <t>LA IMPRENTA COMUNICACIÓN GRÁFICA SL</t>
  </si>
  <si>
    <t>LA IMPRENTA COMUNICACION GRAFICA, S.L.</t>
  </si>
  <si>
    <t>LA IMPRENTA COMUNICACIÓN GRÁFICA, S.L.</t>
  </si>
  <si>
    <t>B96740683</t>
  </si>
  <si>
    <t>BIOTEST DIAGNOSTICOS, S.L.</t>
  </si>
  <si>
    <t>Compra de 1 frasco de Laminina (re. 11243217001) de Roche</t>
  </si>
  <si>
    <t>Genopure Plasmid Maxi Kit* (x2)</t>
  </si>
  <si>
    <t>Hexanucleotide mix</t>
  </si>
  <si>
    <t>hexanucleotide</t>
  </si>
  <si>
    <t>Para hacer extracción de proteína</t>
  </si>
  <si>
    <t>B96745864</t>
  </si>
  <si>
    <t>ZAMIT DIGITAL, S.L.</t>
  </si>
  <si>
    <t>B96751052</t>
  </si>
  <si>
    <t>LUIS OROZCO GESTION OFIMATICA 2000, S.L.</t>
  </si>
  <si>
    <t>Impresión Etiquetas códigos de barra Examenes PAU</t>
  </si>
  <si>
    <t>B96763537</t>
  </si>
  <si>
    <t>Lucas Creativos S.L.U</t>
  </si>
  <si>
    <t>B96772488</t>
  </si>
  <si>
    <t>NEWCOMSERDIS S.L</t>
  </si>
  <si>
    <t>B96773692</t>
  </si>
  <si>
    <t>A.L.B. EL ARTE, S.L.</t>
  </si>
  <si>
    <t>B96795356</t>
  </si>
  <si>
    <t>HIPERMEDICA, S.L.</t>
  </si>
  <si>
    <t>cinta 140 unidades</t>
  </si>
  <si>
    <t>cinta micropore 10 cajas</t>
  </si>
  <si>
    <t>B96807987</t>
  </si>
  <si>
    <t>DISTRIBUIDORA DE MATERIAL INFORMÁTICO, S.L.</t>
  </si>
  <si>
    <t>TETRABIT DIST. DE MAT INF. S.L.</t>
  </si>
  <si>
    <t>TETRABIT DISTRIBUIDORA DE MATERIAL INFORMATICO, S.L.</t>
  </si>
  <si>
    <t>ORDENADOR INTEL I7 CON W10HOME + MONITOR DE 24" + AURICULARES + WEBCAM.</t>
  </si>
  <si>
    <t>Diverso material informatico no inventariable</t>
  </si>
  <si>
    <t>24/07/2018 a 31/07/20185</t>
  </si>
  <si>
    <t>Equipo informatico INTEL CORE I5-7400/8GB con teclado y ordenador de carateristicas harware de SERVIDOR con un sistema de clonacion de discos duros.</t>
  </si>
  <si>
    <t>TETRABIT DISTRIBUIDORA DE MATERIAL INFORMÁTICO, S.L.</t>
  </si>
  <si>
    <t>B96810411</t>
  </si>
  <si>
    <t>TEJIDOS Y CONFECCIONES MARINA</t>
  </si>
  <si>
    <t>B96815253</t>
  </si>
  <si>
    <t>BURJAHOTEL S.L</t>
  </si>
  <si>
    <t>B96821285</t>
  </si>
  <si>
    <t>FS MOBEL</t>
  </si>
  <si>
    <t>B96825948</t>
  </si>
  <si>
    <t>INTEYCO 2000, S.L</t>
  </si>
  <si>
    <t>a la compra</t>
  </si>
  <si>
    <t>INTEYCO 2000, SL</t>
  </si>
  <si>
    <t>01/09/2018 hasta 30/09/2018</t>
  </si>
  <si>
    <t>B96835244</t>
  </si>
  <si>
    <t>AVENSPORT TURISME ACTIU I D'AVENTURA S.L.</t>
  </si>
  <si>
    <t>B96843412</t>
  </si>
  <si>
    <t>PRESTIGE CURTAIN S.L.</t>
  </si>
  <si>
    <t>Instalacion de estores en la Cafeteria de Rectorat</t>
  </si>
  <si>
    <t>B96851589</t>
  </si>
  <si>
    <t>OPERADOR DE TRANSPORTE URGENTE, S.L</t>
  </si>
  <si>
    <t>OPERADOR DE TRANSPORTE URGENTE, S.L.</t>
  </si>
  <si>
    <t>B96851860</t>
  </si>
  <si>
    <t>VALENCIANA DE SUMINISTROS OFIMÁTICOS, S.L</t>
  </si>
  <si>
    <t>B96852462</t>
  </si>
  <si>
    <t>GUADA IMPRESORES, S.L</t>
  </si>
  <si>
    <t xml:space="preserve">01/07/2018 A 31/07/2018 </t>
  </si>
  <si>
    <t>B96858337</t>
  </si>
  <si>
    <t>COPRINT IMPRESIÓN Y REPROGRAFIA, S.L.</t>
  </si>
  <si>
    <t>B96859004</t>
  </si>
  <si>
    <t>BOLSAPUBLI S.L.</t>
  </si>
  <si>
    <t>60 DIES</t>
  </si>
  <si>
    <t>B96871033</t>
  </si>
  <si>
    <t>A2 ROTULS, S.L.</t>
  </si>
  <si>
    <t>B96871504</t>
  </si>
  <si>
    <t>CENTRE D'IDIOMES DE LA UNIVERSITAT DE VALENCIA</t>
  </si>
  <si>
    <t>CENTRE D'IDIOMES DE LA UNIVERSITAT DE VALENCIA, S.L.</t>
  </si>
  <si>
    <t>B96878863</t>
  </si>
  <si>
    <t>DULMONT PRODUCTOS DE OBRADOR, S.L.</t>
  </si>
  <si>
    <t>B96884267</t>
  </si>
  <si>
    <t>ELECTRODOMESTICOS V. NOVERGES</t>
  </si>
  <si>
    <t>B96904669</t>
  </si>
  <si>
    <t>SEDAJAZZ</t>
  </si>
  <si>
    <t>B96907381</t>
  </si>
  <si>
    <t>MAGO TOURS S.L.</t>
  </si>
  <si>
    <t>19-30/07/18</t>
  </si>
  <si>
    <t>19-20-29-30/07/18</t>
  </si>
  <si>
    <t>MAGOTOURS, S.L.</t>
  </si>
  <si>
    <t>B96929229</t>
  </si>
  <si>
    <t>G-TR3S SYSTEM S.L.</t>
  </si>
  <si>
    <t>B96941679</t>
  </si>
  <si>
    <t>APP RUZAFA S.L.</t>
  </si>
  <si>
    <t>B96942081</t>
  </si>
  <si>
    <t>CAMPGRÀFIC EDITORS, S.L.</t>
  </si>
  <si>
    <t>28/08/2018</t>
  </si>
  <si>
    <t>18 DIES</t>
  </si>
  <si>
    <t>B96945936</t>
  </si>
  <si>
    <t>PREIMPRESIÓN EMES, S.L.</t>
  </si>
  <si>
    <t>14/09/2018</t>
  </si>
  <si>
    <t>B96946355</t>
  </si>
  <si>
    <t>TOURTRANS 2000 SL</t>
  </si>
  <si>
    <t>entre el 3/07/2018 hasta el 27/07/2018</t>
  </si>
  <si>
    <t>B96975214</t>
  </si>
  <si>
    <t>GRAFICAS BENETUSER S.L.</t>
  </si>
  <si>
    <t>B96975479</t>
  </si>
  <si>
    <t>IMTA</t>
  </si>
  <si>
    <t>B96975982</t>
  </si>
  <si>
    <t>CALOTRONIK,S.L.</t>
  </si>
  <si>
    <t>B96988837</t>
  </si>
  <si>
    <t>ENCAMINA, S.L.</t>
  </si>
  <si>
    <t>9 MESOS</t>
  </si>
  <si>
    <t>B96989405</t>
  </si>
  <si>
    <t>GORCREA SL</t>
  </si>
  <si>
    <t>Compra libros</t>
  </si>
  <si>
    <t>20/09/2018 al 27/09/2018</t>
  </si>
  <si>
    <t>Alojamiento espacio web y correo electronico del dominio</t>
  </si>
  <si>
    <t>entre el 01/01/2018 hasta el 31/12/2018</t>
  </si>
  <si>
    <t>Compra toner OKI diferentes colores</t>
  </si>
  <si>
    <t>Mantenimiento pagina web</t>
  </si>
  <si>
    <t>01/07/2018 a 31/12/2018</t>
  </si>
  <si>
    <t>B96997796</t>
  </si>
  <si>
    <t>LA TABERNA DE MARISA S.L.</t>
  </si>
  <si>
    <t>B97006258</t>
  </si>
  <si>
    <t>LOGINLE S.L</t>
  </si>
  <si>
    <t>LOGINLE S.L.</t>
  </si>
  <si>
    <t>LOGINLE, S.L.</t>
  </si>
  <si>
    <t>7 DIES</t>
  </si>
  <si>
    <t>B97017461</t>
  </si>
  <si>
    <t>PANGEANIC</t>
  </si>
  <si>
    <t>B97019764</t>
  </si>
  <si>
    <t>PROGES XXI, S.L.</t>
  </si>
  <si>
    <t>B97026298</t>
  </si>
  <si>
    <t>Desolasol S.L.</t>
  </si>
  <si>
    <t>DESOLASOL, S.L.</t>
  </si>
  <si>
    <t>B97030381</t>
  </si>
  <si>
    <t>APORTA GAYOLA, S.L. (El Rall)</t>
  </si>
  <si>
    <t>B97038483</t>
  </si>
  <si>
    <t>INFORMATICA BERNIAL SANCHIS SL</t>
  </si>
  <si>
    <t>B97041933</t>
  </si>
  <si>
    <t>IVI Salvador Medicina Reproductiva, SA</t>
  </si>
  <si>
    <t>B97043574</t>
  </si>
  <si>
    <t>L'ALCUVIDRE</t>
  </si>
  <si>
    <t>B97045124</t>
  </si>
  <si>
    <t>FERRETARÍA BASSOT S.L.</t>
  </si>
  <si>
    <t>FERRETERIA BASOT, S.L.</t>
  </si>
  <si>
    <t>FERRETERIA BASSOT S.L.</t>
  </si>
  <si>
    <t>entre el 16/07/2018 hasta el 18/07/2018</t>
  </si>
  <si>
    <t>FERRETERÍA BASSOT S.L.</t>
  </si>
  <si>
    <t>FERRETERIA BASSOT, S.L.</t>
  </si>
  <si>
    <t>B97045959</t>
  </si>
  <si>
    <t>ALONSO SALINAS S.L.</t>
  </si>
  <si>
    <t>ALONSO SALINAS, S.L</t>
  </si>
  <si>
    <t>ALONSO SALINAS, S.L.</t>
  </si>
  <si>
    <t>Semanal</t>
  </si>
  <si>
    <t>Alonso Salinas, S.L.</t>
  </si>
  <si>
    <t>B97053623</t>
  </si>
  <si>
    <t>CELDUAL, S.L.</t>
  </si>
  <si>
    <t>B97069082</t>
  </si>
  <si>
    <t>LIBRERÍA INTERTÉCNICA S.L.</t>
  </si>
  <si>
    <t>B97077739</t>
  </si>
  <si>
    <t>HUMIFRED SANTACREU SL</t>
  </si>
  <si>
    <t>B97087548</t>
  </si>
  <si>
    <t>LA HUERTA VALENCIANA, S.L.</t>
  </si>
  <si>
    <t>B97099246</t>
  </si>
  <si>
    <t>Servicio Informático a domicilio, S.L.</t>
  </si>
  <si>
    <t>B97103709</t>
  </si>
  <si>
    <t>TEJIDOS MIÑANA, S.L.</t>
  </si>
  <si>
    <t>B97105803</t>
  </si>
  <si>
    <t>VICTOR CAMPS S.L.</t>
  </si>
  <si>
    <t>B97106074</t>
  </si>
  <si>
    <t>Mantenimiento y Sistemas Audiovisuales de Levante Siami S.L.</t>
  </si>
  <si>
    <t>B97113898</t>
  </si>
  <si>
    <t>INFOR OFI S.L.</t>
  </si>
  <si>
    <t>4 MESES</t>
  </si>
  <si>
    <t>PAPELERIA_x000D_
733481. STD ROT RETRO PERM PTA FINA NG 318-9_x000D_
948991. SCO CINTA ADH 3ROLL 19X33 9-1933R3C38_x000D_
719759. EDD MARC PERM BOLSILLO PTA REDNG 400-01_x000D_
719767. EDD MARC PERM BOLSILLO PTA REDAZ 400-03_x000D_
774882. ENR CUAD F 4X4C/M 80H T.D STD 101075304</t>
  </si>
  <si>
    <t>INFOR-OFI S.L.</t>
  </si>
  <si>
    <t>Sello automático BIOTECMED</t>
  </si>
  <si>
    <t>INFOR-OFI, S.L.</t>
  </si>
  <si>
    <t>tres días</t>
  </si>
  <si>
    <t>01-07-2018 a 31-07-2018</t>
  </si>
  <si>
    <t>30 DÍAS</t>
  </si>
  <si>
    <t>INFOR-OFI, SL</t>
  </si>
  <si>
    <t>1 a 2 semanas</t>
  </si>
  <si>
    <t>INFOR-OFI,S.L</t>
  </si>
  <si>
    <t>B97113989</t>
  </si>
  <si>
    <t>INFORMATICA INTEGRAL S.L. (PC LOGIC)</t>
  </si>
  <si>
    <t>B97141857</t>
  </si>
  <si>
    <t>Boluda Moscardo, S.L.</t>
  </si>
  <si>
    <t>B97152813</t>
  </si>
  <si>
    <t>Artes gráficas Luis de la Hoz, s.l</t>
  </si>
  <si>
    <t>B97167449</t>
  </si>
  <si>
    <t>JOVI. S.L.</t>
  </si>
  <si>
    <t>B97173538</t>
  </si>
  <si>
    <t>Vins i Més</t>
  </si>
  <si>
    <t>B97176812</t>
  </si>
  <si>
    <t>INFORMATICA INTEGRAL BURJASSOT S.L.</t>
  </si>
  <si>
    <t>servido 27/7/2018</t>
  </si>
  <si>
    <t>INFORMÁTICA INTEGRAL BURJASSOT S.L.</t>
  </si>
  <si>
    <t>INFORMATICA INTEGRAL BURJASSOT SL</t>
  </si>
  <si>
    <t>INFORMÁTICA INTEGRAL BURJASSOT SL</t>
  </si>
  <si>
    <t>INFORMÁTICA INTEGRAL BURJASSOT, S.L</t>
  </si>
  <si>
    <t>INFORMATICA INTEGRAL BURJASSOT, S.L.</t>
  </si>
  <si>
    <t>Compra de Cartuchos color y negro y alfombrillas de ratón</t>
  </si>
  <si>
    <t>entre el 27/09/2018 hasta el 27/10/2018</t>
  </si>
  <si>
    <t>entre el 20/07/2018 hasta el 20/07/2018</t>
  </si>
  <si>
    <t>entre el 20/07/2018 hasta el 26/07/2018</t>
  </si>
  <si>
    <t>EL MISMO DIA</t>
  </si>
  <si>
    <t>septiembre-18</t>
  </si>
  <si>
    <t>INFORMÁTICA INTEGRAL BURJASSOT, S.L.</t>
  </si>
  <si>
    <t>Informática Integral Burjassot, S.L.</t>
  </si>
  <si>
    <t>inmediat</t>
  </si>
  <si>
    <t>PC LOGIC INFORMATICA</t>
  </si>
  <si>
    <t>PC LOGIC INFORMÁTICA</t>
  </si>
  <si>
    <t>B97184115</t>
  </si>
  <si>
    <t>SIGMA ALDRICH</t>
  </si>
  <si>
    <t>B97186464</t>
  </si>
  <si>
    <t>BEROLINA SCHRIFTBILD ESPAÑA</t>
  </si>
  <si>
    <t>Tres dias</t>
  </si>
  <si>
    <t>Ordenador  Intel core i7 8700 y Monitor LED 24 Samsung</t>
  </si>
  <si>
    <t>Unidad para el almacenamiento y análisis preliminar de datos bioinformáticos necesario para la realización del proyecto.</t>
  </si>
  <si>
    <t>Monitor LED 27</t>
  </si>
  <si>
    <t>B97186646</t>
  </si>
  <si>
    <t>B97190227</t>
  </si>
  <si>
    <t>COMPLEJO KABANA S.L.</t>
  </si>
  <si>
    <t>B97198964</t>
  </si>
  <si>
    <t>IMAG IMPRESSIONS S.L.</t>
  </si>
  <si>
    <t>Libretas y dípticos curso INTERSECCIONS</t>
  </si>
  <si>
    <t>IMAG IMPRESSIONS, S.L.</t>
  </si>
  <si>
    <t>IMAG IMPRESSIONS, SL</t>
  </si>
  <si>
    <t>B97207716</t>
  </si>
  <si>
    <t>Tintorería Valencia, S.L.</t>
  </si>
  <si>
    <t>B97208219</t>
  </si>
  <si>
    <t>CASTEVILA DISTRIBUCIONES, S.L</t>
  </si>
  <si>
    <t>CASTEVILA DISTRIBUCIONES, S.L.U.</t>
  </si>
  <si>
    <t>B97219968</t>
  </si>
  <si>
    <t>Expres Cinco, S.L.</t>
  </si>
  <si>
    <t>B97231195</t>
  </si>
  <si>
    <t>COMUNICA SONIDO Y VISUAL S.L.</t>
  </si>
  <si>
    <t>COMUNICA SONIDO Y VISUAL, S. L.</t>
  </si>
  <si>
    <t>Del 23 al 27 de julio</t>
  </si>
  <si>
    <t>COMUNICA SONIDO Y VISUAL, S.L.</t>
  </si>
  <si>
    <t>B97231450</t>
  </si>
  <si>
    <t>PINAZO DECORACIONES</t>
  </si>
  <si>
    <t>PINAZO DECORACIONES S.L</t>
  </si>
  <si>
    <t>PINAZO DECORACIONES, S.L.</t>
  </si>
  <si>
    <t>B97232805</t>
  </si>
  <si>
    <t>BY PRINT PERCOM, S.L.</t>
  </si>
  <si>
    <t>BYPRINT PERCOM, S.L.</t>
  </si>
  <si>
    <t>17 dies naturals</t>
  </si>
  <si>
    <t>BYPRINT PERCOM, SL</t>
  </si>
  <si>
    <t>B97234116</t>
  </si>
  <si>
    <t>LA ANTIGUA CERVECERÍA,S.L.</t>
  </si>
  <si>
    <t>B97267405</t>
  </si>
  <si>
    <t>QUIRUMED, S.L.</t>
  </si>
  <si>
    <t>Quirumed, S.L.</t>
  </si>
  <si>
    <t>B97271365</t>
  </si>
  <si>
    <t>CURVADOS RUIZ, SL</t>
  </si>
  <si>
    <t>B97272850</t>
  </si>
  <si>
    <t>CASCARA DE NUEZ, S.L.</t>
  </si>
  <si>
    <t>B97273411</t>
  </si>
  <si>
    <t>DIGIVAL OFIMATICA S.L.</t>
  </si>
  <si>
    <t>01-30/09/18</t>
  </si>
  <si>
    <t>DIGIVAL OFIMATICA SL</t>
  </si>
  <si>
    <t>TONER SP5200 ALBARAN 418</t>
  </si>
  <si>
    <t>DIGIVAL OFIMÁTICA, S.L</t>
  </si>
  <si>
    <t>mensual</t>
  </si>
  <si>
    <t>B97287585</t>
  </si>
  <si>
    <t>DEL VALLE I GUIJARRO,SL</t>
  </si>
  <si>
    <t>B97293765</t>
  </si>
  <si>
    <t>INFOR SERVICIOS TÉCNICOS INFORMÁTICOS, S.A</t>
  </si>
  <si>
    <t>B97309249</t>
  </si>
  <si>
    <t>Impressos G2 SL</t>
  </si>
  <si>
    <t>entre el 08/06/2018 hasta el 17/07/2018</t>
  </si>
  <si>
    <t>entre el 24/07/2018 hasta el 24/10/2018</t>
  </si>
  <si>
    <t>entre el 25/07/2018 hasta el 30/09/2018</t>
  </si>
  <si>
    <t>B97318380</t>
  </si>
  <si>
    <t>LAMITEC-AUTO S.L</t>
  </si>
  <si>
    <t>Suministro de vinilos para sala de reuniones de la ampliación del servicio de Informática en la planta baja del edificio de Decanatos del Campus Burjassot.</t>
  </si>
  <si>
    <t>Suministro de vinilos para sala de reuniones de la ampliación del Servicio de informática en la planta baja del edificio de Decanatos del campus de Burjassot</t>
  </si>
  <si>
    <t>B97321996</t>
  </si>
  <si>
    <t>SHOPPING AND INCOMING</t>
  </si>
  <si>
    <t>B97323805</t>
  </si>
  <si>
    <t>BYPRINT PERCUM, S.L.</t>
  </si>
  <si>
    <t>B97332431</t>
  </si>
  <si>
    <t>ESPAÑA 3B SCIENTIFIC, S.L.</t>
  </si>
  <si>
    <t>B97333868</t>
  </si>
  <si>
    <t>Informatica Ordenata, S.L.</t>
  </si>
  <si>
    <t>Informática Ordenata, S.L.</t>
  </si>
  <si>
    <t>B97346662</t>
  </si>
  <si>
    <t>SATMAVAL, S.L.</t>
  </si>
  <si>
    <t>JULIO-18</t>
  </si>
  <si>
    <t>B97353254</t>
  </si>
  <si>
    <t>Trisema ingenieros</t>
  </si>
  <si>
    <t>TRISEMA INGENIEROS, S. L.</t>
  </si>
  <si>
    <t>TRISERAMA INGENIEROS S.L.</t>
  </si>
  <si>
    <t>B97357610</t>
  </si>
  <si>
    <t>AMADOR VIQUEIRA ALMUDENA 000199858C S.L.</t>
  </si>
  <si>
    <t>AMADOR VIQUEIRA, ALMUDENA 000199858C, S.L.N.E.</t>
  </si>
  <si>
    <t>B97363824</t>
  </si>
  <si>
    <t>CARMEN SAEZ HOSTELERIA Y SERVICIOS, S.L.</t>
  </si>
  <si>
    <t>B97366900</t>
  </si>
  <si>
    <t>MUSIKEON SL</t>
  </si>
  <si>
    <t>Acompañamiento al piano para el Coro Orfeón de la universidad de Valencia y pare el catering en el marco del EC Day.</t>
  </si>
  <si>
    <t>B97369219</t>
  </si>
  <si>
    <t>NESPAK VALENCIA, S. L.</t>
  </si>
  <si>
    <t>NESPAK VALENCIA, S.L.</t>
  </si>
  <si>
    <t>B97372098</t>
  </si>
  <si>
    <t>B &amp; M consumibles</t>
  </si>
  <si>
    <t>B&amp;M CONSUMIBLES S.L.U</t>
  </si>
  <si>
    <t>SUMINISTRO DE 2 TONERS DE HP.</t>
  </si>
  <si>
    <t>B&amp;M Consumibles S.L.U.</t>
  </si>
  <si>
    <t>B&amp;M CONSUMIBLES S.L.U.</t>
  </si>
  <si>
    <t>B&amp;M Consumibles SLU</t>
  </si>
  <si>
    <t>B&amp;M CONSUMIBLES, S.L.</t>
  </si>
  <si>
    <t>B97406268</t>
  </si>
  <si>
    <t>D'ESPI HOSTELERIA S.L</t>
  </si>
  <si>
    <t>D'ESPI HOSTELERIA, S.L.</t>
  </si>
  <si>
    <t>Uso de restauración para reunión de trabajo de la Rectora</t>
  </si>
  <si>
    <t>B97406706</t>
  </si>
  <si>
    <t>REMEDIOS LUNA S.L</t>
  </si>
  <si>
    <t>Remedios Luna S.L.</t>
  </si>
  <si>
    <t>REMEDIOS LUNA, S.L.</t>
  </si>
  <si>
    <t>B97408181</t>
  </si>
  <si>
    <t>DUKKALA-AZEMMOUR S.L.</t>
  </si>
  <si>
    <t>DUKKALA-AZEMMOUR,S.L.</t>
  </si>
  <si>
    <t>B97411557</t>
  </si>
  <si>
    <t>ELECTROFASSAR S.L.</t>
  </si>
  <si>
    <t>B97415269</t>
  </si>
  <si>
    <t>MGVColor, S.L.</t>
  </si>
  <si>
    <t>B97415616</t>
  </si>
  <si>
    <t>S.T. TECNICOM S.L.</t>
  </si>
  <si>
    <t>B97423743</t>
  </si>
  <si>
    <t>DENTIPAK S.L.</t>
  </si>
  <si>
    <t>B97424394</t>
  </si>
  <si>
    <t>CATVALAR, S.L.</t>
  </si>
  <si>
    <t>11/06/18</t>
  </si>
  <si>
    <t>B97426183</t>
  </si>
  <si>
    <t>COSTA DE AZAHAR MES NET S.L.</t>
  </si>
  <si>
    <t>B97432769</t>
  </si>
  <si>
    <t>Segmento Publicidad, S.L.</t>
  </si>
  <si>
    <t>47 días</t>
  </si>
  <si>
    <t>B97433411</t>
  </si>
  <si>
    <t>ELCOVAL BUSINESS S.L</t>
  </si>
  <si>
    <t>B97437404</t>
  </si>
  <si>
    <t>LA LONJA SUMINISTROS FERRETEROS, S.L.</t>
  </si>
  <si>
    <t>SUMINISTROS FERRETEROS LA LONJA S.L.</t>
  </si>
  <si>
    <t>01/09/2018 AL 29/01/2018</t>
  </si>
  <si>
    <t>SUMINISTROS FERRETEROS LA LONJA, S.L.</t>
  </si>
  <si>
    <t>B97442867</t>
  </si>
  <si>
    <t>ESPAI LLIURE MAQUINARIA S.L.</t>
  </si>
  <si>
    <t>B97469464</t>
  </si>
  <si>
    <t>TALLER DE LUTHERIA, S.L.</t>
  </si>
  <si>
    <t>Alquiler de piano y servicio de transporte, afinación y recogida.</t>
  </si>
  <si>
    <t>B97476956</t>
  </si>
  <si>
    <t>MJC LIMPIEZAS Y MANTENIMIENTOS, S.L.</t>
  </si>
  <si>
    <t>B97488019</t>
  </si>
  <si>
    <t>ESBOZOS TOT EN ART</t>
  </si>
  <si>
    <t>B97492763</t>
  </si>
  <si>
    <t>QHR-CI Siglo XXI S.L.</t>
  </si>
  <si>
    <t>QHR-CI SIGLO XXI SL</t>
  </si>
  <si>
    <t>QHR-CI Siglo XXI, S.L.</t>
  </si>
  <si>
    <t>QHR-CI SIGLO XXI, S.L.</t>
  </si>
  <si>
    <t>INMEDIATAMENTE</t>
  </si>
  <si>
    <t>B97493902</t>
  </si>
  <si>
    <t xml:space="preserve">Catering y Hostelería La Seu </t>
  </si>
  <si>
    <t>La Seu Catering y Hostelería, S.L.</t>
  </si>
  <si>
    <t>La seu Catering y Hosteleria,SL</t>
  </si>
  <si>
    <t>B97506380</t>
  </si>
  <si>
    <t>ESFERA PROYECTOS CULTURALES, S.L.</t>
  </si>
  <si>
    <t xml:space="preserve"> </t>
  </si>
  <si>
    <t>B97522148</t>
  </si>
  <si>
    <t>DOS CEREZAS CATERING, S.L.</t>
  </si>
  <si>
    <t>29/05/2018</t>
  </si>
  <si>
    <t>Servicio de catering para la reunión de planificación entre todas las oficinas Interact que tendrá lugar en la sede de Valencia el día 4 de septiembre.</t>
  </si>
  <si>
    <t>4 de septiembre de 2018</t>
  </si>
  <si>
    <t>B97556278</t>
  </si>
  <si>
    <t>MONTAÑA SELECCIÓN , S.L.</t>
  </si>
  <si>
    <t>Montaña Selección, S.L.</t>
  </si>
  <si>
    <t>B97564207</t>
  </si>
  <si>
    <t>ALFA DELTA DIGITAL S.L.</t>
  </si>
  <si>
    <t>B97574750</t>
  </si>
  <si>
    <t>LAVANI GESTIÓN, S.L.U.</t>
  </si>
  <si>
    <t>20/07/18-29/07/18</t>
  </si>
  <si>
    <t>B97594832</t>
  </si>
  <si>
    <t>MISLATA COLOR</t>
  </si>
  <si>
    <t>01/07/2018 A 01/08/2018</t>
  </si>
  <si>
    <t>B97611479</t>
  </si>
  <si>
    <t>GRUPO ANCORA 2005 S.L.</t>
  </si>
  <si>
    <t>B97630636</t>
  </si>
  <si>
    <t>VICOPO COMUNICACIÓN, S.L.</t>
  </si>
  <si>
    <t>B97635338</t>
  </si>
  <si>
    <t xml:space="preserve">TRANQUILO MÚSICA,S.L. </t>
  </si>
  <si>
    <t>B97646772</t>
  </si>
  <si>
    <t>BIOTECH VANA, S.L.</t>
  </si>
  <si>
    <t>B97652333</t>
  </si>
  <si>
    <t>TOALCLIM, SL</t>
  </si>
  <si>
    <t>B97653927</t>
  </si>
  <si>
    <t>HORCAM OBRAS Y PROYECTOS, S. L.</t>
  </si>
  <si>
    <t>Reforma y ampliacion espacio Unitat de Gestio de Campus de Tarongers</t>
  </si>
  <si>
    <t>B97665749</t>
  </si>
  <si>
    <t>REFILL 24, S.L.</t>
  </si>
  <si>
    <t>B97669808</t>
  </si>
  <si>
    <t>Distribuciones Pedagógicas 2006</t>
  </si>
  <si>
    <t>B97673453</t>
  </si>
  <si>
    <t>VALORA PREVENCION S.L.</t>
  </si>
  <si>
    <t>B97675680</t>
  </si>
  <si>
    <t>Francisco J. Bermell Technologies, S.L.</t>
  </si>
  <si>
    <t>B97680904</t>
  </si>
  <si>
    <t>ONTISOFT S.L.</t>
  </si>
  <si>
    <t>25/07/2018 al 31/07/2018</t>
  </si>
  <si>
    <t>B97682868</t>
  </si>
  <si>
    <t>FERRETERÍA AURELIO S.L.</t>
  </si>
  <si>
    <t>FERRETERÍA AURELIO, S. L.</t>
  </si>
  <si>
    <t>FERRETERIA AURELIO, S.L.</t>
  </si>
  <si>
    <t>B97688668</t>
  </si>
  <si>
    <t>B97698807</t>
  </si>
  <si>
    <t>IREMA INSTALACIONES ELECTRICAS, S.L.L.</t>
  </si>
  <si>
    <t>B97704126</t>
  </si>
  <si>
    <t>THE VACUUM PROJECTS SLU</t>
  </si>
  <si>
    <t>B97708218</t>
  </si>
  <si>
    <t>ESPIRELIUS, S.L</t>
  </si>
  <si>
    <t>B97715353</t>
  </si>
  <si>
    <t>LA PADANA IBERICA</t>
  </si>
  <si>
    <t>B97715460</t>
  </si>
  <si>
    <t>LOFT URBANO GRUPO INMOBILIARIO (SAONA)</t>
  </si>
  <si>
    <t>B97720338</t>
  </si>
  <si>
    <t>IMPRESSA 4 SOLUCIONES GRÁFICAS, S.L.</t>
  </si>
  <si>
    <t>52 DIES</t>
  </si>
  <si>
    <t>B97727850</t>
  </si>
  <si>
    <t>CASCARA DE NUEZ SL</t>
  </si>
  <si>
    <t>B97736029</t>
  </si>
  <si>
    <t>Dist. el Colachán, SL. MRW</t>
  </si>
  <si>
    <t>B97739569</t>
  </si>
  <si>
    <t>FGUV SL (La Tenda)</t>
  </si>
  <si>
    <t>entre el 20/07/2018 hasta el 20/09/2018</t>
  </si>
  <si>
    <t>entre el &lt;12/07/2018&gt; hasta el &lt;12/07/2018&gt;</t>
  </si>
  <si>
    <t>entre el &lt;18/07/2018&gt; hasta el &lt;18/07/2018&gt;</t>
  </si>
  <si>
    <t>GESTIO DE PROJECTES UNIV. FGUV,SL</t>
  </si>
  <si>
    <t>GESTIÓ DE PROJECTES UNIVERSITARIS FGUV S.L</t>
  </si>
  <si>
    <t>GESTIO DE PROJECTES UNIVERSITARIS FGUV S.L.</t>
  </si>
  <si>
    <t>GESTIÓ DE PROJECTES UNIVERSITARIS FGUV S.L.</t>
  </si>
  <si>
    <t>GESTIÓ DE PROJECTES UNIVERSITARIS FGUV SL</t>
  </si>
  <si>
    <t xml:space="preserve">1 mes </t>
  </si>
  <si>
    <t>GESTIÓ DE PROJECTES UNIVERSITARIS FGUV, S.L.</t>
  </si>
  <si>
    <t xml:space="preserve">24-48 hores </t>
  </si>
  <si>
    <t>LA TENDA DE LA UNIVERSITAT-GESTIO DE PROJECTES UNIVERSITARIS FGUV, SL</t>
  </si>
  <si>
    <t>B97752976</t>
  </si>
  <si>
    <t>TECNECA NETWORKS, S.L.</t>
  </si>
  <si>
    <t>del 01/07/2018 al 30/06/2019</t>
  </si>
  <si>
    <t>B97755599</t>
  </si>
  <si>
    <t>EASY WATER SOLUTIONS S.L.</t>
  </si>
  <si>
    <t>entre el &lt;01/07/2018&gt; hasta el &lt;31/07/2018&gt;</t>
  </si>
  <si>
    <t>entre el &lt;01/08/2018&gt; hasta el &lt;30/08/2018&gt;</t>
  </si>
  <si>
    <t>entre el &lt;01/07/18&gt; hasta el &lt;31/07/08&gt;</t>
  </si>
  <si>
    <t>entre el &lt;02/07/2018&gt; hasta el &lt;31/07/2018&gt;</t>
  </si>
  <si>
    <t>entre el &lt;01/08/2018&gt; hasta el &lt;31/08*/2018&gt;</t>
  </si>
  <si>
    <t>Suministro de agua embotellada (mes de julio de 2018)</t>
  </si>
  <si>
    <t>Del 01 al 31 de julio de 2011</t>
  </si>
  <si>
    <t>Mensual</t>
  </si>
  <si>
    <t>EASY WATER SOLUTIONS, S.L.</t>
  </si>
  <si>
    <t>mes de agosto</t>
  </si>
  <si>
    <t>septiembre 2018</t>
  </si>
  <si>
    <t>26/07/2018 31/07/2018</t>
  </si>
  <si>
    <t>26/06/18 30/9/18</t>
  </si>
  <si>
    <t>Servido10/9/2018</t>
  </si>
  <si>
    <t>B97761027</t>
  </si>
  <si>
    <t>ESTIMADO JOSE ALFREDO</t>
  </si>
  <si>
    <t>B97765952</t>
  </si>
  <si>
    <t>UNIVERSO ORGANIC</t>
  </si>
  <si>
    <t>levadura de cerveza y germen de trigo</t>
  </si>
  <si>
    <t>B97778039</t>
  </si>
  <si>
    <t>Inbox Informática S.L.</t>
  </si>
  <si>
    <t>B97790778</t>
  </si>
  <si>
    <t>Xatinet Solucions Informàtiques S.L</t>
  </si>
  <si>
    <t>30/07/2018 al 05/09/2018</t>
  </si>
  <si>
    <t>B97796890</t>
  </si>
  <si>
    <t>Aplikados Grafismo Integral SL</t>
  </si>
  <si>
    <t>entre el 18/06/2018 hasta el 04/07/2018</t>
  </si>
  <si>
    <t>B97806574</t>
  </si>
  <si>
    <t>RESTAURANTE DOLIUM SL</t>
  </si>
  <si>
    <t>Restauración por reunión de trabajo de la Rectora</t>
  </si>
  <si>
    <t>B97808075</t>
  </si>
  <si>
    <t>Ociurba SL</t>
  </si>
  <si>
    <t>B97819916</t>
  </si>
  <si>
    <t>BRONCESVAL SL</t>
  </si>
  <si>
    <t>BRONCESVAL, SL</t>
  </si>
  <si>
    <t>B97842892</t>
  </si>
  <si>
    <t>BRIMEL S.L.</t>
  </si>
  <si>
    <t>B97850549</t>
  </si>
  <si>
    <t>CONSTRUCCIONES  GENERALES RUIZ, S.L.</t>
  </si>
  <si>
    <t>CONSTRUCCIONES GENERALES RUIZ S.L.U</t>
  </si>
  <si>
    <t>CONSTRUCCIONES GENERALES RUIZ SLU</t>
  </si>
  <si>
    <t>CONSTRUCCIONES GENERALES RUIZ, S.L.U.</t>
  </si>
  <si>
    <t>B97873798</t>
  </si>
  <si>
    <t>APP-INFORMATICA ALBORAYA S.L.</t>
  </si>
  <si>
    <t>B97889968</t>
  </si>
  <si>
    <t>ALTA CLIMATITZACIÓ PASCUAL I CERVERA, S.L.U.</t>
  </si>
  <si>
    <t>B97893523</t>
  </si>
  <si>
    <t>YE YANG HAO S.L.</t>
  </si>
  <si>
    <t>YE YANG HAO SL</t>
  </si>
  <si>
    <t>B97897417</t>
  </si>
  <si>
    <t>TRANSPORTES Y MUDANZAS GRANDE SL</t>
  </si>
  <si>
    <t>B97922249</t>
  </si>
  <si>
    <t>BORDADOS Y BANDERAS VERCHER, S.L.</t>
  </si>
  <si>
    <t>01/09/2018 A 30/09/2018</t>
  </si>
  <si>
    <t>B97924708</t>
  </si>
  <si>
    <t>COJANTA SERVICIOS, S.L.</t>
  </si>
  <si>
    <t>B97929566</t>
  </si>
  <si>
    <t>NUNSYS SL</t>
  </si>
  <si>
    <t>NUNSYS, S.L.</t>
  </si>
  <si>
    <t>B97929798</t>
  </si>
  <si>
    <t>ARTICULOS DE PAPELERIA SENA S.L.</t>
  </si>
  <si>
    <t>ARTICULOS PAPELERIA SENA S.L.</t>
  </si>
  <si>
    <t>ARTICULOS PAPELERIA SENA, S.L.</t>
  </si>
  <si>
    <t>B97933022</t>
  </si>
  <si>
    <t>OCCENTUS NETWORK SL</t>
  </si>
  <si>
    <t>B97934038</t>
  </si>
  <si>
    <t>NSAP TECNOLOGIAS EN AMBIENTE</t>
  </si>
  <si>
    <t>B97947998</t>
  </si>
  <si>
    <t>TECNOLINGUISTICA S.L.</t>
  </si>
  <si>
    <t>B97958375</t>
  </si>
  <si>
    <t>Grupo Barcelon Quilis S.L..</t>
  </si>
  <si>
    <t>B97970339</t>
  </si>
  <si>
    <t>EINA CULTURAL</t>
  </si>
  <si>
    <t>B97979124</t>
  </si>
  <si>
    <t>COMERCIAL MARKEDOLS</t>
  </si>
  <si>
    <t>B97982789</t>
  </si>
  <si>
    <t>IMBRODA RESTAURACION</t>
  </si>
  <si>
    <t>Restauración con motivo del Acto Académico de Apertura del Curs 2018-19 de las Universidades de la Comunidad de Valencia</t>
  </si>
  <si>
    <t>B97999361</t>
  </si>
  <si>
    <t>ESPECTACULOS Y PROMOCIONES ARTISTICAS MAS, S.L.</t>
  </si>
  <si>
    <t>Organización de los aspectos prácticos del acto EC Day celebrado por la Oficina INTERACT en el CENTRO DEL CARMEN (Valencia).</t>
  </si>
  <si>
    <t>B98000987</t>
  </si>
  <si>
    <t>SAPEK NATACION</t>
  </si>
  <si>
    <t>18/09/18-31/01/19</t>
  </si>
  <si>
    <t>B98007982</t>
  </si>
  <si>
    <t>KAIZEN GROUP - Applied Mark &amp; Research SL</t>
  </si>
  <si>
    <t>B98037047</t>
  </si>
  <si>
    <t>Instalaciones Técnicas y Mantenimiento Hidrosat, S.L.</t>
  </si>
  <si>
    <t>B98046444</t>
  </si>
  <si>
    <t>Ingenieria Dental, S.L.</t>
  </si>
  <si>
    <t>B98055874</t>
  </si>
  <si>
    <t>VALENCIA CONTAINER DEPOT LOGISTICA, S.L.</t>
  </si>
  <si>
    <t>B98068273</t>
  </si>
  <si>
    <t>ORTOPARA BENIMACLET, S.L.</t>
  </si>
  <si>
    <t>B98086887</t>
  </si>
  <si>
    <t>BLUMATIC, S.L.</t>
  </si>
  <si>
    <t>B98103047</t>
  </si>
  <si>
    <t>FUNERARIA TANATORIO HIJOS DE VICENTE PICO, S.L.</t>
  </si>
  <si>
    <t>FUNERARIA VICENTE PICO S.L</t>
  </si>
  <si>
    <t>B98107576</t>
  </si>
  <si>
    <t>Empresa de Investigación de Ciencias Avanzadas, S.L.</t>
  </si>
  <si>
    <t>fracos y cubetas</t>
  </si>
  <si>
    <t>10 cajas para 100 portaobjetos</t>
  </si>
  <si>
    <t>Medio LB</t>
  </si>
  <si>
    <t>Caja de plástico congelable para 81 viales 2ml</t>
  </si>
  <si>
    <t>fracos 5 L</t>
  </si>
  <si>
    <t>Filtros jeringa CA 0,22u</t>
  </si>
  <si>
    <t>Placas Petri</t>
  </si>
  <si>
    <t>Frascos graduados, botellas de vidrio, cajas de portaobjetos, Sodio di-Hidrógeno Fosfato monohidrato.</t>
  </si>
  <si>
    <t>B98133010</t>
  </si>
  <si>
    <t>Green Molecular, S.L.</t>
  </si>
  <si>
    <t>B98135049</t>
  </si>
  <si>
    <t>GRÁFICAS CHUMILLAS</t>
  </si>
  <si>
    <t>B98149990</t>
  </si>
  <si>
    <t>SEMPER SAPERE AUDE S.L.</t>
  </si>
  <si>
    <t>SEMPER SAPERRE AUDE</t>
  </si>
  <si>
    <t>B98156391</t>
  </si>
  <si>
    <t>TYSEIN</t>
  </si>
  <si>
    <t>B98171366</t>
  </si>
  <si>
    <t>Tink Factoria Color S.L.</t>
  </si>
  <si>
    <t>TINK FACTORIA COLOR SL</t>
  </si>
  <si>
    <t>Tink Factoría de color, S.L.</t>
  </si>
  <si>
    <t>B98198906</t>
  </si>
  <si>
    <t>ART I CLAR, S.L.L.</t>
  </si>
  <si>
    <t>B98215874</t>
  </si>
  <si>
    <t>Miguel Electrodomésticos</t>
  </si>
  <si>
    <t>b98218662</t>
  </si>
  <si>
    <t>CONCIERTA SOLUCIONES SL</t>
  </si>
  <si>
    <t>B98221047</t>
  </si>
  <si>
    <t>QUARTCOM</t>
  </si>
  <si>
    <t>QUARTCOM TELECOMUNICACIONES, S.L.</t>
  </si>
  <si>
    <t>15/07/2018 a 27/07/2018</t>
  </si>
  <si>
    <t>B98229503</t>
  </si>
  <si>
    <t>Invitrodesign SLU</t>
  </si>
  <si>
    <t>ALOJAMIENTO WEB Y REGISTRO DE DOMINIO HASTA 29/10/2019 ( VLC-BIOCLINIC.ES).</t>
  </si>
  <si>
    <t>ANUAL</t>
  </si>
  <si>
    <t>B98232598</t>
  </si>
  <si>
    <t>LAYRE CLIMATIZACIÓN, SL</t>
  </si>
  <si>
    <t>B98238082</t>
  </si>
  <si>
    <t>TONERMED, S.L.L.</t>
  </si>
  <si>
    <t>TONER LEXMARK (2 UNID).</t>
  </si>
  <si>
    <t>TONER HP (1 UNID).</t>
  </si>
  <si>
    <t>TONER HP (2 UNID).</t>
  </si>
  <si>
    <t>B98246754</t>
  </si>
  <si>
    <t>Amneco Obras y Servicios, S.L.</t>
  </si>
  <si>
    <t>04-09-2018/19-10-2018</t>
  </si>
  <si>
    <t>B98249337</t>
  </si>
  <si>
    <t>MUÑOZ BOSCH SLU</t>
  </si>
  <si>
    <t>B98261639</t>
  </si>
  <si>
    <t>ALC TRANSLATIONS, S.L.</t>
  </si>
  <si>
    <t>B-9826308</t>
  </si>
  <si>
    <t>PAZ Y TAPAS, S.l.</t>
  </si>
  <si>
    <t>B98275175</t>
  </si>
  <si>
    <t>INTEGRAS,TU EI SL</t>
  </si>
  <si>
    <t>B98276025</t>
  </si>
  <si>
    <t>Boogaloo Web, S.L.</t>
  </si>
  <si>
    <t>B98280928</t>
  </si>
  <si>
    <t>DESDE 1988 VIAJES</t>
  </si>
  <si>
    <t>12-16/11/18</t>
  </si>
  <si>
    <t>B98288772</t>
  </si>
  <si>
    <t>Coordina Org. Empres.Rec.Human.S.L.</t>
  </si>
  <si>
    <t>B98293046</t>
  </si>
  <si>
    <t>Soluciones Comerciales JASB</t>
  </si>
  <si>
    <t>B98299993</t>
  </si>
  <si>
    <t>SEVEN OFFICE SL</t>
  </si>
  <si>
    <t>SELLOS UV.</t>
  </si>
  <si>
    <t>SELLOS DE UV.</t>
  </si>
  <si>
    <t>SELLOS NUEVOS .</t>
  </si>
  <si>
    <t>Sello para pie de firma</t>
  </si>
  <si>
    <t>ALMOHADILLA TRODAT</t>
  </si>
  <si>
    <t>B98304041</t>
  </si>
  <si>
    <t>OFISTIME S.L.U.</t>
  </si>
  <si>
    <t>B98308562</t>
  </si>
  <si>
    <t>Creamos Sinergias SL</t>
  </si>
  <si>
    <t>CREAMOS SINERGIAS, S.L.</t>
  </si>
  <si>
    <t>Campaña publicidad orgullo programa diversidad</t>
  </si>
  <si>
    <t>1entre el  hasta el</t>
  </si>
  <si>
    <t>1</t>
  </si>
  <si>
    <t>B98314305</t>
  </si>
  <si>
    <t>Torenal S.L.</t>
  </si>
  <si>
    <t>b98314305</t>
  </si>
  <si>
    <t>Torenal, s.l.</t>
  </si>
  <si>
    <t>B98315765</t>
  </si>
  <si>
    <t>EIXAM</t>
  </si>
  <si>
    <t>B98325657</t>
  </si>
  <si>
    <t>SI-Lab Suministros Integrales para Laboratorio S.L.</t>
  </si>
  <si>
    <t>12% Mini-PROTEAN® TGX¿ Precast Protein Gels, 10-well, 50 µL</t>
  </si>
  <si>
    <t>film de sellado de placas multipocillo</t>
  </si>
  <si>
    <t>Dual color_x000D_
Precision PLUS protein STANDARD DUAL COLOR</t>
  </si>
  <si>
    <t>Protein Assay Dye Reagent para calcular concentración de proteína</t>
  </si>
  <si>
    <t>B98326382</t>
  </si>
  <si>
    <t>IMPTRAG  Servicios S.L</t>
  </si>
  <si>
    <t>entre el &lt;21/08/2018&gt; hasta el &lt;28/08/2018&gt;</t>
  </si>
  <si>
    <t>agosto-18</t>
  </si>
  <si>
    <t>Suministro electrónico y puesta en marcha de Lector y Controlador de acceso puerta.</t>
  </si>
  <si>
    <t>SUMINISTRO Y PUESTA EN MARCHA DEL LECTOR DE ACCESO A LA PUERTA DEL SERVICIO S.A.P. DEL EDIFICI DE RECTORAT.</t>
  </si>
  <si>
    <t>IMTRAG SERVICIOS S.L.</t>
  </si>
  <si>
    <t>entre el &lt;01/08/2018&gt; hasta el &lt;31/08/2018&gt;</t>
  </si>
  <si>
    <t>B98339005</t>
  </si>
  <si>
    <t>ETIC ONLINE, S.L.</t>
  </si>
  <si>
    <t>B98342918</t>
  </si>
  <si>
    <t>CASELLA EVENTOS, S.L.</t>
  </si>
  <si>
    <t>B98359805</t>
  </si>
  <si>
    <t>Laboratorios Montoro</t>
  </si>
  <si>
    <t>Análisis de sangre de ratón</t>
  </si>
  <si>
    <t>análisis bioquímico de muestras de sangre de ratón</t>
  </si>
  <si>
    <t>B98365174</t>
  </si>
  <si>
    <t>Morant Pascual Toni SLU</t>
  </si>
  <si>
    <t>B98366701</t>
  </si>
  <si>
    <t>MAIL BOXES ETC</t>
  </si>
  <si>
    <t>B98373293</t>
  </si>
  <si>
    <t>Mirador de la albufera SL</t>
  </si>
  <si>
    <t>B98406929</t>
  </si>
  <si>
    <t>2012 NBN SERVICIOS</t>
  </si>
  <si>
    <t>2012 NBN SERVICIOS, S.L.</t>
  </si>
  <si>
    <t>Reparacion de la tarima de la cubierta de la Cafeteria del Campus de Burjassot</t>
  </si>
  <si>
    <t>B98407729</t>
  </si>
  <si>
    <t>LA GRÁFICA COMUNICACIÓN TORMO ALMERICH, S.L.</t>
  </si>
  <si>
    <t>3 DIES HÀBILS</t>
  </si>
  <si>
    <t>B98410723</t>
  </si>
  <si>
    <t>COCONUT RESTAURANTE</t>
  </si>
  <si>
    <t>B98413230</t>
  </si>
  <si>
    <t>Intertrafor SL</t>
  </si>
  <si>
    <t>B98413669</t>
  </si>
  <si>
    <t>TRIMAPLAST S.L.</t>
  </si>
  <si>
    <t>B98418981</t>
  </si>
  <si>
    <t>Greedök, slu</t>
  </si>
  <si>
    <t>B98431604</t>
  </si>
  <si>
    <t>CAMARENA GASTRONOMIA S.L</t>
  </si>
  <si>
    <t>B98439821</t>
  </si>
  <si>
    <t>PTW Dosimetría Iberia, S.L.U.</t>
  </si>
  <si>
    <t>B98448798</t>
  </si>
  <si>
    <t>Restaurante 2012 el Principio del Fin</t>
  </si>
  <si>
    <t>Comida 20 asistentes</t>
  </si>
  <si>
    <t>B98452345</t>
  </si>
  <si>
    <t>INSTALACIONES Y PROYECTOS DISEÑO L.</t>
  </si>
  <si>
    <t>B98457641</t>
  </si>
  <si>
    <t>Dato Variable sl</t>
  </si>
  <si>
    <t>07/12/2018 al 06/12/2018</t>
  </si>
  <si>
    <t>B98464480</t>
  </si>
  <si>
    <t>Serv. Document.Avanza</t>
  </si>
  <si>
    <t>B98465214</t>
  </si>
  <si>
    <t>REAL SERVICIOS FUNERARIOS S.L.U.</t>
  </si>
  <si>
    <t>B98466790</t>
  </si>
  <si>
    <t>PUBLICACIONES MARAL, S.L.</t>
  </si>
  <si>
    <t>01/10/2018 A 31/12/2018</t>
  </si>
  <si>
    <t>B98484512</t>
  </si>
  <si>
    <t>INFOPRODUCTS S.L.</t>
  </si>
  <si>
    <t>B98515067</t>
  </si>
  <si>
    <t>Che Boludo -Alameda Food, S.L.</t>
  </si>
  <si>
    <t>B98516131</t>
  </si>
  <si>
    <t>DSSOFTWARE INFORMATICA INTEGRAL S.L.</t>
  </si>
  <si>
    <t>DSSOFTWARE INFORMÁTICA INTEGRAL, S.L</t>
  </si>
  <si>
    <t>B98530736</t>
  </si>
  <si>
    <t>INGENIERIA DE PROGRAMACIÓN Y SISTEMAS, S.L.</t>
  </si>
  <si>
    <t>EN EJECUCIÓN</t>
  </si>
  <si>
    <t>INGENIERIA DEPROGRAMACION Y SISTEMAS</t>
  </si>
  <si>
    <t>En ejecución</t>
  </si>
  <si>
    <t>B98535768</t>
  </si>
  <si>
    <t>Amurallats S.L.</t>
  </si>
  <si>
    <t>envio de material</t>
  </si>
  <si>
    <t>envío de documentación</t>
  </si>
  <si>
    <t>B98536410</t>
  </si>
  <si>
    <t>OneTwoTix, S.L.</t>
  </si>
  <si>
    <t>1 i 30 octu/2018</t>
  </si>
  <si>
    <t>B98538671</t>
  </si>
  <si>
    <t>EVENTOS VALENCIA CATERING S.L.</t>
  </si>
  <si>
    <t>Servicio de Lunch durante los 10 días de duración del JOURNEY 2018</t>
  </si>
  <si>
    <t>Servicios de catering para las jornadas de trabajo del JOURNEY 2018 celebradas en el Jardín Botánico y en Moli Lab los días 20 y 24 de julio</t>
  </si>
  <si>
    <t>B98538796</t>
  </si>
  <si>
    <t>ADMINISTRACION Y SERVICIOS CONMARS S.L.</t>
  </si>
  <si>
    <t>B98549090</t>
  </si>
  <si>
    <t>ALFREDO VT.RUBIO MATAIX</t>
  </si>
  <si>
    <t>B98554744</t>
  </si>
  <si>
    <t>MBE S&amp;F LOGISTIC DESIGN S.L.</t>
  </si>
  <si>
    <t>MBE-S&amp;F LOGISTIC DESIGN S.L.</t>
  </si>
  <si>
    <t>MBE-S&amp;F LOGISTIC DESIGN, S.L.</t>
  </si>
  <si>
    <t>B98555147</t>
  </si>
  <si>
    <t>FOXEN INFORMATICA, S. L.</t>
  </si>
  <si>
    <t>MALETIN PARA PORTATIL-TABLET DE 13" (2 UNID).</t>
  </si>
  <si>
    <t>FOXEN INFORMATICA, S.L.</t>
  </si>
  <si>
    <t>B98557242</t>
  </si>
  <si>
    <t>BUBO AUDIOVISUALES</t>
  </si>
  <si>
    <t>BUBO AUDIOVISUALES Y SERVICIOS S.L.</t>
  </si>
  <si>
    <t>BUBO AUDIOVISUALES Y SERVICIOS, SL</t>
  </si>
  <si>
    <t>B98557440</t>
  </si>
  <si>
    <t xml:space="preserve">HOSTEVAL RESTAURACIÓN </t>
  </si>
  <si>
    <t>B98568017E</t>
  </si>
  <si>
    <t>PEDROSA Y SALAS PUBLICIDAD Y COMUNICACIÓN S.L.</t>
  </si>
  <si>
    <t>B98572639</t>
  </si>
  <si>
    <t>QUADRUM DIGITAL SL</t>
  </si>
  <si>
    <t>B98581432</t>
  </si>
  <si>
    <t>Home Li Tian S.L.</t>
  </si>
  <si>
    <t>B98587793</t>
  </si>
  <si>
    <t>Gestión Hotelera Penalty, S.L.</t>
  </si>
  <si>
    <t>30/09/2018 al 04/10/2018</t>
  </si>
  <si>
    <t>B98604234</t>
  </si>
  <si>
    <t>Infocopy</t>
  </si>
  <si>
    <t>B98605769</t>
  </si>
  <si>
    <t>EDITORIAL LISERMED S.L.</t>
  </si>
  <si>
    <t>LISERMED EDITORIAL S.L.</t>
  </si>
  <si>
    <t>B98606692</t>
  </si>
  <si>
    <t>FOTOCOPIAS ARIES, S.L.</t>
  </si>
  <si>
    <t>B98613318</t>
  </si>
  <si>
    <t>ALCOSERRA 2014,S.LL</t>
  </si>
  <si>
    <t>B98617897</t>
  </si>
  <si>
    <t>FORNIVALENCIA</t>
  </si>
  <si>
    <t>Compra de 12 medallas de la Universitat de València para actos Académicos</t>
  </si>
  <si>
    <t>B98617988</t>
  </si>
  <si>
    <t>RESTAURANTE LA FERRERA</t>
  </si>
  <si>
    <t>B98621352</t>
  </si>
  <si>
    <t>Recaba Injversiones Turísticas S.L.</t>
  </si>
  <si>
    <t>B98630544</t>
  </si>
  <si>
    <t>REPRESENTACIONES COGRAF,S.L.</t>
  </si>
  <si>
    <t>B98641749</t>
  </si>
  <si>
    <t>Palami Gestión,S.L.</t>
  </si>
  <si>
    <t>B98650732</t>
  </si>
  <si>
    <t>MORELEC TECHNICAL SOLUTIONS SLU</t>
  </si>
  <si>
    <t>B98653538</t>
  </si>
  <si>
    <t>MEDICAMARQUET LEVANTE S.L.</t>
  </si>
  <si>
    <t>MEDICAMARQUET LEVANTE, S.L.</t>
  </si>
  <si>
    <t>06/09/2018</t>
  </si>
  <si>
    <t>B98657992</t>
  </si>
  <si>
    <t>DE CERO A DOCE AGENDA DE OCIO S.L.</t>
  </si>
  <si>
    <t>B98676596</t>
  </si>
  <si>
    <t>Equipo Gastroenológico S.L. (Imperdible Colón)</t>
  </si>
  <si>
    <t>B98676802</t>
  </si>
  <si>
    <t>SOLUCIONES AVANZADAS CRIBEL SL</t>
  </si>
  <si>
    <t>B98681976</t>
  </si>
  <si>
    <t>OROZCO DISTRIBUCIONES EDITORIALES, S.L.</t>
  </si>
  <si>
    <t>9 DIAS</t>
  </si>
  <si>
    <t>B98683782</t>
  </si>
  <si>
    <t>TRESIS INTERIORISMO, S. L.</t>
  </si>
  <si>
    <t>B98691132</t>
  </si>
  <si>
    <t>ALMACENAJE DE EDICIONES, S.L.</t>
  </si>
  <si>
    <t>1MES</t>
  </si>
  <si>
    <t>B98697857</t>
  </si>
  <si>
    <t>DAITO SPORTS S.L.</t>
  </si>
  <si>
    <t>B98698103</t>
  </si>
  <si>
    <t>El Rincón del Ateneo, SLU</t>
  </si>
  <si>
    <t>B98701386</t>
  </si>
  <si>
    <t>LETRAS Y PÍXELES, S.L.</t>
  </si>
  <si>
    <t>43 DIES</t>
  </si>
  <si>
    <t>B98708050</t>
  </si>
  <si>
    <t>ANIMAL CENTER VALENCIA, S.L.</t>
  </si>
  <si>
    <t>B98711047</t>
  </si>
  <si>
    <t>MY ARTIST LAB, S.L.U</t>
  </si>
  <si>
    <t>B98711906</t>
  </si>
  <si>
    <t>ANBAPI, S.L.U.</t>
  </si>
  <si>
    <t>B98712359</t>
  </si>
  <si>
    <t>INSPECCION TECNICA DE MAQUINARIA S.L.U.</t>
  </si>
  <si>
    <t>B98715733</t>
  </si>
  <si>
    <t>PEPITA LUMIER, S.L</t>
  </si>
  <si>
    <t>B98717747</t>
  </si>
  <si>
    <t>MISOMO, DISEÑO Y PRODUCCIÓN, S.L</t>
  </si>
  <si>
    <t>B98725658</t>
  </si>
  <si>
    <t>PATERNA EXPRESS, S.L. - GLS</t>
  </si>
  <si>
    <t>B98725922</t>
  </si>
  <si>
    <t>SAN CARLOS FERRETERIA</t>
  </si>
  <si>
    <t>B98741580</t>
  </si>
  <si>
    <t>A TEMPS MENSAJERÍA Y SERVICIOS SL</t>
  </si>
  <si>
    <t>Trasllat de material de les Rutes Matemàtiques del Jardí Botànic a la UCCI</t>
  </si>
  <si>
    <t>ATEMPS MENSAJERIA Y SERVICIOS, S.L.</t>
  </si>
  <si>
    <t>B98752561</t>
  </si>
  <si>
    <t>Do Rego Servicios y Suministros SL</t>
  </si>
  <si>
    <t>B98753155</t>
  </si>
  <si>
    <t>MAES PAPELERIA TÉCNICA SLU</t>
  </si>
  <si>
    <t>B98759087</t>
  </si>
  <si>
    <t>GRABADOS BERTOMEU,S.L.</t>
  </si>
  <si>
    <t>B98761133</t>
  </si>
  <si>
    <t>YOMEE ENERGY SERVICES S.L.</t>
  </si>
  <si>
    <t>Instalacion de aire acondicionado en la cubierta de la Biblioteca para el Salon de Actos</t>
  </si>
  <si>
    <t>B98765019</t>
  </si>
  <si>
    <t>Logística y Soluciones Hiservices S.L.</t>
  </si>
  <si>
    <t>B98774458</t>
  </si>
  <si>
    <t>DEMOLICIONES TECNICAS DE VALENCIA, S.L.</t>
  </si>
  <si>
    <t>Demolicion de casetas existentes para jardineria y Punt Verd</t>
  </si>
  <si>
    <t>B98790876</t>
  </si>
  <si>
    <t>SOLUCIONES INFORMATICAS INFOCONSULTING, S.L.</t>
  </si>
  <si>
    <t>B98791502</t>
  </si>
  <si>
    <t>SAIVALTRAFIC</t>
  </si>
  <si>
    <t>B98799158</t>
  </si>
  <si>
    <t xml:space="preserve">Restaurante La Utielana. </t>
  </si>
  <si>
    <t>B98802283</t>
  </si>
  <si>
    <t>MalaHierba</t>
  </si>
  <si>
    <t>B98803513</t>
  </si>
  <si>
    <t>Vnet Informática Experience, S.L</t>
  </si>
  <si>
    <t>B98815897</t>
  </si>
  <si>
    <t>SOLUZZIONA MANTENIMIENTO DE EDIFICIOS, S.L.</t>
  </si>
  <si>
    <t>B98816317</t>
  </si>
  <si>
    <t xml:space="preserve">SISTEMATICAINFO, S.L.U </t>
  </si>
  <si>
    <t>B98819501</t>
  </si>
  <si>
    <t>DARWIN BIOPROPECTING EXCELLENCE</t>
  </si>
  <si>
    <t>B98820004</t>
  </si>
  <si>
    <t>Tandem Patrimoni S.L.</t>
  </si>
  <si>
    <t>B98826308</t>
  </si>
  <si>
    <t>Paz y Tapas S.L.</t>
  </si>
  <si>
    <t>B98828254</t>
  </si>
  <si>
    <t>INNOVATEXT</t>
  </si>
  <si>
    <t>INNOVATEXT SERVICIOS GRÁFICOS S.L</t>
  </si>
  <si>
    <t>B98838931</t>
  </si>
  <si>
    <t>WELCOME 2015</t>
  </si>
  <si>
    <t>B98840549</t>
  </si>
  <si>
    <t>Domus Atilia</t>
  </si>
  <si>
    <t>B98841596</t>
  </si>
  <si>
    <t>Ginkgo Educacion S.L.</t>
  </si>
  <si>
    <t>B98842933</t>
  </si>
  <si>
    <t>EL MOLI LAB, S.L.</t>
  </si>
  <si>
    <t>Alquiler de sala en MOLI LAB para las actividades organizadas el día 24 de julio en el JOURNEY 2018 de Climate KIC</t>
  </si>
  <si>
    <t>B98850472</t>
  </si>
  <si>
    <t>CARREFOUR EXPRESS</t>
  </si>
  <si>
    <t>B98876204</t>
  </si>
  <si>
    <t>LIU ZHOU SHOPPING, S.L.</t>
  </si>
  <si>
    <t>B98877806</t>
  </si>
  <si>
    <t>Radio Taxi Metropolitano de Valencia SLU</t>
  </si>
  <si>
    <t>9/7/2018 A 23/7/2018</t>
  </si>
  <si>
    <t>Utilización del Servicio de Radio-Taxi Valencia que corresponde al mes de Agosto de 2018 Rectorado y Vicerrectorados.</t>
  </si>
  <si>
    <t>Utilización del Servicio de Radio-Taxi Valencia que corresponde al mes de Julio de 2018 Rectorado y Vicerrectorados.</t>
  </si>
  <si>
    <t>Utilización del Servicio de Radio-Taxi Valencia que corresponde al mes de Junio de 2018 Rectorado y Vicerrectorados</t>
  </si>
  <si>
    <t>Utilización del Servicio de Radio-Taxi Valencia que corresponde al mes de mayo 2018</t>
  </si>
  <si>
    <t>Utilización del Servicio de Radio-Taxi València que corresponde al mes de abril 2018</t>
  </si>
  <si>
    <t>B98888282</t>
  </si>
  <si>
    <t>GIMENO VIDRIOS S.L.</t>
  </si>
  <si>
    <t>B98890296</t>
  </si>
  <si>
    <t>Aferdata Solutions, S.L.</t>
  </si>
  <si>
    <t>AFTERDATA SOLUTIONS S.L.</t>
  </si>
  <si>
    <t>B98894439</t>
  </si>
  <si>
    <t>EXPLOTACIONES HOTELERAS OLYMPIA-BENIMACLET S.L</t>
  </si>
  <si>
    <t>B98914310</t>
  </si>
  <si>
    <t>KOROBENKO, S.L.</t>
  </si>
  <si>
    <t>B98919541</t>
  </si>
  <si>
    <t>PAPELERÍA ARNAU, S.L.</t>
  </si>
  <si>
    <t>B98920895</t>
  </si>
  <si>
    <t>Blautic Designs,S.L.</t>
  </si>
  <si>
    <t>Septiembre/Octubre</t>
  </si>
  <si>
    <t>BLAUTIC DESINGS, S.L.</t>
  </si>
  <si>
    <t>septiembre-octubre 2018</t>
  </si>
  <si>
    <t>B98921018</t>
  </si>
  <si>
    <t>SCHOOL AND OFFICE, S.L</t>
  </si>
  <si>
    <t>SCHOOL AND OFFICE, S.L.</t>
  </si>
  <si>
    <t>B98932973</t>
  </si>
  <si>
    <t>EDITORIAL NEOPATRIA, S.L.</t>
  </si>
  <si>
    <t>B98935216</t>
  </si>
  <si>
    <t>ALTOSA MORVEDRE, S.L.</t>
  </si>
  <si>
    <t>B98937047</t>
  </si>
  <si>
    <t>B98941289</t>
  </si>
  <si>
    <t>TORRETA PATACONA, S.L.</t>
  </si>
  <si>
    <t>B98949571</t>
  </si>
  <si>
    <t>OFISTIL SUMINISTRES SL</t>
  </si>
  <si>
    <t>SILLA DE OFICINA</t>
  </si>
  <si>
    <t>B98960321</t>
  </si>
  <si>
    <t>SANTIANDRES.MONTAJE EXPOSITIVO, S.L.</t>
  </si>
  <si>
    <t>entre el &lt;28/09/2018&gt; hasta el &lt;26/10/2018&gt;</t>
  </si>
  <si>
    <t>B98963663</t>
  </si>
  <si>
    <t>Jairo y Aroa, S.L.</t>
  </si>
  <si>
    <t>B98965767</t>
  </si>
  <si>
    <t>HolboxValencia, s.l</t>
  </si>
  <si>
    <t>B98974314</t>
  </si>
  <si>
    <t>Creacions en Construcció Germar</t>
  </si>
  <si>
    <t>B98989403</t>
  </si>
  <si>
    <t>Biosfera Valencia, S.L</t>
  </si>
  <si>
    <t>B99042327</t>
  </si>
  <si>
    <t>INGENIERA DE LA CONSTRUCCIÓN, SUELO Y MEDIOAMBIENTE (INCOSUMA)</t>
  </si>
  <si>
    <t>Redacción de proyecto de reparación de cornisas en torres de escaleras del edificio de la FCAFE y Fisioterapia del campus de Blasco Ibañez</t>
  </si>
  <si>
    <t>B99185878</t>
  </si>
  <si>
    <t>IVI Zaragoza, S.L.</t>
  </si>
  <si>
    <t>BE0467386679</t>
  </si>
  <si>
    <t>TCI EUROPE NV</t>
  </si>
  <si>
    <t>BE0467386680</t>
  </si>
  <si>
    <t>BE0867438633</t>
  </si>
  <si>
    <t>MR EVERAERT GUIDO</t>
  </si>
  <si>
    <t>BE0892001112</t>
  </si>
  <si>
    <t xml:space="preserve">Flashbay Limited </t>
  </si>
  <si>
    <t>BN840341390RT0001</t>
  </si>
  <si>
    <t>TC Languaje Services</t>
  </si>
  <si>
    <t>C28328508</t>
  </si>
  <si>
    <t>UNITED PARCEL SERVICE ESPAÑA LTD Y COMPAÑÍA</t>
  </si>
  <si>
    <t>CH02040402173</t>
  </si>
  <si>
    <t>AFT GmbH</t>
  </si>
  <si>
    <t>CH66029780136</t>
  </si>
  <si>
    <t>ANOMA SARL</t>
  </si>
  <si>
    <t>CHE108967751</t>
  </si>
  <si>
    <t>CERN</t>
  </si>
  <si>
    <t xml:space="preserve">CERN </t>
  </si>
  <si>
    <t>CHE11468540</t>
  </si>
  <si>
    <t>FRONTIERS MEDIA S.A.</t>
  </si>
  <si>
    <t>CHE14168540</t>
  </si>
  <si>
    <t>D59474577</t>
  </si>
  <si>
    <t>BAUHAUS</t>
  </si>
  <si>
    <t>WERKHAUS, S.L.</t>
  </si>
  <si>
    <t>D64375223</t>
  </si>
  <si>
    <t>RETTENMAIER IBÉRICA</t>
  </si>
  <si>
    <t>DE114225574</t>
  </si>
  <si>
    <t>Peter Lang GMBH</t>
  </si>
  <si>
    <t>DE129442088</t>
  </si>
  <si>
    <t>THORLABS GMB H</t>
  </si>
  <si>
    <t>THORLABS GMBH</t>
  </si>
  <si>
    <t>DE195928941</t>
  </si>
  <si>
    <t>SCHILLING ENGINEERING GMBH</t>
  </si>
  <si>
    <t>DE223003228</t>
  </si>
  <si>
    <t>NANOANDMORE GMBH</t>
  </si>
  <si>
    <t>DE226169987</t>
  </si>
  <si>
    <t>SUBITO E.V.</t>
  </si>
  <si>
    <t>DE239975861</t>
  </si>
  <si>
    <t>DIGI-KEY CORPORATION</t>
  </si>
  <si>
    <t>DIGI-KEY ELECTRONICS</t>
  </si>
  <si>
    <t>DE284734472</t>
  </si>
  <si>
    <t>LOT QUANTUDESING GMBH</t>
  </si>
  <si>
    <t>DE8111354776</t>
  </si>
  <si>
    <t>SSI SCHÄEFER SHOP</t>
  </si>
  <si>
    <t>DE813189089</t>
  </si>
  <si>
    <t>ACOLADA GmbH</t>
  </si>
  <si>
    <t>DE815518524</t>
  </si>
  <si>
    <t>ABCR GMBH</t>
  </si>
  <si>
    <t>E46684478</t>
  </si>
  <si>
    <t>MICROFILMACIONES CODOÑER, C.B.</t>
  </si>
  <si>
    <t>E46845061</t>
  </si>
  <si>
    <t>RESTAURANT CA' PEPICO, C.B.</t>
  </si>
  <si>
    <t>E73625253</t>
  </si>
  <si>
    <t>Lencina Quilez C.B.</t>
  </si>
  <si>
    <t>E80298839</t>
  </si>
  <si>
    <t>REPSOL COMERCIAL</t>
  </si>
  <si>
    <t>E96204102</t>
  </si>
  <si>
    <t>Campell College</t>
  </si>
  <si>
    <t>E96685474</t>
  </si>
  <si>
    <t>IBERMEDIA</t>
  </si>
  <si>
    <t>E96935879</t>
  </si>
  <si>
    <t>FARMACIA ALCOCER C.B.</t>
  </si>
  <si>
    <t>FARMACIA ALCOCER CB</t>
  </si>
  <si>
    <t>E97013924</t>
  </si>
  <si>
    <t>SB Management C.B.</t>
  </si>
  <si>
    <t>E97038434</t>
  </si>
  <si>
    <t>CORIMBO C.B.</t>
  </si>
  <si>
    <t>E97143655</t>
  </si>
  <si>
    <t>Infograu CB</t>
  </si>
  <si>
    <t>E97354120</t>
  </si>
  <si>
    <t>A Duo C.B.</t>
  </si>
  <si>
    <t>E97501449</t>
  </si>
  <si>
    <t>SERVELEC</t>
  </si>
  <si>
    <t>E97606859</t>
  </si>
  <si>
    <t>AL PALADAR C.B.</t>
  </si>
  <si>
    <t>E97792162</t>
  </si>
  <si>
    <t>FERRETERIA BALA C.B.</t>
  </si>
  <si>
    <t>botellas sptay (fungible)</t>
  </si>
  <si>
    <t>5 días</t>
  </si>
  <si>
    <t>E-97822399</t>
  </si>
  <si>
    <t>RAQUEL BOIX, C.B.</t>
  </si>
  <si>
    <t>E98248834</t>
  </si>
  <si>
    <t>LA I CREATIVA C.B.</t>
  </si>
  <si>
    <t>E98441819</t>
  </si>
  <si>
    <t>DISEDIT C.B</t>
  </si>
  <si>
    <t>E98495500</t>
  </si>
  <si>
    <t>UVAT BIO C.B</t>
  </si>
  <si>
    <t>Bomba de Vacío</t>
  </si>
  <si>
    <t>reparación para poder liofilizar</t>
  </si>
  <si>
    <t>Se requiere para realizar tareas rutinarias de laboratorio</t>
  </si>
  <si>
    <t>UVAT BIO C.B.</t>
  </si>
  <si>
    <t>reparación de bomba de vacío PM2045-86</t>
  </si>
  <si>
    <t>F-1401-05. Bobinas de papel blanco capas 26 cm. (2bobinas) x 5</t>
  </si>
  <si>
    <t>D(+)-Glucose Anhydrous BIochemica 5 Kg.      Ref: A1422,5000   (Panreac-Applichem) Nº unidades: 1</t>
  </si>
  <si>
    <t>Alcohol sanitario, Puntas tipo Gilson 200 &amp;#956;l. (bolsa 1000 uds.), Microtubo centrífuga 0,2 ml. (bolsa 1000 uds.)</t>
  </si>
  <si>
    <t>tubos estérles PE 50 ml</t>
  </si>
  <si>
    <t>Reparación pantalla termociclador Eppendorf</t>
  </si>
  <si>
    <t>Frigorífico Liebherr CN-3033</t>
  </si>
  <si>
    <t>UVAT Bio C.B.</t>
  </si>
  <si>
    <t>FECHA FACTURA: 19/07/2018</t>
  </si>
  <si>
    <t>E98497530</t>
  </si>
  <si>
    <t>ACCIÓN Y REACCIÓN C.B.</t>
  </si>
  <si>
    <t>ACCION Y REACCION, C.B.A</t>
  </si>
  <si>
    <t>30/04/2018 a 01/07/2018</t>
  </si>
  <si>
    <t>E98621949</t>
  </si>
  <si>
    <t>THIS PROJECT WORKS, C.B.</t>
  </si>
  <si>
    <t>Producción y realización de vídeos para actividades de capitalización INTERACT.</t>
  </si>
  <si>
    <t>E98758733</t>
  </si>
  <si>
    <t>THALASSA SABORES DE GRECIA CB</t>
  </si>
  <si>
    <t>21/06/18</t>
  </si>
  <si>
    <t>E98763485</t>
  </si>
  <si>
    <t>THERAN ASESORES, C.B.</t>
  </si>
  <si>
    <t>E98964992</t>
  </si>
  <si>
    <t>ANDRA SOLUCIONES INFORMATICAS</t>
  </si>
  <si>
    <t>E98966252</t>
  </si>
  <si>
    <t>EL DUET O.E.</t>
  </si>
  <si>
    <t>EIN26-1589243</t>
  </si>
  <si>
    <t>NANOSPR LLC</t>
  </si>
  <si>
    <t>EL998645900</t>
  </si>
  <si>
    <t>E TRAVEL, S.A.</t>
  </si>
  <si>
    <t>ESA28748515</t>
  </si>
  <si>
    <t>PRODEL ,  S.A</t>
  </si>
  <si>
    <t>ESA78913993</t>
  </si>
  <si>
    <t>AMIDATA  S. A. U</t>
  </si>
  <si>
    <t>ESA81962201</t>
  </si>
  <si>
    <t>EDITORIAL ARANZADI, S.A.</t>
  </si>
  <si>
    <t>ESB53701660</t>
  </si>
  <si>
    <t>PROXIM DE OFICINAL S.L.</t>
  </si>
  <si>
    <t>7-10 días</t>
  </si>
  <si>
    <t>ESW0281641A</t>
  </si>
  <si>
    <t>LAERDAL MEDICAL AS</t>
  </si>
  <si>
    <t>EXT00031498</t>
  </si>
  <si>
    <t>YNSYNCHAQ PTHE. LTD.</t>
  </si>
  <si>
    <t>EXT00804</t>
  </si>
  <si>
    <t>BENTHAM SCIENCE PUBLISHERS LTD</t>
  </si>
  <si>
    <t>EXT112429212</t>
  </si>
  <si>
    <t>ITIN SCALE COMPANY, INC</t>
  </si>
  <si>
    <t>EXT128467080</t>
  </si>
  <si>
    <t>EXT1855923171706</t>
  </si>
  <si>
    <t>Miriam Elisabet Salas Pol</t>
  </si>
  <si>
    <t>01-31/05/2018</t>
  </si>
  <si>
    <t>Miriam Elizabet Salas Pol</t>
  </si>
  <si>
    <t>1-30/06/2018</t>
  </si>
  <si>
    <t>01-06/07/201/</t>
  </si>
  <si>
    <t>EXT202009088</t>
  </si>
  <si>
    <t>GSL BIOTECH LLC</t>
  </si>
  <si>
    <t>EXT2088124115</t>
  </si>
  <si>
    <t>MACROGEN INC.</t>
  </si>
  <si>
    <t>EXT222931400</t>
  </si>
  <si>
    <t>Elmbrook University Center, INC</t>
  </si>
  <si>
    <t>EXT237073182</t>
  </si>
  <si>
    <t>TAX ANALYSTS</t>
  </si>
  <si>
    <t>EXT30147</t>
  </si>
  <si>
    <t>AFERP</t>
  </si>
  <si>
    <t>EXT356001673</t>
  </si>
  <si>
    <t>INDIANA UNIVERSITY</t>
  </si>
  <si>
    <t>INVESTIGACION GENETICA MOLECULAR</t>
  </si>
  <si>
    <t>EXT41314492</t>
  </si>
  <si>
    <t>Rest. San Telmo. Silvana M. Solares</t>
  </si>
  <si>
    <t>30/04-15/05/2018</t>
  </si>
  <si>
    <t>4-29/04/2018</t>
  </si>
  <si>
    <t>16/05 -08/06/2018</t>
  </si>
  <si>
    <t>Sylvana María Solares meoño</t>
  </si>
  <si>
    <t>EXT44028881</t>
  </si>
  <si>
    <t>Rest. Típico Imperio. Lesvia P. Rodríguez</t>
  </si>
  <si>
    <t>4/04 a 29/05/2018</t>
  </si>
  <si>
    <t>30/05 a 10/06/2018</t>
  </si>
  <si>
    <t>EXT4618001D</t>
  </si>
  <si>
    <t>Neftaly Luna Nájera</t>
  </si>
  <si>
    <t>EXT53355672L</t>
  </si>
  <si>
    <t>JOAN SANZ PEIRÓ</t>
  </si>
  <si>
    <t>EXT55000004102</t>
  </si>
  <si>
    <t>IVI Buenos Aires, S.A.</t>
  </si>
  <si>
    <t>EXT571162250</t>
  </si>
  <si>
    <t>OLIGONUCLEOTIDE THERAPEUTICS SOCIETY (OTS)</t>
  </si>
  <si>
    <t>Cuota anual 2018 OTS Rubén Artero Allepuz</t>
  </si>
  <si>
    <t>EXT5918022</t>
  </si>
  <si>
    <t>Rebeca L. Gómez de Hernan</t>
  </si>
  <si>
    <t>3-16/04/2018</t>
  </si>
  <si>
    <t>17-30/04/2018</t>
  </si>
  <si>
    <t>EXT6029760</t>
  </si>
  <si>
    <t>Hotel Aurora. José Francisco Obando Baños</t>
  </si>
  <si>
    <t>03/04 a 05/05/18</t>
  </si>
  <si>
    <t>2-30/04/2018</t>
  </si>
  <si>
    <t>1/05 a 10/06/2018</t>
  </si>
  <si>
    <t>EXT6962416</t>
  </si>
  <si>
    <t>AGENCIA VIAJES NAKUN</t>
  </si>
  <si>
    <t>14/05 a 9/06/2018</t>
  </si>
  <si>
    <t>08-20/04/2018</t>
  </si>
  <si>
    <t>25/04/ a 05/05/18</t>
  </si>
  <si>
    <t>14-24/04 y5-13/05</t>
  </si>
  <si>
    <t>EXT711905724</t>
  </si>
  <si>
    <t>Frontier Institute c.,ltd</t>
  </si>
  <si>
    <t>EXT719952K</t>
  </si>
  <si>
    <t>ADSESA, S.A. (Hotel Santander Plaza)</t>
  </si>
  <si>
    <t>27-28/04/2018</t>
  </si>
  <si>
    <t>11-12/06/2018</t>
  </si>
  <si>
    <t>EXT743125715</t>
  </si>
  <si>
    <t>PLUG &amp; PLAY LLC</t>
  </si>
  <si>
    <t>PLUG &amp; PLAY, LLC</t>
  </si>
  <si>
    <t>Retribución por jornadas impartidas por Jackeline V. Hernández los días 23 y 24 de julio</t>
  </si>
  <si>
    <t>EXT81631022</t>
  </si>
  <si>
    <t>INVERSIONES M Y A. SOCIEDAD ANONIMA</t>
  </si>
  <si>
    <t>EXT830970834</t>
  </si>
  <si>
    <t>CytonSys Inc</t>
  </si>
  <si>
    <t>EXT871039539200</t>
  </si>
  <si>
    <t>EXT911773834</t>
  </si>
  <si>
    <t>AVES LABS, INC</t>
  </si>
  <si>
    <t>Anticós green fluorescent protein 400ul</t>
  </si>
  <si>
    <t>1/7-3/9/18</t>
  </si>
  <si>
    <t>EXT926846879</t>
  </si>
  <si>
    <t>Scienceposters, Ltd.</t>
  </si>
  <si>
    <t>EXTB63551034</t>
  </si>
  <si>
    <t>TIEN 21</t>
  </si>
  <si>
    <t>EXTBE0467386679</t>
  </si>
  <si>
    <t>EXTBE0467386680</t>
  </si>
  <si>
    <t>EXTBE0467386681</t>
  </si>
  <si>
    <t>EXTBE0524415058</t>
  </si>
  <si>
    <t>FILIEP TACQ</t>
  </si>
  <si>
    <t>EXTBE0807700093</t>
  </si>
  <si>
    <t>M O'CONNELL, THOMAS</t>
  </si>
  <si>
    <t>Servicio de edición de textos descriptivos (Oficina INTERACT)</t>
  </si>
  <si>
    <t>EXTBE086743863</t>
  </si>
  <si>
    <t>GUIDO EVERAERT</t>
  </si>
  <si>
    <t>Retribución por seminario impartido por Guido Everaert el día 25 de julio en el JOURNEY 2018 de Climate KIC</t>
  </si>
  <si>
    <t>EXTBE640810506</t>
  </si>
  <si>
    <t>COMM.V KWIN</t>
  </si>
  <si>
    <t>Servicio de experto en comunicación de resultados de proyectos Interreg, contratado para evento de Pisa 23-24/10/2018.</t>
  </si>
  <si>
    <t>EXTBE898218518</t>
  </si>
  <si>
    <t>GL EVENTS BRUSSELS SA</t>
  </si>
  <si>
    <t>Servicio de catering para el seminario Cap Cult que organiza la Oficina INTERACT el 10/10/18 por la mañana para 250 personas.</t>
  </si>
  <si>
    <t>EXTCHE115694943</t>
  </si>
  <si>
    <t>MDPI AG</t>
  </si>
  <si>
    <t>EXTCZ00057266</t>
  </si>
  <si>
    <t>National Film Archive</t>
  </si>
  <si>
    <t>EXTDE113891109</t>
  </si>
  <si>
    <t>Deutsches Filminstitut- DIF e. V.</t>
  </si>
  <si>
    <t>EXTDE122127747</t>
  </si>
  <si>
    <t>Dr.F.Krantz Rheinisches Mineralian-Kontor GMBH</t>
  </si>
  <si>
    <t>EXTDE129442088</t>
  </si>
  <si>
    <t>THORLABS</t>
  </si>
  <si>
    <t>EXTDE129985290</t>
  </si>
  <si>
    <t>SCHWEITZER SORTIMENT OHG</t>
  </si>
  <si>
    <t>EXTDE146122183</t>
  </si>
  <si>
    <t>DEUSTCHE SCHILLERGESELISCHAFT E.v.</t>
  </si>
  <si>
    <t>EXTDE146149244</t>
  </si>
  <si>
    <t>IDEXX LABORATORIES</t>
  </si>
  <si>
    <t>EXTDE174312921</t>
  </si>
  <si>
    <t>SANTA CRUZ BIOTECHNOLOGIES</t>
  </si>
  <si>
    <t>Santa Cruz Biotechnology, Inc</t>
  </si>
  <si>
    <t>SANTA CRUZ BIOTECHNOLOGY, INC.</t>
  </si>
  <si>
    <t>Annexin V kit</t>
  </si>
  <si>
    <t>EXTDE184367638</t>
  </si>
  <si>
    <t>DEUTERO GMBH</t>
  </si>
  <si>
    <t>EXTDE191910493</t>
  </si>
  <si>
    <t>ORIGENE TECHNOLOGIES GMBH</t>
  </si>
  <si>
    <t>EXTDE204319317</t>
  </si>
  <si>
    <t>K-TK EK</t>
  </si>
  <si>
    <t>tapones para tubos de Drosophila</t>
  </si>
  <si>
    <t>26/7-26/9/2018</t>
  </si>
  <si>
    <t>EXTDE239975861</t>
  </si>
  <si>
    <t>EXTDE244822460</t>
  </si>
  <si>
    <t>CLEVERBRIDGE AG</t>
  </si>
  <si>
    <t>MES JUNIO</t>
  </si>
  <si>
    <t>EXTDE251852438</t>
  </si>
  <si>
    <t>antibodies-online GMBH</t>
  </si>
  <si>
    <t>EXTDE266443376</t>
  </si>
  <si>
    <t>Absource Diagnostics GmbH</t>
  </si>
  <si>
    <t>EXTDE284734472</t>
  </si>
  <si>
    <t>LOT - QUANTUM DESIGN GMB</t>
  </si>
  <si>
    <t>EXTDE297105888</t>
  </si>
  <si>
    <t>SMART PLS</t>
  </si>
  <si>
    <t>EXTDE811369242</t>
  </si>
  <si>
    <t>Fine Science Tools F.S.T.</t>
  </si>
  <si>
    <t>EXTDE812990392</t>
  </si>
  <si>
    <t>MSSCIENTIFIC</t>
  </si>
  <si>
    <t>EXTDK26284066</t>
  </si>
  <si>
    <t>IBSEN photonics A/S</t>
  </si>
  <si>
    <t>EXTFR02418486353</t>
  </si>
  <si>
    <t>LDBIO DIAGNOSTICS</t>
  </si>
  <si>
    <t>EXTFR13417977139</t>
  </si>
  <si>
    <t>STEMCELL TECHNOLOGIES SARL</t>
  </si>
  <si>
    <t>EXTFR21325204725</t>
  </si>
  <si>
    <t>DOMINIQUE DUTSCHER SAS</t>
  </si>
  <si>
    <t>EXTFR21411226459</t>
  </si>
  <si>
    <t>SAMTEC FRANCE</t>
  </si>
  <si>
    <t>EXTFR21775671464</t>
  </si>
  <si>
    <t>Cinemateque Française</t>
  </si>
  <si>
    <t>EXTFR29086650041</t>
  </si>
  <si>
    <t>Charles River Laboratoires</t>
  </si>
  <si>
    <t>entre el 11/05/2018 hasta el 16/05/2018</t>
  </si>
  <si>
    <t>entre el 11/05/2018 hasta el 23/05/2018</t>
  </si>
  <si>
    <t>EXTFR57334982337</t>
  </si>
  <si>
    <t>STREM CHEMICALS, INC</t>
  </si>
  <si>
    <t>EXTFR62340663079</t>
  </si>
  <si>
    <t>JANVIER LABS SAS</t>
  </si>
  <si>
    <t>4 ratones hembra</t>
  </si>
  <si>
    <t>EXTFR86417901956</t>
  </si>
  <si>
    <t>Harris Geospatial Solutions France SARL</t>
  </si>
  <si>
    <t>EXTFR91488149196</t>
  </si>
  <si>
    <t>ARECS SUPPORT ENGINEERING</t>
  </si>
  <si>
    <t>Suport en 3D per a posar les mostres al microscopi</t>
  </si>
  <si>
    <t>EXTGB136463217</t>
  </si>
  <si>
    <t>MODMYPI LTD</t>
  </si>
  <si>
    <t>EXTGB17589346</t>
  </si>
  <si>
    <t>COVARIS LTD</t>
  </si>
  <si>
    <t>EXTGB212852779</t>
  </si>
  <si>
    <t>GOODFELLOW CAMBRIDGE LIMITED</t>
  </si>
  <si>
    <t>EXTGB227310440</t>
  </si>
  <si>
    <t>PROOFREADING SERVICE UK</t>
  </si>
  <si>
    <t>PROOFREADING SERVICE UK-PSUK COMMUNICATIONS LTD</t>
  </si>
  <si>
    <t>EXTGB234472667</t>
  </si>
  <si>
    <t>STARKAMNN LIMITED</t>
  </si>
  <si>
    <t>STARKMANN LIMITED</t>
  </si>
  <si>
    <t>29 días</t>
  </si>
  <si>
    <t>3 mesos</t>
  </si>
  <si>
    <t>al raealizar la compra</t>
  </si>
  <si>
    <t>EXTGB258733277</t>
  </si>
  <si>
    <t>RIDGEWAY RESEARCH</t>
  </si>
  <si>
    <t>EXTGB287461957</t>
  </si>
  <si>
    <t>UK RESEARCH AND INNOVATION</t>
  </si>
  <si>
    <t>EXTGB289678279</t>
  </si>
  <si>
    <t>MGC LAMPS LIMITED</t>
  </si>
  <si>
    <t>EXTGB380666434</t>
  </si>
  <si>
    <t>STRATECH</t>
  </si>
  <si>
    <t>EXTGB607979689</t>
  </si>
  <si>
    <t>EBSCO INTERNACIONAL INC</t>
  </si>
  <si>
    <t>EXTGB630531673</t>
  </si>
  <si>
    <t>RyD</t>
  </si>
  <si>
    <t>Recombinant Mouse IGF-II protein RyD</t>
  </si>
  <si>
    <t>EXTGB690391225</t>
  </si>
  <si>
    <t>THE UNIVERSITY OF NOTTINGHAM</t>
  </si>
  <si>
    <t>semillas de arabidopsis</t>
  </si>
  <si>
    <t>EXTGB693440813</t>
  </si>
  <si>
    <t>FLUROCHEM LIMITED</t>
  </si>
  <si>
    <t>EXTGB720008786</t>
  </si>
  <si>
    <t>ABCAM LIMITED</t>
  </si>
  <si>
    <t>anticuerpo Rabbit polyclonal to ZO1 tight junction</t>
  </si>
  <si>
    <t>Anticós ab4674 chicken polyclonal to GFAP</t>
  </si>
  <si>
    <t>Chicken polyclonal to Doublecortin, Rabbit monoclonal [EPR20294-77] to_x000D_
Lymphocyte Activation Gene 3, Rat monoclonal [BU1/75 (ICR1)] to BrdU</t>
  </si>
  <si>
    <t>2/8-2/9/18</t>
  </si>
  <si>
    <t>EXTGB823826326</t>
  </si>
  <si>
    <t>BioMed Central</t>
  </si>
  <si>
    <t>EXTGB823847609</t>
  </si>
  <si>
    <t>UNIVERSITY PRESS CAMBRIDGE</t>
  </si>
  <si>
    <t>EXTGB911478821</t>
  </si>
  <si>
    <t>Proof-Reading-Service.com Ltd</t>
  </si>
  <si>
    <t>EXTIE9852817J</t>
  </si>
  <si>
    <t>DROPBOX IRELAND</t>
  </si>
  <si>
    <t>EXTIT01136240320</t>
  </si>
  <si>
    <t>DIVULGANDO SRL</t>
  </si>
  <si>
    <t>EXTIT03106600483</t>
  </si>
  <si>
    <t>CASALINI LIBRI S.P.A</t>
  </si>
  <si>
    <t>CASALINI LIBRI S.P.A.</t>
  </si>
  <si>
    <t>CASALINI LIBRI SPA</t>
  </si>
  <si>
    <t>CASALINI LIBRI, S.P.A.</t>
  </si>
  <si>
    <t>13/07/2018</t>
  </si>
  <si>
    <t>CASALINILIBRI</t>
  </si>
  <si>
    <t>EXTIT03106622483</t>
  </si>
  <si>
    <t>EXTIT0470179082</t>
  </si>
  <si>
    <t>ACQUA MARCIA TURISMO</t>
  </si>
  <si>
    <t>Servicio de sala, material y catering para jornadas "New Initiatives in Southern Europe and Mediterrranean: EU Cooperation Programmes Overview".</t>
  </si>
  <si>
    <t>6-7 septiembre 2018</t>
  </si>
  <si>
    <t>EXTIT0803650018</t>
  </si>
  <si>
    <t>COSI GENIALE SOC. COOP. (HOTEL SPAZIO MADAMA RESIDENCE)</t>
  </si>
  <si>
    <t>Alojamiento Hotel Spazio Madama Residence</t>
  </si>
  <si>
    <t>EXTIT2285601205</t>
  </si>
  <si>
    <t>REAL SRL</t>
  </si>
  <si>
    <t>Cena para asistentes al seminario organizado en Bolonia por la Oficina INTERACT "NCP and JS: walking in their shoes".</t>
  </si>
  <si>
    <t>5 y 6 de julio de 2018</t>
  </si>
  <si>
    <t>EXTIT6257541216</t>
  </si>
  <si>
    <t>EVENT PLANET, SRL</t>
  </si>
  <si>
    <t>Creación logotipo e imagen corporativa proyecto europeo EcoStack</t>
  </si>
  <si>
    <t>Inscripción congreso en Nápoles</t>
  </si>
  <si>
    <t>EXTJ98998164</t>
  </si>
  <si>
    <t>IMAGINE SERVICE SC</t>
  </si>
  <si>
    <t>18/05/2018 al 22/05/2018</t>
  </si>
  <si>
    <t>EXTLU14339920</t>
  </si>
  <si>
    <t>CATERMAN SA (DE SCHNEKERT TRAITEUR)</t>
  </si>
  <si>
    <t>Catering para 25 personas de la UV y ajenas (acto financiero organizado por la Oficina INTERACT; Luxemburgo; ).</t>
  </si>
  <si>
    <t>10/julio/2018</t>
  </si>
  <si>
    <t>EXTN0063646D</t>
  </si>
  <si>
    <t>ELSEVIER</t>
  </si>
  <si>
    <t>Necesidad de corrección de un artículo de investigación antes de mandarlo a publicar en la revista PLOS pahtogen</t>
  </si>
  <si>
    <t>EXTN8266299J</t>
  </si>
  <si>
    <t>ICO TRADING UK LTD</t>
  </si>
  <si>
    <t>EXTNL002952956B01</t>
  </si>
  <si>
    <t xml:space="preserve">IBFD </t>
  </si>
  <si>
    <t>EXTNL003656433B01</t>
  </si>
  <si>
    <t>RIDDER HORTIMAX</t>
  </si>
  <si>
    <t>EXTNL801481247B01</t>
  </si>
  <si>
    <t>Elsevier Limited</t>
  </si>
  <si>
    <t>EXTNL823979477B01</t>
  </si>
  <si>
    <t>Crystal Chem</t>
  </si>
  <si>
    <t>EXTNL858213928B01</t>
  </si>
  <si>
    <t>GENSCRIPT</t>
  </si>
  <si>
    <t>experimentos con proteinas</t>
  </si>
  <si>
    <t>EXTOMA7705144JA</t>
  </si>
  <si>
    <t>Hotel Hacienda Uxmal. Mayapan</t>
  </si>
  <si>
    <t>08-16/04/2018</t>
  </si>
  <si>
    <t>EXTPT505087723</t>
  </si>
  <si>
    <t>STAB VIDA</t>
  </si>
  <si>
    <t>Secuenciació</t>
  </si>
  <si>
    <t>1/7-18/9/18</t>
  </si>
  <si>
    <t>secuenciacion</t>
  </si>
  <si>
    <t>Se necesita conocer la secuencia de diferentes individuos fenotípicamente diferentes</t>
  </si>
  <si>
    <t>EXTPT507279271</t>
  </si>
  <si>
    <t>IVI Lisboa</t>
  </si>
  <si>
    <t>EXTPT508432901</t>
  </si>
  <si>
    <t>NZYTECH</t>
  </si>
  <si>
    <t>Green Safe Premium Ref.: MB13201 Nº unidades: 2 tubitos (1mL por tubito)</t>
  </si>
  <si>
    <t>Agarose (routine grade) 1000 g</t>
  </si>
  <si>
    <t>NZYTECH (GENES&amp;ENZYMES)</t>
  </si>
  <si>
    <t>EXTPT510861679</t>
  </si>
  <si>
    <t>PETsys Electronics-Medical PET Detectors, SA</t>
  </si>
  <si>
    <t>EXTR2800434I</t>
  </si>
  <si>
    <t>Escuelas Pías Provincia Betania. Ditex</t>
  </si>
  <si>
    <t>EXTSE556969779901</t>
  </si>
  <si>
    <t>MEDCHEMTRONICA AB</t>
  </si>
  <si>
    <t>EXTVA201533983</t>
  </si>
  <si>
    <t>PEPTIDE 2,0</t>
  </si>
  <si>
    <t>EXTVAT61112195</t>
  </si>
  <si>
    <t>NOVOGENE (HK) COMPANY LIMITED</t>
  </si>
  <si>
    <t>EXTW0184081H</t>
  </si>
  <si>
    <t>AMAZON EU SARL SUCURSAL ESPAÑA</t>
  </si>
  <si>
    <t>AMAZON EU SARL, SUCURSAL EN ESPAÑA</t>
  </si>
  <si>
    <t>EXTW0281641A</t>
  </si>
  <si>
    <t>EXTX0331173L</t>
  </si>
  <si>
    <t>De Poy, Cynthia Jean</t>
  </si>
  <si>
    <t>10 dies</t>
  </si>
  <si>
    <t>Poy, Cynthia Jean</t>
  </si>
  <si>
    <t>EXTX3215673C</t>
  </si>
  <si>
    <t>HORSLEY, ANNA GRACE</t>
  </si>
  <si>
    <t>EXTX5604303P</t>
  </si>
  <si>
    <t>Shun Da</t>
  </si>
  <si>
    <t>F08226714</t>
  </si>
  <si>
    <t>ABACUS, S.C.C.L.</t>
  </si>
  <si>
    <t>F18763177</t>
  </si>
  <si>
    <t>TRAGORA, S.Coop. And.</t>
  </si>
  <si>
    <t>F24655730</t>
  </si>
  <si>
    <t>FreeAutónomos</t>
  </si>
  <si>
    <t>F46078986</t>
  </si>
  <si>
    <t>CONSUM, S. COOP. V.</t>
  </si>
  <si>
    <t>F46118212</t>
  </si>
  <si>
    <t>ZAMIT Cooperativa gràtifica valenciana</t>
  </si>
  <si>
    <t>F46176160</t>
  </si>
  <si>
    <t>SDAD.COOP.VALENCIANA LTDA.TRANSEDETA</t>
  </si>
  <si>
    <t>entre el 11/07/2018 hasta el 12/07/2018</t>
  </si>
  <si>
    <t>F46221503</t>
  </si>
  <si>
    <t>COOP.VALENCIANA LIMITADA TELE TAXI</t>
  </si>
  <si>
    <t>hasta 01/07/2018</t>
  </si>
  <si>
    <t>F46588752</t>
  </si>
  <si>
    <t>GRÁFICAS PAPALLONA</t>
  </si>
  <si>
    <t>F48090005</t>
  </si>
  <si>
    <t>BURDINOLA S.COOP.</t>
  </si>
  <si>
    <t>BURDINOLA, SOCIEDAD COOPERATIVA</t>
  </si>
  <si>
    <t>F60404720</t>
  </si>
  <si>
    <t>ADDENDA, SDAD.COOP.C.LTDA.</t>
  </si>
  <si>
    <t>38 DIES</t>
  </si>
  <si>
    <t>F63489538</t>
  </si>
  <si>
    <t>PROPAGANDA PEL FET</t>
  </si>
  <si>
    <t>F90065418</t>
  </si>
  <si>
    <t>Smart Ib de impulso empresarial, S.COOP. AND.</t>
  </si>
  <si>
    <t>F90306903</t>
  </si>
  <si>
    <t>COOP ART</t>
  </si>
  <si>
    <t>octubre 17-junio 19</t>
  </si>
  <si>
    <t>F96326673</t>
  </si>
  <si>
    <t>GRAFIMAR COOP. V.</t>
  </si>
  <si>
    <t>F96676960</t>
  </si>
  <si>
    <t>COPIADORAS DEL MEDITERRANEO SCV</t>
  </si>
  <si>
    <t>COPIMED</t>
  </si>
  <si>
    <t>F97032825</t>
  </si>
  <si>
    <t>SIMBOLS SENYALITZACIÓ INTEGRAL, SCVL</t>
  </si>
  <si>
    <t>19/09/2018</t>
  </si>
  <si>
    <t>F97035141</t>
  </si>
  <si>
    <t>TALUDIA COOP.V.</t>
  </si>
  <si>
    <t>Desprendimiento de cascotes de parte de las diferentes cornisas en la Facultat de Filologia.</t>
  </si>
  <si>
    <t>1 Mes</t>
  </si>
  <si>
    <t>F98687064</t>
  </si>
  <si>
    <t>AVMEDIA, COOP.V.</t>
  </si>
  <si>
    <t>F98707953</t>
  </si>
  <si>
    <t>FIDELIS FACTUS, S. Coop.</t>
  </si>
  <si>
    <t>F98765092</t>
  </si>
  <si>
    <t>TECNIFICA COLECTIVOS, S. COOP</t>
  </si>
  <si>
    <t>F98766736</t>
  </si>
  <si>
    <t>ESSENT CREATIVA S. COOP. V.</t>
  </si>
  <si>
    <t>02/06/2018 AL 15/07/2018</t>
  </si>
  <si>
    <t>F98798234I</t>
  </si>
  <si>
    <t>ORTOGRAFIC DISSENY I COMUNIACIO</t>
  </si>
  <si>
    <t>F98815178</t>
  </si>
  <si>
    <t>TRESDEU COOP. V.</t>
  </si>
  <si>
    <t>FR13417977139</t>
  </si>
  <si>
    <t>STEMCELLS TECHNOLOGIES</t>
  </si>
  <si>
    <t>FR27512166913</t>
  </si>
  <si>
    <t>MOUSER ELECTRONICS, INC</t>
  </si>
  <si>
    <t>FR57334982337</t>
  </si>
  <si>
    <t>FR67824412589</t>
  </si>
  <si>
    <t>ZENITUDE HÒTEL RESIDENCES-MIMOZAS CANNES RESORT AND SPA</t>
  </si>
  <si>
    <t>FR86417901956</t>
  </si>
  <si>
    <t>G08906653</t>
  </si>
  <si>
    <t>BOSCH I GIMPERA (UB)</t>
  </si>
  <si>
    <t>G28959948</t>
  </si>
  <si>
    <t>Fundac. Casa Ducal de Medinaceli</t>
  </si>
  <si>
    <t>G30888861</t>
  </si>
  <si>
    <t xml:space="preserve">ASOCIACIÓN IMPROVIVENCIA </t>
  </si>
  <si>
    <t>G33624248</t>
  </si>
  <si>
    <t>AGRUP.SDADES.ASTURIANAS TRABAJO ASOCIADO Y ECONOMIA SOCIAL</t>
  </si>
  <si>
    <t>G35293349</t>
  </si>
  <si>
    <t>FUNDACIÓN JUAN NEGRÍN</t>
  </si>
  <si>
    <t>G37041886</t>
  </si>
  <si>
    <t>SOCIEDAD ESPAÑOLA DE QUÍMICA ANALÍTICA</t>
  </si>
  <si>
    <t>G39751235</t>
  </si>
  <si>
    <t>SHANGRILA</t>
  </si>
  <si>
    <t>G41825811</t>
  </si>
  <si>
    <t>Fundación Pública Andaluza Progreso y Salud</t>
  </si>
  <si>
    <t>G46002804</t>
  </si>
  <si>
    <t>Fundacion Bancaja</t>
  </si>
  <si>
    <t>G46374351</t>
  </si>
  <si>
    <t>Federació de Pilota Valenciana</t>
  </si>
  <si>
    <t>FEDERACIÓ DE PILOTA VALENCIANA</t>
  </si>
  <si>
    <t>G46470738</t>
  </si>
  <si>
    <t>ADEIT</t>
  </si>
  <si>
    <t>FUNDACIÓ UNIVERSITAT EMPRESA</t>
  </si>
  <si>
    <t>G46714853</t>
  </si>
  <si>
    <t>AIMPLAS</t>
  </si>
  <si>
    <t>G46923421</t>
  </si>
  <si>
    <t>FUNDACIÓN DE LA C.V. CENTRO DE INVESTIGACIÓN PRINCIPE FELIPE</t>
  </si>
  <si>
    <t>G46980207</t>
  </si>
  <si>
    <t>FUND. GENERAL UNIVERSITAT VALENCIA</t>
  </si>
  <si>
    <t>G61482832</t>
  </si>
  <si>
    <t>PARC CIENTIFIC DE BARCELONA</t>
  </si>
  <si>
    <t>Ratones Mex3alox</t>
  </si>
  <si>
    <t>G87143541</t>
  </si>
  <si>
    <t>AMIGOS CA2M</t>
  </si>
  <si>
    <t>G87972527</t>
  </si>
  <si>
    <t>Asociación Itaca Terapia y Formación</t>
  </si>
  <si>
    <t>G88074349</t>
  </si>
  <si>
    <t>ECHIDNA SHIELD</t>
  </si>
  <si>
    <t>G96041744</t>
  </si>
  <si>
    <t>Fundación Mainel</t>
  </si>
  <si>
    <t>G96148513</t>
  </si>
  <si>
    <t>ASSOCIACIÓ VALENCIANA D'EMPRESES DE TEATRE, DANSA I CIRC</t>
  </si>
  <si>
    <t>01/10/2018 A 31/11/2018</t>
  </si>
  <si>
    <t>G96361555</t>
  </si>
  <si>
    <t>ASOCIACION INSTITUTO DE BIOMECANICA DE VALENCIA</t>
  </si>
  <si>
    <t>INSTITUTO DE  BIOMECÁNICA DE VALENCIA</t>
  </si>
  <si>
    <t>INSTITUTO DE BIOMECANICA DE VALENCIA</t>
  </si>
  <si>
    <t>entre el 14-09-2018 AL 30-09-2018</t>
  </si>
  <si>
    <t>23/07/2018</t>
  </si>
  <si>
    <t>G96683842</t>
  </si>
  <si>
    <t>FUNDACION ARZOBISPO MIGUEL ROCA</t>
  </si>
  <si>
    <t>G96725551</t>
  </si>
  <si>
    <t>LA TENDA DE TOT EL MÓN</t>
  </si>
  <si>
    <t>Pausa café  con productos de comercio justo y sostenible, para 50-60 personas en el Campus de Ciencias Burjassot el 20 de julio de 2018.</t>
  </si>
  <si>
    <t>G96792221</t>
  </si>
  <si>
    <t>Fundación Investigación HGUV</t>
  </si>
  <si>
    <t>G96983655</t>
  </si>
  <si>
    <t>ASSOCIACIÓ D'ARXIVERS I GESTORS DE DOCUMENTS VALENCIANS</t>
  </si>
  <si>
    <t>G98073760</t>
  </si>
  <si>
    <t>FUND. FOMENTO INVEST.SANITARIA Y BIOMEDICA DE LA C.V.</t>
  </si>
  <si>
    <t>Secuenciación de varias muestras de virus.</t>
  </si>
  <si>
    <t>G98558349</t>
  </si>
  <si>
    <t>FUNDACIÓ FULL PEL LLIBRE I LA LECTURA</t>
  </si>
  <si>
    <t>G98904998</t>
  </si>
  <si>
    <t>ASOC CULTURAL VALENCIAPENSA</t>
  </si>
  <si>
    <t>GB234472667</t>
  </si>
  <si>
    <t>GB276599635</t>
  </si>
  <si>
    <t>SHENZHEN FORRINX ELECTRONICS CO</t>
  </si>
  <si>
    <t>GB292873950</t>
  </si>
  <si>
    <t>JORGE SANCHIS SERRANO</t>
  </si>
  <si>
    <t>GB607979689</t>
  </si>
  <si>
    <t>ESBCO Internacional, Inc.</t>
  </si>
  <si>
    <t>GB627668404</t>
  </si>
  <si>
    <t>PEPROTECH</t>
  </si>
  <si>
    <t>GB693440813</t>
  </si>
  <si>
    <t>GB721383944</t>
  </si>
  <si>
    <t>EDMUND OPTICS LTD</t>
  </si>
  <si>
    <t>GB891120538</t>
  </si>
  <si>
    <t>BETA ANALYTIC LIMITED</t>
  </si>
  <si>
    <t>H97118178</t>
  </si>
  <si>
    <t>CDAD PROP GARAJE EN COLOM 6</t>
  </si>
  <si>
    <t>HR71692491655</t>
  </si>
  <si>
    <t>INTECH, D.O.O.</t>
  </si>
  <si>
    <t>IE8260214R</t>
  </si>
  <si>
    <t>BETA LAYOUT LTD</t>
  </si>
  <si>
    <t>IE9852817J</t>
  </si>
  <si>
    <t>DROPBOX</t>
  </si>
  <si>
    <t>IT02040400505</t>
  </si>
  <si>
    <t>KODE S.R.L.</t>
  </si>
  <si>
    <t>IT02133771002</t>
  </si>
  <si>
    <t>SAPIENZA UNIVERSITÀ DI ROMA</t>
  </si>
  <si>
    <t>J97045710</t>
  </si>
  <si>
    <t>ONLINE ENGLISH, S.C.</t>
  </si>
  <si>
    <t>J98391113</t>
  </si>
  <si>
    <t>M.JESÚS GONZÁLEZ &amp; PATRICIA GÓMEZ, SC</t>
  </si>
  <si>
    <t>J98858012</t>
  </si>
  <si>
    <t>VINILOS E IMPRESIONES SC</t>
  </si>
  <si>
    <t>J98998164</t>
  </si>
  <si>
    <t>N0012622G</t>
  </si>
  <si>
    <t>DELL, S.A.</t>
  </si>
  <si>
    <t>N0072469J</t>
  </si>
  <si>
    <t>Apple Distribution International</t>
  </si>
  <si>
    <t>NL170672499B01</t>
  </si>
  <si>
    <t>INNOVISSE</t>
  </si>
  <si>
    <t>NL814340672B01</t>
  </si>
  <si>
    <t>SOLENNE BV</t>
  </si>
  <si>
    <t>NL857203691B01</t>
  </si>
  <si>
    <t>Scribbr</t>
  </si>
  <si>
    <t>P4600000F</t>
  </si>
  <si>
    <t>DIPUTACIÓN PROVINCIAL DE VALENCIA</t>
  </si>
  <si>
    <t>P4625200C</t>
  </si>
  <si>
    <t>AJUNTAMENT DE VALÈNCIA</t>
  </si>
  <si>
    <t>P9625223D</t>
  </si>
  <si>
    <t>PALAU DE LA MUSICA</t>
  </si>
  <si>
    <t>PT508432901</t>
  </si>
  <si>
    <t>Q0332001G</t>
  </si>
  <si>
    <t>UNIVERSIDAD DE ALICANTE</t>
  </si>
  <si>
    <t>Q0818001J</t>
  </si>
  <si>
    <t>UNIVERSITAT DE BARCELONA</t>
  </si>
  <si>
    <t>Q2818002D</t>
  </si>
  <si>
    <t>CENTRO DE CIENCIAS HUMANAS Y SOCIALES</t>
  </si>
  <si>
    <t>CTRO. EDAF. Y BIOL. APLICADA DEL SEGURA</t>
  </si>
  <si>
    <t>Q281802D</t>
  </si>
  <si>
    <t>CSIC</t>
  </si>
  <si>
    <t>Q2868010F</t>
  </si>
  <si>
    <t>REAL ACADEMIA DE LA HISTORIA</t>
  </si>
  <si>
    <t>Q2876031B</t>
  </si>
  <si>
    <t>INST.DE ACTUARIOS ESPAÑOLES</t>
  </si>
  <si>
    <t>Q4118001I</t>
  </si>
  <si>
    <t>UNIVERSIDAD DE SEVILLA</t>
  </si>
  <si>
    <t>Q4601090F</t>
  </si>
  <si>
    <t>CEE IVAS</t>
  </si>
  <si>
    <t>Q4618001D</t>
  </si>
  <si>
    <t>Q4670001I</t>
  </si>
  <si>
    <t>COL.OF. DE INGENIEROS INDUSTRIALES DE VALENCIA</t>
  </si>
  <si>
    <t>Gastos correspondientes a la supervisión del proyecto modificado de la sustitución de climatizadores enla Facultad de Farmacia</t>
  </si>
  <si>
    <t>Supervisión por el Colegio Oficial de Ingenieros Industriales de la CV del proyecto de ejecución de ampliación del Animalario de la UCIM de la UV</t>
  </si>
  <si>
    <t>Q7550001G</t>
  </si>
  <si>
    <t>Universitat de Lleida</t>
  </si>
  <si>
    <t>Q9650001B</t>
  </si>
  <si>
    <t>Ferrocarriles de la Generalitat Valenciana (FGV)</t>
  </si>
  <si>
    <t>Q9650010C</t>
  </si>
  <si>
    <t>IVF (ACCV)</t>
  </si>
  <si>
    <t>Emision certificados digitales de empleado público</t>
  </si>
  <si>
    <t>11/07/2018 - 31/07/2018</t>
  </si>
  <si>
    <t>R5000274J</t>
  </si>
  <si>
    <t>EDELVIVES</t>
  </si>
  <si>
    <t>EDITORIAL LUIS VIVES</t>
  </si>
  <si>
    <t>S2828016B</t>
  </si>
  <si>
    <t>ARCHIVO HISTÓRICO NACIONAL</t>
  </si>
  <si>
    <t>S9160752H</t>
  </si>
  <si>
    <t>TAX ID043181227</t>
  </si>
  <si>
    <t>BENCHMARK TECHNOLOGIES</t>
  </si>
  <si>
    <t>U98860315</t>
  </si>
  <si>
    <t>UTE CAMPUS BLASCO IBAÑEZ</t>
  </si>
  <si>
    <t>Fines de semana de Julio</t>
  </si>
  <si>
    <t>Lunes martes y miércoles de julio</t>
  </si>
  <si>
    <t>U98943194</t>
  </si>
  <si>
    <t>UTE COLEGIO LLUIS VIVES ONTINYENT(FULTON-AZUCHE)</t>
  </si>
  <si>
    <t>Traslado de cableado de fibra optica para datos en las fachadas en ele antiguo colegio Lluis Vices Ontinyent</t>
  </si>
  <si>
    <t>W0032378B</t>
  </si>
  <si>
    <t>FEI EUROPE</t>
  </si>
  <si>
    <t>W0032764C</t>
  </si>
  <si>
    <t>MALVERN PANALYTICAL</t>
  </si>
  <si>
    <t>W0040918E</t>
  </si>
  <si>
    <t>ERV SEGUROS DE VIAJE</t>
  </si>
  <si>
    <t>W0281641A</t>
  </si>
  <si>
    <t>X0331173L</t>
  </si>
  <si>
    <t>CYNTHIA J. DE POY</t>
  </si>
  <si>
    <t>12/06/2018</t>
  </si>
  <si>
    <t>X0580102L</t>
  </si>
  <si>
    <t>MARK HOUNSELL</t>
  </si>
  <si>
    <t>X0677503S</t>
  </si>
  <si>
    <t>KAREL CLAPSHAW</t>
  </si>
  <si>
    <t>X0848511H</t>
  </si>
  <si>
    <t>HELEN L. WARBURTON</t>
  </si>
  <si>
    <t>corrección texto científico</t>
  </si>
  <si>
    <t>Servicio traduccion</t>
  </si>
  <si>
    <t>X1117950N</t>
  </si>
  <si>
    <t>Peter Thomas Hall</t>
  </si>
  <si>
    <t>X1318966P</t>
  </si>
  <si>
    <t>YONG XIN</t>
  </si>
  <si>
    <t>X1624810K</t>
  </si>
  <si>
    <t>JOHN BARLOW</t>
  </si>
  <si>
    <t>x1703761J</t>
  </si>
  <si>
    <t>PEARSON, ROLAND KEITH</t>
  </si>
  <si>
    <t>X1854764K</t>
  </si>
  <si>
    <t>THOMAS MACFARLANE</t>
  </si>
  <si>
    <t>X2284474E</t>
  </si>
  <si>
    <t>BRIAN NORMANLY</t>
  </si>
  <si>
    <t>X2497886V</t>
  </si>
  <si>
    <t>William Jamer Packer</t>
  </si>
  <si>
    <t>X32153227</t>
  </si>
  <si>
    <t>ANDRÉ HÖCHEMER TRADUCTOR JURADO</t>
  </si>
  <si>
    <t>X5604303P</t>
  </si>
  <si>
    <t>GUAN CHAO YING</t>
  </si>
  <si>
    <t>X5841679R</t>
  </si>
  <si>
    <t>Neil Larsen</t>
  </si>
  <si>
    <t>X6158307B</t>
  </si>
  <si>
    <t>ALC Translations Emma Porrit</t>
  </si>
  <si>
    <t>X6965270L</t>
  </si>
  <si>
    <t>BOXEX-F1</t>
  </si>
  <si>
    <t>X7276426P</t>
  </si>
  <si>
    <t>Bridget Saavedra Scanlon</t>
  </si>
  <si>
    <t>X7926156B</t>
  </si>
  <si>
    <t>METHODIK</t>
  </si>
  <si>
    <t>X9726357W</t>
  </si>
  <si>
    <t>Dorothee Fischer</t>
  </si>
  <si>
    <t>julio-agosto 2018</t>
  </si>
  <si>
    <t>XTEN1117950N</t>
  </si>
  <si>
    <t>Y0024871E</t>
  </si>
  <si>
    <t>SALVATORE MELE</t>
  </si>
  <si>
    <t>Y0911493V</t>
  </si>
  <si>
    <t>CECILE MARIE RIERA</t>
  </si>
  <si>
    <t>Y0973270Q</t>
  </si>
  <si>
    <t>EFL Scientific Editing</t>
  </si>
  <si>
    <t>LEDRAN, MARIA HANNAH</t>
  </si>
  <si>
    <t>María Ledran (EFL Scientific Editing)</t>
  </si>
  <si>
    <t>Y1065495B</t>
  </si>
  <si>
    <t>ADAM THOMAS KING</t>
  </si>
  <si>
    <t>KING, ADAM THOMAS</t>
  </si>
  <si>
    <t>Y5284027K</t>
  </si>
  <si>
    <t xml:space="preserve">MEIGHAN ,STEPHEN(Mbusiness Tools) </t>
  </si>
  <si>
    <t>MEIGHAN, STEPHEN</t>
  </si>
  <si>
    <t>Y5766806F</t>
  </si>
  <si>
    <t>JOURDAN CHARLELIE, CAMILLE NOEL</t>
  </si>
  <si>
    <t>Asesoramiento para la preparación de los 6 proyectos que la Oficina INTERACT presentará durante su sesión en los Open Days (jornada europea de las regiones y ciudades; Bruselas; 8-11/10/2018) .</t>
  </si>
  <si>
    <t>Agosto-octubre de 2018</t>
  </si>
  <si>
    <t>Informació publicada en compliment de la Llei de Contractes del Sector Públic. L'ús per a finalitats no autoritzades per la normativa vigent serà responsabilitat exclusiva de l'usuari.</t>
  </si>
  <si>
    <t>04624702T</t>
  </si>
  <si>
    <t>Información publicada en cumplimiento de la Ley de Contratos del Sector Público. El uso para finalidades no autorizadas por la normativa vigente será responsabilidad exclusiva del usuario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</si>
</sst>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_€"/>
  </numFmts>
  <fonts count="10" x14ac:knownFonts="1">
    <font>
      <sz val="11"/>
      <color theme="1"/>
      <name val="Calibri"/>
      <family val="2"/>
      <scheme val="minor"/>
    </font>
    <font>
      <b/>
      <sz val="11"/>
      <color theme="1"/>
      <name val="Calibri"/>
      <family val="2"/>
      <scheme val="minor"/>
    </font>
    <font>
      <b/>
      <sz val="10"/>
      <name val="Arial"/>
      <family val="2"/>
    </font>
    <font>
      <sz val="11"/>
      <name val="Calibri"/>
      <family val="2"/>
      <scheme val="minor"/>
    </font>
    <font>
      <sz val="10"/>
      <name val="Arial"/>
      <family val="2"/>
    </font>
    <font>
      <sz val="10"/>
      <color theme="1"/>
      <name val="Arial"/>
      <family val="2"/>
    </font>
    <font>
      <sz val="11"/>
      <color rgb="FF000000"/>
      <name val="Calibri"/>
      <family val="2"/>
      <scheme val="minor"/>
    </font>
    <font>
      <sz val="9"/>
      <color theme="1"/>
      <name val="Calibri"/>
      <family val="2"/>
      <scheme val="minor"/>
    </font>
    <font>
      <b/>
      <i/>
      <sz val="11"/>
      <color theme="1"/>
      <name val="Calibri"/>
      <family val="2"/>
      <scheme val="minor"/>
    </font>
    <font>
      <i/>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theme="4" tint="0.79998168889431442"/>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4" fillId="0" borderId="0" applyBorder="0"/>
  </cellStyleXfs>
  <cellXfs count="54">
    <xf numFmtId="0" fontId="0" fillId="0" borderId="0" xfId="0"/>
    <xf numFmtId="0" fontId="0" fillId="0" borderId="0" xfId="0" applyAlignment="1">
      <alignment wrapText="1"/>
    </xf>
    <xf numFmtId="14" fontId="0" fillId="0" borderId="0" xfId="0" applyNumberFormat="1" applyAlignment="1">
      <alignment horizontal="right" wrapText="1"/>
    </xf>
    <xf numFmtId="0" fontId="2" fillId="2" borderId="1" xfId="0" applyFont="1" applyFill="1" applyBorder="1" applyAlignment="1">
      <alignment horizontal="center" wrapText="1"/>
    </xf>
    <xf numFmtId="0" fontId="1" fillId="2" borderId="1" xfId="0" applyFont="1" applyFill="1" applyBorder="1" applyAlignment="1" applyProtection="1">
      <alignment horizontal="center" wrapText="1"/>
    </xf>
    <xf numFmtId="164" fontId="2" fillId="2" borderId="1" xfId="0" applyNumberFormat="1" applyFont="1" applyFill="1" applyBorder="1" applyAlignment="1">
      <alignment horizontal="center" wrapText="1"/>
    </xf>
    <xf numFmtId="4" fontId="2" fillId="2" borderId="1" xfId="0" applyNumberFormat="1" applyFont="1" applyFill="1" applyBorder="1" applyAlignment="1">
      <alignment horizontal="center" wrapText="1"/>
    </xf>
    <xf numFmtId="0" fontId="2" fillId="0" borderId="1" xfId="0" applyFont="1" applyBorder="1" applyAlignment="1">
      <alignment horizontal="center" wrapText="1"/>
    </xf>
    <xf numFmtId="0" fontId="0" fillId="2" borderId="0" xfId="0" applyFill="1" applyBorder="1" applyAlignment="1">
      <alignment horizontal="center" wrapText="1"/>
    </xf>
    <xf numFmtId="0" fontId="0" fillId="3" borderId="1" xfId="0" applyFont="1" applyFill="1" applyBorder="1" applyAlignment="1">
      <alignment horizontal="left" wrapText="1"/>
    </xf>
    <xf numFmtId="0" fontId="0" fillId="2" borderId="1" xfId="0" applyFill="1" applyBorder="1" applyAlignment="1">
      <alignment wrapText="1"/>
    </xf>
    <xf numFmtId="14" fontId="0" fillId="2" borderId="1" xfId="0" applyNumberFormat="1" applyFill="1" applyBorder="1" applyAlignment="1">
      <alignment horizontal="right" wrapText="1"/>
    </xf>
    <xf numFmtId="164" fontId="0" fillId="2" borderId="1" xfId="0" applyNumberFormat="1" applyFill="1" applyBorder="1" applyAlignment="1">
      <alignment wrapText="1"/>
    </xf>
    <xf numFmtId="4" fontId="0" fillId="2" borderId="1" xfId="0" applyNumberFormat="1" applyFill="1" applyBorder="1" applyAlignment="1">
      <alignment wrapText="1"/>
    </xf>
    <xf numFmtId="0" fontId="0" fillId="2" borderId="0" xfId="0" applyFill="1" applyBorder="1" applyAlignment="1">
      <alignment wrapText="1"/>
    </xf>
    <xf numFmtId="49" fontId="0" fillId="2" borderId="1" xfId="0" applyNumberFormat="1" applyFont="1" applyFill="1" applyBorder="1" applyAlignment="1">
      <alignment horizontal="left" wrapText="1"/>
    </xf>
    <xf numFmtId="0" fontId="0" fillId="2" borderId="1" xfId="0" applyFont="1" applyFill="1" applyBorder="1" applyAlignment="1">
      <alignment horizontal="left" wrapText="1"/>
    </xf>
    <xf numFmtId="0" fontId="3" fillId="2" borderId="1" xfId="0" applyFont="1" applyFill="1" applyBorder="1" applyAlignment="1">
      <alignment horizontal="left" wrapText="1"/>
    </xf>
    <xf numFmtId="0" fontId="0" fillId="2" borderId="1" xfId="0" applyFill="1" applyBorder="1" applyAlignment="1">
      <alignment horizontal="right" wrapText="1"/>
    </xf>
    <xf numFmtId="0" fontId="0" fillId="2" borderId="1" xfId="0" applyFill="1" applyBorder="1" applyAlignment="1">
      <alignment horizontal="left" wrapText="1"/>
    </xf>
    <xf numFmtId="164" fontId="0" fillId="2" borderId="1" xfId="0" applyNumberFormat="1" applyFill="1" applyBorder="1" applyAlignment="1">
      <alignment horizontal="right" wrapText="1"/>
    </xf>
    <xf numFmtId="4" fontId="0" fillId="2" borderId="1" xfId="0" applyNumberFormat="1" applyFill="1" applyBorder="1" applyAlignment="1">
      <alignment horizontal="right" wrapText="1"/>
    </xf>
    <xf numFmtId="0" fontId="3" fillId="2" borderId="1" xfId="0" applyNumberFormat="1" applyFont="1" applyFill="1" applyBorder="1" applyAlignment="1">
      <alignment horizontal="left" wrapText="1"/>
    </xf>
    <xf numFmtId="0" fontId="3" fillId="3" borderId="1" xfId="0" applyNumberFormat="1" applyFont="1" applyFill="1" applyBorder="1" applyAlignment="1">
      <alignment horizontal="left" wrapText="1"/>
    </xf>
    <xf numFmtId="0" fontId="3" fillId="3" borderId="1" xfId="0" applyFont="1" applyFill="1" applyBorder="1" applyAlignment="1">
      <alignment horizontal="left" vertical="center" wrapText="1"/>
    </xf>
    <xf numFmtId="0" fontId="3" fillId="3" borderId="1" xfId="0" applyFont="1" applyFill="1" applyBorder="1" applyAlignment="1">
      <alignment horizontal="left" wrapText="1"/>
    </xf>
    <xf numFmtId="0" fontId="0" fillId="2" borderId="1" xfId="0" applyNumberFormat="1" applyFill="1" applyBorder="1" applyAlignment="1">
      <alignment horizontal="right" wrapText="1"/>
    </xf>
    <xf numFmtId="49" fontId="0" fillId="3" borderId="1" xfId="0" applyNumberFormat="1" applyFont="1" applyFill="1" applyBorder="1" applyAlignment="1">
      <alignment horizontal="left" wrapText="1"/>
    </xf>
    <xf numFmtId="49" fontId="0" fillId="3" borderId="1" xfId="0" applyNumberFormat="1" applyFont="1" applyFill="1" applyBorder="1" applyAlignment="1">
      <alignment horizontal="left" vertical="top" wrapText="1"/>
    </xf>
    <xf numFmtId="49" fontId="0" fillId="2" borderId="1" xfId="0" applyNumberFormat="1" applyFont="1" applyFill="1" applyBorder="1" applyAlignment="1">
      <alignment horizontal="left" vertical="top" wrapText="1"/>
    </xf>
    <xf numFmtId="49" fontId="5" fillId="2" borderId="1" xfId="1" applyNumberFormat="1" applyFont="1" applyFill="1" applyBorder="1" applyAlignment="1">
      <alignment horizontal="left" vertical="center" wrapText="1"/>
    </xf>
    <xf numFmtId="0" fontId="6" fillId="3" borderId="1" xfId="0" applyFont="1" applyFill="1" applyBorder="1" applyAlignment="1">
      <alignment horizontal="left" wrapText="1"/>
    </xf>
    <xf numFmtId="0" fontId="6" fillId="2" borderId="1" xfId="0" applyFont="1" applyFill="1" applyBorder="1" applyAlignment="1">
      <alignment horizontal="left" wrapText="1"/>
    </xf>
    <xf numFmtId="0" fontId="3" fillId="2" borderId="1" xfId="0" applyFont="1" applyFill="1" applyBorder="1" applyAlignment="1">
      <alignment horizontal="left" vertical="top" wrapText="1"/>
    </xf>
    <xf numFmtId="0" fontId="3" fillId="2" borderId="1" xfId="0" applyFont="1" applyFill="1" applyBorder="1" applyAlignment="1">
      <alignment horizontal="left" vertical="center" wrapText="1"/>
    </xf>
    <xf numFmtId="0" fontId="0" fillId="3" borderId="1" xfId="0" applyFont="1" applyFill="1" applyBorder="1" applyAlignment="1">
      <alignment horizontal="left" vertical="top" wrapText="1"/>
    </xf>
    <xf numFmtId="0" fontId="0" fillId="2" borderId="1" xfId="0" applyFont="1" applyFill="1" applyBorder="1" applyAlignment="1">
      <alignment horizontal="left" vertical="top" wrapText="1"/>
    </xf>
    <xf numFmtId="0" fontId="3" fillId="3" borderId="1" xfId="0" applyFont="1" applyFill="1" applyBorder="1" applyAlignment="1">
      <alignment horizontal="left" vertical="top" wrapText="1"/>
    </xf>
    <xf numFmtId="49" fontId="5" fillId="3" borderId="1" xfId="1" applyNumberFormat="1" applyFont="1" applyFill="1" applyBorder="1" applyAlignment="1">
      <alignment horizontal="left" vertical="center" wrapText="1"/>
    </xf>
    <xf numFmtId="1" fontId="0" fillId="3" borderId="1" xfId="0" applyNumberFormat="1" applyFont="1" applyFill="1" applyBorder="1" applyAlignment="1">
      <alignment horizontal="left" wrapText="1"/>
    </xf>
    <xf numFmtId="1" fontId="0" fillId="2" borderId="1" xfId="0" applyNumberFormat="1" applyFont="1" applyFill="1" applyBorder="1" applyAlignment="1">
      <alignment horizontal="left" wrapText="1"/>
    </xf>
    <xf numFmtId="0" fontId="7" fillId="2" borderId="1" xfId="0" applyFont="1" applyFill="1" applyBorder="1" applyAlignment="1">
      <alignment horizontal="left" wrapText="1"/>
    </xf>
    <xf numFmtId="14" fontId="0" fillId="2" borderId="0" xfId="0" applyNumberFormat="1" applyFill="1" applyBorder="1" applyAlignment="1">
      <alignment horizontal="right" wrapText="1"/>
    </xf>
    <xf numFmtId="164" fontId="0" fillId="2" borderId="0" xfId="0" applyNumberFormat="1" applyFill="1" applyBorder="1" applyAlignment="1">
      <alignment wrapText="1"/>
    </xf>
    <xf numFmtId="4" fontId="0" fillId="2" borderId="0" xfId="0" applyNumberFormat="1" applyFill="1" applyBorder="1" applyAlignment="1">
      <alignment wrapText="1"/>
    </xf>
    <xf numFmtId="0" fontId="0" fillId="2" borderId="0" xfId="0" applyFill="1" applyBorder="1" applyAlignment="1">
      <alignment horizontal="left" wrapText="1"/>
    </xf>
    <xf numFmtId="0" fontId="0" fillId="2" borderId="0" xfId="0" applyFill="1" applyBorder="1" applyAlignment="1">
      <alignment horizontal="right" wrapText="1"/>
    </xf>
    <xf numFmtId="0" fontId="1" fillId="2" borderId="2" xfId="0" applyFont="1" applyFill="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8" fillId="2" borderId="2" xfId="0" applyFont="1" applyFill="1" applyBorder="1" applyAlignment="1">
      <alignment wrapText="1"/>
    </xf>
    <xf numFmtId="0" fontId="8" fillId="0" borderId="3" xfId="0" applyFont="1" applyBorder="1" applyAlignment="1">
      <alignment wrapText="1"/>
    </xf>
    <xf numFmtId="0" fontId="8" fillId="0" borderId="4" xfId="0" applyFont="1" applyBorder="1" applyAlignment="1">
      <alignment wrapText="1"/>
    </xf>
    <xf numFmtId="0" fontId="9" fillId="2" borderId="0" xfId="0" applyFont="1" applyFill="1" applyBorder="1" applyAlignment="1">
      <alignment wrapText="1"/>
    </xf>
  </cellXfs>
  <cellStyles count="2">
    <cellStyle name="Normal" xfId="0" builtinId="0"/>
    <cellStyle name="Normal_ACTIV.ACADEMICASDOC"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121920</xdr:colOff>
      <xdr:row>0</xdr:row>
      <xdr:rowOff>121919</xdr:rowOff>
    </xdr:from>
    <xdr:to>
      <xdr:col>2</xdr:col>
      <xdr:colOff>800100</xdr:colOff>
      <xdr:row>0</xdr:row>
      <xdr:rowOff>1424940</xdr:rowOff>
    </xdr:to>
    <xdr:pic>
      <xdr:nvPicPr>
        <xdr:cNvPr id="2" name="Imagen 4" descr="C:\Users\Amparo\Documents\VICEGERENCIA\MODELOS\LOGOTIPOS\ESCUDOS UVEG BUENOS\escudo+universitat_de_valencia_lateral_2_lineas.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121919"/>
          <a:ext cx="4373880" cy="130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icita/disco/CONTRATACION/VOLCADOS%20EXCEL/RESUMEN%20-%20FILTR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IR DATOS"/>
      <sheetName val="RESUMEN"/>
      <sheetName val="AUXILIAR"/>
      <sheetName val="UNIDADES FUNCIONALES"/>
      <sheetName val="FORMATOS NIF"/>
    </sheetNames>
    <sheetDataSet>
      <sheetData sheetId="0">
        <row r="11">
          <cell r="A11">
            <v>5</v>
          </cell>
          <cell r="B11" t="str">
            <v>SERVICIO TAXI</v>
          </cell>
        </row>
        <row r="12">
          <cell r="B12" t="str">
            <v>SUSCRIPCIÓN IDENTIFICADORES DOI</v>
          </cell>
        </row>
        <row r="13">
          <cell r="B13" t="str">
            <v>ELABORACIÓN DE CASOS PARA UNA PUBLICACIÓN</v>
          </cell>
        </row>
        <row r="14">
          <cell r="B14" t="str">
            <v>931- ACRIDINE ORANGE STAIN-NTDA, CAS-MOLYBDENUM-FORMAMIDINIUM (REACTIVOS LABORATORIO)</v>
          </cell>
        </row>
        <row r="15">
          <cell r="B15" t="str">
            <v>VISITA INVERNADERO SCSIE</v>
          </cell>
        </row>
        <row r="16">
          <cell r="B16" t="str">
            <v>616- DEPURADORA GASES INERTES</v>
          </cell>
        </row>
        <row r="17">
          <cell r="B17" t="str">
            <v>MENSAJERIA GRIEGA: ENVÍO PLANTAS</v>
          </cell>
        </row>
        <row r="18">
          <cell r="B18" t="str">
            <v>Compra de material óptico</v>
          </cell>
        </row>
        <row r="19">
          <cell r="B19" t="str">
            <v>Inscripcion ICTON2018 de Miguel V. Andrés</v>
          </cell>
        </row>
        <row r="20">
          <cell r="B20" t="str">
            <v>925- LOCK IN AMPLIFIER (AMPLIFICADOR DE BANDA ANCHA PARA REDUCIR RUIDO ELECTRÓNICO EN MEDIDAS)</v>
          </cell>
        </row>
        <row r="21">
          <cell r="B21" t="str">
            <v>Compra cordón para medalla traje académico</v>
          </cell>
        </row>
        <row r="22">
          <cell r="B22" t="str">
            <v>SESION FOTOGRÁFICA DEL ANIMALARIO</v>
          </cell>
        </row>
        <row r="23">
          <cell r="B23" t="str">
            <v>opex_16102018</v>
          </cell>
        </row>
        <row r="24">
          <cell r="B24" t="str">
            <v>Gasto de manutención correspondiente a cena de trabajo 18/09/2018</v>
          </cell>
        </row>
        <row r="25">
          <cell r="B25" t="str">
            <v>APL TRANSPARENCIAS CAJA 50UD A4 10580</v>
          </cell>
        </row>
        <row r="26">
          <cell r="B26" t="str">
            <v>Comisariado exposición HABITACIÓN. ARCHIVO FX</v>
          </cell>
        </row>
        <row r="27">
          <cell r="B27" t="str">
            <v>1 hp cartucho 302xl negro y 1 hp cartucho 302xl tri-color</v>
          </cell>
        </row>
        <row r="28">
          <cell r="B28" t="str">
            <v>SUSTITUCION PANTALLA PORTATIL</v>
          </cell>
        </row>
        <row r="29">
          <cell r="B29" t="str">
            <v>Pago a taxista los desplazamientos realizados</v>
          </cell>
        </row>
        <row r="30">
          <cell r="B30" t="str">
            <v>Traslados tribunal concurso CU</v>
          </cell>
        </row>
        <row r="31">
          <cell r="B31" t="str">
            <v>ENMARCAR CERTIFICADOS PARA COLOCARLOS EN DISTINTAS ESTANCIAS DE LA FdE</v>
          </cell>
        </row>
        <row r="32">
          <cell r="B32" t="str">
            <v>Restauració classes pràtiques Allepuz màster 2001</v>
          </cell>
        </row>
        <row r="33">
          <cell r="B33" t="str">
            <v>1 llave tx80 amaestramiento y marcado</v>
          </cell>
        </row>
        <row r="34">
          <cell r="B34" t="str">
            <v>1 suministro de llave amaestramiento tesa</v>
          </cell>
        </row>
        <row r="35">
          <cell r="B35" t="str">
            <v>Suministro de 2 llaves amaestramiento tesa 9 ukb</v>
          </cell>
        </row>
        <row r="36">
          <cell r="B36" t="str">
            <v>SUMINISTRO 1 LLAVE TX80 AMAESTRADA</v>
          </cell>
        </row>
        <row r="37">
          <cell r="B37" t="str">
            <v>Suministro 1 llave tx80 amaestrada 9 ukb 100</v>
          </cell>
        </row>
        <row r="38">
          <cell r="B38" t="str">
            <v>Suministro de dos llaves amaestramiento tesa 9 ukb 6000</v>
          </cell>
        </row>
        <row r="39">
          <cell r="B39" t="str">
            <v>Reparacion del lector magnetico</v>
          </cell>
        </row>
        <row r="40">
          <cell r="B40" t="str">
            <v>Copia Llave seguridad</v>
          </cell>
        </row>
        <row r="41">
          <cell r="B41" t="str">
            <v>Video publicitario del Máster Salud Pública</v>
          </cell>
        </row>
        <row r="42">
          <cell r="B42" t="str">
            <v>LLAVE TX80 AMAESTRAMIENTO MARCADO</v>
          </cell>
        </row>
        <row r="43">
          <cell r="B43" t="str">
            <v>Allotjament classes pràtiques Allepuz màster 2001</v>
          </cell>
        </row>
        <row r="44">
          <cell r="B44" t="str">
            <v>Participación en la tasca final Objetivas 1-2 "3d geometric morphometrics of the thorax…"</v>
          </cell>
        </row>
        <row r="45">
          <cell r="B45" t="str">
            <v>Operador de càmera</v>
          </cell>
        </row>
        <row r="46">
          <cell r="B46" t="str">
            <v>Edició, postproducció d'imatge Universo sostenible</v>
          </cell>
        </row>
        <row r="47">
          <cell r="B47" t="str">
            <v>Revisión artículo inglés"Interculturalism as a way to face racism and promoting conviviality"</v>
          </cell>
        </row>
        <row r="48">
          <cell r="B48" t="str">
            <v>AUTOCARES</v>
          </cell>
        </row>
        <row r="49">
          <cell r="B49" t="str">
            <v>IMPRESSIÓ</v>
          </cell>
        </row>
        <row r="50">
          <cell r="B50" t="str">
            <v>Servicio de restauración 9/07</v>
          </cell>
        </row>
        <row r="51">
          <cell r="B51" t="str">
            <v>Servicio de restauración 3/09</v>
          </cell>
        </row>
        <row r="52">
          <cell r="B52" t="str">
            <v>CERDOS</v>
          </cell>
        </row>
        <row r="53">
          <cell r="B53" t="str">
            <v>COMPRA CERDOS</v>
          </cell>
        </row>
        <row r="54">
          <cell r="B54" t="str">
            <v>DUPLICADO LLAVES</v>
          </cell>
        </row>
        <row r="55">
          <cell r="B55" t="str">
            <v>DUPLICADO LLAVES</v>
          </cell>
        </row>
        <row r="56">
          <cell r="B56" t="str">
            <v>DUPLICADO LLAVES</v>
          </cell>
        </row>
        <row r="57">
          <cell r="B57" t="str">
            <v>DUPLICADO LLAVES</v>
          </cell>
        </row>
        <row r="58">
          <cell r="B58" t="str">
            <v>DUPLICADO LLAVES</v>
          </cell>
        </row>
        <row r="59">
          <cell r="B59" t="str">
            <v>Semilla de guisante Lincoln y Capuchino, maíz Golden y pepino Marketmore. Práct. Biología Vegetal: 33052,33074,33170</v>
          </cell>
        </row>
        <row r="60">
          <cell r="B60" t="str">
            <v>GUISANTE LINCONL ENANO</v>
          </cell>
        </row>
        <row r="61">
          <cell r="B61" t="str">
            <v>20 CARTELAS SOBREMESA</v>
          </cell>
        </row>
        <row r="62">
          <cell r="B62" t="str">
            <v>LAPIZ MEMORIA</v>
          </cell>
        </row>
        <row r="63">
          <cell r="B63" t="str">
            <v>Papel fotográfico</v>
          </cell>
        </row>
        <row r="64">
          <cell r="B64" t="str">
            <v>EXTERMINADOR INSECTOS</v>
          </cell>
        </row>
        <row r="65">
          <cell r="B65" t="str">
            <v>TONERS</v>
          </cell>
        </row>
        <row r="66">
          <cell r="B66" t="str">
            <v>BOBINA INDUSTRIAL, FORRO LIBRO</v>
          </cell>
        </row>
        <row r="67">
          <cell r="B67" t="str">
            <v>TONERS</v>
          </cell>
        </row>
        <row r="68">
          <cell r="B68" t="str">
            <v>RECAMBIO ELECTRICO DE INSECTICIDA</v>
          </cell>
        </row>
        <row r="69">
          <cell r="B69" t="str">
            <v>TONERS</v>
          </cell>
        </row>
        <row r="70">
          <cell r="B70" t="str">
            <v>TONERS</v>
          </cell>
        </row>
        <row r="71">
          <cell r="B71" t="str">
            <v>INSECTICIDAS, RECAMBIOS</v>
          </cell>
        </row>
        <row r="72">
          <cell r="B72" t="str">
            <v>CINTA ADHESIVA</v>
          </cell>
        </row>
        <row r="73">
          <cell r="B73" t="str">
            <v>VENTILADOR</v>
          </cell>
        </row>
        <row r="74">
          <cell r="B74" t="str">
            <v>CARPETAS, JABON ASEPTICO, INSECTICIDA</v>
          </cell>
        </row>
        <row r="75">
          <cell r="B75" t="str">
            <v>MATERIAL OFICINA</v>
          </cell>
        </row>
        <row r="76">
          <cell r="B76" t="str">
            <v>MATERIAL OFICINA</v>
          </cell>
        </row>
        <row r="77">
          <cell r="B77" t="str">
            <v>ORDENADOR PHOENIX</v>
          </cell>
        </row>
        <row r="78">
          <cell r="B78" t="str">
            <v>TONER NEGRO HP CE250X DECANATO</v>
          </cell>
        </row>
        <row r="79">
          <cell r="B79" t="str">
            <v>MATERIAL OFICINA</v>
          </cell>
        </row>
        <row r="80">
          <cell r="B80" t="str">
            <v>PAÑUELOS PAPEL 24 UNIDADES</v>
          </cell>
        </row>
        <row r="81">
          <cell r="B81" t="str">
            <v>ROLLOS TERMICOS MAQUINA TURNO SECRETARIA</v>
          </cell>
        </row>
        <row r="82">
          <cell r="B82" t="str">
            <v>TONER 312A MAGENTA GESTION ECONOMICA</v>
          </cell>
        </row>
        <row r="83">
          <cell r="B83" t="str">
            <v>4 COPIAS LLAVE SERVICIO PROFESORES</v>
          </cell>
        </row>
        <row r="84">
          <cell r="B84" t="str">
            <v xml:space="preserve">CELO BLANCO PARA PODER ESCRIBIR ENCIMA </v>
          </cell>
        </row>
        <row r="85">
          <cell r="B85" t="str">
            <v>TONER LASER NEGRO, NEGRO, AZUL Y AMARILLO GESTION ECONOMICA</v>
          </cell>
        </row>
        <row r="86">
          <cell r="B86" t="str">
            <v>Tarjetas de visita cartulina blanca.</v>
          </cell>
        </row>
        <row r="87">
          <cell r="B87" t="str">
            <v>COMPRA MEMORIAS Y REGLA</v>
          </cell>
        </row>
        <row r="88">
          <cell r="B88" t="str">
            <v>USB Y REGLA</v>
          </cell>
        </row>
        <row r="89">
          <cell r="B89" t="str">
            <v>SERVILLETAS Y CARAMELOS</v>
          </cell>
        </row>
        <row r="90">
          <cell r="B90" t="str">
            <v>PAÑUELOS</v>
          </cell>
        </row>
        <row r="91">
          <cell r="B91" t="str">
            <v>SELLO AUTOMATICO DE LA FACULTAT</v>
          </cell>
        </row>
        <row r="92">
          <cell r="B92" t="str">
            <v>Adquisición de toner para la impresora del aula de informática</v>
          </cell>
        </row>
        <row r="93">
          <cell r="B93" t="str">
            <v>Adquisición de grapadoras para secretaría</v>
          </cell>
        </row>
        <row r="94">
          <cell r="B94" t="str">
            <v>Adquisición toner para Brother de Secretaría</v>
          </cell>
        </row>
        <row r="95">
          <cell r="B95" t="str">
            <v>Adquisición material de oficina (celo y grapadora)</v>
          </cell>
        </row>
        <row r="96">
          <cell r="B96" t="str">
            <v>Super Glue-3 pincel. Práct. Bio. Celular</v>
          </cell>
        </row>
        <row r="97">
          <cell r="B97" t="str">
            <v>MATERIAL DE OFICINA</v>
          </cell>
        </row>
        <row r="98">
          <cell r="B98" t="str">
            <v>MATERIAL DE OFICINA</v>
          </cell>
        </row>
        <row r="99">
          <cell r="B99" t="str">
            <v>MATERIAL DE OFICINA</v>
          </cell>
        </row>
        <row r="100">
          <cell r="B100" t="str">
            <v>Recambio insecticida eléctrico Raid</v>
          </cell>
        </row>
        <row r="101">
          <cell r="B101" t="str">
            <v>Copias llaves seguridad</v>
          </cell>
        </row>
        <row r="102">
          <cell r="B102" t="str">
            <v>MATERIAL PARA OFICINA</v>
          </cell>
        </row>
        <row r="103">
          <cell r="B103" t="str">
            <v xml:space="preserve">MATERIAL DE OFICINA. </v>
          </cell>
        </row>
        <row r="104">
          <cell r="B104" t="str">
            <v>MATERIAL DE OFICINA.</v>
          </cell>
        </row>
        <row r="105">
          <cell r="B105" t="str">
            <v xml:space="preserve">MATERIAL DE OFICINA. </v>
          </cell>
        </row>
        <row r="106">
          <cell r="B106" t="str">
            <v>Material  de oficina</v>
          </cell>
        </row>
        <row r="107">
          <cell r="B107" t="str">
            <v>Sellos automáticos printer</v>
          </cell>
        </row>
        <row r="108">
          <cell r="B108" t="str">
            <v>Tóner sala SIG</v>
          </cell>
        </row>
        <row r="109">
          <cell r="B109" t="str">
            <v>Agenda escolar</v>
          </cell>
        </row>
        <row r="110">
          <cell r="B110" t="str">
            <v>Cartucho impresora</v>
          </cell>
        </row>
        <row r="111">
          <cell r="B111" t="str">
            <v>Toner negro impresora HP Laser</v>
          </cell>
        </row>
        <row r="112">
          <cell r="B112" t="str">
            <v>Toner Bro Laser NG 8K tN3480BK</v>
          </cell>
        </row>
        <row r="113">
          <cell r="B113" t="str">
            <v>Mat.Papeleria, subcarpetas Kraft A4</v>
          </cell>
        </row>
        <row r="114">
          <cell r="B114" t="str">
            <v>Mat.Papeleria, Pilas, bolis,lapiz,bloc notas…..</v>
          </cell>
        </row>
        <row r="115">
          <cell r="B115" t="str">
            <v>Toner departamento,  despacho 71</v>
          </cell>
        </row>
        <row r="116">
          <cell r="B116" t="str">
            <v>Compra de un rollo de burbuja, 2 ratones usb, 3 memorias, 1 regleta con interruptor</v>
          </cell>
        </row>
        <row r="117">
          <cell r="B117" t="str">
            <v>Cápsulas leche</v>
          </cell>
        </row>
        <row r="118">
          <cell r="B118" t="str">
            <v>Pañuelos</v>
          </cell>
        </row>
        <row r="119">
          <cell r="B119" t="str">
            <v>Boligrafos</v>
          </cell>
        </row>
        <row r="120">
          <cell r="B120" t="str">
            <v>Cintas Dymo</v>
          </cell>
        </row>
        <row r="121">
          <cell r="B121" t="str">
            <v>MATERIAL OFICINA</v>
          </cell>
        </row>
        <row r="122">
          <cell r="B122" t="str">
            <v>MATERIAL OFICINA</v>
          </cell>
        </row>
        <row r="123">
          <cell r="B123" t="str">
            <v>MATERIAL OFICINA</v>
          </cell>
        </row>
        <row r="124">
          <cell r="B124" t="str">
            <v>1Perchero pie met 8colg</v>
          </cell>
        </row>
        <row r="125">
          <cell r="B125" t="str">
            <v>1 Batería universal externa 27000mah</v>
          </cell>
        </row>
        <row r="126">
          <cell r="B126" t="str">
            <v>1 hp cartucho iny 62xl tricol</v>
          </cell>
        </row>
        <row r="127">
          <cell r="B127" t="str">
            <v>1 Cartucho hp inkjet compatible 364xl negro</v>
          </cell>
        </row>
        <row r="128">
          <cell r="B128" t="str">
            <v>1 Agenda escolar</v>
          </cell>
        </row>
        <row r="129">
          <cell r="B129" t="str">
            <v>8 Toner laser</v>
          </cell>
        </row>
        <row r="130">
          <cell r="B130" t="str">
            <v>1 Cartucho</v>
          </cell>
        </row>
        <row r="131">
          <cell r="B131" t="str">
            <v>Compra 1 HP TONERLASERJET 83X NEGRO CF 283X</v>
          </cell>
        </row>
        <row r="132">
          <cell r="B132" t="str">
            <v>Compra 1 HP TONERLASERJET 83X NEGRO CF 283X (para impresora) Compra 1 CNN TN LS -EXV33NG (para fotocopiadora)</v>
          </cell>
        </row>
        <row r="133">
          <cell r="B133" t="str">
            <v>Compra 1 HP TonerLASERJET 83xNEGRO cf 283x (para impresora</v>
          </cell>
        </row>
        <row r="134">
          <cell r="B134" t="str">
            <v>Regleta 4 tomas c/interruptor blanca 1,5 metros 3500W; Alargador de 5 metros con toma de tierra</v>
          </cell>
        </row>
        <row r="135">
          <cell r="B135" t="str">
            <v>(2x) Cartucho tinta HP 301XL negro original Deskjet 1050 2050</v>
          </cell>
        </row>
        <row r="136">
          <cell r="B136" t="str">
            <v>(20x) caja plástico c/tapa 1,7 L sistema storage c/bandeja</v>
          </cell>
        </row>
        <row r="137">
          <cell r="B137" t="str">
            <v>STD EST 4 ROT RETRO PERM PTA SF 313WP4</v>
          </cell>
        </row>
        <row r="138">
          <cell r="B138" t="str">
            <v>AGENDA ESCOLAR SEMANA VISTA E10 NEGRA 2018-2019 ESPIRAL</v>
          </cell>
        </row>
        <row r="139">
          <cell r="B139" t="str">
            <v>Toner HP Laserjet 305XD negro original Pack 2 uds.</v>
          </cell>
        </row>
        <row r="140">
          <cell r="B140" t="str">
            <v>CRS Caja 6 cartuchos pluma</v>
          </cell>
        </row>
        <row r="141">
          <cell r="B141" t="str">
            <v>6 agendas escolares 2018-2019</v>
          </cell>
        </row>
        <row r="142">
          <cell r="B142" t="str">
            <v>Tóner láser CE285A Negro compatible</v>
          </cell>
        </row>
        <row r="143">
          <cell r="B143" t="str">
            <v>Tóner láser CE285A Negro compatible</v>
          </cell>
        </row>
        <row r="144">
          <cell r="B144" t="str">
            <v>1 tablero de corcho marco aluminio 200x100 faibo</v>
          </cell>
        </row>
        <row r="145">
          <cell r="B145" t="str">
            <v>8 sobres c/cierre velcro fuelle transp</v>
          </cell>
        </row>
        <row r="146">
          <cell r="B146" t="str">
            <v>1 Sco c,8 cta adh inv 810</v>
          </cell>
        </row>
        <row r="147">
          <cell r="B147" t="str">
            <v>1 HP cartucho iny 934xl ng c2p23ae</v>
          </cell>
        </row>
        <row r="148">
          <cell r="B148" t="str">
            <v>1 cartucho hp tinta negra 950xl original</v>
          </cell>
        </row>
        <row r="149">
          <cell r="B149" t="str">
            <v>2 Std rotul pigment liner 0,2mm</v>
          </cell>
        </row>
        <row r="150">
          <cell r="B150" t="str">
            <v>1 cartucho compatible hp cb336 nº350xl negro y 1 cartucho compatible hp cb338 nº351xl tricolor</v>
          </cell>
        </row>
        <row r="151">
          <cell r="B151" t="str">
            <v>1 Agenda escolar semana vista e10 2018-2019 roja espiral</v>
          </cell>
        </row>
        <row r="152">
          <cell r="B152" t="str">
            <v>1 Agenda escolar 2018-2019 día/página espiral</v>
          </cell>
        </row>
        <row r="153">
          <cell r="B153" t="str">
            <v xml:space="preserve">4 toner cj280x laserjet negro </v>
          </cell>
        </row>
        <row r="154">
          <cell r="B154" t="str">
            <v>TONER LASER CE278A P1606 ORIGINAL NEGRO</v>
          </cell>
        </row>
        <row r="155">
          <cell r="B155" t="str">
            <v>RATON INALAMBRICO</v>
          </cell>
        </row>
        <row r="156">
          <cell r="B156" t="str">
            <v>papel suelo 2 bandas adhesivas 0.9X100 metros; albi jabón manos-cuerpo cremoso 5 L 1050</v>
          </cell>
        </row>
        <row r="157">
          <cell r="B157" t="str">
            <v>VET MEMO USB2.0 16GB SWIVEL ROJO 49814</v>
          </cell>
        </row>
        <row r="158">
          <cell r="B158" t="str">
            <v>VET MEMO USB 2.0 16GB SWIVEL ROJO 49814</v>
          </cell>
        </row>
        <row r="159">
          <cell r="B159" t="str">
            <v>BANDEJAS ICE BLUE</v>
          </cell>
        </row>
        <row r="160">
          <cell r="B160" t="str">
            <v>LAPICES DE MEMORIA</v>
          </cell>
        </row>
        <row r="161">
          <cell r="B161" t="str">
            <v>RATON INALAMBRICO CABLE HDMI</v>
          </cell>
        </row>
        <row r="162">
          <cell r="B162" t="str">
            <v>BLOC ARCHIVADOR ALMOHADILLA</v>
          </cell>
        </row>
        <row r="163">
          <cell r="B163" t="str">
            <v>Compra contenedor archivos</v>
          </cell>
        </row>
        <row r="164">
          <cell r="B164" t="str">
            <v>Adquisición 2 usb y 10 cajas carton</v>
          </cell>
        </row>
        <row r="165">
          <cell r="B165" t="str">
            <v>Compra contenedor archivos</v>
          </cell>
        </row>
        <row r="166">
          <cell r="B166" t="str">
            <v>LLIBRETES</v>
          </cell>
        </row>
        <row r="167">
          <cell r="B167" t="str">
            <v>Cartucho NP 300XL negro</v>
          </cell>
        </row>
        <row r="168">
          <cell r="B168" t="str">
            <v>Agenda Curso 18/19</v>
          </cell>
        </row>
        <row r="169">
          <cell r="B169" t="str">
            <v>Toner</v>
          </cell>
        </row>
        <row r="170">
          <cell r="B170" t="str">
            <v>Directorio departamental</v>
          </cell>
        </row>
        <row r="171">
          <cell r="B171" t="str">
            <v>Toners</v>
          </cell>
        </row>
        <row r="172">
          <cell r="B172" t="str">
            <v>Tóner</v>
          </cell>
        </row>
        <row r="173">
          <cell r="B173" t="str">
            <v>Toner</v>
          </cell>
        </row>
        <row r="174">
          <cell r="B174" t="str">
            <v>Compra toner</v>
          </cell>
        </row>
        <row r="175">
          <cell r="B175" t="str">
            <v xml:space="preserve">Compra toner </v>
          </cell>
        </row>
        <row r="176">
          <cell r="B176" t="str">
            <v xml:space="preserve">Compra toner </v>
          </cell>
        </row>
        <row r="177">
          <cell r="B177" t="str">
            <v xml:space="preserve">Compra toner </v>
          </cell>
        </row>
        <row r="178">
          <cell r="B178" t="str">
            <v xml:space="preserve">Compra toner </v>
          </cell>
        </row>
        <row r="179">
          <cell r="B179" t="str">
            <v>ADAPTADOR ETHERNET APPLE</v>
          </cell>
        </row>
        <row r="180">
          <cell r="B180" t="str">
            <v>ADAPTADOR USB</v>
          </cell>
        </row>
        <row r="181">
          <cell r="B181" t="str">
            <v>CINTA ROTULAR</v>
          </cell>
        </row>
        <row r="182">
          <cell r="B182" t="str">
            <v>PUNTERO LASER</v>
          </cell>
        </row>
        <row r="183">
          <cell r="B183" t="str">
            <v xml:space="preserve">LCT SUPER GLUE </v>
          </cell>
        </row>
        <row r="184">
          <cell r="B184" t="str">
            <v>BUR RODANTE 3 CAJONES</v>
          </cell>
        </row>
        <row r="185">
          <cell r="B185" t="str">
            <v>Toner negro y color impresora Brother. F. MEDICINA</v>
          </cell>
        </row>
        <row r="186">
          <cell r="B186" t="str">
            <v>Toner impresora despacho</v>
          </cell>
        </row>
        <row r="187">
          <cell r="B187" t="str">
            <v xml:space="preserve">Adquisición material de oficina e informático </v>
          </cell>
        </row>
        <row r="188">
          <cell r="B188" t="str">
            <v xml:space="preserve">Adquisición material de oficina e informático </v>
          </cell>
        </row>
        <row r="189">
          <cell r="B189" t="str">
            <v xml:space="preserve">Adquisición material de oficina e informático </v>
          </cell>
        </row>
        <row r="190">
          <cell r="B190" t="str">
            <v xml:space="preserve">Adquisición material de oficina e informático </v>
          </cell>
        </row>
        <row r="191">
          <cell r="B191" t="str">
            <v>COPIAS DE LLAVES DE SEGURIDAD (5) Y NORMALES (1)</v>
          </cell>
        </row>
        <row r="192">
          <cell r="B192" t="str">
            <v>ADQUISICIÓN 1 CAJA ARANDELAS TRANS.; 3 LIBRETAS AUSENCIAS; 2 MEMORIAS USB 64 GB; 1 BOTELLA ALCOHOL LIMP.</v>
          </cell>
        </row>
        <row r="193">
          <cell r="B193" t="str">
            <v>LECHE EV. 24 PAQ. VASOS CAFÉ CART. (80)</v>
          </cell>
        </row>
        <row r="194">
          <cell r="B194" t="str">
            <v xml:space="preserve">COPIAS DE LLAVES DE SEGURIDAD (2) </v>
          </cell>
        </row>
        <row r="195">
          <cell r="B195" t="str">
            <v>Papeleria (fuera de licitación)</v>
          </cell>
        </row>
        <row r="196">
          <cell r="B196" t="str">
            <v>Papelería (fuera de licitación)</v>
          </cell>
        </row>
        <row r="197">
          <cell r="B197" t="str">
            <v>Papelería (fuera de licitación)</v>
          </cell>
        </row>
        <row r="198">
          <cell r="B198" t="str">
            <v>Papelería (fuera de licitación)</v>
          </cell>
        </row>
        <row r="199">
          <cell r="B199" t="str">
            <v>llaves</v>
          </cell>
        </row>
        <row r="200">
          <cell r="B200" t="str">
            <v>Papelería (fuera de licitación)</v>
          </cell>
        </row>
        <row r="201">
          <cell r="B201" t="str">
            <v>Suministro de material de ofina</v>
          </cell>
        </row>
        <row r="202">
          <cell r="B202" t="str">
            <v>Suministro de material de ofina</v>
          </cell>
        </row>
        <row r="203">
          <cell r="B203" t="str">
            <v>Suministro de material de ofina</v>
          </cell>
        </row>
        <row r="204">
          <cell r="B204" t="str">
            <v>Compra de Tóner</v>
          </cell>
        </row>
        <row r="205">
          <cell r="B205" t="str">
            <v>Suministro de material de ofina</v>
          </cell>
        </row>
        <row r="206">
          <cell r="B206" t="str">
            <v>Suministro de material de ofina</v>
          </cell>
        </row>
        <row r="207">
          <cell r="B207" t="str">
            <v>Suministro de material de ofina</v>
          </cell>
        </row>
        <row r="208">
          <cell r="B208" t="str">
            <v>SUMINISTRO MATERIAL OFICINA</v>
          </cell>
        </row>
        <row r="209">
          <cell r="B209" t="str">
            <v>Compra de material oficina no inventariable</v>
          </cell>
        </row>
        <row r="210">
          <cell r="B210" t="str">
            <v>MATERIAL OFICINA NO INVENTARIABLE</v>
          </cell>
        </row>
        <row r="211">
          <cell r="B211" t="str">
            <v>MATERIAL OFICINA NO INVENTARIABLE</v>
          </cell>
        </row>
        <row r="212">
          <cell r="B212" t="str">
            <v>SUMINISTRO MATERIAL OFICINA</v>
          </cell>
        </row>
        <row r="213">
          <cell r="B213" t="str">
            <v>SUMINISTRO MATERIAL OFICINA</v>
          </cell>
        </row>
        <row r="214">
          <cell r="B214" t="str">
            <v>SUMINISTRO MATERIAL OFICINA</v>
          </cell>
        </row>
        <row r="215">
          <cell r="B215" t="str">
            <v>SUMINISTRO MATERIAL OFICINA</v>
          </cell>
        </row>
        <row r="216">
          <cell r="B216" t="str">
            <v>SUMINISTRO MATERIAL OFICINA</v>
          </cell>
        </row>
        <row r="217">
          <cell r="B217" t="str">
            <v>Compra material oficina Derecho Romano</v>
          </cell>
        </row>
        <row r="218">
          <cell r="B218" t="str">
            <v>Compra material de oficina</v>
          </cell>
        </row>
        <row r="219">
          <cell r="B219" t="str">
            <v>Compra material oficina</v>
          </cell>
        </row>
        <row r="220">
          <cell r="B220" t="str">
            <v>Compra material de oficinia</v>
          </cell>
        </row>
        <row r="221">
          <cell r="B221" t="str">
            <v>COPIAS DE LLAVES</v>
          </cell>
        </row>
        <row r="222">
          <cell r="B222" t="str">
            <v>SOBRES CORRESPONDENCIA</v>
          </cell>
        </row>
        <row r="223">
          <cell r="B223" t="str">
            <v>Martinez Gallego</v>
          </cell>
        </row>
        <row r="224">
          <cell r="B224" t="str">
            <v>MATERIAL OFICINA NO CONVENIO</v>
          </cell>
        </row>
        <row r="225">
          <cell r="B225" t="str">
            <v>COPIA LLAVES</v>
          </cell>
        </row>
        <row r="226">
          <cell r="B226" t="str">
            <v>CLASIFICADOR 24 COMPARTIMENTOS</v>
          </cell>
        </row>
        <row r="227">
          <cell r="B227" t="str">
            <v>77.Toners</v>
          </cell>
        </row>
        <row r="228">
          <cell r="B228" t="str">
            <v>DISCO DURO</v>
          </cell>
        </row>
        <row r="229">
          <cell r="B229" t="str">
            <v>FUNDAS</v>
          </cell>
        </row>
        <row r="230">
          <cell r="B230" t="str">
            <v>Material oficina</v>
          </cell>
        </row>
        <row r="231">
          <cell r="B231" t="str">
            <v>TONER</v>
          </cell>
        </row>
        <row r="232">
          <cell r="B232" t="str">
            <v>CARTUCHO TINTA</v>
          </cell>
        </row>
        <row r="233">
          <cell r="B233" t="str">
            <v>MATERIAL OFICINA</v>
          </cell>
        </row>
        <row r="234">
          <cell r="B234" t="str">
            <v>TONER</v>
          </cell>
        </row>
        <row r="235">
          <cell r="B235" t="str">
            <v>MATERIAL DE OFICINA, CARPETA CLASIFICADORA</v>
          </cell>
        </row>
        <row r="236">
          <cell r="B236" t="str">
            <v>Compra 2 ratones usb</v>
          </cell>
        </row>
        <row r="237">
          <cell r="B237" t="str">
            <v>Compra cartuchos tinta impresora</v>
          </cell>
        </row>
        <row r="238">
          <cell r="B238" t="str">
            <v>Compra cartuchos tinta impresora</v>
          </cell>
        </row>
        <row r="239">
          <cell r="B239" t="str">
            <v>Compra mat. Oficina y suministros cafetera</v>
          </cell>
        </row>
        <row r="240">
          <cell r="B240" t="str">
            <v>Copias llaves de seguridad despacho 4E12</v>
          </cell>
        </row>
        <row r="241">
          <cell r="B241" t="str">
            <v>Goma y almohadilla para sello automático</v>
          </cell>
        </row>
        <row r="242">
          <cell r="B242" t="str">
            <v>Compra toner</v>
          </cell>
        </row>
        <row r="243">
          <cell r="B243" t="str">
            <v>1 cartucho toner negro HP Deskjet</v>
          </cell>
        </row>
        <row r="244">
          <cell r="B244" t="str">
            <v>Còpies claus</v>
          </cell>
        </row>
        <row r="245">
          <cell r="B245" t="str">
            <v>Rató</v>
          </cell>
        </row>
        <row r="246">
          <cell r="B246" t="str">
            <v>Expositor paret</v>
          </cell>
        </row>
        <row r="247">
          <cell r="B247" t="str">
            <v>Còpies claus</v>
          </cell>
        </row>
        <row r="248">
          <cell r="B248" t="str">
            <v>Segell automàtic</v>
          </cell>
        </row>
        <row r="249">
          <cell r="B249" t="str">
            <v>Tst presentador laser</v>
          </cell>
        </row>
        <row r="250">
          <cell r="B250" t="str">
            <v>Cartelitos vinilo corte azul</v>
          </cell>
        </row>
        <row r="251">
          <cell r="B251" t="str">
            <v>TÒNER LASER</v>
          </cell>
        </row>
        <row r="252">
          <cell r="B252" t="str">
            <v>PINZAS PALA Y PINZAS CLIP</v>
          </cell>
        </row>
        <row r="253">
          <cell r="B253" t="str">
            <v>TONER HP LASERJET</v>
          </cell>
        </row>
        <row r="254">
          <cell r="B254" t="str">
            <v>TECLADO LOGITECH + RATOLÍ B100 USB NEGRO</v>
          </cell>
        </row>
        <row r="255">
          <cell r="B255" t="str">
            <v>Adquisición material de oficina</v>
          </cell>
        </row>
        <row r="256">
          <cell r="B256" t="str">
            <v>Adquisición de cartuchos tinta Epson</v>
          </cell>
        </row>
        <row r="257">
          <cell r="B257" t="str">
            <v>MATERIAL DE OFICINA</v>
          </cell>
        </row>
        <row r="258">
          <cell r="B258" t="str">
            <v>ADQUISICION TONER</v>
          </cell>
        </row>
        <row r="259">
          <cell r="B259" t="str">
            <v>ADQUISICION TONER</v>
          </cell>
        </row>
        <row r="260">
          <cell r="B260" t="str">
            <v>MATERIAL DE OFICINA</v>
          </cell>
        </row>
        <row r="261">
          <cell r="B261" t="str">
            <v>COPIA LLAVE</v>
          </cell>
        </row>
        <row r="262">
          <cell r="B262" t="str">
            <v>mem. USB</v>
          </cell>
        </row>
        <row r="263">
          <cell r="B263" t="str">
            <v>Compra de Sello firma</v>
          </cell>
        </row>
        <row r="264">
          <cell r="B264" t="str">
            <v>Anexo 8</v>
          </cell>
        </row>
        <row r="265">
          <cell r="B265" t="str">
            <v>Compra de agua</v>
          </cell>
        </row>
        <row r="266">
          <cell r="B266" t="str">
            <v>Compra de Sello firma</v>
          </cell>
        </row>
        <row r="267">
          <cell r="B267" t="str">
            <v>Suministros de tóner</v>
          </cell>
        </row>
        <row r="268">
          <cell r="B268" t="str">
            <v>Tóner</v>
          </cell>
        </row>
        <row r="269">
          <cell r="B269" t="str">
            <v>Tóner impresora Nisca</v>
          </cell>
        </row>
        <row r="270">
          <cell r="B270" t="str">
            <v>Reparación Ordenador</v>
          </cell>
        </row>
        <row r="271">
          <cell r="B271" t="str">
            <v>Cables adaptadores conversor DVI-VG MACHO A HEMBRA</v>
          </cell>
        </row>
        <row r="272">
          <cell r="B272" t="str">
            <v>Agua y pañuelos</v>
          </cell>
        </row>
        <row r="273">
          <cell r="B273" t="str">
            <v>suministro de toner negro y color</v>
          </cell>
        </row>
        <row r="274">
          <cell r="B274" t="str">
            <v>suministro de toner negro y color</v>
          </cell>
        </row>
        <row r="275">
          <cell r="B275" t="str">
            <v>suministro toner color</v>
          </cell>
        </row>
        <row r="276">
          <cell r="B276" t="str">
            <v>suministro de jabon y ambientador</v>
          </cell>
        </row>
        <row r="277">
          <cell r="B277" t="str">
            <v>suministro de vasos y agua mineral</v>
          </cell>
        </row>
        <row r="278">
          <cell r="B278" t="str">
            <v>suministro de cartuchos de tinta de impresora</v>
          </cell>
        </row>
        <row r="279">
          <cell r="B279" t="str">
            <v>suministro de cartuchos de tinta de impresora</v>
          </cell>
        </row>
        <row r="280">
          <cell r="B280" t="str">
            <v xml:space="preserve">suministro de toner </v>
          </cell>
        </row>
        <row r="281">
          <cell r="B281" t="str">
            <v>suministro de bolsas para destructora</v>
          </cell>
        </row>
        <row r="282">
          <cell r="B282" t="str">
            <v>suministro de pilas y cartucho de tinta</v>
          </cell>
        </row>
        <row r="283">
          <cell r="B283" t="str">
            <v>suministro de cartuchos y tinta para imprersora</v>
          </cell>
        </row>
        <row r="284">
          <cell r="B284" t="str">
            <v>suministro de leche y agua mineral bezoya</v>
          </cell>
        </row>
        <row r="285">
          <cell r="B285" t="str">
            <v>suministro de teclado y ratón inhalámbrico</v>
          </cell>
        </row>
        <row r="286">
          <cell r="B286" t="str">
            <v>suministro de memoria USB</v>
          </cell>
        </row>
        <row r="287">
          <cell r="B287" t="str">
            <v>suministro toner</v>
          </cell>
        </row>
        <row r="288">
          <cell r="B288" t="str">
            <v>suministro de tinta para impresora</v>
          </cell>
        </row>
        <row r="289">
          <cell r="B289" t="str">
            <v>suministro de cable hdmi, ambientador spray, papel secamanos, carpeta gomas solapa y almohadillas para sello automático</v>
          </cell>
        </row>
        <row r="290">
          <cell r="B290" t="str">
            <v>suministro de agua mineral y café</v>
          </cell>
        </row>
        <row r="291">
          <cell r="B291" t="str">
            <v>suministro de toner</v>
          </cell>
        </row>
        <row r="292">
          <cell r="B292" t="str">
            <v>suministro de toner</v>
          </cell>
        </row>
        <row r="293">
          <cell r="B293" t="str">
            <v>suministro de toner</v>
          </cell>
        </row>
        <row r="294">
          <cell r="B294" t="str">
            <v>MANUALES DE MEDICINA</v>
          </cell>
        </row>
        <row r="295">
          <cell r="B295" t="str">
            <v>suministro de toner</v>
          </cell>
        </row>
        <row r="296">
          <cell r="B296" t="str">
            <v>suministro de memoria USB y cartucho tinta amarillo</v>
          </cell>
        </row>
        <row r="297">
          <cell r="B297" t="str">
            <v>suministro de agua mineral</v>
          </cell>
        </row>
        <row r="298">
          <cell r="B298" t="str">
            <v>suministro de cartucho de tinta impresora</v>
          </cell>
        </row>
        <row r="299">
          <cell r="B299" t="str">
            <v>suministro de vasos de café y estuche pañuelos</v>
          </cell>
        </row>
        <row r="300">
          <cell r="B300" t="str">
            <v>suministro de toner negro y color para impresora</v>
          </cell>
        </row>
        <row r="301">
          <cell r="B301" t="str">
            <v>Toner laser (Pack 2 unid.)</v>
          </cell>
        </row>
        <row r="302">
          <cell r="B302" t="str">
            <v>Reposapies ergonomico Monica Bolufer</v>
          </cell>
        </row>
        <row r="303">
          <cell r="B303" t="str">
            <v>Toner laser negro impresora sede IUED</v>
          </cell>
        </row>
        <row r="304">
          <cell r="B304" t="str">
            <v>Suministro agua para el decanato</v>
          </cell>
        </row>
        <row r="305">
          <cell r="B305" t="str">
            <v>Suministro material de oficina para servicios generales de la Facultad de Medicina y Odontologia (caja de chinchetas, alhohadilla para sello, carpeta polip, sort mont smar suites, y premium)</v>
          </cell>
        </row>
        <row r="306">
          <cell r="B306" t="str">
            <v>Suministro de 12 respaldos ergonomicos y 1 soporte de monitor</v>
          </cell>
        </row>
        <row r="307">
          <cell r="B307" t="str">
            <v>Suministro de 3 unidades de precinto</v>
          </cell>
        </row>
        <row r="308">
          <cell r="B308" t="str">
            <v>SUMINISTRO MATERIAL OFICINA PARA SECRETARIA</v>
          </cell>
        </row>
        <row r="309">
          <cell r="B309" t="str">
            <v>SUMINISTRO ADPTADOR Y CABLE  ORDENADORES SECRETARIA</v>
          </cell>
        </row>
        <row r="310">
          <cell r="B310" t="str">
            <v>SUMINISTRO ALIMENTICIOS DECANATO</v>
          </cell>
        </row>
        <row r="311">
          <cell r="B311" t="str">
            <v>SUMINISTRO ALIMENTICIOS DECANATO</v>
          </cell>
        </row>
        <row r="312">
          <cell r="B312" t="str">
            <v>SUMINISTRO TONER PARA IMPRESOSA SECRETARIO</v>
          </cell>
        </row>
        <row r="313">
          <cell r="B313" t="str">
            <v>SUMINISTRO TONER PARA IMPRESOSA VICEDECANO</v>
          </cell>
        </row>
        <row r="314">
          <cell r="B314" t="str">
            <v>SUMINISTRO DE UNA IMPRESORA HP LASERJET PRO M15A NEGRO W2G50A</v>
          </cell>
        </row>
        <row r="315">
          <cell r="B315" t="str">
            <v>MATERIAL DIVERSO PARA USO DPTO.</v>
          </cell>
        </row>
        <row r="316">
          <cell r="B316" t="str">
            <v>COPIAS LLAVES POR DETERIORO</v>
          </cell>
        </row>
        <row r="317">
          <cell r="B317" t="str">
            <v>COMPRA MATERIAL OFICINA VARIOS</v>
          </cell>
        </row>
        <row r="318">
          <cell r="B318" t="str">
            <v>Toner HP Laserjet Negro Origin</v>
          </cell>
        </row>
        <row r="319">
          <cell r="B319" t="str">
            <v>2 Copias de Llaves Normales, 1 Recambio Eléctrico Líquido Insecticida y 1 Mini Tenazas</v>
          </cell>
        </row>
        <row r="320">
          <cell r="B320" t="str">
            <v>Tóner Brother Laser TN-2220 Original Negro HL-2240</v>
          </cell>
        </row>
        <row r="321">
          <cell r="B321" t="str">
            <v xml:space="preserve">Tóner OKI Láser NG 9,5 K 44059 </v>
          </cell>
        </row>
        <row r="322">
          <cell r="B322" t="str">
            <v>1  Copia de Llave</v>
          </cell>
        </row>
        <row r="323">
          <cell r="B323" t="str">
            <v>2 Copias de Llaves Normales</v>
          </cell>
        </row>
        <row r="324">
          <cell r="B324" t="str">
            <v>2 Tambores Laser 20K OKI, uno Negro y el otro Amarillo</v>
          </cell>
        </row>
        <row r="325">
          <cell r="B325" t="str">
            <v>3 copias llave normal</v>
          </cell>
        </row>
        <row r="326">
          <cell r="B326" t="str">
            <v>1 OKI toner+ 1 toner DLC</v>
          </cell>
        </row>
        <row r="327">
          <cell r="B327" t="str">
            <v>1 grapadora, 2 bolsas gomas 100gr, 12 lápices, 12 roller gel, 2 tijeras, 3 paquetes pilas AA 4pilas, 1 lupa, 5 paq. Grapas, 1 carp. 4 anillas</v>
          </cell>
        </row>
        <row r="328">
          <cell r="B328" t="str">
            <v>Tóner, 4 uds 2124 Salud Pública</v>
          </cell>
        </row>
        <row r="329">
          <cell r="B329" t="str">
            <v>compra material papelería</v>
          </cell>
        </row>
        <row r="330">
          <cell r="B330" t="str">
            <v>compra cartucho de impresora</v>
          </cell>
        </row>
        <row r="331">
          <cell r="B331" t="str">
            <v>compra usb alumnos material máster Arqueología</v>
          </cell>
        </row>
        <row r="332">
          <cell r="B332" t="str">
            <v>compra usb (máster 2141)</v>
          </cell>
        </row>
        <row r="333">
          <cell r="B333" t="str">
            <v>compra puntero láser (máster 2141)</v>
          </cell>
        </row>
        <row r="334">
          <cell r="B334" t="str">
            <v>compra material de papelería (máster 2141)</v>
          </cell>
        </row>
        <row r="335">
          <cell r="B335" t="str">
            <v>compra material de papelería (máster 2141)</v>
          </cell>
        </row>
        <row r="336">
          <cell r="B336" t="str">
            <v>material fungible embalaje</v>
          </cell>
        </row>
        <row r="337">
          <cell r="B337" t="str">
            <v>2 CPU  AULA DE CINE-LA CABINA</v>
          </cell>
        </row>
        <row r="338">
          <cell r="B338" t="str">
            <v>DOTAR EQUIPO INFORMATICO</v>
          </cell>
        </row>
        <row r="339">
          <cell r="B339" t="str">
            <v>ADQUISICION EQUIPO INFORMATICO</v>
          </cell>
        </row>
        <row r="340">
          <cell r="B340" t="str">
            <v>Compra monitor</v>
          </cell>
        </row>
        <row r="341">
          <cell r="B341" t="str">
            <v>Otro material papeleria, fuera acuerdo marco</v>
          </cell>
        </row>
        <row r="342">
          <cell r="B342" t="str">
            <v>REPOSICIÓN TONER</v>
          </cell>
        </row>
        <row r="343">
          <cell r="B343" t="str">
            <v>reposición material papelería diverso/informático</v>
          </cell>
        </row>
        <row r="344">
          <cell r="B344" t="str">
            <v>adquisicion cpu para administradora centro cultural la nau</v>
          </cell>
        </row>
        <row r="345">
          <cell r="B345" t="str">
            <v>PAPELERIA</v>
          </cell>
        </row>
        <row r="346">
          <cell r="B346" t="str">
            <v>BRIDAS Y CINTA ADHESIVA</v>
          </cell>
        </row>
        <row r="347">
          <cell r="B347" t="str">
            <v>1 Recambio tóner Aulario Norte y 4 rollos de fieltro azul para tablones del Aulario Norte.</v>
          </cell>
        </row>
        <row r="348">
          <cell r="B348" t="str">
            <v>TONER Y VARIOS MATERIAL UCT</v>
          </cell>
        </row>
        <row r="349">
          <cell r="B349" t="str">
            <v>7 ALMOHADILLAS PARA SELLOS UCT</v>
          </cell>
        </row>
        <row r="350">
          <cell r="B350" t="str">
            <v>VARIOS PAPELERIA UCT Y AULARIOS</v>
          </cell>
        </row>
        <row r="351">
          <cell r="B351" t="str">
            <v>MATERIAL PAPELERIA UCT</v>
          </cell>
        </row>
        <row r="352">
          <cell r="B352" t="str">
            <v>TONER HP PARA AUDIOVISUALES</v>
          </cell>
        </row>
        <row r="353">
          <cell r="B353" t="str">
            <v>Toners Laserjet HP, Brothers</v>
          </cell>
        </row>
        <row r="354">
          <cell r="B354" t="str">
            <v>Cable USB y Alfombrilla ratón</v>
          </cell>
        </row>
        <row r="355">
          <cell r="B355" t="str">
            <v>RATON + CABLE + TONER</v>
          </cell>
        </row>
        <row r="356">
          <cell r="B356" t="str">
            <v>29 PILAS LITIO PARA DESAS</v>
          </cell>
        </row>
        <row r="357">
          <cell r="B357" t="str">
            <v>CARPETAS COLGANTES DE COLORES FOLIO</v>
          </cell>
        </row>
        <row r="358">
          <cell r="B358" t="str">
            <v>TONER NEGRO COMPATIBLE 2 GABINETE BURJASSOT</v>
          </cell>
        </row>
        <row r="359">
          <cell r="B359" t="str">
            <v>Toner HP Laserjet Negro Original CF226X 9000 páginas</v>
          </cell>
        </row>
        <row r="360">
          <cell r="B360" t="str">
            <v>Recambio de insecticida</v>
          </cell>
        </row>
        <row r="361">
          <cell r="B361" t="str">
            <v>2 copias de llaves normales</v>
          </cell>
        </row>
        <row r="362">
          <cell r="B362" t="str">
            <v>Compra paquete folios 250H COLOR COPY 120G/M2 A4 CCA4120</v>
          </cell>
        </row>
        <row r="363">
          <cell r="B363" t="str">
            <v>1 Toner laser CE285A Negro compatible</v>
          </cell>
        </row>
        <row r="364">
          <cell r="B364" t="str">
            <v>Copia de llave</v>
          </cell>
        </row>
        <row r="365">
          <cell r="B365" t="str">
            <v>Copias de llaves</v>
          </cell>
        </row>
        <row r="366">
          <cell r="B366" t="str">
            <v>suministro de grapadoras y sello automático</v>
          </cell>
        </row>
        <row r="367">
          <cell r="B367" t="str">
            <v>COMPRA MEDICINAS GAB. TARONGERS</v>
          </cell>
        </row>
        <row r="368">
          <cell r="B368" t="str">
            <v>COMPRA MEDICINAS GAB. TARONGERS</v>
          </cell>
        </row>
        <row r="369">
          <cell r="B369" t="str">
            <v>COMPRA MEDICINAS GAB. TARONGERS</v>
          </cell>
        </row>
        <row r="370">
          <cell r="B370" t="str">
            <v>COMIDA PROTOCOLARIA</v>
          </cell>
        </row>
        <row r="371">
          <cell r="B371" t="str">
            <v>BOBINA INDUSTRIAL PASTA 4 KG. - LEJÍA CONCENTRADA - ROLLO ALUMINIO 30 M. - DESODORANTE ASEO - INSECTICIDA - SAL LAVAVAJILLAS 2 KG.</v>
          </cell>
        </row>
        <row r="372">
          <cell r="B372" t="str">
            <v>CORDÓN TRENZADO</v>
          </cell>
        </row>
        <row r="373">
          <cell r="B373" t="str">
            <v>MACARRÓN PLÁSTICO</v>
          </cell>
        </row>
        <row r="374">
          <cell r="B374" t="str">
            <v>LLAVIN DENTADO</v>
          </cell>
        </row>
        <row r="375">
          <cell r="B375" t="str">
            <v>33 LLAVINES DENTADOS Y 2 LLAVES ALUMINIO</v>
          </cell>
        </row>
        <row r="376">
          <cell r="B376" t="str">
            <v>10 LLAVINES DENTADOS</v>
          </cell>
        </row>
        <row r="377">
          <cell r="B377" t="str">
            <v>Plancha de gomaespuma para prácticas master optometria</v>
          </cell>
        </row>
        <row r="378">
          <cell r="B378" t="str">
            <v>LIMPIEZA TRAJES ACADÉMICOS</v>
          </cell>
        </row>
        <row r="379">
          <cell r="B379" t="str">
            <v>Enmarcación de dos cuadros decano y decana de la Facultat</v>
          </cell>
        </row>
        <row r="380">
          <cell r="B380" t="str">
            <v>10 Rollos teflon pequeño</v>
          </cell>
        </row>
        <row r="381">
          <cell r="B381" t="str">
            <v>Compra Toners SUMSOC43</v>
          </cell>
        </row>
        <row r="382">
          <cell r="B382" t="str">
            <v>LAVADO DE BANDERAS</v>
          </cell>
        </row>
        <row r="383">
          <cell r="B383" t="str">
            <v>REPARACION Y COLOCACION DE TELA DE LA PANTALLA DE PROYECCION DEL AULA MAGNA, PUESTA EN MARCHA, AJUSTE Y COMPROBACION</v>
          </cell>
        </row>
        <row r="384">
          <cell r="B384" t="str">
            <v>SISTEMA DE VIDEOPROYECTOR EPSON EB-X39 CON CABLE HDMI Y TOMA PATCH INSTALADO EN SALA DE REUNIONES</v>
          </cell>
        </row>
        <row r="385">
          <cell r="B385" t="str">
            <v>AJUSTE Y COMPROBACION DE LAS CONEXIONES Y CABLEADO DE LA SALA DE REUNIONES Y DEL AULA MAGNA</v>
          </cell>
        </row>
        <row r="386">
          <cell r="B386" t="str">
            <v>instalación de videoproyector, cables, soporte y puesta en marcha</v>
          </cell>
        </row>
        <row r="387">
          <cell r="B387" t="str">
            <v>DESMONTAJE E INSTALACIÓN VIDEOPROYECTOR</v>
          </cell>
        </row>
        <row r="388">
          <cell r="B388" t="str">
            <v>instalación de videoproyector, cables, soporte y puesta en marcha</v>
          </cell>
        </row>
        <row r="389">
          <cell r="B389" t="str">
            <v>1 pantalla PROJECTA SLIM SCREEN</v>
          </cell>
        </row>
        <row r="390">
          <cell r="B390" t="str">
            <v>Reparación de PATCH DE CONEXIONES del aula F.15</v>
          </cell>
        </row>
        <row r="391">
          <cell r="B391" t="str">
            <v>Comprobación videoproyector Hitachi laboratorio 1 barracones</v>
          </cell>
        </row>
        <row r="392">
          <cell r="B392" t="str">
            <v>Reparación y mantenimiento megafonía aula 2</v>
          </cell>
        </row>
        <row r="393">
          <cell r="B393" t="str">
            <v>Instalación soporte elevador para videoproyector</v>
          </cell>
        </row>
        <row r="394">
          <cell r="B394" t="str">
            <v>Revisión y ajuste de proyectores aulas de informática</v>
          </cell>
        </row>
        <row r="395">
          <cell r="B395" t="str">
            <v xml:space="preserve">Videoprojectors aules </v>
          </cell>
        </row>
        <row r="396">
          <cell r="B396" t="str">
            <v>Cable VGA 5 mts</v>
          </cell>
        </row>
        <row r="397">
          <cell r="B397" t="str">
            <v>Instalar pantalla de proyección manual a pared, juego de garras pantalla</v>
          </cell>
        </row>
        <row r="398">
          <cell r="B398" t="str">
            <v>VIDEOPROYECTOR EPSON EB-X39 CON MONTAJE</v>
          </cell>
        </row>
        <row r="399">
          <cell r="B399" t="str">
            <v>Patch de conexiones para Aulario</v>
          </cell>
        </row>
        <row r="400">
          <cell r="B400" t="str">
            <v>Montaje cable VGA a monitor en varias aulas aulario</v>
          </cell>
        </row>
        <row r="401">
          <cell r="B401" t="str">
            <v>Trabajos en micros del Aulario</v>
          </cell>
        </row>
        <row r="402">
          <cell r="B402" t="str">
            <v>Trabajos en micros del Aulario</v>
          </cell>
        </row>
        <row r="403">
          <cell r="B403" t="str">
            <v>Cambio de toma USB Aula AI8 del Aulario</v>
          </cell>
        </row>
        <row r="404">
          <cell r="B404" t="str">
            <v>Ajuste de volúmenes aula AI-10 del Aulario</v>
          </cell>
        </row>
        <row r="405">
          <cell r="B405" t="str">
            <v>Montaje cable VGA a monitor en varias aulas aulario</v>
          </cell>
        </row>
        <row r="406">
          <cell r="B406" t="str">
            <v>Trabajo profesional</v>
          </cell>
        </row>
        <row r="407">
          <cell r="B407" t="str">
            <v>Subministrament material amb membret</v>
          </cell>
        </row>
        <row r="408">
          <cell r="B408" t="str">
            <v>SALVAMANTEL CORCHO</v>
          </cell>
        </row>
        <row r="409">
          <cell r="B409" t="str">
            <v>SILLA INFORMATICA</v>
          </cell>
        </row>
        <row r="410">
          <cell r="B410" t="str">
            <v>Copia llave despacho</v>
          </cell>
        </row>
        <row r="411">
          <cell r="B411" t="str">
            <v>Adquisición de llaves</v>
          </cell>
        </row>
        <row r="412">
          <cell r="B412" t="str">
            <v>TONNER</v>
          </cell>
        </row>
        <row r="413">
          <cell r="B413" t="str">
            <v>2 ordinadors Intel Core i5 7500 disco sólido Kingston A400 120Gb+W10</v>
          </cell>
        </row>
        <row r="414">
          <cell r="B414" t="str">
            <v>Suministro de carpetas serigrafiadas según modelo</v>
          </cell>
        </row>
        <row r="415">
          <cell r="B415" t="str">
            <v>Impresión y suministro bolsas mod. 5 Grados</v>
          </cell>
        </row>
        <row r="416">
          <cell r="B416" t="str">
            <v>Adquisición sobres tamaño A4 impresos según Grado</v>
          </cell>
        </row>
        <row r="417">
          <cell r="B417" t="str">
            <v>Impresión y compra de Tarjetas visita para Coordinadora Movilidad</v>
          </cell>
        </row>
        <row r="418">
          <cell r="B418" t="str">
            <v>Impresión programa Jornada Agendas Edusionadas</v>
          </cell>
        </row>
        <row r="419">
          <cell r="B419" t="str">
            <v xml:space="preserve">Impresión de la campaña del 0,7% </v>
          </cell>
        </row>
        <row r="420">
          <cell r="B420" t="str">
            <v>SERVICIOS DE IMPRESIÓN</v>
          </cell>
        </row>
        <row r="421">
          <cell r="B421" t="str">
            <v>2 Roll-up expositor jornadas Univ Verano Aras de los Olmos</v>
          </cell>
        </row>
        <row r="422">
          <cell r="B422" t="str">
            <v>FILMACIÓN JORNADA COMPLETA TALLER DERECHO ADUANERO</v>
          </cell>
        </row>
        <row r="423">
          <cell r="B423" t="str">
            <v>Reproducción 32 fotog. Cat. Dem.Ribes</v>
          </cell>
        </row>
        <row r="424">
          <cell r="B424" t="str">
            <v>Fotografias encuentro  TeatroXARXA LL.VIVES</v>
          </cell>
        </row>
        <row r="425">
          <cell r="B425" t="str">
            <v>fotografias de distintas dependencias del edificio La Nau para folleto publicitario.</v>
          </cell>
        </row>
        <row r="426">
          <cell r="B426" t="str">
            <v>REPRODUCCION 60 IMAGENES PARA EXPOSICIÓN</v>
          </cell>
        </row>
        <row r="427">
          <cell r="B427" t="str">
            <v>carteles exposición</v>
          </cell>
        </row>
        <row r="428">
          <cell r="B428" t="str">
            <v>Fotografías inauguraciones expos Habitación y Grupo Komos</v>
          </cell>
        </row>
        <row r="429">
          <cell r="B429" t="str">
            <v xml:space="preserve">FOTOGRAFIAS </v>
          </cell>
        </row>
        <row r="430">
          <cell r="B430" t="str">
            <v>FOTOGRAFIAS PARA FOLLETO LA NAU</v>
          </cell>
        </row>
        <row r="431">
          <cell r="B431" t="str">
            <v>Barca Albufera</v>
          </cell>
        </row>
        <row r="432">
          <cell r="B432" t="str">
            <v>Copias A4</v>
          </cell>
        </row>
        <row r="433">
          <cell r="B433" t="str">
            <v>FOTOCOPIAS</v>
          </cell>
        </row>
        <row r="434">
          <cell r="B434" t="str">
            <v>FOTOCOPIAS</v>
          </cell>
        </row>
        <row r="435">
          <cell r="B435" t="str">
            <v>Fotocopias fichas toxicología prácticas</v>
          </cell>
        </row>
        <row r="436">
          <cell r="B436" t="str">
            <v>Alquiler fotocopiadora marzo a julio y copias por impresión</v>
          </cell>
        </row>
        <row r="437">
          <cell r="B437" t="str">
            <v>Fotocopias</v>
          </cell>
        </row>
        <row r="438">
          <cell r="B438" t="str">
            <v>Trabajo extra a realizar en ampliación cuadro protecciones planta 1ª Aulario I</v>
          </cell>
        </row>
        <row r="439">
          <cell r="B439" t="str">
            <v>Comida Erasmus</v>
          </cell>
        </row>
        <row r="440">
          <cell r="B440" t="str">
            <v>89.Coffe Break Jornadas Pelota</v>
          </cell>
        </row>
        <row r="441">
          <cell r="B441" t="str">
            <v>artículos "Espores": redacción,traducción,etc.</v>
          </cell>
        </row>
        <row r="442">
          <cell r="B442" t="str">
            <v>REVISTA "ESPORES": REDACCIÓ, TRADUCCIÓ ARTS.</v>
          </cell>
        </row>
        <row r="443">
          <cell r="B443" t="str">
            <v>Conferencia</v>
          </cell>
        </row>
        <row r="444">
          <cell r="B444" t="str">
            <v>Placa única UDDO</v>
          </cell>
        </row>
        <row r="445">
          <cell r="B445" t="str">
            <v>Comisariado exposición "Ocultas e ilustradas"</v>
          </cell>
        </row>
        <row r="446">
          <cell r="B446" t="str">
            <v>COMPRA VASELINA ESTERILIZADA</v>
          </cell>
        </row>
        <row r="447">
          <cell r="B447" t="str">
            <v xml:space="preserve">COMPRA DE BLASOESTIMULINA TOPICA PLOMADA Y SILVEDERMA 100 mg. </v>
          </cell>
        </row>
        <row r="448">
          <cell r="B448" t="str">
            <v>COMPRA HEPARINA-ANTICOAGULANTE</v>
          </cell>
        </row>
        <row r="449">
          <cell r="B449" t="str">
            <v>COMPRA MEDICINAS GABINETE SALUD BLASCO IBAÑEZ</v>
          </cell>
        </row>
        <row r="450">
          <cell r="B450" t="str">
            <v>VOLUNTARIAT LINGÜÍSTIC</v>
          </cell>
        </row>
        <row r="451">
          <cell r="B451" t="str">
            <v>Cartuchos tinta (7) impresora HP color y negro</v>
          </cell>
        </row>
        <row r="452">
          <cell r="B452" t="str">
            <v>BANDEJAS FLORALES PARA ACTO PROTOCOLARIO</v>
          </cell>
        </row>
        <row r="453">
          <cell r="B453" t="str">
            <v>MONTAJE Y TRANSPORTE DE BANDEJAS FLORALES PARA ACTO PROTOCOLARIO</v>
          </cell>
        </row>
        <row r="454">
          <cell r="B454" t="str">
            <v>ADQUISCIÓN LLAVES</v>
          </cell>
        </row>
        <row r="455">
          <cell r="B455" t="str">
            <v>ADQUISICIÓN LLAVES</v>
          </cell>
        </row>
        <row r="456">
          <cell r="B456" t="str">
            <v>Copia de llaves despatxos profesores asociados</v>
          </cell>
        </row>
        <row r="457">
          <cell r="B457" t="str">
            <v>Copia de llaves</v>
          </cell>
        </row>
        <row r="458">
          <cell r="B458" t="str">
            <v>Copia de llaves</v>
          </cell>
        </row>
        <row r="459">
          <cell r="B459" t="str">
            <v>Copia de llaves</v>
          </cell>
        </row>
        <row r="460">
          <cell r="B460" t="str">
            <v>Copia de llaves</v>
          </cell>
        </row>
        <row r="461">
          <cell r="B461" t="str">
            <v xml:space="preserve">Copias llaves depachos departamento </v>
          </cell>
        </row>
        <row r="462">
          <cell r="B462" t="str">
            <v xml:space="preserve">Copias llaves depachos departamento </v>
          </cell>
        </row>
        <row r="463">
          <cell r="B463" t="str">
            <v>Realización de copias de llaves para el personal del Departamento.</v>
          </cell>
        </row>
        <row r="464">
          <cell r="B464" t="str">
            <v>Maquetació revista Caràcters 84</v>
          </cell>
        </row>
        <row r="465">
          <cell r="B465" t="str">
            <v>RESTAURACION LIBROS</v>
          </cell>
        </row>
        <row r="466">
          <cell r="B466" t="str">
            <v>RESTAURACION LIBROS</v>
          </cell>
        </row>
        <row r="467">
          <cell r="B467" t="str">
            <v>RESTAURACION LIBROS</v>
          </cell>
        </row>
        <row r="468">
          <cell r="B468" t="str">
            <v>Dirección exc. Arqueológica Cast. Vilamarxant</v>
          </cell>
        </row>
        <row r="469">
          <cell r="B469" t="str">
            <v>FIJAVERT COCO ANTIHIERBA</v>
          </cell>
        </row>
        <row r="470">
          <cell r="B470" t="str">
            <v>COCOTERRA, TURBA</v>
          </cell>
        </row>
        <row r="471">
          <cell r="B471" t="str">
            <v>76.Vendas Elastica Cohesiva</v>
          </cell>
        </row>
        <row r="472">
          <cell r="B472" t="str">
            <v>SOPORTE INFORMÁTICO</v>
          </cell>
        </row>
        <row r="473">
          <cell r="B473" t="str">
            <v xml:space="preserve">Analisis de datos sociodemográficos y analisis de indicadores </v>
          </cell>
        </row>
        <row r="474">
          <cell r="B474" t="str">
            <v>LLAVES SERRETA</v>
          </cell>
        </row>
        <row r="475">
          <cell r="B475" t="str">
            <v>SEDI_89_SE Disseny imatge i cartells Concert de Benvinguda 2018</v>
          </cell>
        </row>
        <row r="476">
          <cell r="B476" t="str">
            <v>produccion de la exposición HABITACIO. L'ARXIU F.X.</v>
          </cell>
        </row>
        <row r="477">
          <cell r="B477" t="str">
            <v>Edición del libro "La vida robada"</v>
          </cell>
        </row>
        <row r="478">
          <cell r="B478" t="str">
            <v>Material de laboratorio</v>
          </cell>
        </row>
        <row r="479">
          <cell r="B479" t="str">
            <v>TARJETAS COMERCIALES</v>
          </cell>
        </row>
        <row r="480">
          <cell r="B480" t="str">
            <v>SEMILLAS: HABAS Y PATATAS</v>
          </cell>
        </row>
        <row r="481">
          <cell r="B481" t="str">
            <v>Equipos informáticos</v>
          </cell>
        </row>
        <row r="482">
          <cell r="B482" t="str">
            <v>6 PLACAS SEÑALIZADORAS BOTS</v>
          </cell>
        </row>
        <row r="483">
          <cell r="B483" t="str">
            <v>Visitas Guiadas Act. Culturales</v>
          </cell>
        </row>
        <row r="484">
          <cell r="B484" t="str">
            <v>Postproducció final Contra el No-Do</v>
          </cell>
        </row>
        <row r="485">
          <cell r="B485" t="str">
            <v>Introducción de datos en base de datos SPSS y elaboración informe</v>
          </cell>
        </row>
        <row r="486">
          <cell r="B486" t="str">
            <v>TRADUCCIÓN</v>
          </cell>
        </row>
        <row r="487">
          <cell r="B487" t="str">
            <v>revisión artículo</v>
          </cell>
        </row>
        <row r="488">
          <cell r="B488" t="str">
            <v>Traduccion articulo</v>
          </cell>
        </row>
        <row r="489">
          <cell r="B489" t="str">
            <v>texto revisado Sor modelling in opera attendees I</v>
          </cell>
        </row>
        <row r="490">
          <cell r="B490" t="str">
            <v>texto revisado Sor modelling in opera attendees II</v>
          </cell>
        </row>
        <row r="491">
          <cell r="B491" t="str">
            <v>5 copias de llave</v>
          </cell>
        </row>
        <row r="492">
          <cell r="B492" t="str">
            <v>13 Llaves de serreta</v>
          </cell>
        </row>
        <row r="493">
          <cell r="B493" t="str">
            <v>10 LLAVES SERRETA Y 2 LLAVES DOBLES</v>
          </cell>
        </row>
        <row r="494">
          <cell r="B494" t="str">
            <v>4 llaves dobles</v>
          </cell>
        </row>
        <row r="495">
          <cell r="B495" t="str">
            <v>Copias de llaves para distintas dependencias del centro</v>
          </cell>
        </row>
        <row r="496">
          <cell r="B496" t="str">
            <v>2 copias de llaves del dpto.</v>
          </cell>
        </row>
        <row r="497">
          <cell r="B497" t="str">
            <v>COPIAS DE LLAVES</v>
          </cell>
        </row>
        <row r="498">
          <cell r="B498" t="str">
            <v>COPIAS DE LLAVES</v>
          </cell>
        </row>
        <row r="499">
          <cell r="B499" t="str">
            <v>Copia de llaves para laboratorios docentes</v>
          </cell>
        </row>
        <row r="500">
          <cell r="B500" t="str">
            <v>Copia de llaves para laboratorios docentes</v>
          </cell>
        </row>
        <row r="501">
          <cell r="B501" t="str">
            <v>LLAVES SERRETA</v>
          </cell>
        </row>
        <row r="502">
          <cell r="B502" t="str">
            <v>LLAVE SERRETA</v>
          </cell>
        </row>
        <row r="503">
          <cell r="B503" t="str">
            <v>LLAVE SERRETA</v>
          </cell>
        </row>
        <row r="504">
          <cell r="B504" t="str">
            <v>2 Llaves serreta para ascensor edificio Decanato SIUV (Elena Herrera)</v>
          </cell>
        </row>
        <row r="505">
          <cell r="B505" t="str">
            <v>10 Llaves serreta para SIUV (Elena Herrera)</v>
          </cell>
        </row>
        <row r="506">
          <cell r="B506" t="str">
            <v>ACTUALIZACION WEB Y DOMINIO WEB</v>
          </cell>
        </row>
        <row r="507">
          <cell r="B507" t="str">
            <v>2 sellos automáticos</v>
          </cell>
        </row>
        <row r="508">
          <cell r="B508" t="str">
            <v xml:space="preserve">250 FOTOCOPIAS Y 2 POSTERS </v>
          </cell>
        </row>
        <row r="509">
          <cell r="B509" t="str">
            <v>Sello automático tinta azul</v>
          </cell>
        </row>
        <row r="510">
          <cell r="B510" t="str">
            <v>Impresiones y posters BIOTECMED</v>
          </cell>
        </row>
        <row r="511">
          <cell r="B511" t="str">
            <v>Fotocopias Prácticas de la asignatura “Paleontología, Grado en Biología” Para manipulación y pesaje de sustancias en los laboratorios de prácticas</v>
          </cell>
        </row>
        <row r="512">
          <cell r="B512" t="str">
            <v>Impresiones y posters BIOTECMED</v>
          </cell>
        </row>
        <row r="513">
          <cell r="B513" t="str">
            <v xml:space="preserve">Cuadernillos "Prácticas Bioquímica". (Val-Cast) </v>
          </cell>
        </row>
        <row r="514">
          <cell r="B514" t="str">
            <v>Cuadernillos "Prácticas Métodos Inmunológicos" Dpto. Bioquímica</v>
          </cell>
        </row>
        <row r="515">
          <cell r="B515" t="str">
            <v>Fotocopias prácticas Bioquímica</v>
          </cell>
        </row>
        <row r="516">
          <cell r="B516" t="str">
            <v>Fotocòpies matrícula 2018-2019</v>
          </cell>
        </row>
        <row r="517">
          <cell r="B517" t="str">
            <v>Fotocòpies PEC</v>
          </cell>
        </row>
        <row r="518">
          <cell r="B518" t="str">
            <v>Fotocòpies ENEM</v>
          </cell>
        </row>
        <row r="519">
          <cell r="B519" t="str">
            <v>Diplomes grau matemàticas 2017-2018</v>
          </cell>
        </row>
        <row r="520">
          <cell r="B520" t="str">
            <v>Impresión pósteres formato papel y plóter gran formato</v>
          </cell>
        </row>
        <row r="521">
          <cell r="B521" t="str">
            <v>Fotocopias</v>
          </cell>
        </row>
        <row r="522">
          <cell r="B522" t="str">
            <v>Fotocopias</v>
          </cell>
        </row>
        <row r="523">
          <cell r="B523" t="str">
            <v xml:space="preserve">Posters (90x90 / 70x100 / 84x119 ctm) soporte tela </v>
          </cell>
        </row>
        <row r="524">
          <cell r="B524" t="str">
            <v>Impresión de poster</v>
          </cell>
        </row>
        <row r="525">
          <cell r="B525" t="str">
            <v>Póster A0 PAPEL  lISBOA 2018</v>
          </cell>
        </row>
        <row r="526">
          <cell r="B526" t="str">
            <v>ENCUADERNACION ADELA MAUR</v>
          </cell>
        </row>
        <row r="527">
          <cell r="B527" t="str">
            <v>fotocopias PC</v>
          </cell>
        </row>
        <row r="528">
          <cell r="B528" t="str">
            <v>impresiones digital color b/n y encuadernaciones</v>
          </cell>
        </row>
        <row r="529">
          <cell r="B529" t="str">
            <v>Póster tela A0 Congreso Barcelona 2018</v>
          </cell>
        </row>
        <row r="530">
          <cell r="B530" t="str">
            <v>POSTER a0,A1 congreso Granada y Cannes</v>
          </cell>
        </row>
        <row r="531">
          <cell r="B531" t="str">
            <v>IMPRESIONES TRABAJOS DE INVESTIGACION</v>
          </cell>
        </row>
        <row r="532">
          <cell r="B532" t="str">
            <v>IMPRESIÓN DE 2 POSTERS SOPORTE EN TELA</v>
          </cell>
        </row>
        <row r="533">
          <cell r="B533" t="str">
            <v>fotocopias</v>
          </cell>
        </row>
        <row r="534">
          <cell r="B534" t="str">
            <v>fotocopias</v>
          </cell>
        </row>
        <row r="535">
          <cell r="B535" t="str">
            <v>FOTOCOPIAS</v>
          </cell>
        </row>
        <row r="536">
          <cell r="B536" t="str">
            <v>FOTOCOPIAS</v>
          </cell>
        </row>
        <row r="537">
          <cell r="B537" t="str">
            <v>Impresión trabajos investigación</v>
          </cell>
        </row>
        <row r="538">
          <cell r="B538" t="str">
            <v>POSTERS SOPORTE TELA</v>
          </cell>
        </row>
        <row r="539">
          <cell r="B539" t="str">
            <v>Impresión y encuadernación tesis</v>
          </cell>
        </row>
        <row r="540">
          <cell r="B540" t="str">
            <v>Poster 84x119 soporte papel "EUROMEMBRANE 2018"</v>
          </cell>
        </row>
        <row r="541">
          <cell r="B541" t="str">
            <v>Poster 84x119 soporte papel "EUROMEMBRANE 2018"</v>
          </cell>
        </row>
        <row r="542">
          <cell r="B542" t="str">
            <v>MAQUETACIÓN POSTERS</v>
          </cell>
        </row>
        <row r="543">
          <cell r="B543" t="str">
            <v>fotocopias Documentación del  XII International Workshop on Sensors and Molecular Recognition, organizado por IDM y celebrado en Valencia el 5 y 6 de julio</v>
          </cell>
        </row>
        <row r="544">
          <cell r="B544" t="str">
            <v>Programas y Posters para difusión del  XII International Workshop on Sensors and Molecular Recognition, organizado por IDM y celebrado en Valencia el 5 y 6 de julio</v>
          </cell>
        </row>
        <row r="545">
          <cell r="B545" t="str">
            <v>Programas y Posters para difusión del  XII International Workshop on Sensors and Molecular Recognition, organizado por IDM y celebrado en Valencia el 5 y 6 de julio</v>
          </cell>
        </row>
        <row r="546">
          <cell r="B546" t="str">
            <v>Programas y Posters para difusión del  XII International Workshop on Sensors and Molecular Recognition, organizado por IDM y celebrado en Valencia el 5 y 6 de julio</v>
          </cell>
        </row>
        <row r="547">
          <cell r="B547" t="str">
            <v>1.521 fotocopias</v>
          </cell>
        </row>
        <row r="548">
          <cell r="B548" t="str">
            <v>Poster A0, soporte tela (90x120)</v>
          </cell>
        </row>
        <row r="549">
          <cell r="B549" t="str">
            <v>Material investigación</v>
          </cell>
        </row>
        <row r="550">
          <cell r="B550" t="str">
            <v>COMPRA SELLO AUTOMATICO</v>
          </cell>
        </row>
        <row r="551">
          <cell r="B551" t="str">
            <v>Carpetas Arxiu Intermedi: Pedido 2 válido</v>
          </cell>
        </row>
        <row r="552">
          <cell r="B552" t="str">
            <v>SELLOS AUTOMÁTICOS S-827</v>
          </cell>
        </row>
        <row r="553">
          <cell r="B553" t="str">
            <v>POSTER 85X 120 CM. SOPORTE TELA CONGRESO ECCO MOSCÚ 2018</v>
          </cell>
        </row>
        <row r="554">
          <cell r="B554" t="str">
            <v>555- FOTOCOPIAS</v>
          </cell>
        </row>
        <row r="555">
          <cell r="B555" t="str">
            <v>TRABAJOS IMPRESIÓN Y ENCUADERNACIÓN</v>
          </cell>
        </row>
        <row r="556">
          <cell r="B556" t="str">
            <v>POSTER 80X120 TELA Y PAPEL</v>
          </cell>
        </row>
        <row r="557">
          <cell r="B557" t="str">
            <v>IMPRESIONES PARA TRABAJOS DE INVESTIGACION</v>
          </cell>
        </row>
        <row r="558">
          <cell r="B558" t="str">
            <v>IMPRESIÓN POSTER PARA CONGRESO CIENTIFICO</v>
          </cell>
        </row>
        <row r="559">
          <cell r="B559" t="str">
            <v>Enmarcar dos orlas para despachos decanato</v>
          </cell>
        </row>
        <row r="560">
          <cell r="B560" t="str">
            <v>Poliza seguro accidentes Silivia Rodriguez Nuevalos</v>
          </cell>
        </row>
        <row r="561">
          <cell r="B561" t="str">
            <v>2 copia llave</v>
          </cell>
        </row>
        <row r="562">
          <cell r="B562" t="str">
            <v>90.Copia de llaves Dpto.</v>
          </cell>
        </row>
        <row r="563">
          <cell r="B563" t="str">
            <v>Mantenimiento pagina web y grabación conferencia</v>
          </cell>
        </row>
        <row r="564">
          <cell r="B564" t="str">
            <v>30 Cópias Llaves secretaria</v>
          </cell>
        </row>
        <row r="565">
          <cell r="B565" t="str">
            <v>SEDI_84_SE Copia de llaves SeDI</v>
          </cell>
        </row>
        <row r="566">
          <cell r="B566" t="str">
            <v>MATERIAL INFORMÀTIC</v>
          </cell>
        </row>
        <row r="567">
          <cell r="B567" t="str">
            <v>MATERIAL INFORMÀTIC</v>
          </cell>
        </row>
        <row r="568">
          <cell r="B568" t="str">
            <v>Canon Escaner Lide 220</v>
          </cell>
        </row>
        <row r="569">
          <cell r="B569" t="str">
            <v>Copia de juegos de llaves laboratorio</v>
          </cell>
        </row>
        <row r="570">
          <cell r="B570" t="str">
            <v>REPARACION FUENTE PABELLON</v>
          </cell>
        </row>
        <row r="571">
          <cell r="B571" t="str">
            <v>COMPRA SUMINISTROS PARA LABORATORIO</v>
          </cell>
        </row>
        <row r="572">
          <cell r="B572" t="str">
            <v>compra bobina industrial</v>
          </cell>
        </row>
        <row r="573">
          <cell r="B573" t="str">
            <v>Material de Laboratorio</v>
          </cell>
        </row>
        <row r="574">
          <cell r="B574" t="str">
            <v>Escritura de artículos, edición revista Inst. Confucio núm. 50</v>
          </cell>
        </row>
        <row r="575">
          <cell r="B575" t="str">
            <v>MANDO GARAJE FACULTAT FARMACIA</v>
          </cell>
        </row>
        <row r="576">
          <cell r="B576" t="str">
            <v>CARGA DE GAS PEQUEÑA</v>
          </cell>
        </row>
        <row r="577">
          <cell r="B577" t="str">
            <v>Copia de mando</v>
          </cell>
        </row>
        <row r="578">
          <cell r="B578" t="str">
            <v>ADQUISICION TUBOS LUZ ULTRAVIOLETA</v>
          </cell>
        </row>
        <row r="579">
          <cell r="B579" t="str">
            <v>Compra de frigorífic Balay mod 3FF230219I 2 URTAS XICKLIOO A+ 246 LT. BLANC EXROF.</v>
          </cell>
        </row>
        <row r="580">
          <cell r="B580" t="str">
            <v>TARJETA S DIGITAL COLOR + PELICULADO MATE</v>
          </cell>
        </row>
        <row r="581">
          <cell r="B581" t="str">
            <v>Mapas topográficos</v>
          </cell>
        </row>
        <row r="582">
          <cell r="B582" t="str">
            <v>REVISIÓ MATERIAL DOCENT</v>
          </cell>
        </row>
        <row r="583">
          <cell r="B583" t="str">
            <v>REVISIÓ MATERIAL DOCENT</v>
          </cell>
        </row>
        <row r="584">
          <cell r="B584" t="str">
            <v>REVISIÓ MATERIAL DOCENT</v>
          </cell>
        </row>
        <row r="585">
          <cell r="B585" t="str">
            <v>REVISIÓ MATERIAL DOCENT</v>
          </cell>
        </row>
        <row r="586">
          <cell r="B586" t="str">
            <v>CARPETA GOMA SEPARADORES</v>
          </cell>
        </row>
        <row r="587">
          <cell r="B587" t="str">
            <v>Cena en restaurante "Cervecería Zacarías", en Valencia, de 3 comensales, día 19 de julio de 2018</v>
          </cell>
        </row>
        <row r="588">
          <cell r="B588" t="str">
            <v>ANÁLISIS DE DIVERSIDAD DE MACROINVERTEBRADOS</v>
          </cell>
        </row>
        <row r="589">
          <cell r="B589" t="str">
            <v>ANÁLISIS DE DIVERSIDAD DE MACROINVERTEBRADOS 9/1-2ªC</v>
          </cell>
        </row>
        <row r="590">
          <cell r="B590" t="str">
            <v>ANÁLISIS DE DIVERSIDAD DE MACROINVERTEBRADOS 10-3AC</v>
          </cell>
        </row>
        <row r="591">
          <cell r="B591" t="str">
            <v xml:space="preserve">COLABORACIÓN EN ESTUDIO </v>
          </cell>
        </row>
        <row r="592">
          <cell r="B592" t="str">
            <v>Corrección del trabajo "Justicia transicional. Sancionar, restaurar y recordar"</v>
          </cell>
        </row>
        <row r="593">
          <cell r="B593" t="str">
            <v xml:space="preserve">Conversor HDMI </v>
          </cell>
        </row>
        <row r="594">
          <cell r="B594" t="str">
            <v>DISEÑO GRAFICO  PUBLICIDD CONCERTS TARADOR 2018</v>
          </cell>
        </row>
        <row r="595">
          <cell r="B595" t="str">
            <v xml:space="preserve">ELABORACIÓN CASO PARA PUBLICACIÓN </v>
          </cell>
        </row>
        <row r="596">
          <cell r="B596" t="str">
            <v>ENVÍOS MENSAJERÍA UPS</v>
          </cell>
        </row>
        <row r="597">
          <cell r="B597" t="str">
            <v>Envío mensajería UPS a Francia</v>
          </cell>
        </row>
        <row r="598">
          <cell r="B598" t="str">
            <v>906- Envío mensajería UPS_Varios destinos</v>
          </cell>
        </row>
        <row r="599">
          <cell r="B599" t="str">
            <v>911- ENVIOS UPS MENSAJERÍA _SAN VICENTE</v>
          </cell>
        </row>
        <row r="600">
          <cell r="B600" t="str">
            <v>586- UPS ENVÍOS MENSAJERÍA JP</v>
          </cell>
        </row>
        <row r="601">
          <cell r="B601" t="str">
            <v>587- UPS ENVÍOS MENSAJERÍA AC</v>
          </cell>
        </row>
        <row r="602">
          <cell r="B602" t="str">
            <v>688- ENVIO CORRESPONDENCIA UPS (MADRID)</v>
          </cell>
        </row>
        <row r="603">
          <cell r="B603" t="str">
            <v>583- UPS ENVIOS MENSAJERÍA CM</v>
          </cell>
        </row>
        <row r="604">
          <cell r="B604" t="str">
            <v>584- UPS ENVÍOS MENSAJERÍA EU</v>
          </cell>
        </row>
        <row r="605">
          <cell r="B605" t="str">
            <v>589- UPS ENVÍOS MENSAJERÍA H</v>
          </cell>
        </row>
        <row r="606">
          <cell r="B606" t="str">
            <v>940- SERVICIOS MENSAJERÍA-VARIOS DESTINOS</v>
          </cell>
        </row>
        <row r="607">
          <cell r="B607" t="str">
            <v>941- SERVICIOS MENSAJERÍA-VARIOS DESTINOS</v>
          </cell>
        </row>
        <row r="608">
          <cell r="B608" t="str">
            <v>MENSAJERIA</v>
          </cell>
        </row>
        <row r="609">
          <cell r="B609" t="str">
            <v>GASTOS MENSAJERIA</v>
          </cell>
        </row>
        <row r="610">
          <cell r="B610" t="str">
            <v>GASTOS MENSAJERIA</v>
          </cell>
        </row>
        <row r="611">
          <cell r="B611" t="str">
            <v>Tiras reactivas One Touch Verio</v>
          </cell>
        </row>
        <row r="612">
          <cell r="B612" t="str">
            <v>MARCO PLANO NOGAL 40X50 FOTO COLEGIALES</v>
          </cell>
        </row>
        <row r="613">
          <cell r="B613" t="str">
            <v>COMPRA 22 LIBROS BIBLIOTECA GREGORI MAIANS</v>
          </cell>
        </row>
        <row r="614">
          <cell r="B614" t="str">
            <v>CUBRIR FOTOGRAFICAMENTE FORUM TURISMO EL 27-09-18</v>
          </cell>
        </row>
        <row r="615">
          <cell r="B615" t="str">
            <v>CUBRIR FOTOGRAFICAMENTE ACTO APERTURA MASTERS 1-10-18</v>
          </cell>
        </row>
        <row r="616">
          <cell r="B616" t="str">
            <v>Corona de flores</v>
          </cell>
        </row>
        <row r="617">
          <cell r="B617" t="str">
            <v>Búsqueda en base de datos INDEF e incorporación en base de datos RETI</v>
          </cell>
        </row>
        <row r="618">
          <cell r="B618" t="str">
            <v>Vinilos fachada edificio Alcalde Reig. M. Secundaria</v>
          </cell>
        </row>
        <row r="619">
          <cell r="B619" t="str">
            <v>Análisis e informe</v>
          </cell>
        </row>
        <row r="620">
          <cell r="B620" t="str">
            <v>Análisis e informe "Patología PA en fracasos previos"</v>
          </cell>
        </row>
        <row r="621">
          <cell r="B621" t="str">
            <v>Análisis e informe "Recesión gingival tras cirugía periapical"</v>
          </cell>
        </row>
        <row r="622">
          <cell r="B622" t="str">
            <v>Anális  e informe "Comparativo entre técnicas de eliminación de material de obturación"</v>
          </cell>
        </row>
        <row r="623">
          <cell r="B623" t="str">
            <v>Análisis e informe "II Ampliación pérdida ósea en puentes"</v>
          </cell>
        </row>
        <row r="624">
          <cell r="B624" t="str">
            <v>BECAS UNIVERSITARIAS</v>
          </cell>
        </row>
        <row r="625">
          <cell r="B625" t="str">
            <v>PÁGINA WEBB RRSS SERVICIO</v>
          </cell>
        </row>
        <row r="626">
          <cell r="B626" t="str">
            <v>Maquetación y correcciones revista 50 Inst. Conf.</v>
          </cell>
        </row>
        <row r="627">
          <cell r="B627" t="str">
            <v>Diseño e implementación web proyecto Silknow</v>
          </cell>
        </row>
        <row r="628">
          <cell r="B628" t="str">
            <v>Revisió i assessorament científic revista Mètode 97</v>
          </cell>
        </row>
        <row r="629">
          <cell r="B629" t="str">
            <v>Revisió i assessorament científic revista Mètode 98</v>
          </cell>
        </row>
        <row r="630">
          <cell r="B630" t="str">
            <v>Compra de plastelina viscoelasticas</v>
          </cell>
        </row>
        <row r="631">
          <cell r="B631" t="str">
            <v>MAQUETACIÓN AGENDA UV</v>
          </cell>
        </row>
        <row r="632">
          <cell r="B632" t="str">
            <v>SEDI_102_SE correccions al disseny de la Targeta SEDI per a consergeria</v>
          </cell>
        </row>
        <row r="633">
          <cell r="B633" t="str">
            <v>POSTER TELA</v>
          </cell>
        </row>
        <row r="634">
          <cell r="B634" t="str">
            <v>IMPRESIÓN COLOR COMUNICACIONES CONGRESO</v>
          </cell>
        </row>
        <row r="635">
          <cell r="B635" t="str">
            <v>POSTER EN TELA</v>
          </cell>
        </row>
        <row r="636">
          <cell r="B636" t="str">
            <v>POSTER TELA</v>
          </cell>
        </row>
        <row r="637">
          <cell r="B637" t="str">
            <v>comida Jornada 27/sept</v>
          </cell>
        </row>
        <row r="638">
          <cell r="B638" t="str">
            <v>FENISTIL+CRISTALMINA+VENDAS</v>
          </cell>
        </row>
        <row r="639">
          <cell r="B639" t="str">
            <v>Billetes avión Amsterdam 06-09/06 Juan Gomis Coloma. Proyecto "Construcciones del YO"</v>
          </cell>
        </row>
        <row r="640">
          <cell r="B640" t="str">
            <v>Determinación taxonómica de fitoplancton de lagunas de la Comunitat Valenciana</v>
          </cell>
        </row>
        <row r="641">
          <cell r="B641" t="str">
            <v>Realización diseño de marca</v>
          </cell>
        </row>
        <row r="642">
          <cell r="B642" t="str">
            <v>MATERIALS APRENENTATGE ANGLÈS</v>
          </cell>
        </row>
        <row r="643">
          <cell r="B643" t="str">
            <v>MATERIALS APRENENTATGE LLENGUES</v>
          </cell>
        </row>
        <row r="644">
          <cell r="B644" t="str">
            <v>Traducción y revisión de textos</v>
          </cell>
        </row>
        <row r="645">
          <cell r="B645" t="str">
            <v>CAFIASPIRINA 500/50MG 20 COMPRIMIDOS</v>
          </cell>
        </row>
        <row r="646">
          <cell r="B646" t="str">
            <v>Revisión de texto</v>
          </cell>
        </row>
        <row r="647">
          <cell r="B647" t="str">
            <v>COMPRA MEDICINAS GABINETE BURJASSOT</v>
          </cell>
        </row>
        <row r="648">
          <cell r="B648" t="str">
            <v>COMPRA MEDICINAS GABINETE BURJASSOT</v>
          </cell>
        </row>
        <row r="649">
          <cell r="B649" t="str">
            <v>Servicio de transcripción de entrevistas</v>
          </cell>
        </row>
        <row r="650">
          <cell r="B650" t="str">
            <v>MURO GRÁFICO (PHOTOCALL)</v>
          </cell>
        </row>
        <row r="651">
          <cell r="B651" t="str">
            <v>Acreditaciones VIBASS2</v>
          </cell>
        </row>
        <row r="652">
          <cell r="B652" t="str">
            <v>SUMINISTRO ESCALERA DE TIJERA</v>
          </cell>
        </row>
        <row r="653">
          <cell r="B653" t="str">
            <v>2 LIBRETAS A-5</v>
          </cell>
        </row>
        <row r="654">
          <cell r="B654" t="str">
            <v>Reparación congelador Revco</v>
          </cell>
        </row>
        <row r="655">
          <cell r="B655" t="str">
            <v>Creació logoi publicitat revista i congrés</v>
          </cell>
        </row>
        <row r="656">
          <cell r="B656" t="str">
            <v>impresión poster de tela máster 2141</v>
          </cell>
        </row>
        <row r="657">
          <cell r="B657" t="str">
            <v>POSTER PARA CONGRESO</v>
          </cell>
        </row>
        <row r="658">
          <cell r="B658" t="str">
            <v>SEDI_ 92_SE XXI Mostra art públic: aplicacions per a xarxes</v>
          </cell>
        </row>
        <row r="659">
          <cell r="B659" t="str">
            <v>SEDI_ 93_SE disseny, maquetació i arts finals Mostra art públic</v>
          </cell>
        </row>
        <row r="660">
          <cell r="B660" t="str">
            <v xml:space="preserve">MAQUETACION PROGRAMACION </v>
          </cell>
        </row>
        <row r="661">
          <cell r="B661" t="str">
            <v xml:space="preserve">1 EMULSION PARA PICADURAS </v>
          </cell>
        </row>
        <row r="662">
          <cell r="B662" t="str">
            <v>ANTIMOSQUITOS</v>
          </cell>
        </row>
        <row r="663">
          <cell r="B663" t="str">
            <v>VISITA GUIADA</v>
          </cell>
        </row>
        <row r="664">
          <cell r="B664" t="str">
            <v>MONITOR DIDÁCTICO/GUÍA MUSEO</v>
          </cell>
        </row>
        <row r="665">
          <cell r="B665" t="str">
            <v>MONITOR DIDÁCTICO/GUÍA MUSEO</v>
          </cell>
        </row>
        <row r="666">
          <cell r="B666" t="str">
            <v>MONITOR DIDÁCTICO/GUÍA MUSEO</v>
          </cell>
        </row>
        <row r="667">
          <cell r="B667" t="str">
            <v>REVISIÓ MATERIAL DOCENT</v>
          </cell>
        </row>
        <row r="668">
          <cell r="B668" t="str">
            <v>REVISIÓ MATERIAL DOCENT</v>
          </cell>
        </row>
        <row r="669">
          <cell r="B669" t="str">
            <v>REVISIÓ MATERIAL DOCENT</v>
          </cell>
        </row>
        <row r="670">
          <cell r="B670" t="str">
            <v>TRADUCCION TEXTO FOLLETOS TARDOR 2018</v>
          </cell>
        </row>
        <row r="671">
          <cell r="B671" t="str">
            <v>ORDENADOR PORTATIL Y RATON INALAMBRICO</v>
          </cell>
        </row>
        <row r="672">
          <cell r="B672" t="str">
            <v>ORDENADOR PARA SECRETARIA</v>
          </cell>
        </row>
        <row r="673">
          <cell r="B673" t="str">
            <v>MODULO MEMORIA DDR4 8GB</v>
          </cell>
        </row>
        <row r="674">
          <cell r="B674" t="str">
            <v>MONITOR BENQ</v>
          </cell>
        </row>
        <row r="675">
          <cell r="B675" t="str">
            <v>ORDENADOR CELERON</v>
          </cell>
        </row>
        <row r="676">
          <cell r="B676" t="str">
            <v>URNA 400X300X400 mm para pretección de infrarrojos</v>
          </cell>
        </row>
        <row r="677">
          <cell r="B677" t="str">
            <v>3 TECLADOS +RATÓN LOGITECH MK25(SUSTITUCIÓN POR ROTURA, SERV. GENERALES)</v>
          </cell>
        </row>
        <row r="678">
          <cell r="B678" t="str">
            <v xml:space="preserve">Compra de equipos, procesos de información, material inventariable. </v>
          </cell>
        </row>
        <row r="679">
          <cell r="B679" t="str">
            <v>Teclado de ordenador DE SOBREMESA</v>
          </cell>
        </row>
        <row r="680">
          <cell r="B680" t="str">
            <v>Reparación ordenador Toshiba Satellite n/s 5D063239K Prof. Ana Ancheta</v>
          </cell>
        </row>
        <row r="681">
          <cell r="B681" t="str">
            <v>TECLADO CON LECTOR EVO SMARTCARD</v>
          </cell>
        </row>
        <row r="682">
          <cell r="B682" t="str">
            <v>TONER COMPATIBLE NEGRO CF380X</v>
          </cell>
        </row>
        <row r="683">
          <cell r="B683" t="str">
            <v>Disco duro externo Toshiba Canvio 1TB</v>
          </cell>
        </row>
        <row r="684">
          <cell r="B684" t="str">
            <v>4 ratones logitech B100 usb negro</v>
          </cell>
        </row>
        <row r="685">
          <cell r="B685" t="str">
            <v>Regrabadora DVD interna LG Sata negro</v>
          </cell>
        </row>
        <row r="686">
          <cell r="B686" t="str">
            <v>Adquisició de 2 ordinadors portàtils MacBook Pro 15" (colors gris i plata)</v>
          </cell>
        </row>
        <row r="687">
          <cell r="B687" t="str">
            <v>Adaptador Apple dos unitats y adaptadors USB-C a Ethernet Belkin 2 units</v>
          </cell>
        </row>
        <row r="688">
          <cell r="B688" t="str">
            <v>IMPRESORA LASERJET</v>
          </cell>
        </row>
        <row r="689">
          <cell r="B689" t="str">
            <v>DISCO DURO SSD SAMSUNG</v>
          </cell>
        </row>
        <row r="690">
          <cell r="B690" t="str">
            <v>MATERIAL INFORMATICO</v>
          </cell>
        </row>
        <row r="691">
          <cell r="B691" t="str">
            <v>MATERIAL INFORMATICO</v>
          </cell>
        </row>
        <row r="692">
          <cell r="B692" t="str">
            <v>MATERIAL INFORMATICO</v>
          </cell>
        </row>
        <row r="693">
          <cell r="B693" t="str">
            <v>MONITOR LED</v>
          </cell>
        </row>
        <row r="694">
          <cell r="B694" t="str">
            <v>Reparar un ordenador portátil Macbook air</v>
          </cell>
        </row>
        <row r="695">
          <cell r="B695" t="str">
            <v>Adquisición de un Galton Board</v>
          </cell>
        </row>
        <row r="696">
          <cell r="B696" t="str">
            <v>Adquisición Ebook Boox Note 9,7"</v>
          </cell>
        </row>
        <row r="697">
          <cell r="B697" t="str">
            <v>Fuente Alimentación</v>
          </cell>
        </row>
        <row r="698">
          <cell r="B698" t="str">
            <v>ORDENADOR Y MONITOR ASUS</v>
          </cell>
        </row>
        <row r="699">
          <cell r="B699" t="str">
            <v>2 ORDENADORES PORTÁTILES</v>
          </cell>
        </row>
        <row r="700">
          <cell r="B700" t="str">
            <v>3 CPU'S PARA GABINETES Y 2 RATONES</v>
          </cell>
        </row>
        <row r="701">
          <cell r="B701" t="str">
            <v>Disco Duro 1TB Wester-Digital negro</v>
          </cell>
        </row>
        <row r="702">
          <cell r="B702" t="str">
            <v>Cargador Toshiba compatible 19V 90W especifico</v>
          </cell>
        </row>
        <row r="703">
          <cell r="B703" t="str">
            <v>Mem USB 64 GB KINGSTON Datatravaler USB</v>
          </cell>
        </row>
        <row r="704">
          <cell r="B704" t="str">
            <v>Raton Logitech M535 Bluetooth azul</v>
          </cell>
        </row>
        <row r="705">
          <cell r="B705" t="str">
            <v>2 Opuntero laser Logitech R400 profesional presenter</v>
          </cell>
        </row>
        <row r="706">
          <cell r="B706" t="str">
            <v>Ordenador Portatil MacBook de 13 pulgadas</v>
          </cell>
        </row>
        <row r="707">
          <cell r="B707" t="str">
            <v>2 Ordenadores iMAC de 27" y 1 memoria Mac Crucial 8 GB</v>
          </cell>
        </row>
        <row r="708">
          <cell r="B708" t="str">
            <v>Articular+micrófono Logitech H340 USB</v>
          </cell>
        </row>
        <row r="709">
          <cell r="B709" t="str">
            <v>Cambio cargador Asus de uv31E ADAP45AW-B</v>
          </cell>
        </row>
        <row r="710">
          <cell r="B710" t="str">
            <v>2 MEMORIAS MICRO SD 64 GB KIGNSTON XC CL10</v>
          </cell>
        </row>
        <row r="711">
          <cell r="B711" t="str">
            <v>Papel para limpiar lentes, portaobjetos para pipetas y otro material para prácticas  asig. 33044-33045-33129</v>
          </cell>
        </row>
        <row r="712">
          <cell r="B712" t="str">
            <v>5 Twen 20</v>
          </cell>
        </row>
        <row r="713">
          <cell r="B713" t="str">
            <v>2 lactado sodico 60%</v>
          </cell>
        </row>
        <row r="714">
          <cell r="B714" t="str">
            <v>5 eucaliptol 1 litro</v>
          </cell>
        </row>
        <row r="715">
          <cell r="B715" t="str">
            <v>7 armario melamina gris 4 puertas c/cerra 200x100x50</v>
          </cell>
        </row>
        <row r="716">
          <cell r="B716" t="str">
            <v>1 sacarosa prs 5kg y 2 aguja hipodérmica 25x6</v>
          </cell>
        </row>
        <row r="717">
          <cell r="B717" t="str">
            <v>10 Etanol 96º cosmetico locion 5l</v>
          </cell>
        </row>
        <row r="718">
          <cell r="B718" t="str">
            <v>20 guantes nitrilo sensiflex</v>
          </cell>
        </row>
        <row r="719">
          <cell r="B719" t="str">
            <v>12 bobina celulosa ind gofrada</v>
          </cell>
        </row>
        <row r="720">
          <cell r="B720" t="str">
            <v>12 bobina chemine 2/c laminada eco</v>
          </cell>
        </row>
        <row r="721">
          <cell r="B721" t="str">
            <v>100 agua destilada 25l</v>
          </cell>
        </row>
        <row r="722">
          <cell r="B722" t="str">
            <v>2 Duralay kit polvo+liquido y 1 portes</v>
          </cell>
        </row>
        <row r="723">
          <cell r="B723" t="str">
            <v>Puntas Neptune c/filtro; Proteinase K (20 mg/ml) 1,25 ml invitrogen</v>
          </cell>
        </row>
        <row r="724">
          <cell r="B724" t="str">
            <v>2 Cubreobjetos 24x50, 1 portaobjetos standard y6 1 portes</v>
          </cell>
        </row>
        <row r="725">
          <cell r="B725" t="str">
            <v>1 caja de 12 botellas de 1 L de Etanol 96º</v>
          </cell>
        </row>
        <row r="726">
          <cell r="B726" t="str">
            <v>Suministro de diverso material de laboratorio para practicas del Departamento de Fisiologia (tiras reactivas, jeringa, lanceta, gel ecc, portaobjetos...)</v>
          </cell>
        </row>
        <row r="727">
          <cell r="B727" t="str">
            <v>COMPRA ALCOHOL 96º,GUANTES..</v>
          </cell>
        </row>
        <row r="728">
          <cell r="B728" t="str">
            <v>compra pipetas</v>
          </cell>
        </row>
        <row r="729">
          <cell r="B729" t="str">
            <v>compra frascos de cultivo</v>
          </cell>
        </row>
        <row r="730">
          <cell r="B730" t="str">
            <v>REVISIÓN DOCUMENTACIÓN CIENTÍFICA</v>
          </cell>
        </row>
        <row r="731">
          <cell r="B731" t="str">
            <v>REVISIÓN DOCUMENTACIÓN CIENTÍFICA</v>
          </cell>
        </row>
        <row r="732">
          <cell r="B732" t="str">
            <v>REVISIÓN DOCUMENTACIÓN CIENTÍFICA</v>
          </cell>
        </row>
        <row r="733">
          <cell r="B733" t="str">
            <v>Suministro 5 cápsulas de ambientador</v>
          </cell>
        </row>
        <row r="734">
          <cell r="B734" t="str">
            <v xml:space="preserve">Suministro 5 cápsulas ambientador </v>
          </cell>
        </row>
        <row r="735">
          <cell r="B735" t="str">
            <v>Adquisición ambientador</v>
          </cell>
        </row>
        <row r="736">
          <cell r="B736" t="str">
            <v>Adquisción de ambientador</v>
          </cell>
        </row>
        <row r="737">
          <cell r="B737" t="str">
            <v>Adquisición de ambientador</v>
          </cell>
        </row>
        <row r="738">
          <cell r="B738" t="str">
            <v>104.Suministros ambientador</v>
          </cell>
        </row>
        <row r="739">
          <cell r="B739" t="str">
            <v>TONER HP CE278A</v>
          </cell>
        </row>
        <row r="740">
          <cell r="B740" t="str">
            <v xml:space="preserve">TONER EPSON </v>
          </cell>
        </row>
        <row r="741">
          <cell r="B741" t="str">
            <v>CARTUCHO HP 78</v>
          </cell>
        </row>
        <row r="742">
          <cell r="B742" t="str">
            <v>CARTUCHOS 300 XL</v>
          </cell>
        </row>
        <row r="743">
          <cell r="B743" t="str">
            <v>CARTUCHO HP 339 N</v>
          </cell>
        </row>
        <row r="744">
          <cell r="B744" t="str">
            <v>CARTUCHO HP 344 COLOR</v>
          </cell>
        </row>
        <row r="745">
          <cell r="B745" t="str">
            <v>expo "el jardín secreto": 5 vinilos 7 17 carteles</v>
          </cell>
        </row>
        <row r="746">
          <cell r="B746" t="str">
            <v>1 VINILO DE CORTE Y MONTAJE ("INSPIRATS")</v>
          </cell>
        </row>
        <row r="747">
          <cell r="B747" t="str">
            <v>2 LONAS (EXPO "EL JARDÍN SECRETO")</v>
          </cell>
        </row>
        <row r="748">
          <cell r="B748" t="str">
            <v>EXPO "QUAN DORMEN…": LONA, VINILO, CARTEL..</v>
          </cell>
        </row>
        <row r="749">
          <cell r="B749" t="str">
            <v>Actualización software web Cat. Dem. Ribes</v>
          </cell>
        </row>
        <row r="750">
          <cell r="B750" t="str">
            <v>Cambios web Cat. Dem. Ribes</v>
          </cell>
        </row>
        <row r="751">
          <cell r="B751" t="str">
            <v>MANTENIMIENTO CONTENIDOS DE LA WEB DEL SCSIE</v>
          </cell>
        </row>
        <row r="752">
          <cell r="B752" t="str">
            <v>Correcció revista Caràcters nº 84</v>
          </cell>
        </row>
        <row r="753">
          <cell r="B753" t="str">
            <v>evaluación sesiones programa ART i MENT</v>
          </cell>
        </row>
        <row r="754">
          <cell r="B754" t="str">
            <v>COMPRA ESCULTURA CAU DE CONEIXEMENT</v>
          </cell>
        </row>
        <row r="755">
          <cell r="B755" t="str">
            <v>INSTALACION Y TRATAMIENTO ESCULTURA CAU DE CONEIXEMENT</v>
          </cell>
        </row>
        <row r="756">
          <cell r="B756" t="str">
            <v>Treballs d'edició fotogràfica i gravació de jornades</v>
          </cell>
        </row>
        <row r="757">
          <cell r="B757" t="str">
            <v>Treballs de captura i edició fotogràfica</v>
          </cell>
        </row>
        <row r="758">
          <cell r="B758" t="str">
            <v xml:space="preserve">Compra de Teclado Apple Bluetooth Magic </v>
          </cell>
        </row>
        <row r="759">
          <cell r="B759" t="str">
            <v>Reactivos</v>
          </cell>
        </row>
        <row r="760">
          <cell r="B760" t="str">
            <v>Diseño materiales publicitarios Escola Estiu Economia Feminista</v>
          </cell>
        </row>
        <row r="761">
          <cell r="B761" t="str">
            <v>827-MATERIAL DE DIFRACCION MONOCRISTAL</v>
          </cell>
        </row>
        <row r="762">
          <cell r="B762" t="str">
            <v>ANÁLISIS TAFONÓMICO DE MATERIALES</v>
          </cell>
        </row>
        <row r="763">
          <cell r="B763" t="str">
            <v>Catering del congreso Cantata&amp; Fuga el dia 2 de octubre</v>
          </cell>
        </row>
        <row r="764">
          <cell r="B764" t="str">
            <v>Jarrones y flores decorativos</v>
          </cell>
        </row>
        <row r="765">
          <cell r="B765" t="str">
            <v>CESTA DE PLANTAS (DESPEDIDA DIRECTORA)</v>
          </cell>
        </row>
        <row r="766">
          <cell r="B766" t="str">
            <v>LAVANDA, ORQUÍDEA, ETC.</v>
          </cell>
        </row>
        <row r="767">
          <cell r="B767" t="str">
            <v>Compra 4 portátiles Asus X540UA-GQ396T</v>
          </cell>
        </row>
        <row r="768">
          <cell r="B768" t="str">
            <v>Compra proyector Ricoh PJS2440 + pantalla IGUUAL</v>
          </cell>
        </row>
        <row r="769">
          <cell r="B769" t="str">
            <v>Compra ordenador portatil Macbook Air Dual-C</v>
          </cell>
        </row>
        <row r="770">
          <cell r="B770" t="str">
            <v>Compra ordenador de mesa + monitor</v>
          </cell>
        </row>
        <row r="771">
          <cell r="B771" t="str">
            <v>Entrevistas SERVSOC47</v>
          </cell>
        </row>
        <row r="772">
          <cell r="B772" t="str">
            <v>Maquetació, impressió i web Tycho6</v>
          </cell>
        </row>
        <row r="773">
          <cell r="B773" t="str">
            <v>edicion ,impresión y encuadernacion</v>
          </cell>
        </row>
        <row r="774">
          <cell r="B774" t="str">
            <v>REVISIÓN TEXTO INGLÉS</v>
          </cell>
        </row>
        <row r="775">
          <cell r="B775" t="str">
            <v>MAQUETACION</v>
          </cell>
        </row>
        <row r="776">
          <cell r="B776" t="str">
            <v xml:space="preserve">Espectáculo "Conclusions Clown" </v>
          </cell>
        </row>
        <row r="777">
          <cell r="B777" t="str">
            <v>0118 - Comida de trabajo Master Erasmus Mundus</v>
          </cell>
        </row>
        <row r="778">
          <cell r="B778" t="str">
            <v>PERIÓDICOS SEPTIEMBRE</v>
          </cell>
        </row>
        <row r="779">
          <cell r="B779" t="str">
            <v>PRENSA</v>
          </cell>
        </row>
        <row r="780">
          <cell r="B780" t="str">
            <v>PRENSA</v>
          </cell>
        </row>
        <row r="781">
          <cell r="B781" t="str">
            <v>Mensajeros</v>
          </cell>
        </row>
        <row r="782">
          <cell r="B782" t="str">
            <v>mensajeria</v>
          </cell>
        </row>
        <row r="783">
          <cell r="B783" t="str">
            <v>Missatgeria</v>
          </cell>
        </row>
        <row r="784">
          <cell r="B784" t="str">
            <v>Missatgeria</v>
          </cell>
        </row>
        <row r="785">
          <cell r="B785" t="str">
            <v>Missatgeria</v>
          </cell>
        </row>
        <row r="786">
          <cell r="B786" t="str">
            <v>Missatgeria</v>
          </cell>
        </row>
        <row r="787">
          <cell r="B787" t="str">
            <v>MONTAJE Y DESMONTAJE EXPOSICIÓN</v>
          </cell>
        </row>
        <row r="788">
          <cell r="B788" t="str">
            <v>DISEÑO GRAFICO EXPO. EXHUMANT EL SILENCI</v>
          </cell>
        </row>
        <row r="789">
          <cell r="B789" t="str">
            <v>MONTAJE Y DESMONTAJE EXPOSICIÓN</v>
          </cell>
        </row>
        <row r="790">
          <cell r="B790" t="str">
            <v>SEDI_136_SE Fotografies per al Catàleg XXI Mostra Art Públic</v>
          </cell>
        </row>
        <row r="791">
          <cell r="B791" t="str">
            <v xml:space="preserve">Cobertura gráfica monólogo 19 septiembre </v>
          </cell>
        </row>
        <row r="792">
          <cell r="B792" t="str">
            <v>Servicios Audiovisuales grabación VI Coloquio Internacional IECO-RCC Harvard: ¿Trust Based Management: practical ways of humanizing business¿</v>
          </cell>
        </row>
        <row r="793">
          <cell r="B793" t="str">
            <v>REVISIÓ D'ARTICLE EN ANGLÈS</v>
          </cell>
        </row>
        <row r="794">
          <cell r="B794" t="str">
            <v>100 placas corte a medida 100x50</v>
          </cell>
        </row>
        <row r="795">
          <cell r="B795" t="str">
            <v>ESPECTACLE "LA MIRADA VIOLETA. ROIG I MARÇAL"</v>
          </cell>
        </row>
        <row r="796">
          <cell r="B796" t="str">
            <v>Diseño y dirección montaje expo HABITACION. ARCHIVO FX</v>
          </cell>
        </row>
        <row r="797">
          <cell r="B797" t="str">
            <v>1 intel pentium, 1 gigabyte placa base. 1 crucial, 1 disco duro ,….</v>
          </cell>
        </row>
        <row r="798">
          <cell r="B798" t="str">
            <v>mensajero</v>
          </cell>
        </row>
        <row r="799">
          <cell r="B799" t="str">
            <v xml:space="preserve">Envíos de muestras </v>
          </cell>
        </row>
        <row r="800">
          <cell r="B800" t="str">
            <v xml:space="preserve">eNvíos de muestras </v>
          </cell>
        </row>
        <row r="801">
          <cell r="B801" t="str">
            <v xml:space="preserve">Envíos de muestras </v>
          </cell>
        </row>
        <row r="802">
          <cell r="B802" t="str">
            <v xml:space="preserve">Envíos de muestras </v>
          </cell>
        </row>
        <row r="803">
          <cell r="B803" t="str">
            <v>Envíos de tesis</v>
          </cell>
        </row>
        <row r="804">
          <cell r="B804" t="str">
            <v>ENVIO PAQUETE</v>
          </cell>
        </row>
        <row r="805">
          <cell r="B805" t="str">
            <v>221-ENVIO CONTRATOS PRACTICAS EXTERNAS</v>
          </cell>
        </row>
        <row r="806">
          <cell r="B806" t="str">
            <v>Servicio de mensajería.</v>
          </cell>
        </row>
        <row r="807">
          <cell r="B807" t="str">
            <v>252-ENVIO TESIS</v>
          </cell>
        </row>
        <row r="808">
          <cell r="B808" t="str">
            <v>253-ENVIO TESIS</v>
          </cell>
        </row>
        <row r="809">
          <cell r="B809" t="str">
            <v>255-ENVIO TESIS</v>
          </cell>
        </row>
        <row r="810">
          <cell r="B810" t="str">
            <v>302- ENVIO IMPRESORA PARA REPARACION</v>
          </cell>
        </row>
        <row r="811">
          <cell r="B811" t="str">
            <v>Servicio mensajeria para entregar horno de bolas para reparación en Barcelona.</v>
          </cell>
        </row>
        <row r="812">
          <cell r="B812" t="str">
            <v>Servicio mensajeri­a para traslado de muestras de hospitales</v>
          </cell>
        </row>
        <row r="813">
          <cell r="B813" t="str">
            <v>Servicio mensajeria para  envio paquete a Tecnimede en  Abrunheira provincia de Lisboa</v>
          </cell>
        </row>
        <row r="814">
          <cell r="B814" t="str">
            <v>ENVIO DE MUESTRAS</v>
          </cell>
        </row>
        <row r="815">
          <cell r="B815" t="str">
            <v>ENVIO DE EXTRACTOS DE MUESTRAS DE SUELOS DE YESO PARA ANALISIS QUIMICOS</v>
          </cell>
        </row>
        <row r="816">
          <cell r="B816" t="str">
            <v>ENVIO DE EXTRACTOS DE MUESTRAS DE SUELOS DE YESO PARA ANALISIS QUIMICOS</v>
          </cell>
        </row>
        <row r="817">
          <cell r="B817" t="str">
            <v>DESEMBALAJE MONTAJE EXPO CAÑADA BLANC</v>
          </cell>
        </row>
        <row r="818">
          <cell r="B818" t="str">
            <v>Diseño y maquetación catálogo OCULTRES I IL·LUSTRADES</v>
          </cell>
        </row>
        <row r="819">
          <cell r="B819" t="str">
            <v>INSERCIÓN PUBLICITARIA EN  BEAT VALENCIA OCTUBRE 2018</v>
          </cell>
        </row>
        <row r="820">
          <cell r="B820" t="str">
            <v>Elaboración de informes pº deporte sostenible</v>
          </cell>
        </row>
        <row r="821">
          <cell r="B821" t="str">
            <v>Revisión de normativa publicada en UE  sobre carnet de conducir</v>
          </cell>
        </row>
        <row r="822">
          <cell r="B822" t="str">
            <v>Edició vídeos Experimenta i gravació projecte Docuforum</v>
          </cell>
        </row>
        <row r="823">
          <cell r="B823" t="str">
            <v>Preproducció Jornades TVMorfosis/CONTD</v>
          </cell>
        </row>
        <row r="824">
          <cell r="B824" t="str">
            <v>Gravació projecte Docuforum</v>
          </cell>
        </row>
        <row r="825">
          <cell r="B825" t="str">
            <v>Realització projecte CRUE Universo sostenible</v>
          </cell>
        </row>
        <row r="826">
          <cell r="B826" t="str">
            <v>Realització projecte CRUE Universo sostenible</v>
          </cell>
        </row>
        <row r="827">
          <cell r="B827" t="str">
            <v>Fotografías</v>
          </cell>
        </row>
        <row r="828">
          <cell r="B828" t="str">
            <v>SEDI_91_SE Disseny i maquetació postal flyer Programa Entreiguals</v>
          </cell>
        </row>
        <row r="829">
          <cell r="B829" t="str">
            <v>Carteles A3 4+0 130 gr. (250 unid). Passeig Saludable</v>
          </cell>
        </row>
        <row r="830">
          <cell r="B830" t="str">
            <v>OPEX_18102018</v>
          </cell>
        </row>
        <row r="831">
          <cell r="B831" t="str">
            <v>Correcció ortotipogràfica i d'estil del llibre  "Cultura, gobernanza local y desarrollo urbano"</v>
          </cell>
        </row>
        <row r="832">
          <cell r="B832" t="str">
            <v>Correcció ortotipográfica llibre " Libro homenaje a V. M."</v>
          </cell>
        </row>
        <row r="833">
          <cell r="B833" t="str">
            <v>Maquetació llibre "Libro homenaje a V. M."</v>
          </cell>
        </row>
        <row r="834">
          <cell r="B834" t="str">
            <v>Correcció castellà i valencià "Libro Publicaciones IDES"</v>
          </cell>
        </row>
        <row r="835">
          <cell r="B835" t="str">
            <v>Maquetació Libro Publicaciones IDES</v>
          </cell>
        </row>
        <row r="836">
          <cell r="B836" t="str">
            <v>xxxx</v>
          </cell>
        </row>
        <row r="837">
          <cell r="B837" t="str">
            <v>Correcció ortotipogràfica Llibre "Música, mjeres y educación"</v>
          </cell>
        </row>
        <row r="838">
          <cell r="B838" t="str">
            <v>xxkxk</v>
          </cell>
        </row>
        <row r="839">
          <cell r="B839" t="str">
            <v>Maquetació llibre Música, mujeres y educación</v>
          </cell>
        </row>
        <row r="840">
          <cell r="B840" t="str">
            <v>COORDINAR Y DESARROLLAR LAS SESIONES DE NITS DE CINEMA 2018</v>
          </cell>
        </row>
        <row r="841">
          <cell r="B841" t="str">
            <v>DESARROLLO PLATAFORMA</v>
          </cell>
        </row>
        <row r="842">
          <cell r="B842" t="str">
            <v>Gestión y coord. Jornadas prácticas</v>
          </cell>
        </row>
        <row r="843">
          <cell r="B843" t="str">
            <v>TRADUCCION</v>
          </cell>
        </row>
        <row r="844">
          <cell r="B844" t="str">
            <v>TRADUCCION</v>
          </cell>
        </row>
        <row r="845">
          <cell r="B845" t="str">
            <v>HVPS module+ANALOGUE BOARD</v>
          </cell>
        </row>
        <row r="846">
          <cell r="B846" t="str">
            <v>DISEÑO Y MAQUETACIÓN ACTIVIDADES PROYECTO INNOVACIÓN EDUCATIVA</v>
          </cell>
        </row>
        <row r="847">
          <cell r="B847" t="str">
            <v>Servicio de audiovisuales y marketing</v>
          </cell>
        </row>
        <row r="848">
          <cell r="B848" t="str">
            <v>Servicio de Taxi. A Veles e Vents. Reunión tareas Redes. (Faustino fernández)</v>
          </cell>
        </row>
        <row r="849">
          <cell r="B849" t="str">
            <v>Traducció i subtitolat</v>
          </cell>
        </row>
        <row r="850">
          <cell r="B850" t="str">
            <v>Traducción artículos revista Inst. Confucio núm. 50</v>
          </cell>
        </row>
        <row r="851">
          <cell r="B851" t="str">
            <v>SEDI_62_SE Disseny carteleria Escriptura creativa i díptic</v>
          </cell>
        </row>
        <row r="852">
          <cell r="B852" t="str">
            <v>Diseño programa Jornada Agendas Edusionadas</v>
          </cell>
        </row>
        <row r="853">
          <cell r="B853" t="str">
            <v>Diseño Campaña 0,7</v>
          </cell>
        </row>
        <row r="854">
          <cell r="B854" t="str">
            <v>CARTEL ANUNCIO CONGRESO CEB</v>
          </cell>
        </row>
        <row r="855">
          <cell r="B855" t="str">
            <v>DISCO DURO ELENA ESTRELLES</v>
          </cell>
        </row>
        <row r="856">
          <cell r="B856" t="str">
            <v>PELOTAS PADEL CEU</v>
          </cell>
        </row>
        <row r="857">
          <cell r="B857" t="str">
            <v>Comida para 7 comensales en Restaurante Pelegrí, de Valencia, día 6 de septiembre de 2018</v>
          </cell>
        </row>
        <row r="858">
          <cell r="B858" t="str">
            <v>8 CLASES DE ZUMBA</v>
          </cell>
        </row>
        <row r="859">
          <cell r="B859" t="str">
            <v>PUNTERO LASER LOGITECH</v>
          </cell>
        </row>
        <row r="860">
          <cell r="B860" t="str">
            <v>disco duro y memoria pc</v>
          </cell>
        </row>
        <row r="861">
          <cell r="B861" t="str">
            <v>ordenador</v>
          </cell>
        </row>
        <row r="862">
          <cell r="B862" t="str">
            <v>disco duro y memoria pc</v>
          </cell>
        </row>
        <row r="863">
          <cell r="B863" t="str">
            <v>REPARACIÓ ORDINADOR</v>
          </cell>
        </row>
        <row r="864">
          <cell r="B864" t="str">
            <v>TECLAT, RATOLI PER A ORDINADOR</v>
          </cell>
        </row>
        <row r="865">
          <cell r="B865" t="str">
            <v>CARTUTXOS IMPRESSORA I CAIXA EXT.</v>
          </cell>
        </row>
        <row r="866">
          <cell r="B866" t="str">
            <v>CARTUTXOS IMPRESORA</v>
          </cell>
        </row>
        <row r="867">
          <cell r="B867" t="str">
            <v>REPARACIÓ ORDINADOR PORTATIL</v>
          </cell>
        </row>
        <row r="868">
          <cell r="B868" t="str">
            <v>Reparació d'ordinador portàtil</v>
          </cell>
        </row>
        <row r="869">
          <cell r="B869" t="str">
            <v>Reparació i re-instal·lació equips PC del Departament</v>
          </cell>
        </row>
        <row r="870">
          <cell r="B870" t="str">
            <v>Adquisició de 1 tambor per a impressora HP Laserjet 126A</v>
          </cell>
        </row>
        <row r="871">
          <cell r="B871" t="str">
            <v>Adquisició ratolí USB OMEGA 1000 dpi 3D</v>
          </cell>
        </row>
        <row r="872">
          <cell r="B872" t="str">
            <v>Adquisició Disc Dur 1Tb, Font d'alimentació 500w i memòria RAM 2G DDR2</v>
          </cell>
        </row>
        <row r="873">
          <cell r="B873" t="str">
            <v>Assistència tècnica per diferents ordinadors PC del Departament</v>
          </cell>
        </row>
        <row r="874">
          <cell r="B874" t="str">
            <v>Configuració software i aplicacións en 2 portàtils nous</v>
          </cell>
        </row>
        <row r="875">
          <cell r="B875" t="str">
            <v>Assistència tècnica i reparació de tres ordinadors del Departament</v>
          </cell>
        </row>
        <row r="876">
          <cell r="B876" t="str">
            <v>Adquisició d'un Disc Dur Kingston SSD 480 GB i un Pendrive Kingston de 32 GB USB 3,1</v>
          </cell>
        </row>
        <row r="877">
          <cell r="B877" t="str">
            <v>Assistència tècnica per a diferents ordinadors del Departament</v>
          </cell>
        </row>
        <row r="878">
          <cell r="B878" t="str">
            <v>Reparació de portàtil del Departament i sustitució del teclat intern</v>
          </cell>
        </row>
        <row r="879">
          <cell r="B879" t="str">
            <v>Adquisició Ordinador i3-7100 4GB 240SSD per a Professsorat del Departament</v>
          </cell>
        </row>
        <row r="880">
          <cell r="B880" t="str">
            <v>Adquisició d'un ordinador Lenovo V520s SFF i5-7400 4GB 1TB W10Pro</v>
          </cell>
        </row>
        <row r="881">
          <cell r="B881" t="str">
            <v>Reparació de dos ordinadors PC del Departament</v>
          </cell>
        </row>
        <row r="882">
          <cell r="B882" t="str">
            <v>Reparació d'un ordinador PC del Departament</v>
          </cell>
        </row>
        <row r="883">
          <cell r="B883" t="str">
            <v>Reparació d'un ordinador PC i un portàtil del Departament</v>
          </cell>
        </row>
        <row r="884">
          <cell r="B884" t="str">
            <v>Compra Ordenador Portátil Asus ultrabook 14''</v>
          </cell>
        </row>
        <row r="885">
          <cell r="B885" t="str">
            <v>Compra Ordenador Portátil Asus Ultrabook 14''</v>
          </cell>
        </row>
        <row r="886">
          <cell r="B886" t="str">
            <v>CREACIÓN, DISEÑO Y MANTENIMIENTO DEL EVENTO - JORNADAS TRIBUTARIAS</v>
          </cell>
        </row>
        <row r="887">
          <cell r="B887" t="str">
            <v>OPEX_18102018_1</v>
          </cell>
        </row>
        <row r="888">
          <cell r="B888" t="str">
            <v>creación, edición y mantenimiento evento CONTD- Contenidos y Formatos Audiovisuales</v>
          </cell>
        </row>
        <row r="889">
          <cell r="B889" t="str">
            <v>Actualització i gestió de la web de la revista Mètode i de les xarxes socials</v>
          </cell>
        </row>
        <row r="890">
          <cell r="B890" t="str">
            <v>MEDIDOR DIGITAL RADIOACTIVIDAD</v>
          </cell>
        </row>
        <row r="891">
          <cell r="B891" t="str">
            <v>CONTADOR DIGITAL CON FOTOPUERTAS</v>
          </cell>
        </row>
        <row r="892">
          <cell r="B892" t="str">
            <v>Balanza Mohr-Lab. Física General</v>
          </cell>
        </row>
        <row r="893">
          <cell r="B893" t="str">
            <v>SUM. EQUIPO MUSICA SEFE BU</v>
          </cell>
        </row>
        <row r="894">
          <cell r="B894" t="str">
            <v>REPARACION EQUIPO MUSICA SEFE BU</v>
          </cell>
        </row>
        <row r="895">
          <cell r="B895" t="str">
            <v>PINTURA SALA CESAR SIMON</v>
          </cell>
        </row>
        <row r="896">
          <cell r="B896" t="str">
            <v>PRENSA</v>
          </cell>
        </row>
        <row r="897">
          <cell r="B897" t="str">
            <v>PRENSA</v>
          </cell>
        </row>
        <row r="898">
          <cell r="B898" t="str">
            <v>Adquisició JUNY dels periòdics ¿El País¿, ¿ABC¿, ¿La Vanguardia¿ i ¿Levante¿</v>
          </cell>
        </row>
        <row r="899">
          <cell r="B899" t="str">
            <v>Adquisició JULIOL dels periòdics ¿El País¿, ¿ABC¿, ¿La Vanguardia¿ i ¿Levante¿</v>
          </cell>
        </row>
        <row r="900">
          <cell r="B900" t="str">
            <v>Material de ferretería</v>
          </cell>
        </row>
        <row r="901">
          <cell r="B901" t="str">
            <v>Material laboratorio (Guantes, pantalla protectora)</v>
          </cell>
        </row>
        <row r="902">
          <cell r="B902" t="str">
            <v>CRISTALES</v>
          </cell>
        </row>
        <row r="903">
          <cell r="B903" t="str">
            <v>824- REPUESTOS PARA IMJPRESORA 3D</v>
          </cell>
        </row>
        <row r="904">
          <cell r="B904" t="str">
            <v>FILAMENTO IMPRESIÓN 3D</v>
          </cell>
        </row>
        <row r="905">
          <cell r="B905" t="str">
            <v>METACRILATO CONMEMORATIVO</v>
          </cell>
        </row>
        <row r="906">
          <cell r="B906" t="str">
            <v>servicio de revision autoclave selcta presoclave II</v>
          </cell>
        </row>
        <row r="907">
          <cell r="B907" t="str">
            <v>MANUALES FILOSOFIA CCE</v>
          </cell>
        </row>
        <row r="908">
          <cell r="B908" t="str">
            <v>MANUALES FILOLOGIA</v>
          </cell>
        </row>
        <row r="909">
          <cell r="B909" t="str">
            <v>Llibres projecto FFI 2016-80314P</v>
          </cell>
        </row>
        <row r="910">
          <cell r="B910" t="str">
            <v>Libros</v>
          </cell>
        </row>
        <row r="911">
          <cell r="B911" t="str">
            <v>RECOGIDA Y MANIPULADO DE CORREO AGOSTO 2018</v>
          </cell>
        </row>
        <row r="912">
          <cell r="B912" t="str">
            <v>Libros</v>
          </cell>
        </row>
        <row r="913">
          <cell r="B913" t="str">
            <v>LIBROS</v>
          </cell>
        </row>
        <row r="914">
          <cell r="B914" t="str">
            <v>Libros</v>
          </cell>
        </row>
        <row r="915">
          <cell r="B915" t="str">
            <v>TRAMEX PARA PUERTA DE SALIDA DEL APARCAMIENTO DE LA FACULTAT DE DRET.</v>
          </cell>
        </row>
        <row r="916">
          <cell r="B916" t="str">
            <v>Libros</v>
          </cell>
        </row>
        <row r="917">
          <cell r="B917" t="str">
            <v>Libros</v>
          </cell>
        </row>
        <row r="918">
          <cell r="B918" t="str">
            <v>Libros</v>
          </cell>
        </row>
        <row r="919">
          <cell r="B919" t="str">
            <v>Libros</v>
          </cell>
        </row>
        <row r="920">
          <cell r="B920" t="str">
            <v>Libros</v>
          </cell>
        </row>
        <row r="921">
          <cell r="B921" t="str">
            <v>Libros</v>
          </cell>
        </row>
        <row r="922">
          <cell r="B922" t="str">
            <v>Libros</v>
          </cell>
        </row>
        <row r="923">
          <cell r="B923" t="str">
            <v>Adquisición del libro "Les annes folles de l´ethnografie"</v>
          </cell>
        </row>
        <row r="924">
          <cell r="B924" t="str">
            <v xml:space="preserve">Adquisición 4 libros </v>
          </cell>
        </row>
        <row r="925">
          <cell r="B925" t="str">
            <v>Adquisición 3 libros</v>
          </cell>
        </row>
        <row r="926">
          <cell r="B926" t="str">
            <v>Adquisición 3 libros</v>
          </cell>
        </row>
        <row r="927">
          <cell r="B927" t="str">
            <v xml:space="preserve">Adquisición libro </v>
          </cell>
        </row>
        <row r="928">
          <cell r="B928" t="str">
            <v>Llibre</v>
          </cell>
        </row>
        <row r="929">
          <cell r="B929" t="str">
            <v>Llibres francés</v>
          </cell>
        </row>
        <row r="930">
          <cell r="B930" t="str">
            <v>LLIBRE: LE LIVRE DU DUC DES VRAIS AMANTS</v>
          </cell>
        </row>
        <row r="931">
          <cell r="B931" t="str">
            <v>libros</v>
          </cell>
        </row>
        <row r="932">
          <cell r="B932" t="str">
            <v>libros</v>
          </cell>
        </row>
        <row r="933">
          <cell r="B933" t="str">
            <v>libros</v>
          </cell>
        </row>
        <row r="934">
          <cell r="B934" t="str">
            <v>libros</v>
          </cell>
        </row>
        <row r="935">
          <cell r="B935" t="str">
            <v>libros</v>
          </cell>
        </row>
        <row r="936">
          <cell r="B936" t="str">
            <v>Libro Miradas de Mujer proyecto: "Construcciones del YO"</v>
          </cell>
        </row>
        <row r="937">
          <cell r="B937" t="str">
            <v>MANUALES PSICOLOGIA</v>
          </cell>
        </row>
        <row r="938">
          <cell r="B938" t="str">
            <v>MANUALES PSICOLOGIA</v>
          </cell>
        </row>
        <row r="939">
          <cell r="B939" t="str">
            <v>MANUALES PSICOLOGIA</v>
          </cell>
        </row>
        <row r="940">
          <cell r="B940" t="str">
            <v>ENROLLABLE FOSCURIT LABORATORIO</v>
          </cell>
        </row>
        <row r="941">
          <cell r="B941" t="str">
            <v>Compra de sobres americanos con membrete del Departamento y con ventana a la derecha y membrete</v>
          </cell>
        </row>
        <row r="942">
          <cell r="B942" t="str">
            <v>CENTRO DE FLORES YDOS RAMOS</v>
          </cell>
        </row>
        <row r="943">
          <cell r="B943" t="str">
            <v>CENTRO DE FLORES  PARA ESTRADO</v>
          </cell>
        </row>
        <row r="944">
          <cell r="B944" t="str">
            <v>REVISION MANTENIMIENTO PREVENTIVO</v>
          </cell>
        </row>
        <row r="945">
          <cell r="B945" t="str">
            <v>REPARACION COMPRESOR KOMSAN</v>
          </cell>
        </row>
        <row r="946">
          <cell r="B946" t="str">
            <v>AVERIA COMPRESOR</v>
          </cell>
        </row>
        <row r="947">
          <cell r="B947" t="str">
            <v>REVISION PERIODICA  COMPRESOR VEK</v>
          </cell>
        </row>
        <row r="948">
          <cell r="B948" t="str">
            <v>REPARACION COMPRESOR</v>
          </cell>
        </row>
        <row r="949">
          <cell r="B949" t="str">
            <v>REPARACION AVERIA COMPRESOR AIRE</v>
          </cell>
        </row>
        <row r="950">
          <cell r="B950" t="str">
            <v>Diseño e ilustración imagen exposición OCULTES I IL·LUSTRADES</v>
          </cell>
        </row>
        <row r="951">
          <cell r="B951" t="str">
            <v>Pintura despachos</v>
          </cell>
        </row>
        <row r="952">
          <cell r="B952" t="str">
            <v>limpieza estores zona despacho Rector Centre Cultural La Nau</v>
          </cell>
        </row>
        <row r="953">
          <cell r="B953" t="str">
            <v>MENJARS PARTICIPANTS CONGRÉS</v>
          </cell>
        </row>
        <row r="954">
          <cell r="B954" t="str">
            <v>68.Comida de trabajo 7 comens.</v>
          </cell>
        </row>
        <row r="955">
          <cell r="B955" t="str">
            <v>Inclusión de subtitulos en castellano en el  video Ayudas Ministerio 2017</v>
          </cell>
        </row>
        <row r="956">
          <cell r="B956" t="str">
            <v>SESIONES PROYECTO ART I MENT</v>
          </cell>
        </row>
        <row r="957">
          <cell r="B957" t="str">
            <v>COORDINACIÓN Y ORGANIZACIÓN TALLERES ART I MENT II</v>
          </cell>
        </row>
        <row r="958">
          <cell r="B958" t="str">
            <v>CUÑOS NUEVO DTOR. SEFE</v>
          </cell>
        </row>
        <row r="959">
          <cell r="B959" t="str">
            <v>Traducción Texto científico</v>
          </cell>
        </row>
        <row r="960">
          <cell r="B960" t="str">
            <v>Traducción de artículo</v>
          </cell>
        </row>
        <row r="961">
          <cell r="B961" t="str">
            <v>Compra vitrina holográfica</v>
          </cell>
        </row>
        <row r="962">
          <cell r="B962" t="str">
            <v>Terminal hembra, funda termoretractil 2.4mm, 2100/-2 conec. Macho-hembra 2 polos</v>
          </cell>
        </row>
        <row r="963">
          <cell r="B963" t="str">
            <v>BATERIA PLOMO 12V 9AH ALTA DESCARGA</v>
          </cell>
        </row>
        <row r="964">
          <cell r="B964" t="str">
            <v>SWITCH 5P 10/100 MEGABITS, be Quiet! Pure Power 10, BATERIA PLOMO 12V 9AH ALTA DESCARGA</v>
          </cell>
        </row>
        <row r="965">
          <cell r="B965" t="str">
            <v>GAFAS VIRTUALES</v>
          </cell>
        </row>
        <row r="966">
          <cell r="B966" t="str">
            <v xml:space="preserve">EDICION ARTICULOS </v>
          </cell>
        </row>
        <row r="967">
          <cell r="B967" t="str">
            <v>Compra sobres SUMSOC29</v>
          </cell>
        </row>
        <row r="968">
          <cell r="B968" t="str">
            <v>VIDEO PROMO NITS CINEMA</v>
          </cell>
        </row>
        <row r="969">
          <cell r="B969" t="str">
            <v>Una traduccion articulos (896palab), y tres revisiones del Ingles de artículos</v>
          </cell>
        </row>
        <row r="970">
          <cell r="B970" t="str">
            <v>Servicios de trabajo de campo</v>
          </cell>
        </row>
        <row r="971">
          <cell r="B971" t="str">
            <v>Guía</v>
          </cell>
        </row>
        <row r="972">
          <cell r="B972" t="str">
            <v>Corrección artículo "UDHR. Alcance político, jurídico y moral"</v>
          </cell>
        </row>
        <row r="973">
          <cell r="B973" t="str">
            <v>Speaker 9º Paseo Saludable</v>
          </cell>
        </row>
        <row r="974">
          <cell r="B974" t="str">
            <v>Campanya vídeo Passaport cultural.</v>
          </cell>
        </row>
        <row r="975">
          <cell r="B975" t="str">
            <v>MATERIAL INFORMATICO</v>
          </cell>
        </row>
        <row r="976">
          <cell r="B976" t="str">
            <v>MATERIAL DE OFICINA</v>
          </cell>
        </row>
        <row r="977">
          <cell r="B977" t="str">
            <v>ASESORAMIENTO METODOLÓGICO Y PROCESAMIENTOS DE DATOS</v>
          </cell>
        </row>
        <row r="978">
          <cell r="B978" t="str">
            <v>ASESORAMIENTO METODOLÓGICO Y PROCESAMIENTOS DE DATOS</v>
          </cell>
        </row>
        <row r="979">
          <cell r="B979" t="str">
            <v>REPARACION CIRCUITO REFRIGERACION</v>
          </cell>
        </row>
        <row r="980">
          <cell r="B980" t="str">
            <v>PARTICIPACIÓN JORNADA JOURNEY 2018</v>
          </cell>
        </row>
        <row r="981">
          <cell r="B981" t="str">
            <v>POT DE COLA I PINZELLS</v>
          </cell>
        </row>
        <row r="982">
          <cell r="B982" t="str">
            <v>ALOJAMIENTO ALUMNOS</v>
          </cell>
        </row>
        <row r="983">
          <cell r="B983" t="str">
            <v>Vinilo glas y colocación en nueva Conserjería</v>
          </cell>
        </row>
        <row r="984">
          <cell r="B984" t="str">
            <v>4 vinilos glass para cristales de 39cm</v>
          </cell>
        </row>
        <row r="985">
          <cell r="B985" t="str">
            <v>EXTRACCIÓN DE DNA DE MUESTRAS</v>
          </cell>
        </row>
        <row r="986">
          <cell r="B986" t="str">
            <v>EXTRACCIÓN DE DNA DE MUESTRAS</v>
          </cell>
        </row>
        <row r="987">
          <cell r="B987" t="str">
            <v>EXTRACCIÓN DE DNA DE MUESTRAS</v>
          </cell>
        </row>
        <row r="988">
          <cell r="B988" t="str">
            <v>PREMSA I REVISTES</v>
          </cell>
        </row>
        <row r="989">
          <cell r="B989" t="str">
            <v>0046 -PINS PARA MASTER ERASMUS MUNDUS</v>
          </cell>
        </row>
        <row r="990">
          <cell r="B990" t="str">
            <v>0090 - PINS. MASTER WOP-P</v>
          </cell>
        </row>
        <row r="991">
          <cell r="B991" t="str">
            <v>tarjeta visita J.García</v>
          </cell>
        </row>
        <row r="992">
          <cell r="B992" t="str">
            <v>TARJETAS DE VISITA Y PAPEL MEMBRETE</v>
          </cell>
        </row>
        <row r="993">
          <cell r="B993" t="str">
            <v>Suministro periódicos Levante y Las Provincias mes de septiembre</v>
          </cell>
        </row>
        <row r="994">
          <cell r="B994" t="str">
            <v>Periódicos Levante y Las Provincias mes de julio</v>
          </cell>
        </row>
        <row r="995">
          <cell r="B995" t="str">
            <v>PREMSA I REVISTES</v>
          </cell>
        </row>
        <row r="996">
          <cell r="B996" t="str">
            <v>Compra de cortines per a la bilioteca</v>
          </cell>
        </row>
        <row r="997">
          <cell r="B997" t="str">
            <v>DESPLAZAMIENTO JACKELINE HERNANDEZ</v>
          </cell>
        </row>
        <row r="998">
          <cell r="B998" t="str">
            <v xml:space="preserve">0094 - FOTOCOPIAS, COPIAS A3 EN COLOR, A2 COLOR Y SR+COLOR </v>
          </cell>
        </row>
        <row r="999">
          <cell r="B999" t="str">
            <v>0095 - FOTOCOPIAS, COPIAS DIGITALES B/N, ENCUADERNACIÓN GUSANILLO</v>
          </cell>
        </row>
        <row r="1000">
          <cell r="B1000" t="str">
            <v>0096 - DIPLOMAS,  FOTOCOPIAS, DIPTICOS A DOS CARAS B/N PAPEL LILA, GESTEX REGISTRO ENT/SAL</v>
          </cell>
        </row>
        <row r="1001">
          <cell r="B1001" t="str">
            <v>0113 - DIPLOMAS CONMEMORATIVOS GRADUACION MASTER ERASMUS MUNDUS</v>
          </cell>
        </row>
        <row r="1002">
          <cell r="B1002" t="str">
            <v>0119 - FOTOCOPIAS, CARPETAS Y BOLIGRAFOS. MASTER INTERV. PSIC. AMBITOS SOCIALES</v>
          </cell>
        </row>
        <row r="1003">
          <cell r="B1003" t="str">
            <v>1.173 Fotocopias grapadas para Máster 2179</v>
          </cell>
        </row>
        <row r="1004">
          <cell r="B1004" t="str">
            <v>Fotocopias varios tamaños, fotocopias plastificadas, fotocopias encuadernadas</v>
          </cell>
        </row>
        <row r="1005">
          <cell r="B1005" t="str">
            <v>Poster color, papel fotográfico (1,20 m. x 5 modelos) (5)</v>
          </cell>
        </row>
        <row r="1006">
          <cell r="B1006" t="str">
            <v>Fotocopias</v>
          </cell>
        </row>
        <row r="1007">
          <cell r="B1007" t="str">
            <v>FOTOCOPIAS</v>
          </cell>
        </row>
        <row r="1008">
          <cell r="B1008" t="str">
            <v>Fotocopias</v>
          </cell>
        </row>
        <row r="1009">
          <cell r="B1009" t="str">
            <v>Fotocopias</v>
          </cell>
        </row>
        <row r="1010">
          <cell r="B1010" t="str">
            <v>Fotocopias</v>
          </cell>
        </row>
        <row r="1011">
          <cell r="B1011" t="str">
            <v>Fotocopias</v>
          </cell>
        </row>
        <row r="1012">
          <cell r="B1012" t="str">
            <v>Fotocopias</v>
          </cell>
        </row>
        <row r="1013">
          <cell r="B1013" t="str">
            <v>Fotocopias</v>
          </cell>
        </row>
        <row r="1014">
          <cell r="B1014" t="str">
            <v>Fotocòpies de materials docents de les matèries responsabilitat del Departament</v>
          </cell>
        </row>
        <row r="1015">
          <cell r="B1015" t="str">
            <v>Fotocòpies de materials docents de les matèries responsabilitat del Departament</v>
          </cell>
        </row>
        <row r="1016">
          <cell r="B1016" t="str">
            <v>Fotocòpies d'exàmens de les materies responsabilitat del Departament</v>
          </cell>
        </row>
        <row r="1017">
          <cell r="B1017" t="str">
            <v>Fotocòpies de materials docents de les matèries responsabilitat del Departament</v>
          </cell>
        </row>
        <row r="1018">
          <cell r="B1018" t="str">
            <v>Fotocòpies de materials docents de les matèries responsabilitat del Departament</v>
          </cell>
        </row>
        <row r="1019">
          <cell r="B1019" t="str">
            <v>Fotocòpies de materials docents de les matèries responsabilitat dels professors del Departament</v>
          </cell>
        </row>
        <row r="1020">
          <cell r="B1020" t="str">
            <v>REALIZACIÓN DE FOTOCOPIAS</v>
          </cell>
        </row>
        <row r="1021">
          <cell r="B1021" t="str">
            <v>Fotocopias</v>
          </cell>
        </row>
        <row r="1022">
          <cell r="B1022" t="str">
            <v>Fotocopias</v>
          </cell>
        </row>
        <row r="1023">
          <cell r="B1023" t="str">
            <v>Fotocopias</v>
          </cell>
        </row>
        <row r="1024">
          <cell r="B1024" t="str">
            <v>Fotocopias</v>
          </cell>
        </row>
        <row r="1025">
          <cell r="B1025" t="str">
            <v>Fotocopias</v>
          </cell>
        </row>
        <row r="1026">
          <cell r="B1026" t="str">
            <v>Fotocopias</v>
          </cell>
        </row>
        <row r="1027">
          <cell r="B1027" t="str">
            <v>Fotocopias</v>
          </cell>
        </row>
        <row r="1028">
          <cell r="B1028" t="str">
            <v>70. Fotocopias y fotocopias grabapadas.</v>
          </cell>
        </row>
        <row r="1029">
          <cell r="B1029" t="str">
            <v>69.Copias y Encuadernaciones</v>
          </cell>
        </row>
        <row r="1030">
          <cell r="B1030" t="str">
            <v>71.Fotocopias</v>
          </cell>
        </row>
        <row r="1031">
          <cell r="B1031" t="str">
            <v>73.Fotocopias</v>
          </cell>
        </row>
        <row r="1032">
          <cell r="B1032" t="str">
            <v>74.Fotocopias y Encuadernaciones</v>
          </cell>
        </row>
        <row r="1033">
          <cell r="B1033" t="str">
            <v>75.Fotocopias y Encuadernaciones</v>
          </cell>
        </row>
        <row r="1034">
          <cell r="B1034" t="str">
            <v>Impresión pósters Congresos</v>
          </cell>
        </row>
        <row r="1035">
          <cell r="B1035" t="str">
            <v>Fotocopias e impresión Póster</v>
          </cell>
        </row>
        <row r="1036">
          <cell r="B1036" t="str">
            <v>Fotocopias</v>
          </cell>
        </row>
        <row r="1037">
          <cell r="B1037" t="str">
            <v xml:space="preserve">Impresión Pósters </v>
          </cell>
        </row>
        <row r="1038">
          <cell r="B1038" t="str">
            <v>125 CUADERNOS COLOR Y B/N A-3 A DOS CARAS Y PLEGADOS</v>
          </cell>
        </row>
        <row r="1039">
          <cell r="B1039" t="str">
            <v>FOTOCOPIAS A4 EN COLOR</v>
          </cell>
        </row>
        <row r="1040">
          <cell r="B1040" t="str">
            <v>FOTOCOPIAS 06/07/18-20/09/18</v>
          </cell>
        </row>
        <row r="1041">
          <cell r="B1041" t="str">
            <v>Mantenimiento de la plataforma de información para el master en Física Médica</v>
          </cell>
        </row>
        <row r="1042">
          <cell r="B1042" t="str">
            <v>mantenimiento plataforma información máster</v>
          </cell>
        </row>
        <row r="1043">
          <cell r="B1043" t="str">
            <v>servicio mantenimiento plataforma de información máster 2141</v>
          </cell>
        </row>
        <row r="1044">
          <cell r="B1044" t="str">
            <v>SEDI_152_SE Actuación Flamenco en el CM Rector Peset Festival de Benvinguda 2018</v>
          </cell>
        </row>
        <row r="1045">
          <cell r="B1045" t="str">
            <v>Edició i muntatge d'imatges Universo sostenible</v>
          </cell>
        </row>
        <row r="1046">
          <cell r="B1046" t="str">
            <v>Edició i muntatge d'imatges Universo sostenible</v>
          </cell>
        </row>
        <row r="1047">
          <cell r="B1047" t="str">
            <v>Monólogo-ponencia  de prevención de VG en el noviazgo juvenil</v>
          </cell>
        </row>
        <row r="1048">
          <cell r="B1048" t="str">
            <v>LIJADO Y PINTADO</v>
          </cell>
        </row>
        <row r="1049">
          <cell r="B1049" t="str">
            <v>Comida PROTOCOLO inauguración EXPOSICIÓN</v>
          </cell>
        </row>
        <row r="1050">
          <cell r="B1050" t="str">
            <v>Asesoramiento cuatr.SERVSOC40</v>
          </cell>
        </row>
        <row r="1051">
          <cell r="B1051" t="str">
            <v>Cartuchos HP 301 SUMSOC37</v>
          </cell>
        </row>
        <row r="1052">
          <cell r="B1052" t="str">
            <v>RESTAURACIÓN ALUMNOS</v>
          </cell>
        </row>
        <row r="1053">
          <cell r="B1053" t="str">
            <v>RESTAURACIÓN ALUMNOS</v>
          </cell>
        </row>
        <row r="1054">
          <cell r="B1054" t="str">
            <v>COMPRA  BOMBILLOS, AMAESTRAMIENTOS, PERCHAS, LLAVINES</v>
          </cell>
        </row>
        <row r="1055">
          <cell r="B1055" t="str">
            <v>MATERIAL LABORATORIO</v>
          </cell>
        </row>
        <row r="1056">
          <cell r="B1056" t="str">
            <v>AGENDAS UNIVERSITARIAS 2018-2019</v>
          </cell>
        </row>
        <row r="1057">
          <cell r="B1057" t="str">
            <v>460 agendas universitarias</v>
          </cell>
        </row>
        <row r="1058">
          <cell r="B1058" t="str">
            <v>Edición y suministro de agendas universitarias</v>
          </cell>
        </row>
        <row r="1059">
          <cell r="B1059" t="str">
            <v>IMPRESIÓN DE AGENDA UNIVERSITARIA</v>
          </cell>
        </row>
        <row r="1060">
          <cell r="B1060" t="str">
            <v>150 UNIDADES AGENDA UNIVERSITARIA 2018-2019.</v>
          </cell>
        </row>
        <row r="1061">
          <cell r="B1061" t="str">
            <v>Agendas Universitarias curso 2018-2019</v>
          </cell>
        </row>
        <row r="1062">
          <cell r="B1062" t="str">
            <v>Agendas Universitarias curso 2018-2019</v>
          </cell>
        </row>
        <row r="1063">
          <cell r="B1063" t="str">
            <v>IMPRESIÓN 2600 AGENDAS UV en inglés</v>
          </cell>
        </row>
        <row r="1064">
          <cell r="B1064" t="str">
            <v>Suministro de 50 Agendas universitarias</v>
          </cell>
        </row>
        <row r="1065">
          <cell r="B1065" t="str">
            <v>dsgga</v>
          </cell>
        </row>
        <row r="1066">
          <cell r="B1066" t="str">
            <v>187-COMPRA DE LECHUGAS Y CANÓNIGOS (D. OSCA)</v>
          </cell>
        </row>
        <row r="1067">
          <cell r="B1067" t="str">
            <v>MANUALES FAC. DERECHO</v>
          </cell>
        </row>
        <row r="1068">
          <cell r="B1068" t="str">
            <v>Billete avión 17/07 Paris-Valencia M.Bendicho</v>
          </cell>
        </row>
        <row r="1069">
          <cell r="B1069" t="str">
            <v>Dióxido de carbono</v>
          </cell>
        </row>
        <row r="1070">
          <cell r="B1070" t="str">
            <v>Hielo seco proy. 20170164</v>
          </cell>
        </row>
        <row r="1071">
          <cell r="B1071" t="str">
            <v>Hielo Seco pellet caja 10Kg</v>
          </cell>
        </row>
        <row r="1072">
          <cell r="B1072" t="str">
            <v>Caja 10Kg de hielo seco en pellet 16 mm. CO2 LIQ en caja desechable</v>
          </cell>
        </row>
        <row r="1073">
          <cell r="B1073" t="str">
            <v>Caja 10Kg de hielo seco en pellet 16 mm. CO2 LIQ en caja desechable</v>
          </cell>
        </row>
        <row r="1074">
          <cell r="B1074" t="str">
            <v>Caja 10Kg hielo seco pellet</v>
          </cell>
        </row>
        <row r="1075">
          <cell r="B1075" t="str">
            <v>Caja 10Kg hielo seco pellet</v>
          </cell>
        </row>
        <row r="1076">
          <cell r="B1076" t="str">
            <v>Dióxido de carbono para cultivos celulares</v>
          </cell>
        </row>
        <row r="1077">
          <cell r="B1077" t="str">
            <v>GAS XENON</v>
          </cell>
        </row>
        <row r="1078">
          <cell r="B1078" t="str">
            <v>NITROGENO SECO Y GAS PR10</v>
          </cell>
        </row>
        <row r="1079">
          <cell r="B1079" t="str">
            <v>REGULADOR, RACOR Y MANOMETRO</v>
          </cell>
        </row>
        <row r="1080">
          <cell r="B1080" t="str">
            <v>ALQUILER BOTELLA DE GAS</v>
          </cell>
        </row>
        <row r="1081">
          <cell r="B1081" t="str">
            <v>REGULADOR DE PRESIÓN</v>
          </cell>
        </row>
        <row r="1082">
          <cell r="B1082" t="str">
            <v>Gas PR 10_10%CH4 Ar_B50</v>
          </cell>
        </row>
        <row r="1083">
          <cell r="B1083" t="str">
            <v>ALQUILER BOTELLAS GAS</v>
          </cell>
        </row>
        <row r="1084">
          <cell r="B1084" t="str">
            <v>ALQUILER BOTELLAS GAS</v>
          </cell>
        </row>
        <row r="1085">
          <cell r="B1085" t="str">
            <v>ALQUILER BOTELLAS GAS ESPECIAL</v>
          </cell>
        </row>
        <row r="1086">
          <cell r="B1086" t="str">
            <v>ALQUILER BOTELLAS GAS ESPECIAL</v>
          </cell>
        </row>
        <row r="1087">
          <cell r="B1087" t="str">
            <v>ALQUILER BOTELLAS GAS</v>
          </cell>
        </row>
        <row r="1088">
          <cell r="B1088" t="str">
            <v>Compra de nitrógeno líquido Cryospeed</v>
          </cell>
        </row>
        <row r="1089">
          <cell r="B1089" t="str">
            <v>Reposicion de dioxido de carbono 4.5 bot de 37,5 kg, distribucion y transporte</v>
          </cell>
        </row>
        <row r="1090">
          <cell r="B1090" t="str">
            <v>Material de laboratorio</v>
          </cell>
        </row>
        <row r="1091">
          <cell r="B1091" t="str">
            <v>Material de laboratorio - practicas</v>
          </cell>
        </row>
        <row r="1092">
          <cell r="B1092" t="str">
            <v>(50x) Nitrogen liquid + cuota descarga</v>
          </cell>
        </row>
        <row r="1093">
          <cell r="B1093" t="str">
            <v>Nitrogen Liquid-Nitrogen Liquid--</v>
          </cell>
        </row>
        <row r="1094">
          <cell r="B1094" t="str">
            <v>dioxido carbono</v>
          </cell>
        </row>
        <row r="1095">
          <cell r="B1095" t="str">
            <v>Compra de hidrógeno</v>
          </cell>
        </row>
        <row r="1096">
          <cell r="B1096" t="str">
            <v>Reparacion instalacion aire comprimidoEd.Investigacion</v>
          </cell>
        </row>
        <row r="1097">
          <cell r="B1097" t="str">
            <v>4x Botellas gas comprimido Argon (62276) y 1 botella de Oxigeno (62315)</v>
          </cell>
        </row>
        <row r="1098">
          <cell r="B1098" t="str">
            <v>Bala de aire sintético ZERO</v>
          </cell>
        </row>
        <row r="1099">
          <cell r="B1099" t="str">
            <v>NITROGENO LIQUIDO</v>
          </cell>
        </row>
        <row r="1100">
          <cell r="B1100" t="str">
            <v>Reactivo nitrógeno proy.20160231</v>
          </cell>
        </row>
        <row r="1101">
          <cell r="B1101" t="str">
            <v>Reactivo nitrógeno proy.20160231</v>
          </cell>
        </row>
        <row r="1102">
          <cell r="B1102" t="str">
            <v>Reactivo nitrógeno proy.20160231</v>
          </cell>
        </row>
        <row r="1103">
          <cell r="B1103" t="str">
            <v>Helium-Premier-50 litre Steel Cylinder (200 bar)</v>
          </cell>
        </row>
        <row r="1104">
          <cell r="B1104" t="str">
            <v>Helium-Premier-50 litre Steel Cylinder (200 bar) y PR HYDROGEN Premier Plus-X50S</v>
          </cell>
        </row>
        <row r="1105">
          <cell r="B1105" t="str">
            <v>Helium-Premier-50 litre Steel Cylinder (200 bar)</v>
          </cell>
        </row>
        <row r="1106">
          <cell r="B1106" t="str">
            <v>RG_RENTAL SPEC GAS SINGLE CYLINDER</v>
          </cell>
        </row>
        <row r="1107">
          <cell r="B1107" t="str">
            <v>PR OXYGEN Premier-X50S</v>
          </cell>
        </row>
        <row r="1108">
          <cell r="B1108" t="str">
            <v>Freshline Sulfur dioxide-Food Grade 10 litre Steel Cylinder (12 Kg)</v>
          </cell>
        </row>
        <row r="1109">
          <cell r="B1109" t="str">
            <v>Freshline Sulfur dioxide-Food Grade 10 litre Steel Cylinder (12 Kg)</v>
          </cell>
        </row>
        <row r="1110">
          <cell r="B1110" t="str">
            <v>Reactivo Freshline Carbon dioxide-Food Grade- 30 litres Steel Cylinder (20 kg)</v>
          </cell>
        </row>
        <row r="1111">
          <cell r="B1111" t="str">
            <v>COMPRA NITRÓGENO LÍQUIDO (2)</v>
          </cell>
        </row>
        <row r="1112">
          <cell r="B1112" t="str">
            <v>Compra 2 dewards de nitrógeno</v>
          </cell>
        </row>
        <row r="1113">
          <cell r="B1113" t="str">
            <v>COMPRA DEWARD NITROGENO</v>
          </cell>
        </row>
        <row r="1114">
          <cell r="B1114" t="str">
            <v>COMPRA NITROGENO</v>
          </cell>
        </row>
        <row r="1115">
          <cell r="B1115" t="str">
            <v>SUMINISTRO O2</v>
          </cell>
        </row>
        <row r="1116">
          <cell r="B1116" t="str">
            <v>COMPRA NITROGENO</v>
          </cell>
        </row>
        <row r="1117">
          <cell r="B1117" t="str">
            <v>SUMINISTRO HELIO LIQUIDO</v>
          </cell>
        </row>
        <row r="1118">
          <cell r="B1118" t="str">
            <v>SUMINISTRO NITROGENO LIQUIDO</v>
          </cell>
        </row>
        <row r="1119">
          <cell r="B1119" t="str">
            <v>SUMINISTRO NITROGENO LIQUIDO</v>
          </cell>
        </row>
        <row r="1120">
          <cell r="B1120" t="str">
            <v>SUMINISTRO NITROGENO LIQUIDO</v>
          </cell>
        </row>
        <row r="1121">
          <cell r="B1121" t="str">
            <v>SUMINISTRO NITROGENO LIQUIDO</v>
          </cell>
        </row>
        <row r="1122">
          <cell r="B1122" t="str">
            <v>SUMINISTRO NITROGENO LIQUIDO</v>
          </cell>
        </row>
        <row r="1123">
          <cell r="B1123" t="str">
            <v>SUMINISTRO NITROGENO LIQUIDO</v>
          </cell>
        </row>
        <row r="1124">
          <cell r="B1124" t="str">
            <v>SUMINISTRO NITROGENO LIQUIDO</v>
          </cell>
        </row>
        <row r="1125">
          <cell r="B1125" t="str">
            <v>SUMINISTRO NITROGENO LIQUIDO</v>
          </cell>
        </row>
        <row r="1126">
          <cell r="B1126" t="str">
            <v>SUMINISTRO NITROGENO LIQUIDO</v>
          </cell>
        </row>
        <row r="1127">
          <cell r="B1127" t="str">
            <v>SUMINISTRO DETECTOR O2</v>
          </cell>
        </row>
        <row r="1128">
          <cell r="B1128" t="str">
            <v>SUMINISTRO ARGON Y HELIO</v>
          </cell>
        </row>
        <row r="1129">
          <cell r="B1129" t="str">
            <v>SUMINISTRO CO2</v>
          </cell>
        </row>
        <row r="1130">
          <cell r="B1130" t="str">
            <v>SUMINISTRO CO2</v>
          </cell>
        </row>
        <row r="1131">
          <cell r="B1131" t="str">
            <v>SUMINISTRO HELIO GAS</v>
          </cell>
        </row>
        <row r="1132">
          <cell r="B1132" t="str">
            <v>SUMINISTRO GASES</v>
          </cell>
        </row>
        <row r="1133">
          <cell r="B1133" t="str">
            <v>COMPRA CO2</v>
          </cell>
        </row>
        <row r="1134">
          <cell r="B1134" t="str">
            <v>COMPRA CO2</v>
          </cell>
        </row>
        <row r="1135">
          <cell r="B1135" t="str">
            <v xml:space="preserve">ADQUISICION GASES </v>
          </cell>
        </row>
        <row r="1136">
          <cell r="B1136" t="str">
            <v>ADQUISICION 120 l HELIO LIQUIDO</v>
          </cell>
        </row>
        <row r="1137">
          <cell r="B1137" t="str">
            <v>SUMINISTRO NITROGENO LIQUIDO</v>
          </cell>
        </row>
        <row r="1138">
          <cell r="B1138" t="str">
            <v>SUMINISTRO NITROGENO LIQUIDO</v>
          </cell>
        </row>
        <row r="1139">
          <cell r="B1139" t="str">
            <v>SUMINISTRO NITROGENO LIQUIDO</v>
          </cell>
        </row>
        <row r="1140">
          <cell r="B1140" t="str">
            <v>SUMINISTRO NITROGENO LIQUIDO</v>
          </cell>
        </row>
        <row r="1141">
          <cell r="B1141" t="str">
            <v>SUMINISTRO NITROGENO LIQUIDO</v>
          </cell>
        </row>
        <row r="1142">
          <cell r="B1142" t="str">
            <v>SUMINISTRO NITROGENO LIQUIDO</v>
          </cell>
        </row>
        <row r="1143">
          <cell r="B1143" t="str">
            <v xml:space="preserve">ADQUISICION GASES </v>
          </cell>
        </row>
        <row r="1144">
          <cell r="B1144" t="str">
            <v>SUMINISTRO 4 BALAS ARGON</v>
          </cell>
        </row>
        <row r="1145">
          <cell r="B1145" t="str">
            <v>BALA ACETILENO Y MANO REDUCTOR</v>
          </cell>
        </row>
        <row r="1146">
          <cell r="B1146" t="str">
            <v>NITROGEN LIQUID</v>
          </cell>
        </row>
        <row r="1147">
          <cell r="B1147" t="str">
            <v>PR SYNTHETIC AIR ZERO - X10S 200.0B</v>
          </cell>
        </row>
        <row r="1148">
          <cell r="B1148" t="str">
            <v>567- NITRÓGENO</v>
          </cell>
        </row>
        <row r="1149">
          <cell r="B1149" t="str">
            <v>549- NITROGENO GAS PARA INSTRUMENTACIÓN</v>
          </cell>
        </row>
        <row r="1150">
          <cell r="B1150" t="str">
            <v>472- NITROGENO PARA CAJAS SECAS</v>
          </cell>
        </row>
        <row r="1151">
          <cell r="B1151" t="str">
            <v>850- PR NITROGENO</v>
          </cell>
        </row>
        <row r="1152">
          <cell r="B1152" t="str">
            <v>851- PR NITROGENO</v>
          </cell>
        </row>
        <row r="1153">
          <cell r="B1153" t="str">
            <v xml:space="preserve">854- NITROGENO GAS PARA INSTRUMENTACIÓN </v>
          </cell>
        </row>
        <row r="1154">
          <cell r="B1154" t="str">
            <v>855- NITROGENO GAS PARA INSTRUMENTACIÓN</v>
          </cell>
        </row>
        <row r="1155">
          <cell r="B1155" t="str">
            <v>856- PR NITROGENO PREMIER</v>
          </cell>
        </row>
        <row r="1156">
          <cell r="B1156" t="str">
            <v>858- NITROGENO PARA CAJAS SECAS</v>
          </cell>
        </row>
        <row r="1157">
          <cell r="B1157" t="str">
            <v>859- BOTELLAS DE NITROGENO PREMIER</v>
          </cell>
        </row>
        <row r="1158">
          <cell r="B1158" t="str">
            <v>860- BOTELLAS DE NITROGENO PREMIER</v>
          </cell>
        </row>
        <row r="1159">
          <cell r="B1159" t="str">
            <v>861- NITROGENO PARA CAJAS SECAS</v>
          </cell>
        </row>
        <row r="1160">
          <cell r="B1160" t="str">
            <v>862- NITROGENO PARA CAJAS SECAS</v>
          </cell>
        </row>
        <row r="1161">
          <cell r="B1161" t="str">
            <v>595- NITROGENO ICMOL GENERAL</v>
          </cell>
        </row>
        <row r="1162">
          <cell r="B1162" t="str">
            <v>596- NITROGENO ICMOL GENERAL</v>
          </cell>
        </row>
        <row r="1163">
          <cell r="B1163" t="str">
            <v>597- REPARACION FUGA ARGON</v>
          </cell>
        </row>
        <row r="1164">
          <cell r="B1164" t="str">
            <v>599- NITROGENO PARA CAJAS SECAS</v>
          </cell>
        </row>
        <row r="1165">
          <cell r="B1165" t="str">
            <v>AIRE SINTETICO COMERCIAL 50 LITROS</v>
          </cell>
        </row>
        <row r="1166">
          <cell r="B1166" t="str">
            <v>NITROGENO LIQUIDO</v>
          </cell>
        </row>
        <row r="1167">
          <cell r="B1167" t="str">
            <v xml:space="preserve">SYNTHETIC AIR GAS </v>
          </cell>
        </row>
        <row r="1168">
          <cell r="B1168" t="str">
            <v>NITROGENO LIQUIDO</v>
          </cell>
        </row>
        <row r="1169">
          <cell r="B1169" t="str">
            <v>Compra de nitrógeno e hidrógeno</v>
          </cell>
        </row>
        <row r="1170">
          <cell r="B1170" t="str">
            <v>Compra de nitrógeno</v>
          </cell>
        </row>
        <row r="1171">
          <cell r="B1171" t="str">
            <v>Compra de nitrógeno</v>
          </cell>
        </row>
        <row r="1172">
          <cell r="B1172" t="str">
            <v>Compra de argón</v>
          </cell>
        </row>
        <row r="1173">
          <cell r="B1173" t="str">
            <v>CARBON DIOXIDE - COMMERCIAL GRADE - 30 LITRE STEEL CYLINDER (20KG)</v>
          </cell>
        </row>
        <row r="1174">
          <cell r="B1174" t="str">
            <v>79.Sensores FreeStyle Libre</v>
          </cell>
        </row>
        <row r="1175">
          <cell r="B1175" t="str">
            <v>3 CARGAS AGUA 4P</v>
          </cell>
        </row>
        <row r="1176">
          <cell r="B1176" t="str">
            <v>2 CARGAS AGUA 4P</v>
          </cell>
        </row>
        <row r="1177">
          <cell r="B1177" t="str">
            <v>CARGAS AGUA FUENTE 4 PLANTA</v>
          </cell>
        </row>
        <row r="1178">
          <cell r="B1178" t="str">
            <v>Material de Laboratorio</v>
          </cell>
        </row>
        <row r="1179">
          <cell r="B1179" t="str">
            <v>Bobinas celulosa Laboratorios</v>
          </cell>
        </row>
        <row r="1180">
          <cell r="B1180" t="str">
            <v>12V22WHAL BOMBILLA PARA SZ2-LG</v>
          </cell>
        </row>
        <row r="1181">
          <cell r="B1181" t="str">
            <v>Reparación esterilizador a vapor: sonda, arandela</v>
          </cell>
        </row>
        <row r="1182">
          <cell r="B1182" t="str">
            <v>REPARACION ESTERILIZADOR A VAPOR</v>
          </cell>
        </row>
        <row r="1183">
          <cell r="B1183" t="str">
            <v>REPARACION ESTERILIZADOR A VAPOR</v>
          </cell>
        </row>
        <row r="1184">
          <cell r="B1184" t="str">
            <v>RECAMBIOS EQUIPOS FILTRACION AGUA</v>
          </cell>
        </row>
        <row r="1185">
          <cell r="B1185" t="str">
            <v>REPARACION COMPRESOR</v>
          </cell>
        </row>
        <row r="1186">
          <cell r="B1186" t="str">
            <v>REPARACION TRATAMIENTO AGUA</v>
          </cell>
        </row>
        <row r="1187">
          <cell r="B1187" t="str">
            <v>REPARACION CABINA DE LAVADO</v>
          </cell>
        </row>
        <row r="1188">
          <cell r="B1188" t="str">
            <v xml:space="preserve">REPARACION OSMOSIS AGUA </v>
          </cell>
        </row>
        <row r="1189">
          <cell r="B1189" t="str">
            <v>REPARACION SAS FORMOL</v>
          </cell>
        </row>
        <row r="1190">
          <cell r="B1190" t="str">
            <v>IMPRESORA AUTOCLAVE Y PRESOSTATO</v>
          </cell>
        </row>
        <row r="1191">
          <cell r="B1191" t="str">
            <v>REPARACION AUTOCLAVE.CAMBIO SONDA</v>
          </cell>
        </row>
        <row r="1192">
          <cell r="B1192" t="str">
            <v>RC-L1000 bolsa 1000 tips,RC-L5000 Bolsa 1000 tips</v>
          </cell>
        </row>
        <row r="1193">
          <cell r="B1193" t="str">
            <v>557- PIPETAS_SOPORTE (Material de Laboratorio)</v>
          </cell>
        </row>
        <row r="1194">
          <cell r="B1194" t="str">
            <v>921- BALANZA DE ANALÍTICA</v>
          </cell>
        </row>
        <row r="1195">
          <cell r="B1195" t="str">
            <v>812- CALIBRACION DE PIPETAS MANUALES</v>
          </cell>
        </row>
        <row r="1196">
          <cell r="B1196" t="str">
            <v>Libros de texto Vicens Vives</v>
          </cell>
        </row>
        <row r="1197">
          <cell r="B1197" t="str">
            <v>libros Vicens Vives</v>
          </cell>
        </row>
        <row r="1198">
          <cell r="B1198" t="str">
            <v>libros Vicens Vives</v>
          </cell>
        </row>
        <row r="1199">
          <cell r="B1199" t="str">
            <v>COMPRA FILTRO PARA LASER</v>
          </cell>
        </row>
        <row r="1200">
          <cell r="B1200" t="str">
            <v xml:space="preserve">SU_61 CAMERA CCD </v>
          </cell>
        </row>
        <row r="1201">
          <cell r="B1201" t="str">
            <v>Tygon st. 2 stopper tube+filtros nylon low extractable</v>
          </cell>
        </row>
        <row r="1202">
          <cell r="B1202" t="str">
            <v>Kit de mantenimiento para prácticas</v>
          </cell>
        </row>
        <row r="1203">
          <cell r="B1203" t="str">
            <v>FERRULAS NANO HPLC</v>
          </cell>
        </row>
        <row r="1204">
          <cell r="B1204" t="str">
            <v>Cena de trabajo con especialistas y colaboradores del grupo de Física Médica para desarrollar un  proyecto.</v>
          </cell>
        </row>
        <row r="1205">
          <cell r="B1205" t="str">
            <v xml:space="preserve">SUMINISTRO TUBOS </v>
          </cell>
        </row>
        <row r="1206">
          <cell r="B1206" t="str">
            <v>CR-70 IPA 670ML, CR-70 ESTÉRIL</v>
          </cell>
        </row>
        <row r="1207">
          <cell r="B1207" t="str">
            <v>COMPRA DESINFECTANTE</v>
          </cell>
        </row>
        <row r="1208">
          <cell r="B1208" t="str">
            <v>COMPRA FUNGIBLES</v>
          </cell>
        </row>
        <row r="1209">
          <cell r="B1209" t="str">
            <v>SUMINISTRO MATERIAL DESINFECCION</v>
          </cell>
        </row>
        <row r="1210">
          <cell r="B1210" t="str">
            <v>Reactivo liofilizado</v>
          </cell>
        </row>
        <row r="1211">
          <cell r="B1211" t="str">
            <v>Reactivos proy.20060043</v>
          </cell>
        </row>
        <row r="1212">
          <cell r="B1212" t="str">
            <v>Reactivos para prácticas Cleantrace</v>
          </cell>
        </row>
        <row r="1213">
          <cell r="B1213" t="str">
            <v>CENTRÍFUGA</v>
          </cell>
        </row>
        <row r="1214">
          <cell r="B1214" t="str">
            <v>SUMINISTRO KIT MEDICION CLORO</v>
          </cell>
        </row>
        <row r="1215">
          <cell r="B1215" t="str">
            <v>compra kit sucrosa-fructosa-glucosa (máster 2021)</v>
          </cell>
        </row>
        <row r="1216">
          <cell r="B1216" t="str">
            <v>compra kits para colesterol y lactose (máster 2021)</v>
          </cell>
        </row>
        <row r="1217">
          <cell r="B1217" t="str">
            <v>MATERIAL PARA MEDIOS DE CULTIVO</v>
          </cell>
        </row>
        <row r="1218">
          <cell r="B1218" t="str">
            <v>516- MATERIAL PARA INVESTIGACIÓN_IKAFLON¿</v>
          </cell>
        </row>
        <row r="1219">
          <cell r="B1219" t="str">
            <v>519- MATERIAL VARIO DE LABORATORIO</v>
          </cell>
        </row>
        <row r="1220">
          <cell r="B1220" t="str">
            <v>548- TUBOS_MICROESPÁTULA (Material de Laboratorio)</v>
          </cell>
        </row>
        <row r="1221">
          <cell r="B1221" t="str">
            <v xml:space="preserve">787- MATERIAL DIVERSO PARA INVESTIGACIÓN </v>
          </cell>
        </row>
        <row r="1222">
          <cell r="B1222" t="str">
            <v xml:space="preserve">788- MATERIAL DIVERSO PARA INVESTIGACIÓN </v>
          </cell>
        </row>
        <row r="1223">
          <cell r="B1223" t="str">
            <v xml:space="preserve">789- MATERIAL DIVERSO PARA INVESTIGACIÓN </v>
          </cell>
        </row>
        <row r="1224">
          <cell r="B1224" t="str">
            <v>CABEZAL OSCILANTE PLACA MICROTITER. 3000RPM P/ CENTRIFUGA SIGMA 6P.</v>
          </cell>
        </row>
        <row r="1225">
          <cell r="B1225" t="str">
            <v>Adquisició llibres Depto. F.Anglesa i Alemanya</v>
          </cell>
        </row>
        <row r="1226">
          <cell r="B1226" t="str">
            <v>MANUALES BIBLIOTECA SOCIALES</v>
          </cell>
        </row>
        <row r="1227">
          <cell r="B1227" t="str">
            <v>MANUALES BIBLIOTECA SOCIALES</v>
          </cell>
        </row>
        <row r="1228">
          <cell r="B1228" t="str">
            <v>MANUALES FAC. ECONOMIA</v>
          </cell>
        </row>
        <row r="1229">
          <cell r="B1229" t="str">
            <v>Adquisición Libros para el Dpto. F.Inglesa i Alemana</v>
          </cell>
        </row>
        <row r="1230">
          <cell r="B1230" t="str">
            <v>COMPRA 15 LIBROS BIBLIOTECA GREGORI MAIANS</v>
          </cell>
        </row>
        <row r="1231">
          <cell r="B1231" t="str">
            <v>COMPRA 2 LIBROS. BIBL. GREGORI MAIANS</v>
          </cell>
        </row>
        <row r="1232">
          <cell r="B1232" t="str">
            <v>COMPRA 1 LIBRO. BIBL. GREGORI MAIANS</v>
          </cell>
        </row>
        <row r="1233">
          <cell r="B1233" t="str">
            <v>Libros Prehistoria</v>
          </cell>
        </row>
        <row r="1234">
          <cell r="B1234" t="str">
            <v>LIBROS ANTIGUA</v>
          </cell>
        </row>
        <row r="1235">
          <cell r="B1235" t="str">
            <v>Compra libros</v>
          </cell>
        </row>
        <row r="1236">
          <cell r="B1236" t="str">
            <v>Compra libro</v>
          </cell>
        </row>
        <row r="1237">
          <cell r="B1237" t="str">
            <v>Llibre: Camins al sud</v>
          </cell>
        </row>
        <row r="1238">
          <cell r="B1238" t="str">
            <v>Llibres</v>
          </cell>
        </row>
        <row r="1239">
          <cell r="B1239" t="str">
            <v>libros</v>
          </cell>
        </row>
        <row r="1240">
          <cell r="B1240" t="str">
            <v>libros</v>
          </cell>
        </row>
        <row r="1241">
          <cell r="B1241" t="str">
            <v>libros</v>
          </cell>
        </row>
        <row r="1242">
          <cell r="B1242" t="str">
            <v>Compra libros SUMSOC36</v>
          </cell>
        </row>
        <row r="1243">
          <cell r="B1243" t="str">
            <v>Hotel Nápoles 21-25/10 Nápoles Nuria Soriano</v>
          </cell>
        </row>
        <row r="1244">
          <cell r="B1244" t="str">
            <v>3 libros proyecto: "Construcciones del YO"</v>
          </cell>
        </row>
        <row r="1245">
          <cell r="B1245" t="str">
            <v>6 libros proyecto: "Construcciones del YO"</v>
          </cell>
        </row>
        <row r="1246">
          <cell r="B1246" t="str">
            <v>Libro ISBN: 9788492724772 proy.: "Construcciones del YO"</v>
          </cell>
        </row>
        <row r="1247">
          <cell r="B1247" t="str">
            <v>Libro ISBN: 9782745324870 proy.: "Construcciones del YO"</v>
          </cell>
        </row>
        <row r="1248">
          <cell r="B1248" t="str">
            <v>4 libros proyecto: "Construcciones del YO"</v>
          </cell>
        </row>
        <row r="1249">
          <cell r="B1249" t="str">
            <v>2 libros proyecto: "Construcciones del YO"</v>
          </cell>
        </row>
        <row r="1250">
          <cell r="B1250" t="str">
            <v>Libro ISBN: 9788466935647 proy.: "Construcciones del YO"</v>
          </cell>
        </row>
        <row r="1251">
          <cell r="B1251" t="str">
            <v>2 libros proyecto: "Construcciones del YO"</v>
          </cell>
        </row>
        <row r="1252">
          <cell r="B1252" t="str">
            <v>3 libros proyecto: "Construcciones del YO"</v>
          </cell>
        </row>
        <row r="1253">
          <cell r="B1253" t="str">
            <v>1 Libro proyecto: "Construcciones del YO"</v>
          </cell>
        </row>
        <row r="1254">
          <cell r="B1254" t="str">
            <v>1 Libro proyecto: "Construcciones del YO"</v>
          </cell>
        </row>
        <row r="1255">
          <cell r="B1255" t="str">
            <v>2 Libros proyecto: "Construcciones del YO"</v>
          </cell>
        </row>
        <row r="1256">
          <cell r="B1256" t="str">
            <v>1 libro proyecto: "Construcciones del YO"</v>
          </cell>
        </row>
        <row r="1257">
          <cell r="B1257" t="str">
            <v>Licencia Software</v>
          </cell>
        </row>
        <row r="1258">
          <cell r="B1258" t="str">
            <v>(Win RDS Dev CAL (100 LICENCIAS CAL)</v>
          </cell>
        </row>
        <row r="1259">
          <cell r="B1259" t="str">
            <v>183-REPARACIÓN DURÓMETRO</v>
          </cell>
        </row>
        <row r="1260">
          <cell r="B1260" t="str">
            <v>813- ROTAVAPORES</v>
          </cell>
        </row>
        <row r="1261">
          <cell r="B1261" t="str">
            <v>Alojamiento miembro tribunal TFM Nanociencia</v>
          </cell>
        </row>
        <row r="1262">
          <cell r="B1262" t="str">
            <v>Hotel tribunal tesis 9959</v>
          </cell>
        </row>
        <row r="1263">
          <cell r="B1263" t="str">
            <v>Billete de avión y Hotel de miembro de tesis 9959</v>
          </cell>
        </row>
        <row r="1264">
          <cell r="B1264" t="str">
            <v>833- BILLETE TREN E.PEREZ 13-14 SEPT.2018 MADRID/VALENCIA/MADRID</v>
          </cell>
        </row>
        <row r="1265">
          <cell r="B1265" t="str">
            <v>902-ALOJAMIENTO INVESTIGADOR CHRIS DOONANA</v>
          </cell>
        </row>
        <row r="1266">
          <cell r="B1266" t="str">
            <v>834- ALOJAMIENTO HOTEL NH E.PÉREZ_13 AL 14 SEPT.2018_TFM Y CONFERENCIA</v>
          </cell>
        </row>
        <row r="1267">
          <cell r="B1267" t="str">
            <v>Pago los billetes de tren y alojamiento del viaje a Valencia</v>
          </cell>
        </row>
        <row r="1268">
          <cell r="B1268" t="str">
            <v>Pago el billete de tren del viaje a Valencia</v>
          </cell>
        </row>
        <row r="1269">
          <cell r="B1269" t="str">
            <v>Pago los billetes de tren del viaje a Valencia</v>
          </cell>
        </row>
        <row r="1270">
          <cell r="B1270" t="str">
            <v>Pago los billetes de tren y el alojamiento del viaje a Valencia</v>
          </cell>
        </row>
        <row r="1271">
          <cell r="B1271" t="str">
            <v>Pago los billetes de tren y avión del viaje a Valencia</v>
          </cell>
        </row>
        <row r="1272">
          <cell r="B1272" t="str">
            <v>Pago los billetes de avión del viaje a Valencia</v>
          </cell>
        </row>
        <row r="1273">
          <cell r="B1273" t="str">
            <v>Pago los billetes de tren y avión del viaje a Valencia</v>
          </cell>
        </row>
        <row r="1274">
          <cell r="B1274" t="str">
            <v>SEDI_69_SE Alojamiento de Técnica del SeDi  06/09/18 CIOU2018 Zaragoza</v>
          </cell>
        </row>
        <row r="1275">
          <cell r="B1275" t="str">
            <v>Allotjament-viatge JVH conferencia màster 2104</v>
          </cell>
        </row>
        <row r="1276">
          <cell r="B1276" t="str">
            <v>Avión Asunció-Vlc 17/09-1/10+Aloj 3 noch"Sem.Seg.Glob y Dchos.F"</v>
          </cell>
        </row>
        <row r="1277">
          <cell r="B1277" t="str">
            <v>Avión Sant.Chile-Vlc 17/09-5/10+Aloj 3 noch"Sem.Seg.Glob y Dchos.F"</v>
          </cell>
        </row>
        <row r="1278">
          <cell r="B1278" t="str">
            <v>Ave Mad-Vlc 18/09-20/09+Aloj 2 noch"Sem.Seg.Glob y Dchos.F"</v>
          </cell>
        </row>
        <row r="1279">
          <cell r="B1279" t="str">
            <v>1 noch"Sem.Seg.Glob y Dchos.F"</v>
          </cell>
        </row>
        <row r="1280">
          <cell r="B1280" t="str">
            <v>3 noch"Sem.Seg.Glob y Dchos.F"</v>
          </cell>
        </row>
        <row r="1281">
          <cell r="B1281" t="str">
            <v xml:space="preserve">Avión Mad-London-Oakland-Copenague-Mad 15/08-22/08 </v>
          </cell>
        </row>
        <row r="1282">
          <cell r="B1282" t="str">
            <v>AVE Mad-Vlc+1 noche"Sem.Seg.Glob y Dchos.F"</v>
          </cell>
        </row>
        <row r="1283">
          <cell r="B1283" t="str">
            <v xml:space="preserve">Ave Vlc-Mad-Vlc 14/08-23/08 </v>
          </cell>
        </row>
        <row r="1284">
          <cell r="B1284" t="str">
            <v>Avión Santiago Compostela-Mad-Vlc-Mad-SC "Sem. Seg.Global y Dchos F."</v>
          </cell>
        </row>
        <row r="1285">
          <cell r="B1285" t="str">
            <v>3 noch"Sem.Seg.Glob y Dchos.F"</v>
          </cell>
        </row>
        <row r="1286">
          <cell r="B1286" t="str">
            <v>CERTIFICACIONES ACADÉMICAS</v>
          </cell>
        </row>
        <row r="1287">
          <cell r="B1287" t="str">
            <v>CERTIFICACIONES ACADÉMICAS</v>
          </cell>
        </row>
        <row r="1288">
          <cell r="B1288" t="str">
            <v>13.000 FOLIOS CERTIFICACION ACADEMICA</v>
          </cell>
        </row>
        <row r="1289">
          <cell r="B1289" t="str">
            <v>COMPRA PAPEL DE ACTA</v>
          </cell>
        </row>
        <row r="1290">
          <cell r="B1290" t="str">
            <v>Adquisicón de impresos para certificaciones académicas</v>
          </cell>
        </row>
        <row r="1291">
          <cell r="B1291" t="str">
            <v>Impresión de certificaciones académicas</v>
          </cell>
        </row>
        <row r="1292">
          <cell r="B1292" t="str">
            <v>CERTIFICACIONES ACADEMICAS</v>
          </cell>
        </row>
        <row r="1293">
          <cell r="B1293" t="str">
            <v>Papel de certificado</v>
          </cell>
        </row>
        <row r="1294">
          <cell r="B1294" t="str">
            <v>Suministro de 2000 certificaciones academicas</v>
          </cell>
        </row>
        <row r="1295">
          <cell r="B1295" t="str">
            <v>Adquisición de papel impreso para expedición de certiicados cursos</v>
          </cell>
        </row>
        <row r="1296">
          <cell r="B1296" t="str">
            <v>Seguro</v>
          </cell>
        </row>
        <row r="1297">
          <cell r="B1297" t="str">
            <v>ALOJAMIENTO 2 NOCHES EN MADRID T.INVESTIGACIÓN</v>
          </cell>
        </row>
        <row r="1298">
          <cell r="B1298" t="str">
            <v>Alquiler botella Gases Puros y Mezclas (GPM) desde 1/7/18 hasta 31/7/2018</v>
          </cell>
        </row>
        <row r="1299">
          <cell r="B1299" t="str">
            <v>Alquiler botella GPM agosto</v>
          </cell>
        </row>
        <row r="1300">
          <cell r="B1300" t="str">
            <v>Alquiler botella gases Puros y Mezclas (GPM) desde 1/9/18 hasta 30/9/2018</v>
          </cell>
        </row>
        <row r="1301">
          <cell r="B1301" t="str">
            <v>BOTELLA OXÍGENO</v>
          </cell>
        </row>
        <row r="1302">
          <cell r="B1302" t="str">
            <v xml:space="preserve">SUMINISTRO  NITROGENO </v>
          </cell>
        </row>
        <row r="1303">
          <cell r="B1303" t="str">
            <v>SUMINISTRO NITROGENO</v>
          </cell>
        </row>
        <row r="1304">
          <cell r="B1304" t="str">
            <v>SUMINISTRO NITROGENO</v>
          </cell>
        </row>
        <row r="1305">
          <cell r="B1305" t="str">
            <v>adquisicion de 3 pañuelos</v>
          </cell>
        </row>
        <row r="1306">
          <cell r="B1306" t="str">
            <v>Compra funda para teléfono móvil</v>
          </cell>
        </row>
        <row r="1307">
          <cell r="B1307" t="str">
            <v>INFORMÁTICA</v>
          </cell>
        </row>
        <row r="1308">
          <cell r="B1308" t="str">
            <v>1 IMAC 21,5" 15-3'4 8 RAM FUSION PRIVE 1 TB REF. 152-15116367</v>
          </cell>
        </row>
        <row r="1309">
          <cell r="B1309" t="str">
            <v>Compra un ordenador Apple Macbook pro 15"</v>
          </cell>
        </row>
        <row r="1310">
          <cell r="B1310" t="str">
            <v>(2x) sillas de escritorio DUPONT</v>
          </cell>
        </row>
        <row r="1311">
          <cell r="B1311" t="str">
            <v>ORDENADOR SOBREMESA D ASUS M32CD-K-SP027T</v>
          </cell>
        </row>
        <row r="1312">
          <cell r="B1312" t="str">
            <v>AIOP HP PAVISION 27 Y HP LASERJET</v>
          </cell>
        </row>
        <row r="1313">
          <cell r="B1313" t="str">
            <v>Compra teclado+ratón MK270, adapt. USB-C/HDMI, cable HDMI V1.4 (alta velocidad)</v>
          </cell>
        </row>
        <row r="1314">
          <cell r="B1314" t="str">
            <v>Compra PG Lenovo legion Y520 1 DSP (portátil)</v>
          </cell>
        </row>
        <row r="1315">
          <cell r="B1315" t="str">
            <v>Compra de 1 SSD 256GB SATA III R/520 W/400</v>
          </cell>
        </row>
        <row r="1316">
          <cell r="B1316" t="str">
            <v>SUMINISTRO DISCO DURO</v>
          </cell>
        </row>
        <row r="1317">
          <cell r="B1317" t="str">
            <v>IPAD</v>
          </cell>
        </row>
        <row r="1318">
          <cell r="B1318" t="str">
            <v>CAMARA FOTOS Y TARJETA</v>
          </cell>
        </row>
        <row r="1319">
          <cell r="B1319" t="str">
            <v>Portatil Lenovo Ideapad</v>
          </cell>
        </row>
        <row r="1320">
          <cell r="B1320" t="str">
            <v>Compra ordenador portatil</v>
          </cell>
        </row>
        <row r="1321">
          <cell r="B1321" t="str">
            <v>Compra libro electronico, disco expansion y sintonizadores</v>
          </cell>
        </row>
        <row r="1322">
          <cell r="B1322" t="str">
            <v>Compra tablet</v>
          </cell>
        </row>
        <row r="1323">
          <cell r="B1323" t="str">
            <v>COMPRA MONITOR</v>
          </cell>
        </row>
        <row r="1324">
          <cell r="B1324" t="str">
            <v>MATERIAL INFORMÁTICO</v>
          </cell>
        </row>
        <row r="1325">
          <cell r="B1325" t="str">
            <v xml:space="preserve">ORDENADOR </v>
          </cell>
        </row>
        <row r="1326">
          <cell r="B1326" t="str">
            <v>Ordenador portátil HP</v>
          </cell>
        </row>
        <row r="1327">
          <cell r="B1327" t="str">
            <v>Discos duros</v>
          </cell>
        </row>
        <row r="1328">
          <cell r="B1328" t="str">
            <v>Ordenador sobremesa APPLE IMAC 27 MNEA2Y/A</v>
          </cell>
        </row>
        <row r="1329">
          <cell r="B1329" t="str">
            <v>Ticket aparcamiento. Reunión La Nau.</v>
          </cell>
        </row>
        <row r="1330">
          <cell r="B1330" t="str">
            <v>APPEL PENCIL</v>
          </cell>
        </row>
        <row r="1331">
          <cell r="B1331" t="str">
            <v>APPEL PENCIL</v>
          </cell>
        </row>
        <row r="1332">
          <cell r="B1332" t="str">
            <v>juegos de vasos cristal</v>
          </cell>
        </row>
        <row r="1333">
          <cell r="B1333" t="str">
            <v>Cámara Nikon Keymission Negra+Tarjeta Memoria+Cinta de correr T10.0 Nordictrack</v>
          </cell>
        </row>
        <row r="1334">
          <cell r="B1334" t="str">
            <v>Camara gropo 360º,Camara Gropo Hero 7, Soporte, Maletín, tarjetas…</v>
          </cell>
        </row>
        <row r="1335">
          <cell r="B1335" t="str">
            <v>Adquisicion equipamiento informático</v>
          </cell>
        </row>
        <row r="1336">
          <cell r="B1336" t="str">
            <v>521- ORDENADOR APLLE MCBOOK PRO</v>
          </cell>
        </row>
        <row r="1337">
          <cell r="B1337" t="str">
            <v>693- MACBOOKPRO PANTALLA RETINA 13</v>
          </cell>
        </row>
        <row r="1338">
          <cell r="B1338" t="str">
            <v xml:space="preserve">796- APPLE IMAC 21,5 PANTALLA RETINA MNDY2Y </v>
          </cell>
        </row>
        <row r="1339">
          <cell r="B1339" t="str">
            <v>797- APPLE MACBOOKPRO PANTALLA RETINA (MQ)</v>
          </cell>
        </row>
        <row r="1340">
          <cell r="B1340" t="str">
            <v>798- APPLE IMAC 21,5 PANTALLA RETINA</v>
          </cell>
        </row>
        <row r="1341">
          <cell r="B1341" t="str">
            <v>799- ADAPTADOR USB_FUNDA TELA MACBOOKPRO_RATON MAC_ALFOMBRILLA_PENDRIVE</v>
          </cell>
        </row>
        <row r="1342">
          <cell r="B1342" t="str">
            <v>CABLE CONEXIÓN USB</v>
          </cell>
        </row>
        <row r="1343">
          <cell r="B1343" t="str">
            <v>PLANCHA VAPOR PARA SELLADO</v>
          </cell>
        </row>
        <row r="1344">
          <cell r="B1344" t="str">
            <v>CUBOS BASURA, SOPORTES</v>
          </cell>
        </row>
        <row r="1345">
          <cell r="B1345" t="str">
            <v>FILTRO DE GRIFO ON TAP</v>
          </cell>
        </row>
        <row r="1346">
          <cell r="B1346" t="str">
            <v>Adquisición Tarjeta nano sim</v>
          </cell>
        </row>
        <row r="1347">
          <cell r="B1347" t="str">
            <v>Soporte estabilizador para camara de vídeo</v>
          </cell>
        </row>
        <row r="1348">
          <cell r="B1348" t="str">
            <v>COMPRA DE LLIBRES</v>
          </cell>
        </row>
        <row r="1349">
          <cell r="B1349" t="str">
            <v>Renovación 100 licencias de uso del programa PhysioEx 9.0</v>
          </cell>
        </row>
        <row r="1350">
          <cell r="B1350" t="str">
            <v>Material de laboratorio - practicas</v>
          </cell>
        </row>
        <row r="1351">
          <cell r="B1351" t="str">
            <v>2 chips con antena para reemplazar piezas defectuosas</v>
          </cell>
        </row>
        <row r="1352">
          <cell r="B1352" t="str">
            <v>COMPRA RACK TRES POSICIONES</v>
          </cell>
        </row>
        <row r="1353">
          <cell r="B1353" t="str">
            <v>725- ELECTRODO PH AG/AGCL RELLENO (ELECTRODO PARA MEDIDAS ELECTROQUÍMICAS)</v>
          </cell>
        </row>
        <row r="1354">
          <cell r="B1354" t="str">
            <v>COMPRA DE GAS PROPANO</v>
          </cell>
        </row>
        <row r="1355">
          <cell r="B1355" t="str">
            <v xml:space="preserve">Oligos DNA en tubo </v>
          </cell>
        </row>
        <row r="1356">
          <cell r="B1356" t="str">
            <v>ANTI-RABBIT IGG HRP-LINKED</v>
          </cell>
        </row>
        <row r="1357">
          <cell r="B1357" t="str">
            <v>10X CELL LYSIS BUFFER</v>
          </cell>
        </row>
        <row r="1358">
          <cell r="B1358" t="str">
            <v>QIAAMP DNA MINI KIT (50)</v>
          </cell>
        </row>
        <row r="1359">
          <cell r="B1359" t="str">
            <v>HIF-1· (D1S7W) XP Rabbit mAb, Phospho-Acetyl-CoA Carboxylase (Ser79)</v>
          </cell>
        </row>
        <row r="1360">
          <cell r="B1360" t="str">
            <v>VINCULIN (E1E9V) XPRABBIT MAB 20UL</v>
          </cell>
        </row>
        <row r="1361">
          <cell r="B1361" t="str">
            <v>SCD1 (C12H5) RABBIT MAB 100UL - BETA-ACTIN ANTIBODY 10 WESTERN</v>
          </cell>
        </row>
        <row r="1362">
          <cell r="B1362" t="str">
            <v>1 Mirneasy mini kit, 1 mirneasy mini kit (sin qiazol),….</v>
          </cell>
        </row>
        <row r="1363">
          <cell r="B1363" t="str">
            <v>ANTICOSSOS</v>
          </cell>
        </row>
        <row r="1364">
          <cell r="B1364" t="str">
            <v>Anticuerpos (Phospho-NF-KappaB p65 (Ser536)(93H1) Rab</v>
          </cell>
        </row>
        <row r="1365">
          <cell r="B1365" t="str">
            <v>Rastreo de Genes en ADN</v>
          </cell>
        </row>
        <row r="1366">
          <cell r="B1366" t="str">
            <v xml:space="preserve">NE Builder HIFI DNA </v>
          </cell>
        </row>
        <row r="1367">
          <cell r="B1367" t="str">
            <v xml:space="preserve">NE Builder HIFI DNA </v>
          </cell>
        </row>
        <row r="1368">
          <cell r="B1368" t="str">
            <v>PreCR Repair Mix</v>
          </cell>
        </row>
        <row r="1369">
          <cell r="B1369" t="str">
            <v>CAS9 (7A9-3A3) MOUSE mAb</v>
          </cell>
        </row>
        <row r="1370">
          <cell r="B1370" t="str">
            <v>Material de laboratori</v>
          </cell>
        </row>
        <row r="1371">
          <cell r="B1371" t="str">
            <v>Material de laboratori</v>
          </cell>
        </row>
        <row r="1372">
          <cell r="B1372" t="str">
            <v>Material de Laboratorio</v>
          </cell>
        </row>
        <row r="1373">
          <cell r="B1373" t="str">
            <v>Material de laboratorio</v>
          </cell>
        </row>
        <row r="1374">
          <cell r="B1374" t="str">
            <v>Material de Laboratorio</v>
          </cell>
        </row>
        <row r="1375">
          <cell r="B1375" t="str">
            <v>MANTENIMIENTO FOTOCOPIADORA SBD</v>
          </cell>
        </row>
        <row r="1376">
          <cell r="B1376" t="str">
            <v>Fotocopias</v>
          </cell>
        </row>
        <row r="1377">
          <cell r="B1377" t="str">
            <v>Fotocopias B/N Canon (facturación 01-05-2018 al 30-06-2018)</v>
          </cell>
        </row>
        <row r="1378">
          <cell r="B1378" t="str">
            <v>Copias contador mes junio 2018</v>
          </cell>
        </row>
        <row r="1379">
          <cell r="B1379" t="str">
            <v>Alquiler impresora CANON junio 2018</v>
          </cell>
        </row>
        <row r="1380">
          <cell r="B1380" t="str">
            <v>Alquiler impresora CANON julio 2018</v>
          </cell>
        </row>
        <row r="1381">
          <cell r="B1381" t="str">
            <v>Copias contador mes julio 2018</v>
          </cell>
        </row>
        <row r="1382">
          <cell r="B1382" t="str">
            <v>Alquiler impresora CANON agosto 2018</v>
          </cell>
        </row>
        <row r="1383">
          <cell r="B1383" t="str">
            <v>Copias contador mes agosto 2008</v>
          </cell>
        </row>
        <row r="1384">
          <cell r="B1384" t="str">
            <v>MANTENIMIENTO FOTOCOPIADORA</v>
          </cell>
        </row>
        <row r="1385">
          <cell r="B1385" t="str">
            <v>ADQUISICIÓN PAPEL</v>
          </cell>
        </row>
        <row r="1386">
          <cell r="B1386" t="str">
            <v>ALQUILER FOTOCOPIADORA</v>
          </cell>
        </row>
        <row r="1387">
          <cell r="B1387" t="str">
            <v>ALQUILER FOTOCOPIADORA</v>
          </cell>
        </row>
        <row r="1388">
          <cell r="B1388" t="str">
            <v>ALQUILER FOTOCOPIADORA</v>
          </cell>
        </row>
        <row r="1389">
          <cell r="B1389" t="str">
            <v>FOTOCOPIAS</v>
          </cell>
        </row>
        <row r="1390">
          <cell r="B1390" t="str">
            <v>ALQUILER FOTOCOPIADORA</v>
          </cell>
        </row>
        <row r="1391">
          <cell r="B1391" t="str">
            <v>MATERIAL DE OFICINA (PAPEL)</v>
          </cell>
        </row>
        <row r="1392">
          <cell r="B1392" t="str">
            <v>REPARACION TARJETERO</v>
          </cell>
        </row>
        <row r="1393">
          <cell r="B1393" t="str">
            <v>ARRENDAMIENTO MOBILIARIO Y EFECTOS</v>
          </cell>
        </row>
        <row r="1394">
          <cell r="B1394" t="str">
            <v>REPARACIÓN MAQUINA FOTOCOPIADORA</v>
          </cell>
        </row>
        <row r="1395">
          <cell r="B1395" t="str">
            <v>ABONO FOTOCOPIAS MAQUINA CANON 1/06/18-31/7/18</v>
          </cell>
        </row>
        <row r="1396">
          <cell r="B1396" t="str">
            <v>FOTOCÒPIES</v>
          </cell>
        </row>
        <row r="1397">
          <cell r="B1397" t="str">
            <v>Mitocondria Isolation Kit - Supersignal West Dura Exte</v>
          </cell>
        </row>
        <row r="1398">
          <cell r="B1398" t="str">
            <v>CUSTOM OLIGOS</v>
          </cell>
        </row>
        <row r="1399">
          <cell r="B1399" t="str">
            <v>TAQMAN GENE EX ASSAYS INV, XS</v>
          </cell>
        </row>
        <row r="1400">
          <cell r="B1400" t="str">
            <v>ANTI-PSA-NCAM 12E3 PUR</v>
          </cell>
        </row>
        <row r="1401">
          <cell r="B1401" t="str">
            <v>IDENTIFIER PLUS KIT 50X; FG,OFF THE SHELF GX SET</v>
          </cell>
        </row>
        <row r="1402">
          <cell r="B1402" t="str">
            <v>2 ud Rhodamine</v>
          </cell>
        </row>
        <row r="1403">
          <cell r="B1403" t="str">
            <v>Phusion DNA polimerasa</v>
          </cell>
        </row>
        <row r="1404">
          <cell r="B1404" t="str">
            <v>Taqman snp assays mto human (sondas genotipado)</v>
          </cell>
        </row>
        <row r="1405">
          <cell r="B1405" t="str">
            <v>Compra lipotectamine rnaimax, 0,3</v>
          </cell>
        </row>
        <row r="1406">
          <cell r="B1406" t="str">
            <v>COMPRA MEDIO PARA CULTIVOS CELULARES</v>
          </cell>
        </row>
        <row r="1407">
          <cell r="B1407" t="str">
            <v>COMPRA MEDIO PARA CULTIVOS CELULARES</v>
          </cell>
        </row>
        <row r="1408">
          <cell r="B1408" t="str">
            <v>COMPRA DE MEDIOS PARA CULTIVOS CELULARES</v>
          </cell>
        </row>
        <row r="1409">
          <cell r="B1409" t="str">
            <v>COMPRA DE MEDIOS PARA CULTIVOS CELULARES</v>
          </cell>
        </row>
        <row r="1410">
          <cell r="B1410" t="str">
            <v>COMPRA DE MEDIOS PARA CULTIVOS CELULARES</v>
          </cell>
        </row>
        <row r="1411">
          <cell r="B1411" t="str">
            <v>COMPRA MEDIO PARA CULTIVOS CELULARES</v>
          </cell>
        </row>
        <row r="1412">
          <cell r="B1412" t="str">
            <v>COMPRA CAMARAS RECUENTO CONTAJE CELULAR</v>
          </cell>
        </row>
        <row r="1413">
          <cell r="B1413" t="str">
            <v>COMPRA MEDIOS PARA CULTIVOS CELULARES</v>
          </cell>
        </row>
        <row r="1414">
          <cell r="B1414" t="str">
            <v>SUMINISTRO REACTIVOS</v>
          </cell>
        </row>
        <row r="1415">
          <cell r="B1415" t="str">
            <v>SUMINISTRIO CONSUMIBLES</v>
          </cell>
        </row>
        <row r="1416">
          <cell r="B1416" t="str">
            <v>SUMINISTRO REACTIVOS PARA ELECTROFORESIS CAPILAR</v>
          </cell>
        </row>
        <row r="1417">
          <cell r="B1417" t="str">
            <v>SUMINISTRO REACTIVOS PARA ELECTROFORESIS CAPILAR</v>
          </cell>
        </row>
        <row r="1418">
          <cell r="B1418" t="str">
            <v>COMPRA DE MEDIO PARA CULTIVOS CELULARES</v>
          </cell>
        </row>
        <row r="1419">
          <cell r="B1419" t="str">
            <v>COMPRA DE MEDIO PARA CULTIVOS CELULARES</v>
          </cell>
        </row>
        <row r="1420">
          <cell r="B1420" t="str">
            <v>COMPRA DE MEDIO PARA CULTIVO CELULAR</v>
          </cell>
        </row>
        <row r="1421">
          <cell r="B1421" t="str">
            <v>QUBIT 4 fluorometer</v>
          </cell>
        </row>
        <row r="1422">
          <cell r="B1422" t="str">
            <v>colagenasa tipo I(enzima para cultivo celular, obtención de células endoteliales) 1 gramo x 5 unidades</v>
          </cell>
        </row>
        <row r="1423">
          <cell r="B1423" t="str">
            <v>Material de laboratorio</v>
          </cell>
        </row>
        <row r="1424">
          <cell r="B1424" t="str">
            <v>Alojamiento de la Conferencia Catherine Freese</v>
          </cell>
        </row>
        <row r="1425">
          <cell r="B1425" t="str">
            <v>ALQUILER FURGONETA</v>
          </cell>
        </row>
        <row r="1426">
          <cell r="B1426" t="str">
            <v>Inspecciones periódicas de BT de Enfermería, Psicología, Aulario I, Locales Sindicales, Clínica Odontolófica, Fisioterapia, Optometría, Cunaff, Podología, Filosofía, Anexo Departamental, AVI y Hugo de Moncada</v>
          </cell>
        </row>
        <row r="1427">
          <cell r="B1427" t="str">
            <v>REPARACION TERMODESINFECTORA</v>
          </cell>
        </row>
        <row r="1428">
          <cell r="B1428" t="str">
            <v>frascos 75 cm</v>
          </cell>
        </row>
        <row r="1429">
          <cell r="B1429" t="str">
            <v>CUBETA PCR 0,5 ML TAPON PLANO TRANSP B/2 X 500 X 2</v>
          </cell>
        </row>
        <row r="1430">
          <cell r="B1430" t="str">
            <v>CUBETA PCR 0,2 Y 0,5ML TAPON PLANO VILETA Y AMARILLO</v>
          </cell>
        </row>
        <row r="1431">
          <cell r="B1431" t="str">
            <v>SAPHIRE CUBETA PCR 0,2ML Y CUBETA PP EPPENDORF 1,5ML</v>
          </cell>
        </row>
        <row r="1432">
          <cell r="B1432" t="str">
            <v>CUBETA PCR 0,5ML TAPON PLANO AMARILLO</v>
          </cell>
        </row>
        <row r="1433">
          <cell r="B1433" t="str">
            <v>Servicio de impresión y reprografía</v>
          </cell>
        </row>
        <row r="1434">
          <cell r="B1434" t="str">
            <v>Servicio impresión y reprografía</v>
          </cell>
        </row>
        <row r="1435">
          <cell r="B1435" t="str">
            <v>Alquiler impresora XEROX julio 2018</v>
          </cell>
        </row>
        <row r="1436">
          <cell r="B1436" t="str">
            <v>Copias contador mes junio 2018 (Xerox)</v>
          </cell>
        </row>
        <row r="1437">
          <cell r="B1437" t="str">
            <v>Alquiler impresora XEROX julio 2018</v>
          </cell>
        </row>
        <row r="1438">
          <cell r="B1438" t="str">
            <v>Copias contador mes julio 2018 (Xerox)</v>
          </cell>
        </row>
        <row r="1439">
          <cell r="B1439" t="str">
            <v>Alquiler impresora XEROX septiembre 2018</v>
          </cell>
        </row>
        <row r="1440">
          <cell r="B1440" t="str">
            <v>Copias contador mes agosto 2018 (Xerox)</v>
          </cell>
        </row>
        <row r="1441">
          <cell r="B1441" t="str">
            <v>Lectura focopiadora</v>
          </cell>
        </row>
        <row r="1442">
          <cell r="B1442" t="str">
            <v>Lectura fotocopiadora</v>
          </cell>
        </row>
        <row r="1443">
          <cell r="B1443" t="str">
            <v>Lectura fotocopiadora</v>
          </cell>
        </row>
        <row r="1444">
          <cell r="B1444" t="str">
            <v>Assistència tècnica  fotocopiadora-impressora xerox nº serie 3170193864</v>
          </cell>
        </row>
        <row r="1445">
          <cell r="B1445" t="str">
            <v>Lectura còpies comptador  fotocopiadora-impressora xerox nº serie 3643695196</v>
          </cell>
        </row>
        <row r="1446">
          <cell r="B1446" t="str">
            <v>Lectura còpies comptador  fotocopiadora-impressora xerox nº serie 3170193864</v>
          </cell>
        </row>
        <row r="1447">
          <cell r="B1447" t="str">
            <v>168 Lectura fotocopias impresora 7845</v>
          </cell>
        </row>
        <row r="1448">
          <cell r="B1448" t="str">
            <v>198 Copias contador impresosa 7845 IRTIC</v>
          </cell>
        </row>
        <row r="1449">
          <cell r="B1449" t="str">
            <v>205 Copias contador impresosa 7845 IRTIC</v>
          </cell>
        </row>
        <row r="1450">
          <cell r="B1450" t="str">
            <v>BILLETE TREN VALENCIA-MADRID</v>
          </cell>
        </row>
        <row r="1451">
          <cell r="B1451" t="str">
            <v>BILLETE TREN MADRID-VALENCIA</v>
          </cell>
        </row>
        <row r="1452">
          <cell r="B1452" t="str">
            <v>ESTANCIA HOTEL SALAMANCA</v>
          </cell>
        </row>
        <row r="1453">
          <cell r="B1453" t="str">
            <v>ESTANCIA HOTEL SALAMANCA</v>
          </cell>
        </row>
        <row r="1454">
          <cell r="B1454" t="str">
            <v>HOTEL BADAJOZ</v>
          </cell>
        </row>
        <row r="1455">
          <cell r="B1455" t="str">
            <v>BILLETE TREN VALENCIA-BADAJOZ</v>
          </cell>
        </row>
        <row r="1456">
          <cell r="B1456" t="str">
            <v>BILLETE TREN BADAJOZ-VALENCIA</v>
          </cell>
        </row>
        <row r="1457">
          <cell r="B1457" t="str">
            <v>HOTEL BADAJOZ</v>
          </cell>
        </row>
        <row r="1458">
          <cell r="B1458" t="str">
            <v>BILLETE TREN VALENCIA-BADAJOZ</v>
          </cell>
        </row>
        <row r="1459">
          <cell r="B1459" t="str">
            <v>BILLETE TREN BADAJOZ-VALENCIA</v>
          </cell>
        </row>
        <row r="1460">
          <cell r="B1460" t="str">
            <v>HOTEL BADAJOZ</v>
          </cell>
        </row>
        <row r="1461">
          <cell r="B1461" t="str">
            <v>BILLETE TREN VALENCIA-BADAJOZ</v>
          </cell>
        </row>
        <row r="1462">
          <cell r="B1462" t="str">
            <v>BILLETE TREN BADAJOZ-VALENCIA</v>
          </cell>
        </row>
        <row r="1463">
          <cell r="B1463" t="str">
            <v>PÓLIZA DEL SEGURO DE LA EXCAVACIÓN DEL PICO DE LOS AJOS</v>
          </cell>
        </row>
        <row r="1464">
          <cell r="B1464" t="str">
            <v>BILLETES TREN VALENCIA/BARCELONA EL 31/05</v>
          </cell>
        </row>
        <row r="1465">
          <cell r="B1465" t="str">
            <v>BILLETE TREN BARCELONA/VALENCIA EL 01/06</v>
          </cell>
        </row>
        <row r="1466">
          <cell r="B1466" t="str">
            <v>0056 - BILLETES TREN VALENCIA-BARCELONA EL 31/05</v>
          </cell>
        </row>
        <row r="1467">
          <cell r="B1467" t="str">
            <v>0057 - BILLETES TREN BARCELONA-VALENCIA EL 03/06</v>
          </cell>
        </row>
        <row r="1468">
          <cell r="B1468" t="str">
            <v>0078 - Billetes tren Palencia/Vcia. El 10/04</v>
          </cell>
        </row>
        <row r="1469">
          <cell r="B1469" t="str">
            <v>0079 - Alojamiento el 10/04. Conferenciante</v>
          </cell>
        </row>
        <row r="1470">
          <cell r="B1470" t="str">
            <v>0080 - Alojamiento el 11/04. Conferenciante</v>
          </cell>
        </row>
        <row r="1471">
          <cell r="B1471" t="str">
            <v>0081 -  Tren Valencia/Logroño el 21/06. coordinador prácticas externas</v>
          </cell>
        </row>
        <row r="1472">
          <cell r="B1472" t="str">
            <v>0082 - Tren Logroño/Valencia el 22/06. coordinador prácticas externas</v>
          </cell>
        </row>
        <row r="1473">
          <cell r="B1473" t="str">
            <v>0083 - Alojamiento el 21/06 Logroño. Coordinador prácticas externas</v>
          </cell>
        </row>
        <row r="1474">
          <cell r="B1474" t="str">
            <v>0084 - Alojamiento el 21/06 Logroño. Vicedecana práct. Externas</v>
          </cell>
        </row>
        <row r="1475">
          <cell r="B1475" t="str">
            <v>0085 - Tren Vcia./Logroño el 21/06. Vicedecana pract. Ext.</v>
          </cell>
        </row>
        <row r="1476">
          <cell r="B1476" t="str">
            <v>0086 - Tren Logroño/Vcia. el 22/06. Vicedecana Pract. Ext.</v>
          </cell>
        </row>
        <row r="1477">
          <cell r="B1477" t="str">
            <v>Billetes avión Lisboa-Valencia-Lisboa N.C profesor externo máster neurociencias</v>
          </cell>
        </row>
        <row r="1478">
          <cell r="B1478" t="str">
            <v>Alojamiento profesor externo autorizado Master</v>
          </cell>
        </row>
        <row r="1479">
          <cell r="B1479" t="str">
            <v>Desplazamiento vocal 1 tribunal Titular Geografia Humana plaza 6842</v>
          </cell>
        </row>
        <row r="1480">
          <cell r="B1480" t="str">
            <v>Desplazamiento vocal 1 tribunal Titular Geografia Humana plaza 6842</v>
          </cell>
        </row>
        <row r="1481">
          <cell r="B1481" t="str">
            <v>Desplazamiento vocal 1 tribunal Titular Geografia Humana plaza 6842</v>
          </cell>
        </row>
        <row r="1482">
          <cell r="B1482" t="str">
            <v>Desplazamiento vocal 1 tribunal Titular Geografia Humana plaza 6842</v>
          </cell>
        </row>
        <row r="1483">
          <cell r="B1483" t="str">
            <v>Desplazamiento vocal 1 tribunal Titular Geografia Humana plaza 6842</v>
          </cell>
        </row>
        <row r="1484">
          <cell r="B1484" t="str">
            <v xml:space="preserve">Alojamiento vocal 1 tribunal Titular Geografia Humana plaza 6842 </v>
          </cell>
        </row>
        <row r="1485">
          <cell r="B1485" t="str">
            <v>Desplazamiento vocal 3 tribunal Titular Geografia Humana plaza 6842</v>
          </cell>
        </row>
        <row r="1486">
          <cell r="B1486" t="str">
            <v>Desplazamiento vocal 3 tribunal Titular Geografia Humana plaza 6843</v>
          </cell>
        </row>
        <row r="1487">
          <cell r="B1487" t="str">
            <v>Desplazamiento vocal 3 tribunal Titular Geografia Humana plaza 6844</v>
          </cell>
        </row>
        <row r="1488">
          <cell r="B1488" t="str">
            <v>Desplazamiento vocal 3 tribunal Titular Geografia Humana plaza 6845</v>
          </cell>
        </row>
        <row r="1489">
          <cell r="B1489" t="str">
            <v>Alojamiento vocal 3 tribunal Titular Geografia Humana plaza 6846</v>
          </cell>
        </row>
        <row r="1490">
          <cell r="B1490" t="str">
            <v>Desplazamiento vocal 2 tribunal Titular Geografia Humana plaza 6847</v>
          </cell>
        </row>
        <row r="1491">
          <cell r="B1491" t="str">
            <v>Desplazamiento vocal 2 tribunal Titular Geografia Humana plaza 6848</v>
          </cell>
        </row>
        <row r="1492">
          <cell r="B1492" t="str">
            <v>Desplazamiento vocal 2 tribunal Titular Geografia Humana plaza 6849</v>
          </cell>
        </row>
        <row r="1493">
          <cell r="B1493" t="str">
            <v>Desplazamiento vocal 2 tribunal Titular Geografia Humana plaza 6850</v>
          </cell>
        </row>
        <row r="1494">
          <cell r="B1494" t="str">
            <v>Alojamiento vocal 2 tribunal Titular Geografia Humana plaza 6851</v>
          </cell>
        </row>
        <row r="1495">
          <cell r="B1495" t="str">
            <v>Desplazamiento vocal 2 tribunal Prof. Contratado Doctor AGR plaza 6207</v>
          </cell>
        </row>
        <row r="1496">
          <cell r="B1496" t="str">
            <v>Desplazamiento vocal 2 tribunal Prof. Contratado Doctor AGR plaza 6208</v>
          </cell>
        </row>
        <row r="1497">
          <cell r="B1497" t="str">
            <v>Desplazamiento vocal 2 tribunal Prof. Contratado Doctor AGR plaza 6209</v>
          </cell>
        </row>
        <row r="1498">
          <cell r="B1498" t="str">
            <v>Desplazamiento vocal 2 tribunal Prof. Contratado Doctor AGR plaza 6210</v>
          </cell>
        </row>
        <row r="1499">
          <cell r="B1499" t="str">
            <v>Alojamiento vocal 2 tribunal Prof. Contratado Doctor AGR plaza 6211</v>
          </cell>
        </row>
        <row r="1500">
          <cell r="B1500" t="str">
            <v>Desplazamiento 2 vocal tribunal Prof Contratado Doctor plaza 17</v>
          </cell>
        </row>
        <row r="1501">
          <cell r="B1501" t="str">
            <v>Desplazamiento 2 vocal tribunal Prof Contratado Doctor plaza 18</v>
          </cell>
        </row>
        <row r="1502">
          <cell r="B1502" t="str">
            <v>Desplazamiento 2 vocal tribunal Prof Contratado Doctor plaza 19</v>
          </cell>
        </row>
        <row r="1503">
          <cell r="B1503" t="str">
            <v>Desplazamiento 2 vocal tribunal Prof Contratado Doctor plaza 20</v>
          </cell>
        </row>
        <row r="1504">
          <cell r="B1504" t="str">
            <v>Alojamiento miembro tribunal tesis D. S.</v>
          </cell>
        </row>
        <row r="1505">
          <cell r="B1505" t="str">
            <v>Desplazamiento miembro tribunal tesis D. S.</v>
          </cell>
        </row>
        <row r="1506">
          <cell r="B1506" t="str">
            <v>Desplazamiento miembro tribunal tesis D. S.</v>
          </cell>
        </row>
        <row r="1507">
          <cell r="B1507" t="str">
            <v>Desplazamiento miembro tribunal tesis K. D.</v>
          </cell>
        </row>
        <row r="1508">
          <cell r="B1508" t="str">
            <v>Alojamiento miembro tribunal tesis K. D.</v>
          </cell>
        </row>
        <row r="1509">
          <cell r="B1509" t="str">
            <v>Desplazamiento miembro tribunal plaza nº 22</v>
          </cell>
        </row>
        <row r="1510">
          <cell r="B1510" t="str">
            <v>Desplazamiento miembro tribunal plaza nº 22</v>
          </cell>
        </row>
        <row r="1511">
          <cell r="B1511" t="str">
            <v>Alojamiento miembro tribunal plaza nº 22</v>
          </cell>
        </row>
        <row r="1512">
          <cell r="B1512" t="str">
            <v>Alojamiento J. O. C. miembro tribunal plaza 22 PTU</v>
          </cell>
        </row>
        <row r="1513">
          <cell r="B1513" t="str">
            <v>Alojamiento M. H. H. miembro tribunal plaza 22 PTU</v>
          </cell>
        </row>
        <row r="1514">
          <cell r="B1514" t="str">
            <v>Desplazamiento Presidente tesis 10036</v>
          </cell>
        </row>
        <row r="1515">
          <cell r="B1515" t="str">
            <v>Desplazamiento Presidente tesis 10036</v>
          </cell>
        </row>
        <row r="1516">
          <cell r="B1516" t="str">
            <v>Desplazamiento Vocal tesis 10036</v>
          </cell>
        </row>
        <row r="1517">
          <cell r="B1517" t="str">
            <v>Desplazamiento Vocal tesis 10036</v>
          </cell>
        </row>
        <row r="1518">
          <cell r="B1518" t="str">
            <v>Tasas cambio fecha billete avión GUA/MIA/MAD/VLC</v>
          </cell>
        </row>
        <row r="1519">
          <cell r="B1519" t="str">
            <v>Tasas Cambio fecha billete avión FRS/GUA juan Ruiz</v>
          </cell>
        </row>
        <row r="1520">
          <cell r="B1520" t="str">
            <v>Penalización por cambio billetes avión GUA/MIA/MAD/VLC Juan Ruiz</v>
          </cell>
        </row>
        <row r="1521">
          <cell r="B1521" t="str">
            <v>Gastos por cambios de billetes Guatemala-Valencia Juan Ruiz</v>
          </cell>
        </row>
        <row r="1522">
          <cell r="B1522" t="str">
            <v>Gastos emisión  por cambios de billetes  GUA/MIA/MAD/VLC. Riccardo Montuori</v>
          </cell>
        </row>
        <row r="1523">
          <cell r="B1523" t="str">
            <v>Gastos emisión  por cambios de billetes  FRS/GUA Riccardo Montuori</v>
          </cell>
        </row>
        <row r="1524">
          <cell r="B1524" t="str">
            <v>Penalizacuón por cambio billetes avión GUA/MIA/MAD/VLC Riccardo Montuori</v>
          </cell>
        </row>
        <row r="1525">
          <cell r="B1525" t="str">
            <v>Gastos por cambios de billetes Guatemala-Valencia Riccardo Montuori</v>
          </cell>
        </row>
        <row r="1526">
          <cell r="B1526" t="str">
            <v>Ampliación seguro de viaje Riccardo Montuori</v>
          </cell>
        </row>
        <row r="1527">
          <cell r="B1527" t="str">
            <v xml:space="preserve">1ª Penalización por cambio vuelo FRS/GUA Patricia Horcajada </v>
          </cell>
        </row>
        <row r="1528">
          <cell r="B1528" t="str">
            <v>Tasas y cambio de emisión vuelo FRS/GUA Patricia Horcajada</v>
          </cell>
        </row>
        <row r="1529">
          <cell r="B1529" t="str">
            <v xml:space="preserve">1ª Penalización por cambio vuelo GUA/MIA/MAD/VLC  Patricia Horcajada </v>
          </cell>
        </row>
        <row r="1530">
          <cell r="B1530" t="str">
            <v>Gastos por cambios de billetes Guatemala-Valencia Patricia Horcajada</v>
          </cell>
        </row>
        <row r="1531">
          <cell r="B1531" t="str">
            <v>Ampliación seguro de viaje Patricia Horcajada</v>
          </cell>
        </row>
        <row r="1532">
          <cell r="B1532" t="str">
            <v>2ª ampliación del seguro de viaje Patricia Horcajada</v>
          </cell>
        </row>
        <row r="1533">
          <cell r="B1533" t="str">
            <v xml:space="preserve">Tasa por cambio de emisión billetes vuelo GUA/MIA/MAD/VLC  Patricia Horcajada </v>
          </cell>
        </row>
        <row r="1534">
          <cell r="B1534" t="str">
            <v>Incremento tarifa  2º cambio billete GUA/MIA/MAD/VLC Patricia Horcajada</v>
          </cell>
        </row>
        <row r="1535">
          <cell r="B1535" t="str">
            <v>Incremento tarifa  2º cambio billete FRS/GUA Patricia Horcajada</v>
          </cell>
        </row>
        <row r="1536">
          <cell r="B1536" t="str">
            <v>Billetes avión VLC-MAD-SJO-GUA Proyecto La Blanca</v>
          </cell>
        </row>
        <row r="1537">
          <cell r="B1537" t="str">
            <v>Billetes avión GUA-FRS-GUA proyecto La Blanca</v>
          </cell>
        </row>
        <row r="1538">
          <cell r="B1538" t="str">
            <v>Alojamiento Cristina Vidal Hotel Monterrey en Salamaca</v>
          </cell>
        </row>
        <row r="1539">
          <cell r="B1539" t="str">
            <v>Billetes tren Madrid - Valencia</v>
          </cell>
        </row>
        <row r="1540">
          <cell r="B1540" t="str">
            <v>Billetes tren ¿ Valencia - Madrid</v>
          </cell>
        </row>
        <row r="1541">
          <cell r="B1541" t="str">
            <v>Alojamiento Valencia M.C.M.</v>
          </cell>
        </row>
        <row r="1542">
          <cell r="B1542" t="str">
            <v>Alojamiento Valencia J.A.G.</v>
          </cell>
        </row>
        <row r="1543">
          <cell r="B1543" t="str">
            <v>Alojamiento Valencia V.M.E. B.</v>
          </cell>
        </row>
        <row r="1544">
          <cell r="B1544" t="str">
            <v>Billete avión Valencia-Bruselas, 27/05/2018</v>
          </cell>
        </row>
        <row r="1545">
          <cell r="B1545" t="str">
            <v>Billete avión Bruselas-Valencia, 28/05/2018</v>
          </cell>
        </row>
        <row r="1546">
          <cell r="B1546" t="str">
            <v>Billete avión Bruselas-Valencia 28/05/2018</v>
          </cell>
        </row>
        <row r="1547">
          <cell r="B1547" t="str">
            <v>Billete avión Valencia-Bruselas,27/05/2018</v>
          </cell>
        </row>
        <row r="1548">
          <cell r="B1548" t="str">
            <v>INSCRIPCION CONGRESO COMPOST</v>
          </cell>
        </row>
        <row r="1549">
          <cell r="B1549" t="str">
            <v>ALOJ MADRID  6 Y 7 JUNIO/2018</v>
          </cell>
        </row>
        <row r="1550">
          <cell r="B1550" t="str">
            <v>ALOJ MADRID  6 Y 7 JUNIO/2018</v>
          </cell>
        </row>
        <row r="1551">
          <cell r="B1551" t="str">
            <v>BILLETE TREN VAL-MADRID</v>
          </cell>
        </row>
        <row r="1552">
          <cell r="B1552" t="str">
            <v>BILLETE TREN MADRID-VAL</v>
          </cell>
        </row>
        <row r="1553">
          <cell r="B1553" t="str">
            <v>Ferrocarril Madrid/Valencia 18/07/2018 Angel Robles</v>
          </cell>
        </row>
        <row r="1554">
          <cell r="B1554" t="str">
            <v>Ferrocarril Valencia/Madrid 18/07/2018 Angel Robles</v>
          </cell>
        </row>
        <row r="1555">
          <cell r="B1555" t="str">
            <v>Ferrocarril Madrid/Valencia 18/07/2018 Victoria Ruano</v>
          </cell>
        </row>
        <row r="1556">
          <cell r="B1556" t="str">
            <v>Ferrocarril Valencia/Madrid 18/07/2018 Victoria Ruano</v>
          </cell>
        </row>
        <row r="1557">
          <cell r="B1557" t="str">
            <v>HOTELES/APARTAMENTOS UNIOÓN EUROPEA DEL 04/07 AL 05/07</v>
          </cell>
        </row>
        <row r="1558">
          <cell r="B1558" t="str">
            <v>AEREO UNIÓN EUROPEA VLC/BRU/VLC 04/07</v>
          </cell>
        </row>
        <row r="1559">
          <cell r="B1559" t="str">
            <v xml:space="preserve">BILLET AVIÓ </v>
          </cell>
        </row>
        <row r="1560">
          <cell r="B1560" t="str">
            <v>233- VUELO VALENCIA-SEUL-DAEGU-SEUL-VALENCIA</v>
          </cell>
        </row>
        <row r="1561">
          <cell r="B1561" t="str">
            <v>Avión Guatemala de una profesora</v>
          </cell>
        </row>
        <row r="1562">
          <cell r="B1562" t="str">
            <v>Avión Montevideo de una profesora</v>
          </cell>
        </row>
        <row r="1563">
          <cell r="B1563" t="str">
            <v>Avión Guatemala de una profesora</v>
          </cell>
        </row>
        <row r="1564">
          <cell r="B1564" t="str">
            <v>Viaje Ayuda Movilidad de una profesora</v>
          </cell>
        </row>
        <row r="1565">
          <cell r="B1565" t="str">
            <v>BUS EUC COIMBRA</v>
          </cell>
        </row>
        <row r="1566">
          <cell r="B1566" t="str">
            <v>ASIST. Y SEGURO VIAJE EUC COIMBRA</v>
          </cell>
        </row>
        <row r="1567">
          <cell r="B1567" t="str">
            <v>BILLETES TREN VALENCIA MADRID  VICEDECANA ODONTOLOGIA A LA CONFERENCIA DECANOS ODONTOLOGIA EN MADRID EL 8 DE OCTUBRE DE 2018</v>
          </cell>
        </row>
        <row r="1568">
          <cell r="B1568" t="str">
            <v>BILLETES TREN MADRID VALENCIA  VICEDECANA ODONTOLOGIA A LA CONFERENCIA DECANOS ODONTOLOGIA EN MADRID EL 8 DEL 10 DE 2018</v>
          </cell>
        </row>
        <row r="1569">
          <cell r="B1569" t="str">
            <v>SEDI_67_SE Tren Valencia Alicante Coordinadora AGE 13/07/2018, viaje</v>
          </cell>
        </row>
        <row r="1570">
          <cell r="B1570" t="str">
            <v>SEDI_67_SE Tren Valencia Alicante Coordinadora Age, 13/07/2018, cargo emisión</v>
          </cell>
        </row>
        <row r="1571">
          <cell r="B1571" t="str">
            <v>SEDI_68_SE Tren Alicante Valencia Coordinadora AGE 13/07/2018, viaje</v>
          </cell>
        </row>
        <row r="1572">
          <cell r="B1572" t="str">
            <v>SEDI_68_SE Tren Alicante Valencia Coordinadora AGE 13/07/2018, cargo emisión</v>
          </cell>
        </row>
        <row r="1573">
          <cell r="B1573" t="str">
            <v>SEDI_108_SE alojamiento en Málaga 23/10 Laura Guzmán, Técnica del SeDi, asistencia reunión equipo coordinador SIOU 2019, Universidad de Málaga</v>
          </cell>
        </row>
        <row r="1574">
          <cell r="B1574" t="str">
            <v>SEDI_109_SE viaje Valencia-Madrid, Laura Guzmán, Técnica del SeDi, asistencia reunión equipo coordinador SIOU 2019, Universidad de Málaga</v>
          </cell>
        </row>
        <row r="1575">
          <cell r="B1575" t="str">
            <v>SEDI_110_SE viaje Madrid-Málaga, Laura Guzmán, Técnica del SeDi, asistencia reunión equipo coordinador SIOU 2019, Universidad de málaga</v>
          </cell>
        </row>
        <row r="1576">
          <cell r="B1576" t="str">
            <v>SEDI_111_SE viaje Málaga-Madrid, Laura Guzmán, Técnica del SeDi, asistencia reunión equipo coordinador SIOU 2019, Universidad de málaga</v>
          </cell>
        </row>
        <row r="1577">
          <cell r="B1577" t="str">
            <v>SEDI_112_SE viaje Madrid-Valencia, Laura Guzmán, Técnica del SeDi, asistencia reunión equipo coordinador SIOU 2019, Universidad de Málaga</v>
          </cell>
        </row>
        <row r="1578">
          <cell r="B1578" t="str">
            <v>VIAJE MADRID-VALENCIA Y REGRESO</v>
          </cell>
        </row>
        <row r="1579">
          <cell r="B1579" t="str">
            <v>VIAJE VALENCIA-MADRID Y REGRESO</v>
          </cell>
        </row>
        <row r="1580">
          <cell r="B1580" t="str">
            <v xml:space="preserve">Billete tren Barcelona-Valencia-Barcelona 16 octubre Jornada Benvinguda </v>
          </cell>
        </row>
        <row r="1581">
          <cell r="B1581" t="str">
            <v>Billete avión Barcelona-Vlcia-Barcelona 16 octubre Jornada Bienvenida</v>
          </cell>
        </row>
        <row r="1582">
          <cell r="B1582" t="str">
            <v>Billete tren Valencia-Madrid Debate 26 de septiembre</v>
          </cell>
        </row>
        <row r="1583">
          <cell r="B1583" t="str">
            <v>Billete tren Madrid-Vlcia Debate 26 septiembre</v>
          </cell>
        </row>
        <row r="1584">
          <cell r="B1584" t="str">
            <v>Billete tren Madrid-Vlcia Debate 26 septiembre</v>
          </cell>
        </row>
        <row r="1585">
          <cell r="B1585" t="str">
            <v>Billete tren Vlcia-Madrid Debate 26 septiembre</v>
          </cell>
        </row>
        <row r="1586">
          <cell r="B1586" t="str">
            <v>Billete tren Valencia-Cartagena 4/X/18</v>
          </cell>
        </row>
        <row r="1587">
          <cell r="B1587" t="str">
            <v>Desplaçament València-Barcelona i tornada  53 LIBER 2018 A</v>
          </cell>
        </row>
        <row r="1588">
          <cell r="B1588" t="str">
            <v>Hotel Adagio Barcelona Liber 2018 1 nit A</v>
          </cell>
        </row>
        <row r="1589">
          <cell r="B1589" t="str">
            <v>Desplaçament València-Barcelona i tornada  53 LIBER 2018 M</v>
          </cell>
        </row>
        <row r="1590">
          <cell r="B1590" t="str">
            <v>Hotel Adagio Barcelona Liber 2018 2 nits L</v>
          </cell>
        </row>
        <row r="1591">
          <cell r="B1591" t="str">
            <v>Desplaçament Castelló-Barcelona 25-07-2018 LM Reunions Treball</v>
          </cell>
        </row>
        <row r="1592">
          <cell r="B1592" t="str">
            <v>Desplaçament Barcelona-Castelló 25-07-2018 LM Reunions Treball</v>
          </cell>
        </row>
        <row r="1593">
          <cell r="B1593" t="str">
            <v>Desplaçament València-Barcelona 08-09-2018 Presentació Els parlars valencians V</v>
          </cell>
        </row>
        <row r="1594">
          <cell r="B1594" t="str">
            <v>Desplaçament Barcelona-València 09-09-2018 Presentació Els parlars valencians V</v>
          </cell>
        </row>
        <row r="1595">
          <cell r="B1595" t="str">
            <v>Desplaçament València-Barcelona 08-09-2018 Presentació Els parlars valencians CS</v>
          </cell>
        </row>
        <row r="1596">
          <cell r="B1596" t="str">
            <v>Desplaçament Barcelona-València 09-09-2018 Presentació Els parlars valencians CS</v>
          </cell>
        </row>
        <row r="1597">
          <cell r="B1597" t="str">
            <v>Hotel Bonanova Barcelona 08-09-18 V</v>
          </cell>
        </row>
        <row r="1598">
          <cell r="B1598" t="str">
            <v>Hotel Bonanova Barcelona 08-09-18 C</v>
          </cell>
        </row>
        <row r="1599">
          <cell r="B1599" t="str">
            <v>Desplaçament València-Madrid 18-09-2018 Lliurament Certificats Segell Qualitat Edició Acadèmica 2018 JC</v>
          </cell>
        </row>
        <row r="1600">
          <cell r="B1600" t="str">
            <v>Desplaçament Madrid-València 18-09-2018Lliurament Certificats Segell Qualitat Edició Acadèmica JC</v>
          </cell>
        </row>
        <row r="1601">
          <cell r="B1601" t="str">
            <v>Desplaçament València-Madrid 18-09-2018 Lliurament Certificats Segell Qualitat Edició Acadèmica 2018 A</v>
          </cell>
        </row>
        <row r="1602">
          <cell r="B1602" t="str">
            <v>Desplaçament Madrid-València 18-09-2018Lliurament Certificats Segell Qualitat Edició Acadèmica A</v>
          </cell>
        </row>
        <row r="1603">
          <cell r="B1603" t="str">
            <v>916-ALOJAMIETNO Y LOCOMOCION DE M.SIERRA Y DAVID SANCHEZ</v>
          </cell>
        </row>
        <row r="1604">
          <cell r="B1604" t="str">
            <v>953-LOCOMOCION DEL PROF FERNADO SOLS MDRD-VLC-MDRD</v>
          </cell>
        </row>
        <row r="1605">
          <cell r="B1605" t="str">
            <v>VIAJE A PONTA DELGADA, AZORES DEL 18 AL 22 DE SEP. 2018</v>
          </cell>
        </row>
        <row r="1606">
          <cell r="B1606" t="str">
            <v>Hotel Congreso</v>
          </cell>
        </row>
        <row r="1607">
          <cell r="B1607" t="str">
            <v>INSCRIPCIÓN CONGRESO SEBBM 2018 EULALIA ALONSO</v>
          </cell>
        </row>
        <row r="1608">
          <cell r="B1608" t="str">
            <v>INSCRIPCIÓN CONGRESO SEBBM 2018 SANDRA TAVAREZ</v>
          </cell>
        </row>
        <row r="1609">
          <cell r="B1609" t="str">
            <v>Alquiler de topógrafo corneal</v>
          </cell>
        </row>
        <row r="1610">
          <cell r="B1610" t="str">
            <v>Cartucho. Modulo de pretratamiento PROCARD TS2 (ref. PR0G0T0S2)</v>
          </cell>
        </row>
        <row r="1611">
          <cell r="B1611" t="str">
            <v>1 bote de 1kg de Dodecil Sulfato Sodico. Uso en electroforesis y prepraración de tampones biológicos. Práct. Bioquímica</v>
          </cell>
        </row>
        <row r="1612">
          <cell r="B1612" t="str">
            <v>FluorSave Reagent 20ml</v>
          </cell>
        </row>
        <row r="1613">
          <cell r="B1613" t="str">
            <v>Compra de 1 botella de 100 ml de Luminata Forte (ref. VBLUF0100 de Merck).Para revelado de westerns usados en la prácticas de Inmunología. Práct. Bioquímica</v>
          </cell>
        </row>
        <row r="1614">
          <cell r="B1614" t="str">
            <v>Kit milliplex para citocinas de humna P. y hielo seco</v>
          </cell>
        </row>
        <row r="1615">
          <cell r="B1615" t="str">
            <v>HCYP3mag-63k-01 kit MILLIPLEX para citoninas de humano panel III formatoc magnético 1 ANALITO HHCC-MAG</v>
          </cell>
        </row>
        <row r="1616">
          <cell r="B1616" t="str">
            <v>HCVD3MAG-67K-01 Milliplex catalog ID. HCVD3MAG-67K-01 Human Cardiovascular 3 MAG HPF4-MAG</v>
          </cell>
        </row>
        <row r="1617">
          <cell r="B1617" t="str">
            <v>LX2R-PVER-K25 Luminex 200 Perform Verif Kig (25 doses) 1 x KIT COM REAGENTES</v>
          </cell>
        </row>
        <row r="1618">
          <cell r="B1618" t="str">
            <v>Gastos envío y gestión</v>
          </cell>
        </row>
        <row r="1619">
          <cell r="B1619" t="str">
            <v>Immobilon Classico Western HRP Substrate</v>
          </cell>
        </row>
        <row r="1620">
          <cell r="B1620" t="str">
            <v>hidroxido de sodio</v>
          </cell>
        </row>
        <row r="1621">
          <cell r="B1621" t="str">
            <v>Muse count</v>
          </cell>
        </row>
        <row r="1622">
          <cell r="B1622" t="str">
            <v>Módulo de pretratamiento Progad TS2</v>
          </cell>
        </row>
        <row r="1623">
          <cell r="B1623" t="str">
            <v>Factura del agua Millipore (Ayuda a la Investigación)</v>
          </cell>
        </row>
        <row r="1624">
          <cell r="B1624" t="str">
            <v>Reactivo para laboratorio. OSTEOSOFT 1 litro (solución descalcificadora suave para histologia)</v>
          </cell>
        </row>
        <row r="1625">
          <cell r="B1625" t="str">
            <v>Filtros</v>
          </cell>
        </row>
        <row r="1626">
          <cell r="B1626" t="str">
            <v>REPARACION IMANES</v>
          </cell>
        </row>
        <row r="1627">
          <cell r="B1627" t="str">
            <v>REPARACION BIOSPIN AVIII 400 WBHP</v>
          </cell>
        </row>
        <row r="1628">
          <cell r="B1628" t="str">
            <v>SISTEMA CONEXIÓN PARA MICROIMAGING</v>
          </cell>
        </row>
        <row r="1629">
          <cell r="B1629" t="str">
            <v>REPARACION ESPECTROMETRO</v>
          </cell>
        </row>
        <row r="1630">
          <cell r="B1630" t="str">
            <v>VIGILANCIA EDIFICIO JB JUNIO</v>
          </cell>
        </row>
        <row r="1631">
          <cell r="B1631" t="str">
            <v>VIGILANCIA JARDÍN 16 SEPT.</v>
          </cell>
        </row>
        <row r="1632">
          <cell r="B1632" t="str">
            <v>Compra de memorias USB</v>
          </cell>
        </row>
        <row r="1633">
          <cell r="B1633" t="str">
            <v>ORGANIZADOR DE CAJONES-1</v>
          </cell>
        </row>
        <row r="1634">
          <cell r="B1634" t="str">
            <v>Diesel  design Furgoneta SIUV (Daniel Bruñá)</v>
          </cell>
        </row>
        <row r="1635">
          <cell r="B1635" t="str">
            <v>Diesel  design Furgoneta SIUV (Agustín Guijarro)</v>
          </cell>
        </row>
        <row r="1636">
          <cell r="B1636" t="str">
            <v>COMBUSTIBLE</v>
          </cell>
        </row>
        <row r="1637">
          <cell r="B1637" t="str">
            <v>CAFETERA KRU kp 1000 Y 3 PACKS CAPSULAS DE CAFÉ VARIADO</v>
          </cell>
        </row>
        <row r="1638">
          <cell r="B1638" t="str">
            <v>PECES (DORADAS)</v>
          </cell>
        </row>
        <row r="1639">
          <cell r="B1639" t="str">
            <v>PEGAMENTO SUPERGLUE 3 X 1GR
ATOMIZADOR S/ROTULA</v>
          </cell>
        </row>
        <row r="1640">
          <cell r="B1640" t="str">
            <v>COMPONENTES DE CONTROL PARA ARMARIO DE AUTOMATIZACIÓN</v>
          </cell>
        </row>
        <row r="1641">
          <cell r="B1641" t="str">
            <v>Reparacion Caja Skinner</v>
          </cell>
        </row>
        <row r="1642">
          <cell r="B1642" t="str">
            <v>Paquete de 100 electrodos desechables</v>
          </cell>
        </row>
        <row r="1643">
          <cell r="B1643" t="str">
            <v>Transductor SS5LB y electrodos</v>
          </cell>
        </row>
        <row r="1644">
          <cell r="B1644" t="str">
            <v>GUANTES-FILTRO DE PARTÍCULAS-FILTRO ACTIVO</v>
          </cell>
        </row>
        <row r="1645">
          <cell r="B1645" t="str">
            <v>Material de evaluación</v>
          </cell>
        </row>
        <row r="1646">
          <cell r="B1646" t="str">
            <v>6 Tarjetas de test de osmolaridad</v>
          </cell>
        </row>
        <row r="1647">
          <cell r="B1647" t="str">
            <v>KHEV HEPATITIS CEERAM TOOLS</v>
          </cell>
        </row>
        <row r="1648">
          <cell r="B1648" t="str">
            <v>CHROMID CPS ELITE 20 PLT TRANS; CHROMID CANDIDA 20 PLATES</v>
          </cell>
        </row>
        <row r="1649">
          <cell r="B1649" t="str">
            <v>JUEGO MUELLES MARCA PASCO</v>
          </cell>
        </row>
        <row r="1650">
          <cell r="B1650" t="str">
            <v>Sistema dinámica carril, carrito inalámbrico, programa Capstone</v>
          </cell>
        </row>
        <row r="1651">
          <cell r="B1651" t="str">
            <v xml:space="preserve">Indicadores de ángulos </v>
          </cell>
        </row>
        <row r="1652">
          <cell r="B1652" t="str">
            <v>Compra de cables, cuerda trenzada, mordaza, polea, varillas de plástico y nuez múltiple.</v>
          </cell>
        </row>
        <row r="1653">
          <cell r="B1653" t="str">
            <v>LIMPIEZA ALFOMBRAS</v>
          </cell>
        </row>
        <row r="1654">
          <cell r="B1654" t="str">
            <v>Servicio de bacterióstaticos para aseos durante el 3er. trimestre de 2018</v>
          </cell>
        </row>
        <row r="1655">
          <cell r="B1655" t="str">
            <v>desinsectación y limpieza 2 alfombras y 14 unidades higiénicas (10 visitas) M. Secundaria</v>
          </cell>
        </row>
        <row r="1656">
          <cell r="B1656" t="str">
            <v>Transport enviaments nacionals llibres des de Llibreria</v>
          </cell>
        </row>
        <row r="1657">
          <cell r="B1657" t="str">
            <v>Transport enviaments nacionals llibres des de València Juliol</v>
          </cell>
        </row>
        <row r="1658">
          <cell r="B1658" t="str">
            <v>Transport enviaments nacionals llibres des de Riba-roja Juliol</v>
          </cell>
        </row>
        <row r="1659">
          <cell r="B1659" t="str">
            <v>Transport enviaments nacionals llibres des d'Arts Gràfiques mes setembre</v>
          </cell>
        </row>
        <row r="1660">
          <cell r="B1660" t="str">
            <v>Transport reenviaments nacionals llibres des d'Arts Gràfiques mes setembre</v>
          </cell>
        </row>
        <row r="1661">
          <cell r="B1661" t="str">
            <v>Transport enviaments nacionals llibres des de Riba-roja setembre</v>
          </cell>
        </row>
        <row r="1662">
          <cell r="B1662" t="str">
            <v>Transport enviaments nacionals llibres des de Riba-roja Agost</v>
          </cell>
        </row>
        <row r="1663">
          <cell r="B1663" t="str">
            <v>Transport enviaments nacionals llibres des de Arts Gràfiques Agost</v>
          </cell>
        </row>
        <row r="1664">
          <cell r="B1664" t="str">
            <v>Varios envios correos</v>
          </cell>
        </row>
        <row r="1665">
          <cell r="B1665" t="str">
            <v>Cajas ordenación para trajes</v>
          </cell>
        </row>
        <row r="1666">
          <cell r="B1666" t="str">
            <v>Cajas ordenación elementos</v>
          </cell>
        </row>
        <row r="1667">
          <cell r="B1667" t="str">
            <v>VITRINAS</v>
          </cell>
        </row>
        <row r="1668">
          <cell r="B1668" t="str">
            <v>VITRINAS</v>
          </cell>
        </row>
        <row r="1669">
          <cell r="B1669" t="str">
            <v>CAJAS PLÁSTICO ALMACENAMIENTO</v>
          </cell>
        </row>
        <row r="1670">
          <cell r="B1670" t="str">
            <v>SEDI_77_SE Tren Madrid-Valencia 06/092018, Tècnica Superior Informació assistència CIOU 2018 del 5/09 al 07/09/2018</v>
          </cell>
        </row>
        <row r="1671">
          <cell r="B1671" t="str">
            <v>SEDI_77_SE Tren Madrid-Valencia 06/092018, Tècnica Superior Informació, assistència CIOU 2018 del 5/09 al 07/09/2018 BILLETE</v>
          </cell>
        </row>
        <row r="1672">
          <cell r="B1672" t="str">
            <v>SEDI_78_SE Tren Madrid-Zaragoza 06/09/2018, Tècnica Superior Informació, assistència CIOU 2018 del 05/09/2018 al 07/09/2018 Billete y gestión</v>
          </cell>
        </row>
        <row r="1673">
          <cell r="B1673" t="str">
            <v>SEDI_79_SE Tren Zaragoza-Madrid 07/09/2018, Tècnica Superior Informació, assistència CIOU 2018 del 05/09/2018 al 07/09/2018 Billete y gestión</v>
          </cell>
        </row>
        <row r="1674">
          <cell r="B1674" t="str">
            <v>SEDI_80_SE Tren Madrid-Valencia 07/09/2018, Tècnica Superior Informació assistència CIOU 2018 del 05/09/2018 al 07/09/2018 Billete y gestión</v>
          </cell>
        </row>
        <row r="1675">
          <cell r="B1675" t="str">
            <v>VINO HONOR 14-06-18 EXP. EQUAL WORK</v>
          </cell>
        </row>
        <row r="1676">
          <cell r="B1676" t="str">
            <v>25 CENAS BUFFET PARTICIPANES EXP. EQUAL WORK</v>
          </cell>
        </row>
        <row r="1677">
          <cell r="B1677" t="str">
            <v>AGUAS Y REFRESCOS ACTIVIDADES CULTURALES JUNIO</v>
          </cell>
        </row>
        <row r="1678">
          <cell r="B1678" t="str">
            <v>ALOJAMIENTO DECANO EN MALAGA CONFERENCIA DECANOS</v>
          </cell>
        </row>
        <row r="1679">
          <cell r="B1679" t="str">
            <v>Placa óptica STD t/2 DIGORA OPTIME DT-1C 900201</v>
          </cell>
        </row>
        <row r="1680">
          <cell r="B1680" t="str">
            <v>ALOJ VOCAL TRIB PLAZA 6715CU EC- A.CARBALLEIRA</v>
          </cell>
        </row>
        <row r="1681">
          <cell r="B1681" t="str">
            <v>Participació cost Coedició Las mujeres indígenas en defensa de la tierra</v>
          </cell>
        </row>
        <row r="1682">
          <cell r="B1682" t="str">
            <v>Participació cost Coedició La construcción política de la lactancia moderna</v>
          </cell>
        </row>
        <row r="1683">
          <cell r="B1683" t="str">
            <v>Inspecciones periódicas BT de Rectorado, Medicina, AIII, Fcafe-Fisio, Pabellon y campo de Deportes, Filología, B. HH, Gª e Historia</v>
          </cell>
        </row>
        <row r="1684">
          <cell r="B1684" t="str">
            <v>RETIRADA Y DESTRUCCION ANIMALES CAVANILLES JULIO</v>
          </cell>
        </row>
        <row r="1685">
          <cell r="B1685" t="str">
            <v>RETIRADA Y DESTRUCCION ANIMALES MEDICINA JULIO</v>
          </cell>
        </row>
        <row r="1686">
          <cell r="B1686" t="str">
            <v>RETIRADA Y DESTRUCCION ANIMALES MEDICINA SEPTIEMBRE</v>
          </cell>
        </row>
        <row r="1687">
          <cell r="B1687" t="str">
            <v>RETIRADA Y DESTRUCCION ANIMALES CAVANILLES SEPTIEMBRE</v>
          </cell>
        </row>
        <row r="1688">
          <cell r="B1688" t="str">
            <v>1 Human periodontal ligament stem cell, 1 h period ligament etem cell, 1h period ligament etem cell y 1 h period ligament etem cells tiss culture</v>
          </cell>
        </row>
        <row r="1689">
          <cell r="B1689" t="str">
            <v>8-ISOPROSTANE ELISA KIT</v>
          </cell>
        </row>
        <row r="1690">
          <cell r="B1690" t="str">
            <v>KIT ELISA  oxidación celular</v>
          </cell>
        </row>
        <row r="1691">
          <cell r="B1691" t="str">
            <v>DNA  DAMGE</v>
          </cell>
        </row>
        <row r="1692">
          <cell r="B1692" t="str">
            <v>CREATININE ASSAY KIT</v>
          </cell>
        </row>
        <row r="1693">
          <cell r="B1693" t="str">
            <v>CONSUMO AGUA JULIO</v>
          </cell>
        </row>
        <row r="1694">
          <cell r="B1694" t="str">
            <v>CONSUMO AGUA SEPTIEMBRE</v>
          </cell>
        </row>
        <row r="1695">
          <cell r="B1695" t="str">
            <v>Agua departamento 4 garrafas</v>
          </cell>
        </row>
        <row r="1696">
          <cell r="B1696" t="str">
            <v>Adquisición de agua</v>
          </cell>
        </row>
        <row r="1697">
          <cell r="B1697" t="str">
            <v>Consum Aigua departament B.Ibañez</v>
          </cell>
        </row>
        <row r="1698">
          <cell r="B1698" t="str">
            <v>Consum aigua i gots Dpt. B.Ibañez i Campus Tarongers</v>
          </cell>
        </row>
        <row r="1699">
          <cell r="B1699" t="str">
            <v>AGUA JULIO</v>
          </cell>
        </row>
        <row r="1700">
          <cell r="B1700" t="str">
            <v>agua mes de Septiembre</v>
          </cell>
        </row>
        <row r="1701">
          <cell r="B1701" t="str">
            <v>GARRAFAS AGUA 3 PLANTA</v>
          </cell>
        </row>
        <row r="1702">
          <cell r="B1702" t="str">
            <v>6 GARRAFAS AGUA 3PLANTA</v>
          </cell>
        </row>
        <row r="1703">
          <cell r="B1703" t="str">
            <v>4 GARRAFAS AGUA 2 PLANTA</v>
          </cell>
        </row>
        <row r="1704">
          <cell r="B1704" t="str">
            <v>CARGAS AGUA FUENTE 2 PLANTA</v>
          </cell>
        </row>
        <row r="1705">
          <cell r="B1705" t="str">
            <v>AGUA DEPARTAMENTO MES JULIO</v>
          </cell>
        </row>
        <row r="1706">
          <cell r="B1706" t="str">
            <v>Agua mineral</v>
          </cell>
        </row>
        <row r="1707">
          <cell r="B1707" t="str">
            <v>AGUA MINERAL</v>
          </cell>
        </row>
        <row r="1708">
          <cell r="B1708" t="str">
            <v>Agua mineral</v>
          </cell>
        </row>
        <row r="1709">
          <cell r="B1709" t="str">
            <v>Agua mineral</v>
          </cell>
        </row>
        <row r="1710">
          <cell r="B1710" t="str">
            <v>AGUA MINERAL</v>
          </cell>
        </row>
        <row r="1711">
          <cell r="B1711" t="str">
            <v>AGUA MINERAL</v>
          </cell>
        </row>
        <row r="1712">
          <cell r="B1712" t="str">
            <v>AGUA MINERAL</v>
          </cell>
        </row>
        <row r="1713">
          <cell r="B1713" t="str">
            <v>AGUA MINERAL</v>
          </cell>
        </row>
        <row r="1714">
          <cell r="B1714" t="str">
            <v>MANTENIMIENTO SERVICE CARE - 12 MESES</v>
          </cell>
        </row>
        <row r="1715">
          <cell r="B1715" t="str">
            <v>PUNTOS DE SERVICIO INOX OSMOS</v>
          </cell>
        </row>
        <row r="1716">
          <cell r="B1716" t="str">
            <v>PUNTOS DE AGUA INOX OSMOS</v>
          </cell>
        </row>
        <row r="1717">
          <cell r="B1717" t="str">
            <v>SEDI_94_SU agua mineral SeDi - julio 2018</v>
          </cell>
        </row>
        <row r="1718">
          <cell r="B1718" t="str">
            <v>SEDI_124_SU aigua mineral per al SeDI - setembre 2018</v>
          </cell>
        </row>
        <row r="1719">
          <cell r="B1719" t="str">
            <v>Suministro agua Unitat de Campus</v>
          </cell>
        </row>
        <row r="1720">
          <cell r="B1720" t="str">
            <v>Suministro agua Unitat de Campus</v>
          </cell>
        </row>
        <row r="1721">
          <cell r="B1721" t="str">
            <v>Suministro agua Unitat de Campus</v>
          </cell>
        </row>
        <row r="1722">
          <cell r="B1722" t="str">
            <v>Compra armario modular 222Hx80Lx42F, todo nogal, puertas bajo y trasera 16mm</v>
          </cell>
        </row>
        <row r="1723">
          <cell r="B1723" t="str">
            <v>Reestructuración de puestos de trabajo</v>
          </cell>
        </row>
        <row r="1724">
          <cell r="B1724" t="str">
            <v>0093 - ALOJAMIENTO. DOCENCIA MASTER MIGRACIONES</v>
          </cell>
        </row>
        <row r="1725">
          <cell r="B1725" t="str">
            <v>0101 - ALOJAMIENTO. DOCENCIA MASTER MIGRACIONES</v>
          </cell>
        </row>
        <row r="1726">
          <cell r="B1726" t="str">
            <v>0102 - ALOJAMIENTO. DOCENCIA MASTER MIGRACIONES</v>
          </cell>
        </row>
        <row r="1727">
          <cell r="B1727" t="str">
            <v xml:space="preserve">Noche hotel día 23/24-0718 </v>
          </cell>
        </row>
        <row r="1728">
          <cell r="B1728" t="str">
            <v xml:space="preserve">1 Noche hotel y desayuno 17/18-7-18 </v>
          </cell>
        </row>
        <row r="1729">
          <cell r="B1729" t="str">
            <v>1 Noche hotel y desayuno 17/18-7-18</v>
          </cell>
        </row>
        <row r="1730">
          <cell r="B1730" t="str">
            <v>Pernoctación 05-09-18 concurso plaza 1209</v>
          </cell>
        </row>
        <row r="1731">
          <cell r="B1731" t="str">
            <v>Pernoctación 05-09-18 concurso plaza 1209</v>
          </cell>
        </row>
        <row r="1732">
          <cell r="B1732" t="str">
            <v>Pernoctación 05y06/09/18 concurso plaza 1209</v>
          </cell>
        </row>
        <row r="1733">
          <cell r="B1733" t="str">
            <v>Reserva habitación en Hotel Renasa</v>
          </cell>
        </row>
        <row r="1734">
          <cell r="B1734" t="str">
            <v>Reserva habitación en Hotel Renasa</v>
          </cell>
        </row>
        <row r="1735">
          <cell r="B1735" t="str">
            <v>Reserva habitación en Hotel Renasa</v>
          </cell>
        </row>
        <row r="1736">
          <cell r="B1736" t="str">
            <v xml:space="preserve">ALOJAMIENTO </v>
          </cell>
        </row>
        <row r="1737">
          <cell r="B1737" t="str">
            <v>Gasto de manutención correspondiente a comida de trabajo 19/07/2018</v>
          </cell>
        </row>
        <row r="1738">
          <cell r="B1738" t="str">
            <v>Gasto de manutención correspondiente a comida de trabajo 18/07/2018</v>
          </cell>
        </row>
        <row r="1739">
          <cell r="B1739" t="str">
            <v>Gasto de manutención correspondiente a comida de trabajo 19/09/2018</v>
          </cell>
        </row>
        <row r="1740">
          <cell r="B1740" t="str">
            <v>Alojamiento miembro tribunal tesis 9927</v>
          </cell>
        </row>
        <row r="1741">
          <cell r="B1741" t="str">
            <v>Retirada de residuos de la Facultat de Farmacia</v>
          </cell>
        </row>
        <row r="1742">
          <cell r="B1742" t="str">
            <v>Retirada contenedor residuos C.B.</v>
          </cell>
        </row>
        <row r="1743">
          <cell r="B1743" t="str">
            <v>Retirada contenedor residuos C.B.</v>
          </cell>
        </row>
        <row r="1744">
          <cell r="B1744" t="str">
            <v>Retirada contenedor residuos C.B.</v>
          </cell>
        </row>
        <row r="1745">
          <cell r="B1745" t="str">
            <v>Retirada contenedor residuos Far.</v>
          </cell>
        </row>
        <row r="1746">
          <cell r="B1746" t="str">
            <v>Retirada contenedor residuos C.B.</v>
          </cell>
        </row>
        <row r="1747">
          <cell r="B1747" t="str">
            <v>Alcohol 96º</v>
          </cell>
        </row>
        <row r="1748">
          <cell r="B1748" t="str">
            <v>GOMA LISA 2 M/M NEGRA</v>
          </cell>
        </row>
        <row r="1749">
          <cell r="B1749" t="str">
            <v>Placas de cultivo necesarias para las práct. De las asig. Bio. Vegetal 33052 y 33170</v>
          </cell>
        </row>
        <row r="1750">
          <cell r="B1750" t="str">
            <v>PK-6000 Vectastain ABC perox kit vector</v>
          </cell>
        </row>
        <row r="1751">
          <cell r="B1751" t="str">
            <v>Compra de 1.000 tubos de 4 ml de PS (ref. 300300 de Deltalab) y 1.000 tapones para éstos (ref. 300302 de Deltalab) Práct. Bioquímica</v>
          </cell>
        </row>
        <row r="1752">
          <cell r="B1752" t="str">
            <v xml:space="preserve">Compra de (4x) METANOL PA 2,5L
</v>
          </cell>
        </row>
        <row r="1753">
          <cell r="B1753" t="str">
            <v xml:space="preserve">TUBO EPPENDORF 1,5 ML T/PLANO </v>
          </cell>
        </row>
        <row r="1754">
          <cell r="B1754" t="str">
            <v>7 Pipetas, 1 et3096 primo multiwell y 20 ecb4004l dulbecco</v>
          </cell>
        </row>
        <row r="1755">
          <cell r="B1755" t="str">
            <v>empapador</v>
          </cell>
        </row>
        <row r="1756">
          <cell r="B1756" t="str">
            <v>PAPEL SECAMANOS</v>
          </cell>
        </row>
        <row r="1757">
          <cell r="B1757" t="str">
            <v>tubo microcentrifuga 2 ml,pipeta Pasteur 1,5 ml. , tubo Eppendorf, tubo 15 ml.</v>
          </cell>
        </row>
        <row r="1758">
          <cell r="B1758" t="str">
            <v>Microtubos</v>
          </cell>
        </row>
        <row r="1759">
          <cell r="B1759" t="str">
            <v>BAÑO PRECISTERM 2L CON TAPA</v>
          </cell>
        </row>
        <row r="1760">
          <cell r="B1760" t="str">
            <v>AUTOCLAVE PARA ESTERILIZACIÓN 4001757</v>
          </cell>
        </row>
        <row r="1761">
          <cell r="B1761" t="str">
            <v>Manta calefactora analógica 500ml</v>
          </cell>
        </row>
        <row r="1762">
          <cell r="B1762" t="str">
            <v>REACTIU EDTA 500GR</v>
          </cell>
        </row>
        <row r="1763">
          <cell r="B1763" t="str">
            <v>Tapon microtubo natural y microtubo 2ml faldon</v>
          </cell>
        </row>
        <row r="1764">
          <cell r="B1764" t="str">
            <v>Material fungible para laboratorio 1 l. Acido sulfúrico 2 cajas agujas 40/8 verde Microlance</v>
          </cell>
        </row>
        <row r="1765">
          <cell r="B1765" t="str">
            <v>Compra Etanol absoluto PA, ACS</v>
          </cell>
        </row>
        <row r="1766">
          <cell r="B1766" t="str">
            <v>Rollo para esterilización</v>
          </cell>
        </row>
        <row r="1767">
          <cell r="B1767" t="str">
            <v>Agitador con calefacción</v>
          </cell>
        </row>
        <row r="1768">
          <cell r="B1768" t="str">
            <v>Ordenador portátil y periféricos</v>
          </cell>
        </row>
        <row r="1769">
          <cell r="B1769" t="str">
            <v>PEDIDO PLACAS PURIFICACION</v>
          </cell>
        </row>
        <row r="1770">
          <cell r="B1770" t="str">
            <v xml:space="preserve">PLACAS PURIFICACION </v>
          </cell>
        </row>
        <row r="1771">
          <cell r="B1771" t="str">
            <v>compra pipetas</v>
          </cell>
        </row>
        <row r="1772">
          <cell r="B1772" t="str">
            <v>OFERTA CURSOS FORMACIÓN CONTINUA PARA EL PERSONAL DE ADMINISTRACIÓN Y SERVICIÓN  2018</v>
          </cell>
        </row>
        <row r="1773">
          <cell r="B1773" t="str">
            <v>ACIDO CLORHIDRICO 37%
RASCOS BOCA ANCHA 125ml
FRASCOS BOCA ANCHA 500 ml
PEPSINA 1Kg</v>
          </cell>
        </row>
        <row r="1774">
          <cell r="B1774" t="str">
            <v>INCUBADOR IPP110PLUS+T7</v>
          </cell>
        </row>
        <row r="1775">
          <cell r="B1775" t="str">
            <v>INCUBADOR IPP110PLUS+T7 v418.0349</v>
          </cell>
        </row>
        <row r="1776">
          <cell r="B1776" t="str">
            <v>VUELO VLC-MADRID-GINEGRA-MADRID-VLC 11 A 14/09/18</v>
          </cell>
        </row>
        <row r="1777">
          <cell r="B1777" t="str">
            <v>VUELO VLC-MADRID-GINEGRA-MADRID-VLC 11 A 14/09/18</v>
          </cell>
        </row>
        <row r="1778">
          <cell r="B1778" t="str">
            <v>HOTEL GINEBRA 11 A 14/09/2018 REPRESENTANTE 1</v>
          </cell>
        </row>
        <row r="1779">
          <cell r="B1779" t="str">
            <v>HOTEL GINEBRA 11 A 14/09/2018 REPRESENTANTE 2</v>
          </cell>
        </row>
        <row r="1780">
          <cell r="B1780" t="str">
            <v>Hotel Madrid 02 al 04-07-18 Luis Arciniega. Cát. Dem. Ribes</v>
          </cell>
        </row>
        <row r="1781">
          <cell r="B1781" t="str">
            <v>Billetes tren VLC-MAD-VLC  02 y 04-07-18 Luis Arciniega</v>
          </cell>
        </row>
        <row r="1782">
          <cell r="B1782" t="str">
            <v>Hotel Villacarlos. Alojamiento Tribunal plaza nº 1214</v>
          </cell>
        </row>
        <row r="1783">
          <cell r="B1783" t="str">
            <v>Billetes tren MLG-MAD-VLC Tribunal plaza nº 4287. J. A. Sánchez López</v>
          </cell>
        </row>
        <row r="1784">
          <cell r="B1784" t="str">
            <v>Hotel NH Las Ciencias.Alojamiento Tribunal plaza nº 4287</v>
          </cell>
        </row>
        <row r="1785">
          <cell r="B1785" t="str">
            <v>Billetes tren  María Cruz Villalón. Tribunal plaza nº1218</v>
          </cell>
        </row>
        <row r="1786">
          <cell r="B1786" t="str">
            <v>Alojamiento María Cruz Villalón. Tribunal planza nº 1218</v>
          </cell>
        </row>
        <row r="1787">
          <cell r="B1787" t="str">
            <v>Billetes tren  Pilar Biel Ibañez. Tribunal plaza nº1218</v>
          </cell>
        </row>
        <row r="1788">
          <cell r="B1788" t="str">
            <v>Hotel NH Las Ciencias 25-27/06/2018. M Pilar Biel Ibañez, Tribunal plaza nº1218</v>
          </cell>
        </row>
        <row r="1789">
          <cell r="B1789" t="str">
            <v>Billetes tren ida y vuelta VLC-MUR. Manuel Pérez Sánchez. Tribunal plaza nº 1218</v>
          </cell>
        </row>
        <row r="1790">
          <cell r="B1790" t="str">
            <v>Hotel NH Las Ciencias 25-27/06/2018, Manuel Pérez Sánchez, Tribunal plaza nº1218</v>
          </cell>
        </row>
        <row r="1791">
          <cell r="B1791" t="str">
            <v>Hotel Madrid 11 al 12-09-18 Luis Arciniega. Cat. Dem. Ribes</v>
          </cell>
        </row>
        <row r="1792">
          <cell r="B1792" t="str">
            <v>Vuelos VCL-LYS-BCN-VCL  Ester Alba</v>
          </cell>
        </row>
        <row r="1793">
          <cell r="B1793" t="str">
            <v>Hotel B&amp;B Centre P. Berthelot (Lyon) E. Alba. Proyecto Silknow</v>
          </cell>
        </row>
        <row r="1794">
          <cell r="B1794" t="str">
            <v>Vuelos VCL-LYS-BCN-VCL  Mar Gaitan. Proyecto Silknow</v>
          </cell>
        </row>
        <row r="1795">
          <cell r="B1795" t="str">
            <v>Hotel B&amp;B Centre P. Berthelot (Lyon) M. Gaitán. Proyecto Silknow</v>
          </cell>
        </row>
        <row r="1796">
          <cell r="B1796" t="str">
            <v>Billete tren MAD-VLC-MAD Jornadas "Diversidat familiar: realitat, cinema i sitcom. Conf. Ignacio Moreno</v>
          </cell>
        </row>
        <row r="1797">
          <cell r="B1797" t="str">
            <v>Hotel 16/05 - 19/05</v>
          </cell>
        </row>
        <row r="1798">
          <cell r="B1798" t="str">
            <v>Hotel 16/05 - 19/05</v>
          </cell>
        </row>
        <row r="1799">
          <cell r="B1799" t="str">
            <v>Hotel 16/05 - 19/05</v>
          </cell>
        </row>
        <row r="1800">
          <cell r="B1800" t="str">
            <v>Hotel 16/05 - 19/05</v>
          </cell>
        </row>
        <row r="1801">
          <cell r="B1801" t="str">
            <v>Hotel 16/05 - 19/05</v>
          </cell>
        </row>
        <row r="1802">
          <cell r="B1802" t="str">
            <v>Tren Valladolid. Reunión IMFAHE.</v>
          </cell>
        </row>
        <row r="1803">
          <cell r="B1803" t="str">
            <v>Tren Madrid. Asistencia presentación "Instituto Seda España"</v>
          </cell>
        </row>
        <row r="1804">
          <cell r="B1804" t="str">
            <v>Pago del transporte de un profesor de la Summer School</v>
          </cell>
        </row>
        <row r="1805">
          <cell r="B1805" t="str">
            <v>Pago del transporte de un profesor de la Summer School</v>
          </cell>
        </row>
        <row r="1806">
          <cell r="B1806" t="str">
            <v>Vuelo Valencia-Zúrich-Venecia-Zúrich-Valencia para asistencia a la 4ª Asamblea General de la Silk-Road Universities Network (SUN)</v>
          </cell>
        </row>
        <row r="1807">
          <cell r="B1807" t="str">
            <v>COMPRA PAÑUELOS TISUS</v>
          </cell>
        </row>
        <row r="1808">
          <cell r="B1808" t="str">
            <v>ADQUISS RECAMBIOS LIQUIDOS INSECTICIDA</v>
          </cell>
        </row>
        <row r="1809">
          <cell r="B1809" t="str">
            <v>ADQUISICIÓN PRODUCTO ELIMINAR OLORES</v>
          </cell>
        </row>
        <row r="1810">
          <cell r="B1810" t="str">
            <v>Compra de agua para tribunales</v>
          </cell>
        </row>
        <row r="1811">
          <cell r="B1811" t="str">
            <v>Aceite de coco y sal para prácticas</v>
          </cell>
        </row>
        <row r="1812">
          <cell r="B1812" t="str">
            <v>Refrescos para su análisis</v>
          </cell>
        </row>
        <row r="1813">
          <cell r="B1813" t="str">
            <v>Material de laboratorio - practicas</v>
          </cell>
        </row>
        <row r="1814">
          <cell r="B1814" t="str">
            <v>Compra pescado</v>
          </cell>
        </row>
        <row r="1815">
          <cell r="B1815" t="str">
            <v>Bicarbonato Sódico</v>
          </cell>
        </row>
        <row r="1816">
          <cell r="B1816" t="str">
            <v>SUMINISTRO VARIOS</v>
          </cell>
        </row>
        <row r="1817">
          <cell r="B1817" t="str">
            <v>Artículos de alimentación para prácticas docentes</v>
          </cell>
        </row>
        <row r="1818">
          <cell r="B1818" t="str">
            <v>ACCESORIOS VARIOS</v>
          </cell>
        </row>
        <row r="1819">
          <cell r="B1819" t="str">
            <v>2 INSECTICIDAS LIMÓN/1 GUANTES</v>
          </cell>
        </row>
        <row r="1820">
          <cell r="B1820" t="str">
            <v>1 SPRAY ADV F50/ 1 BRUMA 50</v>
          </cell>
        </row>
        <row r="1821">
          <cell r="B1821" t="str">
            <v>ambientador e insecticida para conserjería Institutos</v>
          </cell>
        </row>
        <row r="1822">
          <cell r="B1822" t="str">
            <v>2 recambios insecticida para conserjería</v>
          </cell>
        </row>
        <row r="1823">
          <cell r="B1823" t="str">
            <v>ANTIPOLILLAS VESTUARIOS</v>
          </cell>
        </row>
        <row r="1824">
          <cell r="B1824" t="str">
            <v>1 recambio de insecticida y 1 insecticida en spray</v>
          </cell>
        </row>
        <row r="1825">
          <cell r="B1825" t="str">
            <v>SU_43 COMESTIBLES MERCADONA PARA PREMIADOS CONCURSO AULA DEL CEL</v>
          </cell>
        </row>
        <row r="1826">
          <cell r="B1826" t="str">
            <v>Refrigerio reunion: Fruta diversa (manzana y plátano), Vasos agua, servilletas 15/06</v>
          </cell>
        </row>
        <row r="1827">
          <cell r="B1827" t="str">
            <v>825- MATERIAL DIVERSO PARA EL EVENTO DE LA NOCHE DE LOS INVESTIGADORES</v>
          </cell>
        </row>
        <row r="1828">
          <cell r="B1828" t="str">
            <v>Comida 5/7/18 Congreso SYMPOL</v>
          </cell>
        </row>
        <row r="1829">
          <cell r="B1829" t="str">
            <v>IMPR. Y ENCUAD. INF. Y CALEND.</v>
          </cell>
        </row>
        <row r="1830">
          <cell r="B1830" t="str">
            <v>Reimpressió Coedició llibre Descenso a Periferia</v>
          </cell>
        </row>
        <row r="1831">
          <cell r="B1831" t="str">
            <v>ALOJAMIENTO</v>
          </cell>
        </row>
        <row r="1832">
          <cell r="B1832" t="str">
            <v>VIAJE Y ALOJAMIENTO</v>
          </cell>
        </row>
        <row r="1833">
          <cell r="B1833" t="str">
            <v>HOTEL 05/07/2018 (VOCAL TESIS 9898)</v>
          </cell>
        </row>
        <row r="1834">
          <cell r="B1834" t="str">
            <v>VUELO Y HOTEL 10034 VOCAL 1</v>
          </cell>
        </row>
        <row r="1835">
          <cell r="B1835" t="str">
            <v>VUELO Y HOTEL 10034 SECRETARIA</v>
          </cell>
        </row>
        <row r="1836">
          <cell r="B1836" t="str">
            <v>HOTEL Y TREN MASTER I.D.ESP.</v>
          </cell>
        </row>
        <row r="1837">
          <cell r="B1837" t="str">
            <v>HOTEL Y PARKING MASTER I.D.E.</v>
          </cell>
        </row>
        <row r="1838">
          <cell r="B1838" t="str">
            <v>TREN Y HOTEL MASTER I.D.E.</v>
          </cell>
        </row>
        <row r="1839">
          <cell r="B1839" t="str">
            <v>0117 - HOTEL  SILKEN 17 A 18 OCTUBRE CONFERENCIANTE 18 OCTU.FAC.PSICO.</v>
          </cell>
        </row>
        <row r="1840">
          <cell r="B1840" t="str">
            <v>ESTANCIA HOTEL TESIS DOCTORAL 9939 DERECHO ROMANO</v>
          </cell>
        </row>
        <row r="1841">
          <cell r="B1841" t="str">
            <v>BILLETE DE TREN  VOCAL  TESIS DOCTORAL 9939 DERECHO ROMANO</v>
          </cell>
        </row>
        <row r="1842">
          <cell r="B1842" t="str">
            <v>BILLETE TREN SECRETARIO TRIBUNAL T.D. 9869</v>
          </cell>
        </row>
        <row r="1843">
          <cell r="B1843" t="str">
            <v>BILLETE TREN VOCAL TRIBUNAL T.D. 9869</v>
          </cell>
        </row>
        <row r="1844">
          <cell r="B1844" t="str">
            <v>DESPLAZAMIENTO Y ALOJAMIENTO CONFERENCIA</v>
          </cell>
        </row>
        <row r="1845">
          <cell r="B1845" t="str">
            <v>DESPLAZAMIENTOS Y ALOJAMIENTO</v>
          </cell>
        </row>
        <row r="1846">
          <cell r="B1846" t="str">
            <v>DESPLAZAMIENTOS Y ALOJAMIENTO</v>
          </cell>
        </row>
        <row r="1847">
          <cell r="B1847" t="str">
            <v>DESPLAZAMIENTOS Y ALOJAMIENTO</v>
          </cell>
        </row>
        <row r="1848">
          <cell r="B1848" t="str">
            <v>BILLETE AVIÓN Y ALOJAMIENTO</v>
          </cell>
        </row>
        <row r="1849">
          <cell r="B1849" t="str">
            <v>BILLETE AVION</v>
          </cell>
        </row>
        <row r="1850">
          <cell r="B1850" t="str">
            <v>BILLETE AVIÓN</v>
          </cell>
        </row>
        <row r="1851">
          <cell r="B1851" t="str">
            <v>BILLETE AVIÓN</v>
          </cell>
        </row>
        <row r="1852">
          <cell r="B1852" t="str">
            <v>GASTOS APERTURA  MASTER</v>
          </cell>
        </row>
        <row r="1853">
          <cell r="B1853" t="str">
            <v>GASTOS INAUGURACION MÁSTER ABOGACIA</v>
          </cell>
        </row>
        <row r="1854">
          <cell r="B1854" t="str">
            <v>BILLETES DE AVION  IDA Y VUELTA, VALENCIA-SANTIAGO</v>
          </cell>
        </row>
        <row r="1855">
          <cell r="B1855" t="str">
            <v>R-1375/18. BILLETES DE AVIÓN IDA Y VUELTA DE VALENCIA-SANTIAGO.</v>
          </cell>
        </row>
        <row r="1856">
          <cell r="B1856" t="str">
            <v>R-1375/18. BILLETES DE AVIÓN IDA Y VUELTA DE VALENCIA -SANTIAGO.</v>
          </cell>
        </row>
        <row r="1857">
          <cell r="B1857" t="str">
            <v>R-1375/2018. BILLETES DE AVIÓN IDA Y VUELTA , VALENCIA-SANTIAGO</v>
          </cell>
        </row>
        <row r="1858">
          <cell r="B1858" t="str">
            <v>R 1375/2018. BILLETES DE AVIÓN, IDA Y VUELTA DE VALENCIA-SANTIAGO.</v>
          </cell>
        </row>
        <row r="1859">
          <cell r="B1859" t="str">
            <v>R.1375/18.-BILLETES DE AVIÓN, IDA Y VUELTA DE VALENCIA A SANTIAGO.</v>
          </cell>
        </row>
        <row r="1860">
          <cell r="B1860" t="str">
            <v>R-1375/18.- BILLETES DE AVIÓN, IDA Y VUELTA DE VALENCIA-SANTIAGO.</v>
          </cell>
        </row>
        <row r="1861">
          <cell r="B1861" t="str">
            <v>R.1375/18.- BILLETES DE AVIÓN, IDA Y VUELTA DE VALENCIA A SANTIAGO.</v>
          </cell>
        </row>
        <row r="1862">
          <cell r="B1862" t="str">
            <v>Tren/Hotel  CU 6763</v>
          </cell>
        </row>
        <row r="1863">
          <cell r="B1863" t="str">
            <v>HOTEL/TREN Congreso "TEACHINT AND THEORIZING…</v>
          </cell>
        </row>
        <row r="1864">
          <cell r="B1864" t="str">
            <v>Gastos emisión billetes Murcia-Valencia i/v 23/24-07</v>
          </cell>
        </row>
        <row r="1865">
          <cell r="B1865" t="str">
            <v>Billetes de tren Madrid-Valencia y Valencia-Madrid para el día 26 de julio de 2018</v>
          </cell>
        </row>
        <row r="1866">
          <cell r="B1866" t="str">
            <v>Billetes tren Barna-Vcia. 04/09 y Vcia.-Barna. 06/09 - 2 noches de hotel en Vcia.,4y 5/09</v>
          </cell>
        </row>
        <row r="1867">
          <cell r="B1867" t="str">
            <v>Billetes tren Madrid-Vcia. 4/09 y Vcia.-Madrid 06/09 - 2 noches de hotel 4 y 5 /09</v>
          </cell>
        </row>
        <row r="1868">
          <cell r="B1868" t="str">
            <v>Billetes tren Valladolid-Madrid-Vcia. 03/09 y Vcia.-Madrid-Valladolid 05/09 - 2 noches hotel en Vcia. 3 y 4/09</v>
          </cell>
        </row>
        <row r="1869">
          <cell r="B1869" t="str">
            <v>Billetes tren Madrid-Vcia. 4/09 y Vcia.-Madrid 06/09 - 2 noches de hotel 4 y 5 /09</v>
          </cell>
        </row>
        <row r="1870">
          <cell r="B1870" t="str">
            <v>Billetes de tren Oviedo-Valencia el 15/10/2018 y Valencia-Oviedo el día 17/10/2018 2 noches de hotel en Valencia: 15 y 16/10/2018</v>
          </cell>
        </row>
        <row r="1871">
          <cell r="B1871" t="str">
            <v>Reserva de una habitación doble de hotel en Valencia para el 16/10/2018</v>
          </cell>
        </row>
        <row r="1872">
          <cell r="B1872" t="str">
            <v>Billetes de tren: Barcelona-Valencia el 16/10/2018 y Valencia-Barcelona el 17/10/2018. Una noche de hotel en Valencia para el 16/10/2018</v>
          </cell>
        </row>
        <row r="1873">
          <cell r="B1873" t="str">
            <v>Billetes de tren Madrid-Valencia el 16/10/2018  y Valencia-Madrid para el 17/10/2018. Una noche en Valencia el 16/10/2018</v>
          </cell>
        </row>
        <row r="1874">
          <cell r="B1874" t="str">
            <v>Billetes de tren: Valladolid-Madrid-Valencia el 14/10/2018 y Valencia-Madrid-Valladolid el 15/10/2018. Una noche de hotel en Valencia: 14/10/2018</v>
          </cell>
        </row>
        <row r="1875">
          <cell r="B1875" t="str">
            <v>Billetes de tren: Madrid-Valencia el 14/10/2018 y Valencia-Madrid el 16/10/2018 y 2 Noches de hotel en Valencia: 14 y 15/10/2018</v>
          </cell>
        </row>
        <row r="1876">
          <cell r="B1876" t="str">
            <v>Billetes de tren Barcelona-Valencia-Barcelona el 15/10/2018</v>
          </cell>
        </row>
        <row r="1877">
          <cell r="B1877" t="str">
            <v xml:space="preserve">Concurso 279 CU Plaza 6722 Desplazamiento y alojamiento </v>
          </cell>
        </row>
        <row r="1878">
          <cell r="B1878" t="str">
            <v xml:space="preserve">Concurso 279 CU Plaza 6722 Desplazamiento y alojamiento </v>
          </cell>
        </row>
        <row r="1879">
          <cell r="B1879" t="str">
            <v xml:space="preserve">Concurso 279 CU Plaza 6722 Desplazamiento y alojamiento </v>
          </cell>
        </row>
        <row r="1880">
          <cell r="B1880" t="str">
            <v>Concurso 281 CU Plaza 6775 Desplazamiento y alojamientoTRIBUNAL</v>
          </cell>
        </row>
        <row r="1881">
          <cell r="B1881" t="str">
            <v>Concurso 281 CU Plaza 6775 Desplazamiento y alojamiento TRIBUNAL</v>
          </cell>
        </row>
        <row r="1882">
          <cell r="B1882" t="str">
            <v>Concurso 281 CU Plaza 6775 Alojamiento TRIBUNAL</v>
          </cell>
        </row>
        <row r="1883">
          <cell r="B1883" t="str">
            <v>Tren VLC-BCN (ida/vuelta) + Gastos mediación y hotel para asistencia al Cell Symposia en Sitges del 24 al 25 de septiembre</v>
          </cell>
        </row>
        <row r="1884">
          <cell r="B1884" t="str">
            <v>Gastos de emisión y billete de tren Barcelona-Valencia-Barcelona</v>
          </cell>
        </row>
        <row r="1885">
          <cell r="B1885" t="str">
            <v>Billete de tren Salamanca-Valencia-Madrid-Salamanca</v>
          </cell>
        </row>
        <row r="1886">
          <cell r="B1886" t="str">
            <v>Tren i/v Madrid-Valencia-Madrid 5/6-09-18 concurso 1209</v>
          </cell>
        </row>
        <row r="1887">
          <cell r="B1887" t="str">
            <v>Tren i/v Madrid-Valencia-Madrid  5/6-09-18 concurso 1209</v>
          </cell>
        </row>
        <row r="1888">
          <cell r="B1888" t="str">
            <v>Alojamiento noche hotel y tren MAD-VAL-MAD i/v  17-18/07</v>
          </cell>
        </row>
        <row r="1889">
          <cell r="B1889" t="str">
            <v>Alojamiento noche hotel y tren GRAN-MAD-VLC-MAD i/v 17-18/07</v>
          </cell>
        </row>
        <row r="1890">
          <cell r="B1890" t="str">
            <v>Noche hotel y tren CORDOBA-MAD-VAL-CORDOBA  i/v 17-18/07</v>
          </cell>
        </row>
        <row r="1891">
          <cell r="B1891" t="str">
            <v>1 Noche hotel y tren BCN-VLC-BCN 12-13/07 y gastos de emisión de billete de tren</v>
          </cell>
        </row>
        <row r="1892">
          <cell r="B1892" t="str">
            <v>1 Noche hotel y tren BCN-VLC-BCN 12-13/07 y gastos de emisión de billetes de tren</v>
          </cell>
        </row>
        <row r="1893">
          <cell r="B1893" t="str">
            <v>Noche hotel. Día 12-07-18</v>
          </cell>
        </row>
        <row r="1894">
          <cell r="B1894" t="str">
            <v>Gastos de mediación, tasas de billete, emisión de billetes y gastos de 1 Viaje Vlc-Bil-Val i/v y 1 pernoctación hotel Ercilla</v>
          </cell>
        </row>
        <row r="1895">
          <cell r="B1895" t="str">
            <v>BILLETE TREN BADAJOZ-MADRID-VLC-BADAJOZ</v>
          </cell>
        </row>
        <row r="1896">
          <cell r="B1896" t="str">
            <v>BILLETE TREN ALICANTE-VLC-ALICNTE</v>
          </cell>
        </row>
        <row r="1897">
          <cell r="B1897" t="str">
            <v>billetes tren valencia-castellon</v>
          </cell>
        </row>
        <row r="1898">
          <cell r="B1898" t="str">
            <v>BILLETES TREN</v>
          </cell>
        </row>
        <row r="1899">
          <cell r="B1899" t="str">
            <v>HOTEL</v>
          </cell>
        </row>
        <row r="1900">
          <cell r="B1900" t="str">
            <v>HOTEL</v>
          </cell>
        </row>
        <row r="1901">
          <cell r="B1901" t="str">
            <v>HOTEL</v>
          </cell>
        </row>
        <row r="1902">
          <cell r="B1902" t="str">
            <v>HOTEL Y TRANSPORTE</v>
          </cell>
        </row>
        <row r="1903">
          <cell r="B1903" t="str">
            <v>HOTEL</v>
          </cell>
        </row>
        <row r="1904">
          <cell r="B1904" t="str">
            <v>HOTEL Y TRANSPORTE</v>
          </cell>
        </row>
        <row r="1905">
          <cell r="B1905" t="str">
            <v>HOTEL Y TRANSPORTE</v>
          </cell>
        </row>
        <row r="1906">
          <cell r="B1906" t="str">
            <v>HOTEL Y TRANSPORTE</v>
          </cell>
        </row>
        <row r="1907">
          <cell r="B1907" t="str">
            <v>HOTEL Y TRANSPORTE</v>
          </cell>
        </row>
        <row r="1908">
          <cell r="B1908" t="str">
            <v>HOTEL</v>
          </cell>
        </row>
        <row r="1909">
          <cell r="B1909" t="str">
            <v>HOTEL Y TRANSPORTE</v>
          </cell>
        </row>
        <row r="1910">
          <cell r="B1910" t="str">
            <v>HOTEL Y TRANSPORTE</v>
          </cell>
        </row>
        <row r="1911">
          <cell r="B1911" t="str">
            <v>HOTEL Y TRANSPORTE</v>
          </cell>
        </row>
        <row r="1912">
          <cell r="B1912" t="str">
            <v>HOTEL Y TRANSPORTE</v>
          </cell>
        </row>
        <row r="1913">
          <cell r="B1913" t="str">
            <v>BITLLETS DE TREN</v>
          </cell>
        </row>
        <row r="1914">
          <cell r="B1914" t="str">
            <v>BITLLETS AVIO I HOTEL A ROMA(FACTURA MENYS ABONAMENT)</v>
          </cell>
        </row>
        <row r="1915">
          <cell r="B1915" t="str">
            <v>HOTEL SERCOTEL ACTEON</v>
          </cell>
        </row>
        <row r="1916">
          <cell r="B1916" t="str">
            <v>BITLLETS DE TREN I HOTEL NOU HOSTALET</v>
          </cell>
        </row>
        <row r="1917">
          <cell r="B1917" t="str">
            <v>Despeses d'allotjament i desplaçament de membres del Tribunal del Concurs de Catedràtic d'Universitat nº 312/2018</v>
          </cell>
        </row>
        <row r="1918">
          <cell r="B1918" t="str">
            <v>Despeses d'allotjament de membres del Tribunal del Concurs de Catedràtic d'Universitat nº 312/2018</v>
          </cell>
        </row>
        <row r="1919">
          <cell r="B1919" t="str">
            <v>Despeses d'allotjament de membres del Tribunal del Concurs de Catedràtic d'Universitat nº 312/2018</v>
          </cell>
        </row>
        <row r="1920">
          <cell r="B1920" t="str">
            <v>Despeses desplaçament de membres del Tribunal del Concurs de Catedràtic d'Universitat nº 312/2018</v>
          </cell>
        </row>
        <row r="1921">
          <cell r="B1921" t="str">
            <v>Despeses d'allotjament i desplaçament de membres del Tribunal del Concurs de Titular d'Universitat nº 191/2018</v>
          </cell>
        </row>
        <row r="1922">
          <cell r="B1922" t="str">
            <v>Pago parte del billete de avión del viaje a Cartagena de Indias de una Investigadora del 21/8 al 2/9.</v>
          </cell>
        </row>
        <row r="1923">
          <cell r="B1923" t="str">
            <v>PAGO LOS BILLETES DE AVIÓN Y EL ALOJAMIENTO DEL VIAJE A TURIN DE UN PDI A LA AGENCIA GLOBUS.</v>
          </cell>
        </row>
        <row r="1924">
          <cell r="B1924" t="str">
            <v>PAGO LOS BILLETES DE TREN DEL VIAJE A GIRONA DE UN PDI A LA AGENCIA GLOBUS.</v>
          </cell>
        </row>
        <row r="1925">
          <cell r="B1925" t="str">
            <v>PAGO LOS BILLETES DE AVIÓN Y EL ALOJAMIENTO DEL VIAJE A TURIN DE UN PDI A LA AGENCIA GLOBUS.</v>
          </cell>
        </row>
        <row r="1926">
          <cell r="B1926" t="str">
            <v>Desplaz. Valencia  F.Lousada</v>
          </cell>
        </row>
        <row r="1927">
          <cell r="B1927" t="str">
            <v>desplz. Concurso 2162</v>
          </cell>
        </row>
        <row r="1928">
          <cell r="B1928" t="str">
            <v>desplz y aloj. Concurso 362</v>
          </cell>
        </row>
        <row r="1929">
          <cell r="B1929" t="str">
            <v>alojamiento J.Cabeza</v>
          </cell>
        </row>
        <row r="1930">
          <cell r="B1930" t="str">
            <v>desp-aloj (conc6814) Viqueira</v>
          </cell>
        </row>
        <row r="1931">
          <cell r="B1931" t="str">
            <v>desp-aloj (conc6814)Montoya</v>
          </cell>
        </row>
        <row r="1932">
          <cell r="B1932" t="str">
            <v>desp-aloj (conc6814)Lahera</v>
          </cell>
        </row>
        <row r="1933">
          <cell r="B1933" t="str">
            <v>despl.Concurso 251 J.GªViña</v>
          </cell>
        </row>
        <row r="1934">
          <cell r="B1934" t="str">
            <v>despl.Concurso 251 P.Cobos</v>
          </cell>
        </row>
        <row r="1935">
          <cell r="B1935" t="str">
            <v>Desplz. Madrid Gemma</v>
          </cell>
        </row>
        <row r="1936">
          <cell r="B1936" t="str">
            <v>desplz. Valencia J.P.Parra</v>
          </cell>
        </row>
        <row r="1937">
          <cell r="B1937" t="str">
            <v>desplz. R.Barroso</v>
          </cell>
        </row>
        <row r="1938">
          <cell r="B1938" t="str">
            <v>ALOJAMIENTO</v>
          </cell>
        </row>
        <row r="1939">
          <cell r="B1939" t="str">
            <v>ALOJAMIENTO</v>
          </cell>
        </row>
        <row r="1940">
          <cell r="B1940" t="str">
            <v>ALOJAMIENTO</v>
          </cell>
        </row>
        <row r="1941">
          <cell r="B1941" t="str">
            <v>Desplazamiento y hotel profesor miembro Tribunal Consurso plaza440</v>
          </cell>
        </row>
        <row r="1942">
          <cell r="B1942" t="str">
            <v>Desplazamiento Vcia-Mad-Vcia</v>
          </cell>
        </row>
        <row r="1943">
          <cell r="B1943" t="str">
            <v>Desplaz. y alojam. acto acad. en Santander</v>
          </cell>
        </row>
        <row r="1944">
          <cell r="B1944" t="str">
            <v>Desplazamiento profesora a congreso</v>
          </cell>
        </row>
        <row r="1945">
          <cell r="B1945" t="str">
            <v>Desplazamiento profesora a congreso</v>
          </cell>
        </row>
        <row r="1946">
          <cell r="B1946" t="str">
            <v>Desplazamiento y alojamiento tribunal concurso TU</v>
          </cell>
        </row>
        <row r="1947">
          <cell r="B1947" t="str">
            <v>Desplazamiento y alojamiento tribunal concurso TU</v>
          </cell>
        </row>
        <row r="1948">
          <cell r="B1948" t="str">
            <v>Desplazam. y hotel Tribunal de tesis doctoral</v>
          </cell>
        </row>
        <row r="1949">
          <cell r="B1949" t="str">
            <v>Desplazam. miembro tribunal concurso CU</v>
          </cell>
        </row>
        <row r="1950">
          <cell r="B1950" t="str">
            <v>alojamiento miembro tribunal concurso CU</v>
          </cell>
        </row>
        <row r="1951">
          <cell r="B1951" t="str">
            <v>Desplazam. miembro tribunal concurso CU</v>
          </cell>
        </row>
        <row r="1952">
          <cell r="B1952" t="str">
            <v>Billetes avión Vlc-parís-N.York-N.Orleans-Atlanta-Amsterdam-Vlc / Alojamiento en N. Orleans</v>
          </cell>
        </row>
        <row r="1953">
          <cell r="B1953" t="str">
            <v>Billete de avión Bilbao-Valencia-Bilbao</v>
          </cell>
        </row>
        <row r="1954">
          <cell r="B1954" t="str">
            <v>Billet de tren i hostalatge</v>
          </cell>
        </row>
        <row r="1955">
          <cell r="B1955" t="str">
            <v>Hotel</v>
          </cell>
        </row>
        <row r="1956">
          <cell r="B1956" t="str">
            <v>Billet avió Valencia-Londres-Val.</v>
          </cell>
        </row>
        <row r="1957">
          <cell r="B1957" t="str">
            <v>Bitllet tren Madrid-Vlc-Madrid i hotel</v>
          </cell>
        </row>
        <row r="1958">
          <cell r="B1958" t="str">
            <v xml:space="preserve">Hotel 11/07 - 14/07 </v>
          </cell>
        </row>
        <row r="1959">
          <cell r="B1959" t="str">
            <v>Bitllet Madrid-Vlc-Madrid</v>
          </cell>
        </row>
        <row r="1960">
          <cell r="B1960" t="str">
            <v>Bitllet Bolonia-madrid-Bolonia</v>
          </cell>
        </row>
        <row r="1961">
          <cell r="B1961" t="str">
            <v>Bitllet avió Valencia-Londres-Valencia</v>
          </cell>
        </row>
        <row r="1962">
          <cell r="B1962" t="str">
            <v>Billet tren Valencia-Madrid-Valencia</v>
          </cell>
        </row>
        <row r="1963">
          <cell r="B1963" t="str">
            <v>Bitllet tren Granada-Vlc-Granada i hotel</v>
          </cell>
        </row>
        <row r="1964">
          <cell r="B1964" t="str">
            <v>Bitllet Salamanca-Vlc-Madrid i hotel</v>
          </cell>
        </row>
        <row r="1965">
          <cell r="B1965" t="str">
            <v xml:space="preserve">Hotel 23/07 - 24/07 </v>
          </cell>
        </row>
        <row r="1966">
          <cell r="B1966" t="str">
            <v xml:space="preserve">Hotel 24707 - 25/07 </v>
          </cell>
        </row>
        <row r="1967">
          <cell r="B1967" t="str">
            <v xml:space="preserve">Hotel 25/07 - 27/07 </v>
          </cell>
        </row>
        <row r="1968">
          <cell r="B1968" t="str">
            <v xml:space="preserve">Hotel 23/07 - 24/07 </v>
          </cell>
        </row>
        <row r="1969">
          <cell r="B1969" t="str">
            <v xml:space="preserve">Hotel 24/07 - 25/07 </v>
          </cell>
        </row>
        <row r="1970">
          <cell r="B1970" t="str">
            <v xml:space="preserve">Hotel 25/07 - 27/07 </v>
          </cell>
        </row>
        <row r="1971">
          <cell r="B1971" t="str">
            <v xml:space="preserve">Hotel 23/07 - 24/07 </v>
          </cell>
        </row>
        <row r="1972">
          <cell r="B1972" t="str">
            <v xml:space="preserve">Hotel 23/07 - 25/07 </v>
          </cell>
        </row>
        <row r="1973">
          <cell r="B1973" t="str">
            <v xml:space="preserve">Hotel 23/07 - 25/07 </v>
          </cell>
        </row>
        <row r="1974">
          <cell r="B1974" t="str">
            <v>BITLLETS TREN CORDOBA-VALENCIA-CORDOBA</v>
          </cell>
        </row>
        <row r="1975">
          <cell r="B1975" t="str">
            <v>Hotel 05/09 - 08/09</v>
          </cell>
        </row>
        <row r="1976">
          <cell r="B1976" t="str">
            <v>Hotel 05/09 - 08/09</v>
          </cell>
        </row>
        <row r="1977">
          <cell r="B1977" t="str">
            <v>Bitllets avión 05/09 - 08/09</v>
          </cell>
        </row>
        <row r="1978">
          <cell r="B1978" t="str">
            <v>Hotel 05/09 - 08/09</v>
          </cell>
        </row>
        <row r="1979">
          <cell r="B1979" t="str">
            <v>VIAJE MIEMBRO TRIBUNAL PLAZA TU 6828</v>
          </cell>
        </row>
        <row r="1980">
          <cell r="B1980" t="str">
            <v>VIAJE MIEMBRO TRIBUNAL PLAZA TU 6828</v>
          </cell>
        </row>
        <row r="1981">
          <cell r="B1981" t="str">
            <v>VIAJE MIEMBRO TRIBUNAL PLAZA 6841</v>
          </cell>
        </row>
        <row r="1982">
          <cell r="B1982" t="str">
            <v>VIAJE MIEMBRO TRIBUNAL PLAZA 6841</v>
          </cell>
        </row>
        <row r="1983">
          <cell r="B1983" t="str">
            <v>VIAJE MIEMBRO TRIBUNAL PLAZA 6841</v>
          </cell>
        </row>
        <row r="1984">
          <cell r="B1984" t="str">
            <v>VIAJE MIEMBRO TRIBUNAL PLAZA 6841</v>
          </cell>
        </row>
        <row r="1985">
          <cell r="B1985" t="str">
            <v>VIAJE CONFERENCIANTE V JORNADAS</v>
          </cell>
        </row>
        <row r="1986">
          <cell r="B1986" t="str">
            <v>VIAJE CONFERENCIANTE V JORNADAS</v>
          </cell>
        </row>
        <row r="1987">
          <cell r="B1987" t="str">
            <v>VIAJE CONFERENCIANTE V JORNADAS</v>
          </cell>
        </row>
        <row r="1988">
          <cell r="B1988" t="str">
            <v>VIAJE CONFERENCIANTE V JORNADAS</v>
          </cell>
        </row>
        <row r="1989">
          <cell r="B1989" t="str">
            <v>VIAJE CONFERENCIANTE V JORNADAS</v>
          </cell>
        </row>
        <row r="1990">
          <cell r="B1990" t="str">
            <v>viaje</v>
          </cell>
        </row>
        <row r="1991">
          <cell r="B1991" t="str">
            <v>viaje</v>
          </cell>
        </row>
        <row r="1992">
          <cell r="B1992" t="str">
            <v>viaje</v>
          </cell>
        </row>
        <row r="1993">
          <cell r="B1993" t="str">
            <v>viaje</v>
          </cell>
        </row>
        <row r="1994">
          <cell r="B1994" t="str">
            <v>viaje</v>
          </cell>
        </row>
        <row r="1995">
          <cell r="B1995" t="str">
            <v>viaje</v>
          </cell>
        </row>
        <row r="1996">
          <cell r="B1996" t="str">
            <v>viaje</v>
          </cell>
        </row>
        <row r="1997">
          <cell r="B1997" t="str">
            <v>viaje</v>
          </cell>
        </row>
        <row r="1998">
          <cell r="B1998" t="str">
            <v>viaje</v>
          </cell>
        </row>
        <row r="1999">
          <cell r="B1999" t="str">
            <v>viaje</v>
          </cell>
        </row>
        <row r="2000">
          <cell r="B2000" t="str">
            <v>viaje</v>
          </cell>
        </row>
        <row r="2001">
          <cell r="B2001" t="str">
            <v>viaje</v>
          </cell>
        </row>
        <row r="2002">
          <cell r="B2002" t="str">
            <v>Avión Mali de un profesor</v>
          </cell>
        </row>
        <row r="2003">
          <cell r="B2003" t="str">
            <v>Avión Caracas de un profesor</v>
          </cell>
        </row>
        <row r="2004">
          <cell r="B2004" t="str">
            <v>Avión a Cartagena de Indias de profesor, Ayuda Movilidad</v>
          </cell>
        </row>
        <row r="2005">
          <cell r="B2005" t="str">
            <v>Tren AVE Madrid-Valencia-Madrid  Tesis 9966 ( LECTURA 13/07/2018)</v>
          </cell>
        </row>
        <row r="2006">
          <cell r="B2006" t="str">
            <v>Vuelos México -Madrid-México externo HSR DDHH, Pazy D.S</v>
          </cell>
        </row>
        <row r="2007">
          <cell r="B2007" t="str">
            <v>Alojamiento externo Máster Estudios Ingleses Avanzados A.M. F.L</v>
          </cell>
        </row>
        <row r="2008">
          <cell r="B2008" t="str">
            <v>Alojamiento HSR docencia máster DDHH, Paz y DS</v>
          </cell>
        </row>
        <row r="2009">
          <cell r="B2009" t="str">
            <v>billetes avión FEG S. sebas-Vcia-S.Sebast Arqueología</v>
          </cell>
        </row>
        <row r="2010">
          <cell r="B2010" t="str">
            <v>3 noch"Lenguaje y dogma.penal"</v>
          </cell>
        </row>
        <row r="2011">
          <cell r="B2011" t="str">
            <v>INSTALACION ELÉCTRICA Y DE RED EN LAS AULAS DE INFORMÁTICA</v>
          </cell>
        </row>
        <row r="2012">
          <cell r="B2012" t="str">
            <v>DESDOBLAR LINEA ALUMBRADO TIRANT (CUTOMÁTICO2X10A, MANGUERA 3X1,5 MM2 RZ1K Y MANO DE OBRA)</v>
          </cell>
        </row>
        <row r="2013">
          <cell r="B2013" t="str">
            <v>Reparación instalación frigorífica cámara +17°</v>
          </cell>
        </row>
        <row r="2014">
          <cell r="B2014" t="str">
            <v>Reparación instalación frigorífica cámara -20°C</v>
          </cell>
        </row>
        <row r="2015">
          <cell r="B2015" t="str">
            <v>REPARACION INSTALACIÓN FRIGORÍFICA</v>
          </cell>
        </row>
        <row r="2016">
          <cell r="B2016" t="str">
            <v>216- REPARACIÓN CÁMARA AREA TECNOLOGIA FARMACEUTICA</v>
          </cell>
        </row>
        <row r="2017">
          <cell r="B2017" t="str">
            <v>Reparación camar de plagas</v>
          </cell>
        </row>
        <row r="2018">
          <cell r="B2018" t="str">
            <v>Atículos de alimentación para prácticas docentes</v>
          </cell>
        </row>
        <row r="2019">
          <cell r="B2019" t="str">
            <v>VIAJE VLC-VIC-BARCELONA-VLC 1 DE 2</v>
          </cell>
        </row>
        <row r="2020">
          <cell r="B2020" t="str">
            <v>VIAJE VLC-VIC-BARCELONA-VLC 2 DE 2</v>
          </cell>
        </row>
        <row r="2021">
          <cell r="B2021" t="str">
            <v>Hotel tesis 10019 para Matthias Danninger</v>
          </cell>
        </row>
        <row r="2022">
          <cell r="B2022" t="str">
            <v>Viaje</v>
          </cell>
        </row>
        <row r="2023">
          <cell r="B2023" t="str">
            <v>Viaje y alojamiento</v>
          </cell>
        </row>
        <row r="2024">
          <cell r="B2024" t="str">
            <v>allotjament membre tribunal 22-24/7/18</v>
          </cell>
        </row>
        <row r="2025">
          <cell r="B2025" t="str">
            <v>viaje</v>
          </cell>
        </row>
        <row r="2026">
          <cell r="B2026" t="str">
            <v>Viajes</v>
          </cell>
        </row>
        <row r="2027">
          <cell r="B2027" t="str">
            <v>Alojamiento</v>
          </cell>
        </row>
        <row r="2028">
          <cell r="B2028" t="str">
            <v>Viaje y alojamiento</v>
          </cell>
        </row>
        <row r="2029">
          <cell r="B2029" t="str">
            <v>Viaje y alojamiento</v>
          </cell>
        </row>
        <row r="2030">
          <cell r="B2030" t="str">
            <v>VIAJES</v>
          </cell>
        </row>
        <row r="2031">
          <cell r="B2031" t="str">
            <v>VIAJES</v>
          </cell>
        </row>
        <row r="2032">
          <cell r="B2032" t="str">
            <v>VIAJES</v>
          </cell>
        </row>
        <row r="2033">
          <cell r="B2033" t="str">
            <v>VIAJES</v>
          </cell>
        </row>
        <row r="2034">
          <cell r="B2034" t="str">
            <v>VIAJES</v>
          </cell>
        </row>
        <row r="2035">
          <cell r="B2035" t="str">
            <v>VIAJES</v>
          </cell>
        </row>
        <row r="2036">
          <cell r="B2036" t="str">
            <v>VIAJES</v>
          </cell>
        </row>
        <row r="2037">
          <cell r="B2037" t="str">
            <v>VIAJES</v>
          </cell>
        </row>
        <row r="2038">
          <cell r="B2038" t="str">
            <v>VIAJES</v>
          </cell>
        </row>
        <row r="2039">
          <cell r="B2039" t="str">
            <v>VIAJES</v>
          </cell>
        </row>
        <row r="2040">
          <cell r="B2040" t="str">
            <v>VIAJES</v>
          </cell>
        </row>
        <row r="2041">
          <cell r="B2041" t="str">
            <v>VIAJES</v>
          </cell>
        </row>
        <row r="2042">
          <cell r="B2042" t="str">
            <v>VIAJES</v>
          </cell>
        </row>
        <row r="2043">
          <cell r="B2043" t="str">
            <v>VIAJES</v>
          </cell>
        </row>
        <row r="2044">
          <cell r="B2044" t="str">
            <v>VIAJES</v>
          </cell>
        </row>
        <row r="2045">
          <cell r="B2045" t="str">
            <v>VIAJES</v>
          </cell>
        </row>
        <row r="2046">
          <cell r="B2046" t="str">
            <v>VIAJES</v>
          </cell>
        </row>
        <row r="2047">
          <cell r="B2047" t="str">
            <v>VIAJES</v>
          </cell>
        </row>
        <row r="2048">
          <cell r="B2048" t="str">
            <v>VIAJES</v>
          </cell>
        </row>
        <row r="2049">
          <cell r="B2049" t="str">
            <v>VIAJES</v>
          </cell>
        </row>
        <row r="2050">
          <cell r="B2050" t="str">
            <v>VIAJES</v>
          </cell>
        </row>
        <row r="2051">
          <cell r="B2051" t="str">
            <v>VIAJES</v>
          </cell>
        </row>
        <row r="2052">
          <cell r="B2052" t="str">
            <v>VIAJES</v>
          </cell>
        </row>
        <row r="2053">
          <cell r="B2053" t="str">
            <v>Estancia en Hotel Expo Valencia de Jorge Mario Puimedón Santolaria (25 y 26 julio) concurso 223/2018, plaza 6813 (Depto. FAMN)</v>
          </cell>
        </row>
        <row r="2054">
          <cell r="B2054" t="str">
            <v>Avión a Nashville (27 julio/1 agosto) Javier Vijande</v>
          </cell>
        </row>
        <row r="2055">
          <cell r="B2055" t="str">
            <v>Avión a Nashville (27 julio/1 agosto) y seguro viaje, Facundo Ballester</v>
          </cell>
        </row>
        <row r="2056">
          <cell r="B2056" t="str">
            <v>VIAJES</v>
          </cell>
        </row>
        <row r="2057">
          <cell r="B2057" t="str">
            <v>Bitllet avió i hotel 17/09 a 18/09</v>
          </cell>
        </row>
        <row r="2058">
          <cell r="B2058" t="str">
            <v>Billet d'avió Sevilla-Valencia-Sevilla/ Hab. Hotel</v>
          </cell>
        </row>
        <row r="2059">
          <cell r="B2059" t="str">
            <v>Bitllet d'avió Paris-Madrid-Paris</v>
          </cell>
        </row>
        <row r="2060">
          <cell r="B2060" t="str">
            <v>Tren a Madrid MF 7/08/2018</v>
          </cell>
        </row>
        <row r="2061">
          <cell r="B2061" t="str">
            <v>Tren a Madrid MF 29/08/2018</v>
          </cell>
        </row>
        <row r="2062">
          <cell r="B2062" t="str">
            <v>Tren a Madrid MF 13/09/2018</v>
          </cell>
        </row>
        <row r="2063">
          <cell r="B2063" t="str">
            <v>Tren a Madrid MF 10/10/2018</v>
          </cell>
        </row>
        <row r="2064">
          <cell r="B2064" t="str">
            <v>Tren a Barcelona A Monton 30/07/2018</v>
          </cell>
        </row>
        <row r="2065">
          <cell r="B2065" t="str">
            <v>Billetes ren+alojam. 17-21/10 Malaga. Manuel Peris</v>
          </cell>
        </row>
        <row r="2066">
          <cell r="B2066" t="str">
            <v>Desplazam tren 8 ponentes TVMorfosis/CONTD 2018</v>
          </cell>
        </row>
        <row r="2067">
          <cell r="B2067" t="str">
            <v>Alojamiento jornadas TVMorfosis/CONTD LS Contenidos y Formatos</v>
          </cell>
        </row>
        <row r="2068">
          <cell r="B2068" t="str">
            <v>viaje 3 ponentes TVMorfosis/CONTD costa Rica, Colombia</v>
          </cell>
        </row>
        <row r="2069">
          <cell r="B2069" t="str">
            <v>viaje 4 ponentes TVMorfosis/CONTD  Guadalajara-México</v>
          </cell>
        </row>
        <row r="2070">
          <cell r="B2070" t="str">
            <v xml:space="preserve">VUELO A NAPOLES </v>
          </cell>
        </row>
        <row r="2071">
          <cell r="B2071" t="str">
            <v>SILLÓN PARA DESPACHO</v>
          </cell>
        </row>
        <row r="2072">
          <cell r="B2072" t="str">
            <v>5 Fotoforo luz xenon a batería 3v</v>
          </cell>
        </row>
        <row r="2073">
          <cell r="B2073" t="str">
            <v>ELECTROVALVULA NEUMATICA PARA AUTOMATIZACIÓN</v>
          </cell>
        </row>
        <row r="2074">
          <cell r="B2074" t="str">
            <v>COMPRA SEMILLA PATATAS</v>
          </cell>
        </row>
        <row r="2075">
          <cell r="B2075" t="str">
            <v>COMPRA SEMILLA PATATAS</v>
          </cell>
        </row>
        <row r="2076">
          <cell r="B2076" t="str">
            <v>COMPRA SEMILLAS PATATA</v>
          </cell>
        </row>
        <row r="2077">
          <cell r="B2077" t="str">
            <v>ESLINGA, MOSQUETON, CADENA</v>
          </cell>
        </row>
        <row r="2078">
          <cell r="B2078" t="str">
            <v>Billetes de EMT para desplazamiento adquisición obsequio del Vicerectorat de Cultura i Esport</v>
          </cell>
        </row>
        <row r="2079">
          <cell r="B2079" t="str">
            <v>Billete autobus Vlc 31/07/2018 MIG HEALTH</v>
          </cell>
        </row>
        <row r="2080">
          <cell r="B2080" t="str">
            <v>Material de ferretería (gafas New Stylish PC-incolora AR y AE; taco vuelco VVR m-4 Fischer)</v>
          </cell>
        </row>
        <row r="2081">
          <cell r="B2081" t="str">
            <v>Servicio de parking para asistir a un acto de igualdad</v>
          </cell>
        </row>
        <row r="2082">
          <cell r="B2082" t="str">
            <v>Utilización del parking de la plaza de la reina para asistir el decano al acto de apertura de curso</v>
          </cell>
        </row>
        <row r="2083">
          <cell r="B2083" t="str">
            <v>Esteromicroscopio-Botánica</v>
          </cell>
        </row>
        <row r="2084">
          <cell r="B2084" t="str">
            <v>Microscopio Primostar</v>
          </cell>
        </row>
        <row r="2085">
          <cell r="B2085" t="str">
            <v>Estereomicroscopio-Botánica</v>
          </cell>
        </row>
        <row r="2086">
          <cell r="B2086" t="str">
            <v>Bolsas de vacíos para laboratorio</v>
          </cell>
        </row>
        <row r="2087">
          <cell r="B2087" t="str">
            <v>Restauración por reunión de trabajo 05/09</v>
          </cell>
        </row>
        <row r="2088">
          <cell r="B2088" t="str">
            <v>mantenimiento web mjose</v>
          </cell>
        </row>
        <row r="2089">
          <cell r="B2089" t="str">
            <v>TARGETA INTERNA PER ORDINADOR</v>
          </cell>
        </row>
        <row r="2090">
          <cell r="B2090" t="str">
            <v>AMPLIFICADOR CON INTERFACE</v>
          </cell>
        </row>
        <row r="2091">
          <cell r="B2091" t="str">
            <v>45 CAJAS ESTANDAR 360X220X230 C5</v>
          </cell>
        </row>
        <row r="2092">
          <cell r="B2092" t="str">
            <v>Billete de tren Valencia-Madrid 17-7-2018 y Madrid-Valencia 18-7-2018</v>
          </cell>
        </row>
        <row r="2093">
          <cell r="B2093" t="str">
            <v>Reserva 1 habitación en Hotel Acta Madfor en Madrid del 17 al 18 de julio de 2018</v>
          </cell>
        </row>
        <row r="2094">
          <cell r="B2094" t="str">
            <v>PARKING HOTEL SILKEN PUERTA VALÈNCIA</v>
          </cell>
        </row>
        <row r="2095">
          <cell r="B2095" t="str">
            <v>VIAJE  OVIEDO-VALÈNCIA-OVIEDO DE UN MIEMBRO DEL TRIBUNAL DE UNA PLAZA DE  C.U.</v>
          </cell>
        </row>
        <row r="2096">
          <cell r="B2096" t="str">
            <v>HOTEL SILKEN PUERTA VALÈNCIA I RESERVA PARQUING</v>
          </cell>
        </row>
        <row r="2097">
          <cell r="B2097" t="str">
            <v>HOTEL SILKEN PUERTA VALÈNCIA</v>
          </cell>
        </row>
        <row r="2098">
          <cell r="B2098" t="str">
            <v>BITLLETS DE TREN MADRID-VALENCIA-MADRID</v>
          </cell>
        </row>
        <row r="2099">
          <cell r="B2099" t="str">
            <v>HOTEL SILKEN PUERTA VALÈNCIA I RESERVA PARQUING</v>
          </cell>
        </row>
        <row r="2100">
          <cell r="B2100" t="str">
            <v>HOTEL SILKEN PUERTA VALÈNCIA I RESERVA PARQUING</v>
          </cell>
        </row>
        <row r="2101">
          <cell r="B2101" t="str">
            <v>HOTEL SILKEN PUERTA VALÈNCIA</v>
          </cell>
        </row>
        <row r="2102">
          <cell r="B2102" t="str">
            <v>Desplazamiento miembro Tribunal concurso plazas PDI</v>
          </cell>
        </row>
        <row r="2103">
          <cell r="B2103" t="str">
            <v>ALOJAMIENTO NURIA ESTER TRIBUNAL</v>
          </cell>
        </row>
        <row r="2104">
          <cell r="B2104" t="str">
            <v>AVION NURIA ESTGHER HURTADO</v>
          </cell>
        </row>
        <row r="2105">
          <cell r="B2105" t="str">
            <v>ALOJAMIENTO ULF ANDERSON</v>
          </cell>
        </row>
        <row r="2106">
          <cell r="B2106" t="str">
            <v>ALOJAMIENTO CARMEN CAMELO ORDAZ</v>
          </cell>
        </row>
        <row r="2107">
          <cell r="B2107" t="str">
            <v>AVION CARMEN CAMELO ORDAZ</v>
          </cell>
        </row>
        <row r="2108">
          <cell r="B2108" t="str">
            <v>ALOJAMIENTO LUCIO FUENTES</v>
          </cell>
        </row>
        <row r="2109">
          <cell r="B2109" t="str">
            <v>ALOJAMIENTO MAR FUENTES</v>
          </cell>
        </row>
        <row r="2110">
          <cell r="B2110" t="str">
            <v xml:space="preserve">avion   M Mar fuentes </v>
          </cell>
        </row>
        <row r="2111">
          <cell r="B2111" t="str">
            <v>tren  Maria Luisa Ramirez</v>
          </cell>
        </row>
        <row r="2112">
          <cell r="B2112" t="str">
            <v>ALOJAMIENTO ULF ANDERSON</v>
          </cell>
        </row>
        <row r="2113">
          <cell r="B2113" t="str">
            <v>HOTEL TRIBUNAL Juan GABRIEL CEGARRA</v>
          </cell>
        </row>
        <row r="2114">
          <cell r="B2114" t="str">
            <v>BILLETE TREN TRIBUNAL CARMEN CABELLO MEDINA</v>
          </cell>
        </row>
        <row r="2115">
          <cell r="B2115" t="str">
            <v>ALOJAMIENTO TRIBUNAL CARMEN CABELLO MEDINA</v>
          </cell>
        </row>
        <row r="2116">
          <cell r="B2116" t="str">
            <v xml:space="preserve">alojamiento  mariano nieto </v>
          </cell>
        </row>
        <row r="2117">
          <cell r="B2117" t="str">
            <v>alojamiento carmen barroso</v>
          </cell>
        </row>
        <row r="2118">
          <cell r="B2118" t="str">
            <v>tren carmen barroso</v>
          </cell>
        </row>
        <row r="2119">
          <cell r="B2119" t="str">
            <v>BILLETES TREN BAR-VAL</v>
          </cell>
        </row>
        <row r="2120">
          <cell r="B2120" t="str">
            <v>BILLETES TREN MAL-VAL</v>
          </cell>
        </row>
        <row r="2121">
          <cell r="B2121" t="str">
            <v>BILLETES DE TREN</v>
          </cell>
        </row>
        <row r="2122">
          <cell r="B2122" t="str">
            <v>HOTEL</v>
          </cell>
        </row>
        <row r="2123">
          <cell r="B2123" t="str">
            <v xml:space="preserve">BILLETES DE TREN </v>
          </cell>
        </row>
        <row r="2124">
          <cell r="B2124" t="str">
            <v>Avión Mali de un profesor</v>
          </cell>
        </row>
        <row r="2125">
          <cell r="B2125" t="str">
            <v>Avión Chile de un profesor</v>
          </cell>
        </row>
        <row r="2126">
          <cell r="B2126" t="str">
            <v>Avión Buenos Aires de un profesor</v>
          </cell>
        </row>
        <row r="2127">
          <cell r="B2127" t="str">
            <v>Billetes tren Vcia.-Madrid-V. SERTRAB17</v>
          </cell>
        </row>
        <row r="2128">
          <cell r="B2128" t="str">
            <v>Aloj. Liubiana SERVSOC31</v>
          </cell>
        </row>
        <row r="2129">
          <cell r="B2129" t="str">
            <v>Avión  Liubiana C.D.SERVSOC7</v>
          </cell>
        </row>
        <row r="2130">
          <cell r="B2130" t="str">
            <v>Avión Liubiana G.I. SERVSOC32</v>
          </cell>
        </row>
        <row r="2131">
          <cell r="B2131" t="str">
            <v>Alojam.Liubiana SERVSOC33</v>
          </cell>
        </row>
        <row r="2132">
          <cell r="B2132" t="str">
            <v>bitllet tren SERVSOC41</v>
          </cell>
        </row>
        <row r="2133">
          <cell r="B2133" t="str">
            <v>allotjament Martín SERVSOC42</v>
          </cell>
        </row>
        <row r="2134">
          <cell r="B2134" t="str">
            <v>allotjament Ortíz SERVSOC43</v>
          </cell>
        </row>
        <row r="2135">
          <cell r="B2135" t="str">
            <v>BITLLET BUS Ortíz SERVSOC44</v>
          </cell>
        </row>
        <row r="2136">
          <cell r="B2136" t="str">
            <v>allotjament López SERVSOC46</v>
          </cell>
        </row>
        <row r="2137">
          <cell r="B2137" t="str">
            <v>Avión  Catania G.I. SERVSOC49</v>
          </cell>
        </row>
        <row r="2138">
          <cell r="B2138" t="str">
            <v>allotjament DetlevSERVSOC51</v>
          </cell>
        </row>
        <row r="2139">
          <cell r="B2139" t="str">
            <v>Desplaçament Ibáñez SERVSOC52</v>
          </cell>
        </row>
        <row r="2140">
          <cell r="B2140" t="str">
            <v>Allotjment Ibáñez SERVCOC53</v>
          </cell>
        </row>
        <row r="2141">
          <cell r="B2141" t="str">
            <v>desplaçamen tFeitoSERVSOC54</v>
          </cell>
        </row>
        <row r="2142">
          <cell r="B2142" t="str">
            <v>allotjament Feito SERSOC55</v>
          </cell>
        </row>
        <row r="2143">
          <cell r="B2143" t="str">
            <v>tren Madrid-Vlc-Madrid27/9/2018 Luis Enrique Alonso  sersoc58</v>
          </cell>
        </row>
        <row r="2144">
          <cell r="B2144" t="str">
            <v>tren Alacant-Vlc 26/9/18 Juan Antonio Roche sersoc59</v>
          </cell>
        </row>
        <row r="2145">
          <cell r="B2145" t="str">
            <v>hotel  26/9/18 Juan Antonio Roche sersoc60</v>
          </cell>
        </row>
        <row r="2146">
          <cell r="B2146" t="str">
            <v>tren Tarragona-Vlc-Alicante 17-18/2018 Inmaculada Pastor plaça 5978 SERSOC63</v>
          </cell>
        </row>
        <row r="2147">
          <cell r="B2147" t="str">
            <v>hotel 17/7/12018 Inmaculada Pastor SERSOC64</v>
          </cell>
        </row>
        <row r="2148">
          <cell r="B2148" t="str">
            <v>Tren Alacant-Vla-Alacant 17-18/7/2018 Teresa Algado plaça 5978 SERSOC65</v>
          </cell>
        </row>
        <row r="2149">
          <cell r="B2149" t="str">
            <v>hotel 17/7/2018 Teresa Algado SERSOC66</v>
          </cell>
        </row>
        <row r="2150">
          <cell r="B2150" t="str">
            <v>Desplazamiento Workshop LB Banca y Finanzas</v>
          </cell>
        </row>
        <row r="2151">
          <cell r="B2151" t="str">
            <v>112.Hotel</v>
          </cell>
        </row>
        <row r="2152">
          <cell r="B2152" t="str">
            <v>Desplazamiento Workshop JM Banca y Finanzas</v>
          </cell>
        </row>
        <row r="2153">
          <cell r="B2153" t="str">
            <v>Alojamiento Madrid Workshop JM Banca y Finanzas</v>
          </cell>
        </row>
        <row r="2154">
          <cell r="B2154" t="str">
            <v xml:space="preserve">20 bobinas de papel mecánico; 2 cajas de botellas de lejía de 2 L.: una garrafa de 5 L </v>
          </cell>
        </row>
        <row r="2155">
          <cell r="B2155" t="str">
            <v>Rejas para falcar, fabricadas con perfilería 40x20mm como las existentes, lacadas en color blanco. Campus Burjassot.</v>
          </cell>
        </row>
        <row r="2156">
          <cell r="B2156" t="str">
            <v>Reparación valla-C.Burj.</v>
          </cell>
        </row>
        <row r="2157">
          <cell r="B2157" t="str">
            <v>Reparación puerta-C.Burj</v>
          </cell>
        </row>
        <row r="2158">
          <cell r="B2158" t="str">
            <v>37 aparcabicicletas en tubo galvanizado de 50mm y de 0,75x0,95m</v>
          </cell>
        </row>
        <row r="2159">
          <cell r="B2159" t="str">
            <v>Instalacion de los 37 aparcabicicletas</v>
          </cell>
        </row>
        <row r="2160">
          <cell r="B2160" t="str">
            <v>Fotocopies</v>
          </cell>
        </row>
        <row r="2161">
          <cell r="B2161" t="str">
            <v>Suministro de 1 matamosquitos JATA MIE3 para la Conserjería de la Facultad</v>
          </cell>
        </row>
        <row r="2162">
          <cell r="B2162" t="str">
            <v>Suministro 1 aparato matamosquitos JATA MIE 10N y devolución de un JATA MIE 3</v>
          </cell>
        </row>
        <row r="2163">
          <cell r="B2163" t="str">
            <v>Raton, alfombrilla, pilas</v>
          </cell>
        </row>
        <row r="2164">
          <cell r="B2164" t="str">
            <v>Humificador Daga, Programador Hama</v>
          </cell>
        </row>
        <row r="2165">
          <cell r="B2165" t="str">
            <v>Compra microondas</v>
          </cell>
        </row>
        <row r="2166">
          <cell r="B2166" t="str">
            <v>Compra tóneres</v>
          </cell>
        </row>
        <row r="2167">
          <cell r="B2167" t="str">
            <v>MEMORIA INTERNA</v>
          </cell>
        </row>
        <row r="2168">
          <cell r="B2168" t="str">
            <v>Compra libros para distribuir como documentación a los alumnos de curso  " Regimen jurídico del sector público"  2018-13-2153-01</v>
          </cell>
        </row>
        <row r="2169">
          <cell r="B2169" t="str">
            <v>694- MEMORIA EXTERNA+CANON</v>
          </cell>
        </row>
        <row r="2170">
          <cell r="B2170" t="str">
            <v>695- MEMORIA EXTERNA+CANON</v>
          </cell>
        </row>
        <row r="2171">
          <cell r="B2171" t="str">
            <v>696- BLOQUE RODANTE-CAJONERA</v>
          </cell>
        </row>
        <row r="2172">
          <cell r="B2172" t="str">
            <v>697- SILLÓN DE DIRECCIÓN</v>
          </cell>
        </row>
        <row r="2173">
          <cell r="B2173" t="str">
            <v>Material de informatica</v>
          </cell>
        </row>
        <row r="2174">
          <cell r="B2174" t="str">
            <v>INSTALACIÓN Y REUBICACIÓN ROSETAS</v>
          </cell>
        </row>
        <row r="2175">
          <cell r="B2175" t="str">
            <v>INSTALACIÓN ROSETA</v>
          </cell>
        </row>
        <row r="2176">
          <cell r="B2176" t="str">
            <v>Instalación roseta sencilla cat.6</v>
          </cell>
        </row>
        <row r="2177">
          <cell r="B2177" t="str">
            <v>JUNTAS METAL C MUELLE Y COBRE</v>
          </cell>
        </row>
        <row r="2178">
          <cell r="B2178" t="str">
            <v>MANT AMB AIRSCENT BURST BLANCO PUNCHY ORANGE MENS (01-06-18 A 31-08-18)</v>
          </cell>
        </row>
        <row r="2179">
          <cell r="B2179" t="str">
            <v>Mantenimiento bacteriostático julio</v>
          </cell>
        </row>
        <row r="2180">
          <cell r="B2180" t="str">
            <v>MANTENIMIENTO MANDARINA AUTOHYGIEN BLANCO</v>
          </cell>
        </row>
        <row r="2181">
          <cell r="B2181" t="str">
            <v xml:space="preserve">Adquisición de pajuelas de semen de vacuno, más los gastos derivados del transporte en nitrógeno líquido  destinadas a las prácticas de la asignatura Endocrinología y Reproducción, Grado de Biología 4º curso              </v>
          </cell>
        </row>
        <row r="2182">
          <cell r="B2182" t="str">
            <v xml:space="preserve">PAJUELAS DE SEMEN </v>
          </cell>
        </row>
        <row r="2183">
          <cell r="B2183" t="str">
            <v xml:space="preserve">PAJUELAS DE SEMEN </v>
          </cell>
        </row>
        <row r="2184">
          <cell r="B2184" t="str">
            <v>RENOVACIÓN ADOBE 1 AÑO</v>
          </cell>
        </row>
        <row r="2185">
          <cell r="B2185" t="str">
            <v>RENOVACION ADOBE PREMIERE PRO</v>
          </cell>
        </row>
        <row r="2186">
          <cell r="B2186" t="str">
            <v>Renovación Licencia de software Creative Cloud EDU</v>
          </cell>
        </row>
        <row r="2187">
          <cell r="B2187" t="str">
            <v>Renovación contrato por 1 año de aplicación informática para corrección de exámenes, AÑO 2018</v>
          </cell>
        </row>
        <row r="2188">
          <cell r="B2188" t="str">
            <v>Renovación de licencia Software informático 'Adobe Illustrator CC for teams L4 EDU', durante 1 año. (Nuevo vencimiento: 01-09-2019)</v>
          </cell>
        </row>
        <row r="2189">
          <cell r="B2189" t="str">
            <v>RENOVACION ADOBE ILUSTRATOR CC FOR TEAMS L4 EDU</v>
          </cell>
        </row>
        <row r="2190">
          <cell r="B2190" t="str">
            <v>RENOVACIÓN LICENCIA DREAMWEAVER</v>
          </cell>
        </row>
        <row r="2191">
          <cell r="B2191" t="str">
            <v>ACCESO A PREMIERE PRO CC</v>
          </cell>
        </row>
        <row r="2192">
          <cell r="B2192" t="str">
            <v>Renovación licencia anual Adobe Premiere Pro CC for a teams LA EDU</v>
          </cell>
        </row>
        <row r="2193">
          <cell r="B2193" t="str">
            <v>Renovació 2 llicències Adobe creative cloud Mètode i 1 llicència Indesign Mètode</v>
          </cell>
        </row>
        <row r="2194">
          <cell r="B2194" t="str">
            <v>Renovació 2 llicències Adobe creative cloud</v>
          </cell>
        </row>
        <row r="2195">
          <cell r="B2195" t="str">
            <v>Renovación licencias  anuales de dispositivo  Adobe Creative Cloud for teams  (Portatil y Estudio)</v>
          </cell>
        </row>
        <row r="2196">
          <cell r="B2196" t="str">
            <v>Renovación licencia  anual de usuario  Adobe Creative Cloud for teams  de Veronica Pardo Sánchez</v>
          </cell>
        </row>
        <row r="2197">
          <cell r="B2197" t="str">
            <v>Renovación licencia  anual de usuario  Adobe Creative Cloud for teams  de Alexandro Sáez Martínez</v>
          </cell>
        </row>
        <row r="2198">
          <cell r="B2198" t="str">
            <v>Renovación licencia  anual de usuario  Adobe Creative Cloud for teams  de Diego Fabra García</v>
          </cell>
        </row>
        <row r="2199">
          <cell r="B2199" t="str">
            <v>RENOVACION ADOBE</v>
          </cell>
        </row>
        <row r="2200">
          <cell r="B2200" t="str">
            <v>RENOVACION ADOBE ILLUSTRATOR SEPT. 2019</v>
          </cell>
        </row>
        <row r="2201">
          <cell r="B2201" t="str">
            <v>AA00- CAUTERIOS BAJA TEMP CAJA/10 UDS</v>
          </cell>
        </row>
        <row r="2202">
          <cell r="B2202" t="str">
            <v>TICKETS MUSEO J BOTANICO</v>
          </cell>
        </row>
        <row r="2203">
          <cell r="B2203" t="str">
            <v>REF BD 362782 TUBO CPT CON CITRATO SODIO 8ML UDS. POR CAJA</v>
          </cell>
        </row>
        <row r="2204">
          <cell r="B2204" t="str">
            <v>Reactivos anexin proy. rabanitos</v>
          </cell>
        </row>
        <row r="2205">
          <cell r="B2205" t="str">
            <v>COMPRA DE MEDIOS PARA CITOMETRIA</v>
          </cell>
        </row>
        <row r="2206">
          <cell r="B2206" t="str">
            <v>COMPRA TUBOS TRUCOUNT</v>
          </cell>
        </row>
        <row r="2207">
          <cell r="B2207" t="str">
            <v>COMPRA ANTICUERPO Y BUFFER PARA CITOMETRIA</v>
          </cell>
        </row>
        <row r="2208">
          <cell r="B2208" t="str">
            <v>CAMBIO LASER DE FLUJO</v>
          </cell>
        </row>
        <row r="2209">
          <cell r="B2209" t="str">
            <v>Material de laboratorio</v>
          </cell>
        </row>
        <row r="2210">
          <cell r="B2210" t="str">
            <v>Funda IPAD</v>
          </cell>
        </row>
        <row r="2211">
          <cell r="B2211" t="str">
            <v>Compra ordenador Apple Mac Book Air</v>
          </cell>
        </row>
        <row r="2212">
          <cell r="B2212" t="str">
            <v>Compra 1 ordenador portátil MBPRO15 gris TBAR I7 2,6ghz/16</v>
          </cell>
        </row>
        <row r="2213">
          <cell r="B2213" t="str">
            <v>Teclado para un ordenador (Magic Keyboard)</v>
          </cell>
        </row>
        <row r="2214">
          <cell r="B2214" t="str">
            <v xml:space="preserve">SUMINISTRO IPAD </v>
          </cell>
        </row>
        <row r="2215">
          <cell r="B2215" t="str">
            <v>MATERIAL INFORMATICO</v>
          </cell>
        </row>
        <row r="2216">
          <cell r="B2216" t="str">
            <v>MATERIAL INFORMATICO</v>
          </cell>
        </row>
        <row r="2217">
          <cell r="B2217" t="str">
            <v>ORDENADOR</v>
          </cell>
        </row>
        <row r="2218">
          <cell r="B2218" t="str">
            <v>266-MBPRO13 RET GRIS DC I5</v>
          </cell>
        </row>
        <row r="2219">
          <cell r="B2219" t="str">
            <v>MATERIAL DE OFICINA, CABLE CARGADOR PORTATIL</v>
          </cell>
        </row>
        <row r="2220">
          <cell r="B2220" t="str">
            <v>Compra 1 ordenador MBPRO13 GRIS TBAR QC I5</v>
          </cell>
        </row>
        <row r="2221">
          <cell r="B2221" t="str">
            <v>adaptador de corriente 60W MAGSAFE</v>
          </cell>
        </row>
        <row r="2222">
          <cell r="B2222" t="str">
            <v>Adaptador Thunderbolt a Ethernet</v>
          </cell>
        </row>
        <row r="2223">
          <cell r="B2223" t="str">
            <v>ADAPTADOR USB-C THUNDERBOL T3 3 GRAY/ MAGIC TRACKPAD 2/ MAGIC KYBOARD / RATON MAGIC MOUSE/ADAPT. CORRIENTE 61W USB-C</v>
          </cell>
        </row>
        <row r="2224">
          <cell r="B2224" t="str">
            <v>IMAC27 5K QC I5 3 REF. APMSBU06</v>
          </cell>
        </row>
        <row r="2225">
          <cell r="B2225" t="str">
            <v>TONER CF400X HP 201X NEGRO</v>
          </cell>
        </row>
        <row r="2226">
          <cell r="B2226" t="str">
            <v>COMPRA MATERIAL DE OFICINA</v>
          </cell>
        </row>
        <row r="2227">
          <cell r="B2227" t="str">
            <v>TONERS</v>
          </cell>
        </row>
        <row r="2228">
          <cell r="B2228" t="str">
            <v>CARTUCHO DE TONER</v>
          </cell>
        </row>
        <row r="2229">
          <cell r="B2229" t="str">
            <v>CARTUCHO DE TONER</v>
          </cell>
        </row>
        <row r="2230">
          <cell r="B2230" t="str">
            <v>COMPRA DE MATERIAL DE MATERIAL DE OFICINA PARA SBD</v>
          </cell>
        </row>
        <row r="2231">
          <cell r="B2231" t="str">
            <v>MATERIAL OFICINA</v>
          </cell>
        </row>
        <row r="2232">
          <cell r="B2232" t="str">
            <v>FOTOCOPIAS JULIO</v>
          </cell>
        </row>
        <row r="2233">
          <cell r="B2233" t="str">
            <v>COMPRA TONER</v>
          </cell>
        </row>
        <row r="2234">
          <cell r="B2234" t="str">
            <v>COMPRA DE TONER LASER PRO 300/400 CYAN Y YELLOW HP305A</v>
          </cell>
        </row>
        <row r="2235">
          <cell r="B2235" t="str">
            <v>0065 - CARTUCHO TONER ORIGINAL CB542A HP 125A AMARILLO Y BROTHER TONER CYAN HL 4150CDN/4750CDW</v>
          </cell>
        </row>
        <row r="2236">
          <cell r="B2236" t="str">
            <v>0066 - BROTHER TONER NEGRO HL415CDN / 4750CDW</v>
          </cell>
        </row>
        <row r="2237">
          <cell r="B2237" t="str">
            <v>0067 - TONER LASER NEGRO, CYAN, YELLOW Y MAGENTA HP410</v>
          </cell>
        </row>
        <row r="2238">
          <cell r="B2238" t="str">
            <v>0068 - CARTUCHO TONER ORIGINAL CB541A HP 125A CIAN</v>
          </cell>
        </row>
        <row r="2239">
          <cell r="B2239" t="str">
            <v>0069 - HP TONER LASER NEGRO 3,5K CP2025</v>
          </cell>
        </row>
        <row r="2240">
          <cell r="B2240" t="str">
            <v>0070 - HP TONER LASER PRO 300/400 MAGENTA HP305A; TONER LASER CYAN, YELLOW Y MAGENTA 2,8K CP2025/CM2320</v>
          </cell>
        </row>
        <row r="2241">
          <cell r="B2241" t="str">
            <v>0071 - HP TONER LASER NEGRO HP410X Y CARTUCHO DE TONER ORIGINAL CB540A HP 125A NEGRO</v>
          </cell>
        </row>
        <row r="2242">
          <cell r="B2242" t="str">
            <v>0080 - HP TONER LASER NEGRO P2035/2055D/DN2300 PAG</v>
          </cell>
        </row>
        <row r="2243">
          <cell r="B2243" t="str">
            <v>0081 - HP TONER LASER NEGRO, CYAN Y YELLOW MPF M476</v>
          </cell>
        </row>
        <row r="2244">
          <cell r="B2244" t="str">
            <v>0082 - HP TONER LASER NEGRO, CYAN, YELLOW Y MAGENTA MPF M476</v>
          </cell>
        </row>
        <row r="2245">
          <cell r="B2245" t="str">
            <v>Señal multilingue SUELO MOJADO</v>
          </cell>
        </row>
        <row r="2246">
          <cell r="B2246" t="str">
            <v>CAJA 250 BOLSAS FUELLE 3 LADOS;TALADRADORA PETRUS 52 NEGRA; PILA ALCALINA 6LF22</v>
          </cell>
        </row>
        <row r="2247">
          <cell r="B2247" t="str">
            <v>CARTUCHO TONER ORIGINAL HP953 XL NEGRO; CARTUCHO TINTA HP953 XL CIAN; CARTUCHO TINTA HP953 XL</v>
          </cell>
        </row>
        <row r="2248">
          <cell r="B2248" t="str">
            <v>Cartuchos(4+4) tinta impresora</v>
          </cell>
        </row>
        <row r="2249">
          <cell r="B2249" t="str">
            <v>Cartuchos tinta(7) impresora</v>
          </cell>
        </row>
        <row r="2250">
          <cell r="B2250" t="str">
            <v>Cartuchos tinta(3+3) impresora</v>
          </cell>
        </row>
        <row r="2251">
          <cell r="B2251" t="str">
            <v>Perchero metálico pie negro 8 colgadores</v>
          </cell>
        </row>
        <row r="2252">
          <cell r="B2252" t="str">
            <v>Cartuchos tinta (4) impresora HP color y negro</v>
          </cell>
        </row>
        <row r="2253">
          <cell r="B2253" t="str">
            <v xml:space="preserve">Compra de Toners para impresoras color Dpto. </v>
          </cell>
        </row>
        <row r="2254">
          <cell r="B2254" t="str">
            <v>2 BRAZOS REGULABLES SILLA</v>
          </cell>
        </row>
        <row r="2255">
          <cell r="B2255" t="str">
            <v xml:space="preserve">Adquisición material de oficina e informático </v>
          </cell>
        </row>
        <row r="2256">
          <cell r="B2256" t="str">
            <v>TONER</v>
          </cell>
        </row>
        <row r="2257">
          <cell r="B2257" t="str">
            <v>TABURETES LABORATORIO</v>
          </cell>
        </row>
        <row r="2258">
          <cell r="B2258" t="str">
            <v>170-COMPRA IMPRESORA DE ETIQUETAS</v>
          </cell>
        </row>
        <row r="2259">
          <cell r="B2259" t="str">
            <v>294-COMPRA DE TONER ORIGINAL LASERJET HP</v>
          </cell>
        </row>
        <row r="2260">
          <cell r="B2260" t="str">
            <v>FOTOCOPIAS</v>
          </cell>
        </row>
        <row r="2261">
          <cell r="B2261" t="str">
            <v>FOTOCOPIAS</v>
          </cell>
        </row>
        <row r="2262">
          <cell r="B2262" t="str">
            <v>Material de oficina no inventariable</v>
          </cell>
        </row>
        <row r="2263">
          <cell r="B2263" t="str">
            <v>SEDI_82_SE Sello Cap Unitat, Toner Láser HP M127/M125 83X, Rollo Papel Secamanos</v>
          </cell>
        </row>
        <row r="2264">
          <cell r="B2264" t="str">
            <v>SEDI_106_SE compra teclado USB - Sedi BI</v>
          </cell>
        </row>
        <row r="2265">
          <cell r="B2265" t="str">
            <v>SEDI_125_SE compra segell automàtic "Correo Intern" per al Sedi</v>
          </cell>
        </row>
        <row r="2266">
          <cell r="B2266" t="str">
            <v>Servicio fotocopias</v>
          </cell>
        </row>
        <row r="2267">
          <cell r="B2267" t="str">
            <v>Mesas-F.Química</v>
          </cell>
        </row>
        <row r="2268">
          <cell r="B2268" t="str">
            <v>Material oficina divers</v>
          </cell>
        </row>
        <row r="2269">
          <cell r="B2269" t="str">
            <v>Material oficina divers segells</v>
          </cell>
        </row>
        <row r="2270">
          <cell r="B2270" t="str">
            <v xml:space="preserve">927- CARTUCHOS DE IMPRESIÓN </v>
          </cell>
        </row>
        <row r="2271">
          <cell r="B2271" t="str">
            <v>819- UNIDAD FUSORA PARA FOTOCOPIADORA SHARP</v>
          </cell>
        </row>
        <row r="2272">
          <cell r="B2272" t="str">
            <v>949- REPARACIÓN MÁQUINA IMPRESIÓN SHARP</v>
          </cell>
        </row>
        <row r="2273">
          <cell r="B2273" t="str">
            <v>Material reactivos  20160231</v>
          </cell>
        </row>
        <row r="2274">
          <cell r="B2274" t="str">
            <v>Varilla de inoculación</v>
          </cell>
        </row>
        <row r="2275">
          <cell r="B2275" t="str">
            <v>L-shaped Spreader</v>
          </cell>
        </row>
        <row r="2276">
          <cell r="B2276" t="str">
            <v>CARDBOARD FREEZER BOXES</v>
          </cell>
        </row>
        <row r="2277">
          <cell r="B2277" t="str">
            <v>250 MG COLLAGENASE NB8 FROM CL.</v>
          </cell>
        </row>
        <row r="2278">
          <cell r="B2278" t="str">
            <v>Material fungible: MO TH1/TH2 Uncoated Elisa Panel</v>
          </cell>
        </row>
        <row r="2279">
          <cell r="B2279" t="str">
            <v>Puntas con filtro</v>
          </cell>
        </row>
        <row r="2280">
          <cell r="B2280" t="str">
            <v>DMEM HIGH GLUCOSE,..(REACTIVOS)</v>
          </cell>
        </row>
        <row r="2281">
          <cell r="B2281" t="str">
            <v>Compra 3-10xl filter racked, 3-20ul filter racked,2- 100 ul filter racked,5-200ul filter racked,2- 1000ul filter racked</v>
          </cell>
        </row>
        <row r="2282">
          <cell r="B2282" t="str">
            <v>COMPRA KITS</v>
          </cell>
        </row>
        <row r="2283">
          <cell r="B2283" t="str">
            <v>COMPRA DE MEDIOS, SUPLEMENTOS ..</v>
          </cell>
        </row>
        <row r="2284">
          <cell r="B2284" t="str">
            <v>COMPRA DE MEDIOS PARA CULTIVOS CELULARES</v>
          </cell>
        </row>
        <row r="2285">
          <cell r="B2285" t="str">
            <v xml:space="preserve">COMPRA PIPETAS ESTERILES </v>
          </cell>
        </row>
        <row r="2286">
          <cell r="B2286" t="str">
            <v>Material de laboratorio</v>
          </cell>
        </row>
        <row r="2287">
          <cell r="B2287" t="str">
            <v>SAFEVIEW NUCLEIC ACID STAIN</v>
          </cell>
        </row>
        <row r="2288">
          <cell r="B2288" t="str">
            <v>Material de laboratorio</v>
          </cell>
        </row>
        <row r="2289">
          <cell r="B2289" t="str">
            <v>Material de laboratorio</v>
          </cell>
        </row>
        <row r="2290">
          <cell r="B2290" t="str">
            <v>Material de laboratorio</v>
          </cell>
        </row>
        <row r="2291">
          <cell r="B2291" t="str">
            <v>TRAMITES ADUANEROS ENVIO DESDE FORT WASHINGTON - VLC</v>
          </cell>
        </row>
        <row r="2292">
          <cell r="B2292" t="str">
            <v>GESTION Y TRAMITACION PRODUCTOS EN ADUANA. EXENTOS LOS CONCEPTOS REFERIDOS A TASAS PUBLICAS.</v>
          </cell>
        </row>
        <row r="2293">
          <cell r="B2293" t="str">
            <v>SUSCRIPCION (D8173) TODO CONTABILIDAD</v>
          </cell>
        </row>
        <row r="2294">
          <cell r="B2294" t="str">
            <v>Carro de plataforma ruedas caucho macizo (núm inventario 71-208825)</v>
          </cell>
        </row>
        <row r="2295">
          <cell r="B2295" t="str">
            <v>Cono de balizamiento</v>
          </cell>
        </row>
        <row r="2296">
          <cell r="B2296" t="str">
            <v>Rollos de cinta de AV rojo/blanco</v>
          </cell>
        </row>
        <row r="2297">
          <cell r="B2297" t="str">
            <v>Material de laboratori</v>
          </cell>
        </row>
        <row r="2298">
          <cell r="B2298" t="str">
            <v>Llibres</v>
          </cell>
        </row>
        <row r="2299">
          <cell r="B2299" t="str">
            <v>Adquisición material bibliográfico</v>
          </cell>
        </row>
        <row r="2300">
          <cell r="B2300" t="str">
            <v>Adquisición material bibliográfico</v>
          </cell>
        </row>
        <row r="2301">
          <cell r="B2301" t="str">
            <v>Adquisición material bibliográfico</v>
          </cell>
        </row>
        <row r="2302">
          <cell r="B2302" t="str">
            <v>LIBRO METACOMMUNITY ECOLOGY VOLUME 59</v>
          </cell>
        </row>
        <row r="2303">
          <cell r="B2303" t="str">
            <v>Llibre: La lectura. Entre el paper i les pantalles</v>
          </cell>
        </row>
        <row r="2304">
          <cell r="B2304" t="str">
            <v>Tubos 23 ml</v>
          </cell>
        </row>
        <row r="2305">
          <cell r="B2305" t="str">
            <v>3 Pipeta filtro Biospherei 1/2 1000</v>
          </cell>
        </row>
        <row r="2306">
          <cell r="B2306" t="str">
            <v>TUBO 50ML, TUBO 13ML, BOLSA</v>
          </cell>
        </row>
        <row r="2307">
          <cell r="B2307" t="str">
            <v>MICROTUBO 2ML Y TUBO 13ML</v>
          </cell>
        </row>
        <row r="2308">
          <cell r="B2308" t="str">
            <v>PLACA PETRI 92X16 PS-DIS-EST X 4800</v>
          </cell>
        </row>
        <row r="2309">
          <cell r="B2309" t="str">
            <v>Material fungible para laboratorio. 50 placas CC 6 poc,std, fondo plano y 600 tubos de 50ml. PP-FC-TR- RO-EST</v>
          </cell>
        </row>
        <row r="2310">
          <cell r="B2310" t="str">
            <v xml:space="preserve">TUBOS PARA PCR </v>
          </cell>
        </row>
        <row r="2311">
          <cell r="B2311" t="str">
            <v>Material de laboratorio</v>
          </cell>
        </row>
        <row r="2312">
          <cell r="B2312" t="str">
            <v>Material de laboratorio</v>
          </cell>
        </row>
        <row r="2313">
          <cell r="B2313" t="str">
            <v>12 sudarios transporte forma libro s/asas y 125 sudario pp+pe blanco</v>
          </cell>
        </row>
        <row r="2314">
          <cell r="B2314" t="str">
            <v>Ticket aparcamiento Glorieta. Reunión NAU (José A. Navalón)</v>
          </cell>
        </row>
        <row r="2315">
          <cell r="B2315" t="str">
            <v>253 Tablero</v>
          </cell>
        </row>
        <row r="2316">
          <cell r="B2316" t="str">
            <v xml:space="preserve">254 Tablero </v>
          </cell>
        </row>
        <row r="2317">
          <cell r="B2317" t="str">
            <v>grillete, eslabon, regleta</v>
          </cell>
        </row>
        <row r="2318">
          <cell r="B2318" t="str">
            <v>COMPRA BONO ANUAL PER A ARXIU HISTÒRIC</v>
          </cell>
        </row>
        <row r="2319">
          <cell r="B2319" t="str">
            <v>Agua (garrafas) y vasos plástico</v>
          </cell>
        </row>
        <row r="2320">
          <cell r="B2320" t="str">
            <v>Agua (garrafas) y vasos plástico</v>
          </cell>
        </row>
        <row r="2321">
          <cell r="B2321" t="str">
            <v>Agua (garrafas) y vasos plástico</v>
          </cell>
        </row>
        <row r="2322">
          <cell r="B2322" t="str">
            <v>Botellas de agua</v>
          </cell>
        </row>
        <row r="2323">
          <cell r="B2323" t="str">
            <v>Botellas de agua</v>
          </cell>
        </row>
        <row r="2324">
          <cell r="B2324" t="str">
            <v>Botellas de agua</v>
          </cell>
        </row>
        <row r="2325">
          <cell r="B2325" t="str">
            <v>FUENTE AGUA 4 CARGAS</v>
          </cell>
        </row>
        <row r="2326">
          <cell r="B2326" t="str">
            <v xml:space="preserve">SU_45 agua eden </v>
          </cell>
        </row>
        <row r="2327">
          <cell r="B2327" t="str">
            <v>SU_47 AGUA EDEN</v>
          </cell>
        </row>
        <row r="2328">
          <cell r="B2328" t="str">
            <v>SU_54 AGUA EDEN</v>
          </cell>
        </row>
        <row r="2329">
          <cell r="B2329" t="str">
            <v>IMPRESORA A. INSTAL. SEFE BI</v>
          </cell>
        </row>
        <row r="2330">
          <cell r="B2330" t="str">
            <v>CABLE PC DISPLAYPORT</v>
          </cell>
        </row>
        <row r="2331">
          <cell r="B2331" t="str">
            <v>TRIPODES FOTO Y CABLE PC USB</v>
          </cell>
        </row>
        <row r="2332">
          <cell r="B2332" t="str">
            <v>RATON Y LAPIZ IPAD</v>
          </cell>
        </row>
        <row r="2333">
          <cell r="B2333" t="str">
            <v>Adquisición ratón con cable para ordenador</v>
          </cell>
        </row>
        <row r="2334">
          <cell r="B2334" t="str">
            <v>Cabezal retinoscopio-Óptica</v>
          </cell>
        </row>
        <row r="2335">
          <cell r="B2335" t="str">
            <v>Microsoft Cards Office 2016</v>
          </cell>
        </row>
        <row r="2336">
          <cell r="B2336" t="str">
            <v>BILLETES TREN</v>
          </cell>
        </row>
        <row r="2337">
          <cell r="B2337" t="str">
            <v>ALOJAMIENTO HOTEL CARLOS V</v>
          </cell>
        </row>
        <row r="2338">
          <cell r="B2338" t="str">
            <v>EQUIPOS INFORMATICOS</v>
          </cell>
        </row>
        <row r="2339">
          <cell r="B2339" t="str">
            <v xml:space="preserve">Objetivo 50mm para cámara fotográfica CANON y bolsa para cámara fotográfica </v>
          </cell>
        </row>
        <row r="2340">
          <cell r="B2340" t="str">
            <v>Portátil Appel MacBook Pro 13 i5-7360U</v>
          </cell>
        </row>
        <row r="2341">
          <cell r="B2341" t="str">
            <v>Teclado para Ipad  Pro 10.5 + cable adaptador</v>
          </cell>
        </row>
        <row r="2342">
          <cell r="B2342" t="str">
            <v>Escaner Iriscan Book 5 portátil</v>
          </cell>
        </row>
        <row r="2343">
          <cell r="B2343" t="str">
            <v>programa informático</v>
          </cell>
        </row>
        <row r="2344">
          <cell r="B2344" t="str">
            <v>1 appleY21 ordenador intel core i5, turbo Boost, memoria 8gb, disco 1tb, radeon pro 555, 2 puertos y 1 pantalla retina</v>
          </cell>
        </row>
        <row r="2345">
          <cell r="B2345" t="str">
            <v>Cámara Sony, Trípode y tarjetas memoria</v>
          </cell>
        </row>
        <row r="2346">
          <cell r="B2346" t="str">
            <v>Cafetera De Longhi EDG 355 W colors capsulas 51/18</v>
          </cell>
        </row>
        <row r="2347">
          <cell r="B2347" t="str">
            <v>Ordenador Portátil marca Lenovo modelo 320</v>
          </cell>
        </row>
        <row r="2348">
          <cell r="B2348" t="str">
            <v>Adquisición de disco duro interno Kingston SA400S37 240G</v>
          </cell>
        </row>
        <row r="2349">
          <cell r="B2349" t="str">
            <v>PC SOBREMESA LENOVO DIEACENTRE 310S-08IAP</v>
          </cell>
        </row>
        <row r="2350">
          <cell r="B2350" t="str">
            <v>DOS DISCOS DUROS Y UN HYB DE PUERTO USB</v>
          </cell>
        </row>
        <row r="2351">
          <cell r="B2351" t="str">
            <v>PORTATIL LENOVO YOGA</v>
          </cell>
        </row>
        <row r="2352">
          <cell r="B2352" t="str">
            <v>O. PORTATIL APPLEMR9U2Y/A</v>
          </cell>
        </row>
        <row r="2353">
          <cell r="B2353" t="str">
            <v>Compra de ordenador y seguro</v>
          </cell>
        </row>
        <row r="2354">
          <cell r="B2354" t="str">
            <v>Compra de ordenador</v>
          </cell>
        </row>
        <row r="2355">
          <cell r="B2355" t="str">
            <v>Compra adaptador para entrada USB</v>
          </cell>
        </row>
        <row r="2356">
          <cell r="B2356" t="str">
            <v>Compra Ordenador Macbook APPLE MQD42Y/A</v>
          </cell>
        </row>
        <row r="2357">
          <cell r="B2357" t="str">
            <v>Compra ordenador Macbook APPLE MNYN2Y/A</v>
          </cell>
        </row>
        <row r="2358">
          <cell r="B2358" t="str">
            <v>Cargador de ordenador portátil APPLE MD506Z/A</v>
          </cell>
        </row>
        <row r="2359">
          <cell r="B2359" t="str">
            <v>Compra APPLE IPAD PRO 12.9</v>
          </cell>
        </row>
        <row r="2360">
          <cell r="B2360" t="str">
            <v>3 Cámara GoPro Hero Session de 8 mp</v>
          </cell>
        </row>
        <row r="2361">
          <cell r="B2361" t="str">
            <v>5 ordenadores LENOVO 510S-08IKL I3-71100/8/1</v>
          </cell>
        </row>
        <row r="2362">
          <cell r="B2362" t="str">
            <v>210 Ordenador Intel P/I7 Sala maquinas</v>
          </cell>
        </row>
        <row r="2363">
          <cell r="B2363" t="str">
            <v>CABLE PC HDMI HD</v>
          </cell>
        </row>
        <row r="2364">
          <cell r="B2364" t="str">
            <v>Tripode para Cámara de Foto Velbon</v>
          </cell>
        </row>
        <row r="2365">
          <cell r="B2365" t="str">
            <v>Ordenador portáti Hacer a515-51G</v>
          </cell>
        </row>
        <row r="2366">
          <cell r="B2366" t="str">
            <v>TEST ACREDITACION B1</v>
          </cell>
        </row>
        <row r="2367">
          <cell r="B2367" t="str">
            <v>Pack pre ITV 2uds (Daniel Bruñá)</v>
          </cell>
        </row>
        <row r="2368">
          <cell r="B2368" t="str">
            <v>Trabajos de edición, producción y publicación de libro</v>
          </cell>
        </row>
        <row r="2369">
          <cell r="B2369" t="str">
            <v>SUMINISTRO DE PIENSO</v>
          </cell>
        </row>
        <row r="2370">
          <cell r="B2370" t="str">
            <v>Seguros estudiantes movilidad doctorado 2018</v>
          </cell>
        </row>
        <row r="2371">
          <cell r="B2371" t="str">
            <v>Seguros Jóv. Investigadores 2018</v>
          </cell>
        </row>
        <row r="2372">
          <cell r="B2372" t="str">
            <v>Seguros Ayuda Movilidad Coop</v>
          </cell>
        </row>
        <row r="2373">
          <cell r="B2373" t="str">
            <v>Seguro para un profesor invitado</v>
          </cell>
        </row>
        <row r="2374">
          <cell r="B2374" t="str">
            <v>Seguro médico para profesores invitados del Programa Movilidad RRII</v>
          </cell>
        </row>
        <row r="2375">
          <cell r="B2375" t="str">
            <v>Contratación de un seguro para el delegado del rector para movilidad e intercambio</v>
          </cell>
        </row>
        <row r="2376">
          <cell r="B2376" t="str">
            <v>Ruedas desplazar demostraciones</v>
          </cell>
        </row>
        <row r="2377">
          <cell r="B2377" t="str">
            <v>Tres multímetros digitales para la realización de medidas en las prácticas del laboratorio de termodinámica</v>
          </cell>
        </row>
        <row r="2378">
          <cell r="B2378" t="str">
            <v>Compra de cable USB</v>
          </cell>
        </row>
        <row r="2379">
          <cell r="B2379" t="str">
            <v>Compra de USB y DSM20 7pc ACC Set</v>
          </cell>
        </row>
        <row r="2380">
          <cell r="B2380" t="str">
            <v>Compra de hojas de lija para multilijadoras</v>
          </cell>
        </row>
        <row r="2381">
          <cell r="B2381" t="str">
            <v>Compra de guantes de PVC y otros</v>
          </cell>
        </row>
        <row r="2382">
          <cell r="B2382" t="str">
            <v>Compra de brocas, una placa de desarrollo con su correspondiente carcasa y dos conectores</v>
          </cell>
        </row>
        <row r="2383">
          <cell r="B2383" t="str">
            <v>Compra de un tubo de gel adhesivo</v>
          </cell>
        </row>
        <row r="2384">
          <cell r="B2384" t="str">
            <v>Diverso material electrónico y herramientas para su manejo y reparación: MCU 8 Bit AVR RISC 8KB FLASH 2.5/3.3/5V, RS A27 Alkaline battery, Palanca SP on-off-on soldadura, Juego 8 llaves hexagonales imperiales…</v>
          </cell>
        </row>
        <row r="2385">
          <cell r="B2385" t="str">
            <v>Blk Nylon roundtop, caja IP66, conector macho audio</v>
          </cell>
        </row>
        <row r="2386">
          <cell r="B2386" t="str">
            <v>Power supply switch, adaptador ac/dc</v>
          </cell>
        </row>
        <row r="2387">
          <cell r="B2387" t="str">
            <v>Conect hembra, caja ABS IP65</v>
          </cell>
        </row>
        <row r="2388">
          <cell r="B2388" t="str">
            <v>8 BATERIAS DE PLOMO ACIDO RS PRO, 12V 5Ah</v>
          </cell>
        </row>
        <row r="2389">
          <cell r="B2389" t="str">
            <v>10 lfiltros de ventilador (120 * 120 mm) (ref. 494- 7981); 15 pilas de 9 V alcalinas (ref. 826- 4435) y 100 pilas alcalinas de 1,5 V (ref. 789-2828)</v>
          </cell>
        </row>
        <row r="2390">
          <cell r="B2390" t="str">
            <v>100 LATIGUILLOS COAXIALES Y 32 UNIDADES DE JUEGOS DE CABLES DE PRUEBA EN MUNTÍMETROS</v>
          </cell>
        </row>
        <row r="2391">
          <cell r="B2391" t="str">
            <v>100 LATIGUILLOS COAXIALES Y 32 UNIDADES DE JUEGOS DE CABLES DE PRUEBA EN MUNTÍMETROS</v>
          </cell>
        </row>
        <row r="2392">
          <cell r="B2392" t="str">
            <v>COMPONENTES ELECTRÓNICOS</v>
          </cell>
        </row>
        <row r="2393">
          <cell r="B2393" t="str">
            <v>PowerBank recargable</v>
          </cell>
        </row>
        <row r="2394">
          <cell r="B2394" t="str">
            <v>Raspberry PI</v>
          </cell>
        </row>
        <row r="2395">
          <cell r="B2395" t="str">
            <v>Tarjetas adafruit, reguladores de tensión y cables</v>
          </cell>
        </row>
        <row r="2396">
          <cell r="B2396" t="str">
            <v>Placa base Cyclone II</v>
          </cell>
        </row>
        <row r="2397">
          <cell r="B2397" t="str">
            <v>SU_48 VENTILADOR PARA CÁMARA CCD MAGLEV</v>
          </cell>
        </row>
        <row r="2398">
          <cell r="B2398" t="str">
            <v>SU_49 fuente alimentacion, montaje en panel de carril, german schuko, cariil din</v>
          </cell>
        </row>
        <row r="2399">
          <cell r="B2399" t="str">
            <v>528- MONTANTES 2000MM ALEACIÓN ALUMINIO</v>
          </cell>
        </row>
        <row r="2400">
          <cell r="B2400" t="str">
            <v>907- COMPONENTES VARIOS TALLER ELECTRÓNCIA</v>
          </cell>
        </row>
        <row r="2401">
          <cell r="B2401" t="str">
            <v>914- MATERIAL ELÉCTRICO PARA EQUIPAMIENTO</v>
          </cell>
        </row>
        <row r="2402">
          <cell r="B2402" t="str">
            <v>919- MATERIAL ELECTRICO</v>
          </cell>
        </row>
        <row r="2403">
          <cell r="B2403" t="str">
            <v>645- Material electrico</v>
          </cell>
        </row>
        <row r="2404">
          <cell r="B2404" t="str">
            <v>646- Material electrico</v>
          </cell>
        </row>
        <row r="2405">
          <cell r="B2405" t="str">
            <v>647- Material electrico</v>
          </cell>
        </row>
        <row r="2406">
          <cell r="B2406" t="str">
            <v>648- Material electrico</v>
          </cell>
        </row>
        <row r="2407">
          <cell r="B2407" t="str">
            <v>649- Material electrico</v>
          </cell>
        </row>
        <row r="2408">
          <cell r="B2408" t="str">
            <v>650- Material electrico</v>
          </cell>
        </row>
        <row r="2409">
          <cell r="B2409" t="str">
            <v>802- COMPONENTES VARIOS TALLER ELCTRÓNICA-PIEZAS REPUESTO</v>
          </cell>
        </row>
        <row r="2410">
          <cell r="B2410" t="str">
            <v>179 Bateria Lead Acid Agm 12v</v>
          </cell>
        </row>
        <row r="2411">
          <cell r="B2411" t="str">
            <v>Conmutadores para tarjetas electrónicas</v>
          </cell>
        </row>
        <row r="2412">
          <cell r="B2412" t="str">
            <v>CONECTORES Y ADPTADORES</v>
          </cell>
        </row>
        <row r="2413">
          <cell r="B2413" t="str">
            <v>CARRETE CABLE COAXIAL BLANCO RG58</v>
          </cell>
        </row>
        <row r="2414">
          <cell r="B2414" t="str">
            <v>2 baterias Plomoacido Y7-12RS 12V 7 Ah</v>
          </cell>
        </row>
        <row r="2415">
          <cell r="B2415" t="str">
            <v>Compra de dos conectores macho con reborde fusible, 10 pines macho de potencia, dos ventiladores axiales más un guardamanos para cada uno, una cinta para rotuladoras, dos fuentes de alimentación y 10 conectores de cable coaxial</v>
          </cell>
        </row>
        <row r="2416">
          <cell r="B2416" t="str">
            <v>MATERIAL LABORATORIO, PHOTODIODE</v>
          </cell>
        </row>
        <row r="2417">
          <cell r="B2417" t="str">
            <v>BARNIZ CONDUCTOR PLATA</v>
          </cell>
        </row>
        <row r="2418">
          <cell r="B2418" t="str">
            <v>BARNIZ CONDUCTOR PLATA</v>
          </cell>
        </row>
        <row r="2419">
          <cell r="B2419" t="str">
            <v>BARNIZ CONDUCTOR PLATA</v>
          </cell>
        </row>
        <row r="2420">
          <cell r="B2420" t="str">
            <v>ANALOG MULTIPLIER/DIVIDER</v>
          </cell>
        </row>
        <row r="2421">
          <cell r="B2421" t="str">
            <v>MULTIADAPTADOR SMD, ANALOG MULTIPLIER 4-BIT</v>
          </cell>
        </row>
        <row r="2422">
          <cell r="B2422" t="str">
            <v xml:space="preserve">OP AMP DUAL GP 18V 24-PIN SOIC, MULTIADAPTADOR SMD SO-32 PIN </v>
          </cell>
        </row>
        <row r="2423">
          <cell r="B2423" t="str">
            <v>Compra de cables, conectores, pinzas de cocodrilo y un módulo termoeléctrico</v>
          </cell>
        </row>
        <row r="2424">
          <cell r="B2424" t="str">
            <v>Compra de termistores, display, placa de desarrollo, bloques de terminales, conectores, interruptor, transformador, resistencias, ventiladores, relés, transistores, amplificadores, terminales y tuercas</v>
          </cell>
        </row>
        <row r="2425">
          <cell r="B2425" t="str">
            <v>Compra de condensadores electrolíticos</v>
          </cell>
        </row>
        <row r="2426">
          <cell r="B2426" t="str">
            <v>Compra de amplificadores, controladores, condensadores, un destornillador y fusibles</v>
          </cell>
        </row>
        <row r="2427">
          <cell r="B2427" t="str">
            <v>Compra de un módulo, una placa de desarrollo, conectores, una sierra, aisladores, tuercas, una caja electrónica y varillas</v>
          </cell>
        </row>
        <row r="2428">
          <cell r="B2428" t="str">
            <v>Compra de un relé, conectores, amplificadores y guantes</v>
          </cell>
        </row>
        <row r="2429">
          <cell r="B2429" t="str">
            <v>189 Compra 2 Proyectores Optoma</v>
          </cell>
        </row>
        <row r="2430">
          <cell r="B2430" t="str">
            <v>TOALLA TORK W BCO</v>
          </cell>
        </row>
        <row r="2431">
          <cell r="B2431" t="str">
            <v>TONER LSR HP 05A P2055 NGO CE505A</v>
          </cell>
        </row>
        <row r="2432">
          <cell r="B2432" t="str">
            <v>2 CARTUCHOS IMPRESORA DE CONSERJERÍA</v>
          </cell>
        </row>
        <row r="2433">
          <cell r="B2433" t="str">
            <v>2 CARTUCHOS  COLOR  IMPRESORA DE CONSERJERÍA HP 901 Y 4 BLANCO Y NEGRO</v>
          </cell>
        </row>
        <row r="2434">
          <cell r="B2434" t="str">
            <v>Guantes y lejía prácticas asig. 33044; 33045 y 33129</v>
          </cell>
        </row>
        <row r="2435">
          <cell r="B2435" t="str">
            <v>Bobina papel industrial Lucart Econat</v>
          </cell>
        </row>
        <row r="2436">
          <cell r="B2436" t="str">
            <v>2 DISCO DURO INTENSO;2 PK 9 CINTAS ADH INV SCOTH RECI;12 ROLLER LIQUIDA UNI-BALL 150 AZUL;12 ROLLER LIQUIDA UNI-BALL</v>
          </cell>
        </row>
        <row r="2437">
          <cell r="B2437" t="str">
            <v>Material de Oficina, no inventariable. Fuera del Acuerdo Marco.</v>
          </cell>
        </row>
        <row r="2438">
          <cell r="B2438" t="str">
            <v>Material de Oficina, no inventariable. Fuera del Acuerdo Marco.</v>
          </cell>
        </row>
        <row r="2439">
          <cell r="B2439" t="str">
            <v>Adquicisició paquet 12 botelles d'aigua AQUAREL 1,5L i paquet 12 botelles d'aigua BEZOYA S/GAS 1,5L</v>
          </cell>
        </row>
        <row r="2440">
          <cell r="B2440" t="str">
            <v>Adquisició de material d'oficina i ampolles d'aigua</v>
          </cell>
        </row>
        <row r="2441">
          <cell r="B2441" t="str">
            <v>Compra 3 unidades tóner Brother HL3140 (TN241C. TN241M, TN241Y)</v>
          </cell>
        </row>
        <row r="2442">
          <cell r="B2442" t="str">
            <v>Compra 6 unidades AG Cabero profesor S/V 155x215</v>
          </cell>
        </row>
        <row r="2443">
          <cell r="B2443" t="str">
            <v>4 Cartuchos de tinta HP 903XL magenta, cyan, amarillo y negro</v>
          </cell>
        </row>
        <row r="2444">
          <cell r="B2444" t="str">
            <v>1 Adhesivo inst. loctite super y 1 cartucho ink hp 62</v>
          </cell>
        </row>
        <row r="2445">
          <cell r="B2445" t="str">
            <v>CARTUCHOS HP VARIOS COLORES</v>
          </cell>
        </row>
        <row r="2446">
          <cell r="B2446" t="str">
            <v>2 TONERES LSR BROTHER HL2240</v>
          </cell>
        </row>
        <row r="2447">
          <cell r="B2447" t="str">
            <v>SUMINISTRO AGENDA</v>
          </cell>
        </row>
        <row r="2448">
          <cell r="B2448" t="str">
            <v>TONER HP 1010 NOGO; BROTHER TN2220</v>
          </cell>
        </row>
        <row r="2449">
          <cell r="B2449" t="str">
            <v>Cartuchos tinta</v>
          </cell>
        </row>
        <row r="2450">
          <cell r="B2450" t="str">
            <v>Cartuchos tinta y celo</v>
          </cell>
        </row>
        <row r="2451">
          <cell r="B2451" t="str">
            <v>Guantes-papel aluminio-bovina</v>
          </cell>
        </row>
        <row r="2452">
          <cell r="B2452" t="str">
            <v>Papel aluminio</v>
          </cell>
        </row>
        <row r="2453">
          <cell r="B2453" t="str">
            <v>Fundas plástico-libreta</v>
          </cell>
        </row>
        <row r="2454">
          <cell r="B2454" t="str">
            <v>Sobres correo interno</v>
          </cell>
        </row>
        <row r="2455">
          <cell r="B2455" t="str">
            <v>TAPAS CARTON ENCUADERNAR GOFRADA A4 NG</v>
          </cell>
        </row>
        <row r="2456">
          <cell r="B2456" t="str">
            <v>TONER LSR BROTHER NGO TN232O</v>
          </cell>
        </row>
        <row r="2457">
          <cell r="B2457" t="str">
            <v>MATERIAL OFICINA</v>
          </cell>
        </row>
        <row r="2458">
          <cell r="B2458" t="str">
            <v>DOSSIER UÑERO</v>
          </cell>
        </row>
        <row r="2459">
          <cell r="B2459" t="str">
            <v>CUCHILLAS, CUTTER…</v>
          </cell>
        </row>
        <row r="2460">
          <cell r="B2460" t="str">
            <v>Bitllet tren vocal 2, concurs CU 221/2018</v>
          </cell>
        </row>
        <row r="2461">
          <cell r="B2461" t="str">
            <v>RELOJ DE PARED</v>
          </cell>
        </row>
        <row r="2462">
          <cell r="B2462" t="str">
            <v>BOBINA TOALLA</v>
          </cell>
        </row>
        <row r="2463">
          <cell r="B2463" t="str">
            <v>Material informatico y de oficina</v>
          </cell>
        </row>
        <row r="2464">
          <cell r="B2464" t="str">
            <v>MAT. OFICINA SEPT. SEFE BI</v>
          </cell>
        </row>
        <row r="2465">
          <cell r="B2465" t="str">
            <v>MAT. OFICINA SEPT. SEFE TA</v>
          </cell>
        </row>
        <row r="2466">
          <cell r="B2466" t="str">
            <v>COMPRA MATERIAL OFICINA</v>
          </cell>
        </row>
        <row r="2467">
          <cell r="B2467" t="str">
            <v>Adquisició de llibres</v>
          </cell>
        </row>
        <row r="2468">
          <cell r="B2468" t="str">
            <v>COMPRA MATERIAL OFICINA</v>
          </cell>
        </row>
        <row r="2469">
          <cell r="B2469" t="str">
            <v>SUMINISTRO BATAS</v>
          </cell>
        </row>
        <row r="2470">
          <cell r="B2470" t="str">
            <v>GUANTES DESECHABLES  Y CUBREZAPATOS</v>
          </cell>
        </row>
        <row r="2471">
          <cell r="B2471" t="str">
            <v>SUMINISTRO GUANTES VINILO</v>
          </cell>
        </row>
        <row r="2472">
          <cell r="B2472" t="str">
            <v>EPIS</v>
          </cell>
        </row>
        <row r="2473">
          <cell r="B2473" t="str">
            <v>MATERIAL OFICINA</v>
          </cell>
        </row>
        <row r="2474">
          <cell r="B2474" t="str">
            <v>FORMACIÓN CONTÍNUA  PERSONAL ADMINISTRACIÓN Y SERVICIOS  2018</v>
          </cell>
        </row>
        <row r="2475">
          <cell r="B2475" t="str">
            <v>DESTRUCTORA REXEL AUTO+ 300X
PACK 12 HOJAS LUBRICANTE
PAQUETE 100 BOLSAS DESTRUCTORA</v>
          </cell>
        </row>
        <row r="2476">
          <cell r="B2476" t="str">
            <v>PK2 BOBINA IND X 3
CJ100 GUANTES RUBBEREX 8M X 4
CJ100 GUANTES RUBBEREX 7S X 4
CJ100 GUANTES RUBBEREX 10XL X 4
REGLETA 6 SALIDAS</v>
          </cell>
        </row>
        <row r="2477">
          <cell r="B2477" t="str">
            <v>AG DDITIO ESCOLAR PLANET
MEM FLASH TOSHIBA 64GB
MEM FLASH TRANSCEND 32GB
PK6 LEJIA LIQUIDA</v>
          </cell>
        </row>
        <row r="2478">
          <cell r="B2478" t="str">
            <v>PK2 IND LUCART ECONAT 800 200M
CJ100 GUANTES RUBBERES NITRIL 7S, 8M, 9L</v>
          </cell>
        </row>
        <row r="2479">
          <cell r="B2479" t="str">
            <v>COMPRA BATAS, CUBREZAPATOS…</v>
          </cell>
        </row>
        <row r="2480">
          <cell r="B2480" t="str">
            <v>COMPRA MAT. LABORATORIO: BATAS, CUBREZAPATOS…</v>
          </cell>
        </row>
        <row r="2481">
          <cell r="B2481" t="str">
            <v>847- ALFOMBRAS ADHESIVAS PARA SALA LIMPIA (MATERIAL DE LABORATORIO)</v>
          </cell>
        </row>
        <row r="2482">
          <cell r="B2482" t="str">
            <v>PROTEIN ASSAY DYE REAGENT, 450m</v>
          </cell>
        </row>
        <row r="2483">
          <cell r="B2483" t="str">
            <v>PRIMER ASSAY DESALT 200R</v>
          </cell>
        </row>
        <row r="2484">
          <cell r="B2484" t="str">
            <v>GT UV-TRANSPARENT GEL TRAY (CUBETA GELES)</v>
          </cell>
        </row>
        <row r="2485">
          <cell r="B2485" t="str">
            <v>Compra de gel de miel, tegaderm, dolethal, paño de campo, monosyn violet, agujas hipodérmicas, jeriingas, ...</v>
          </cell>
        </row>
        <row r="2486">
          <cell r="B2486" t="str">
            <v>COMPRA FARMACO</v>
          </cell>
        </row>
        <row r="2487">
          <cell r="B2487" t="str">
            <v>COMPRA MATERIAL QUIROFANO -GASAS,JERINGAS..)</v>
          </cell>
        </row>
        <row r="2488">
          <cell r="B2488" t="str">
            <v>COMPRA CATETER</v>
          </cell>
        </row>
        <row r="2489">
          <cell r="B2489" t="str">
            <v>COMPRA ANESTESICO</v>
          </cell>
        </row>
        <row r="2490">
          <cell r="B2490" t="str">
            <v>COMPRA FUNGIBLES</v>
          </cell>
        </row>
        <row r="2491">
          <cell r="B2491" t="str">
            <v>ESCOBA 55CM (ITV)</v>
          </cell>
        </row>
        <row r="2492">
          <cell r="B2492" t="str">
            <v>186 Barras</v>
          </cell>
        </row>
        <row r="2493">
          <cell r="B2493" t="str">
            <v>Adquisición de un fillet para pelotas de baloncesto y 2 pesos para la banqueta giratoria</v>
          </cell>
        </row>
        <row r="2494">
          <cell r="B2494" t="str">
            <v>Pantalones y camisetas (ropa recambio) para utilizar en caso de accidente por derrame de ácido nítrico concentrado</v>
          </cell>
        </row>
        <row r="2495">
          <cell r="B2495" t="str">
            <v>2 CREMA SOLAR (SALIDAS A CAMPO)</v>
          </cell>
        </row>
        <row r="2496">
          <cell r="B2496" t="str">
            <v>BALONES RUGBY</v>
          </cell>
        </row>
        <row r="2497">
          <cell r="B2497" t="str">
            <v>Ordenador portátil</v>
          </cell>
        </row>
        <row r="2498">
          <cell r="B2498" t="str">
            <v>INSTALACION CERRADURA EN ALMACEN DE LIMPIEZA EN LA 1ª PLANTA DE LA FACULTAD</v>
          </cell>
        </row>
        <row r="2499">
          <cell r="B2499" t="str">
            <v>SUSTITUCION DE ALUMBRADO FLUORESCENTE POR LED EN EL AULA FC4 DE LA FACULTAD</v>
          </cell>
        </row>
        <row r="2500">
          <cell r="B2500" t="str">
            <v>REUBICACION ALUMBRADO E INSTALACION DE 4 LUMINARIAS NUEVAS EN LAS OFICINAS DE ADMINISTRACION</v>
          </cell>
        </row>
        <row r="2501">
          <cell r="B2501" t="str">
            <v>INSTALACION ARQUETAS ASEOS PLANTA BAJA</v>
          </cell>
        </row>
        <row r="2502">
          <cell r="B2502" t="str">
            <v>Instalación de dos cierrapuertas en el acceso a la secretaria de la Facultad de Geografía e Historia de la Universidad de Valencia. Ref.630574 60G</v>
          </cell>
        </row>
        <row r="2503">
          <cell r="B2503" t="str">
            <v>MANTENIMIENTO CORRECTIVO ACTUADORES</v>
          </cell>
        </row>
        <row r="2504">
          <cell r="B2504" t="str">
            <v>INSTALACIÓN MUELLE CIERRAPUERTAS</v>
          </cell>
        </row>
        <row r="2505">
          <cell r="B2505" t="str">
            <v>INSTALACIÓN PERCHAS BAÑOS ALUMNOS</v>
          </cell>
        </row>
        <row r="2506">
          <cell r="B2506" t="str">
            <v>INSTALACIÓN CLIMATIZACIÓN 6ª PLANTA</v>
          </cell>
        </row>
        <row r="2507">
          <cell r="B2507" t="str">
            <v>SUMIN E INSTAL BOMBA CIRCUITO AGUA</v>
          </cell>
        </row>
        <row r="2508">
          <cell r="B2508" t="str">
            <v>REFORZAR MESAS ESTUDIO</v>
          </cell>
        </row>
        <row r="2509">
          <cell r="B2509" t="str">
            <v>SUSTITUCION PROTECCION Y LINEAS DE ALIMENTACION DE LAS PUERTAS AUTOMATICAS EN EL HALL DE LA FACULTAT DE PSICOLOGIA</v>
          </cell>
        </row>
        <row r="2510">
          <cell r="B2510" t="str">
            <v>Instalación de andamios de protección antidesprendimiento de fachada en el patio interior del edificio Facultat de Fisioterapia-FCAFE</v>
          </cell>
        </row>
        <row r="2511">
          <cell r="B2511" t="str">
            <v>Modificar apertura en puerta de acceso del laboratorio de Fisiología  (P406), novel 0E de la Facultat de Medicina i Odontologia</v>
          </cell>
        </row>
        <row r="2512">
          <cell r="B2512" t="str">
            <v>INSTALACIÓN ELÉCTRICA PARA CONEXIÓN DE EQUIPOS DE AIRE ACONDICIONADO</v>
          </cell>
        </row>
        <row r="2513">
          <cell r="B2513" t="str">
            <v>INSTALACIÓN ELÉCTRICA PARA CONEXIÓN DE EQUIPOS DE AIRE ACONDICIONADO</v>
          </cell>
        </row>
        <row r="2514">
          <cell r="B2514" t="str">
            <v>SUSTITUCIÓN TURBINA CLIMATIZACIÓN</v>
          </cell>
        </row>
        <row r="2515">
          <cell r="B2515" t="str">
            <v>REPARACIÓN UNIDAD CIAT BLOQUE 4</v>
          </cell>
        </row>
        <row r="2516">
          <cell r="B2516" t="str">
            <v>Trabajos para modificar encendido de salas de laboratorio</v>
          </cell>
        </row>
        <row r="2517">
          <cell r="B2517" t="str">
            <v>REPARACION ACOMETIDA AGUA CAMPO DEP.</v>
          </cell>
        </row>
        <row r="2518">
          <cell r="B2518" t="str">
            <v>Suministro e instalación de motor-ventilador para el equipo sadinter del Departamento RMN de la facultad de Medicina y Odontologia</v>
          </cell>
        </row>
        <row r="2519">
          <cell r="B2519" t="str">
            <v>Suministro de un motor ventilador para equipo climatización en la Facultad de Medicina y Odontologia de la Universidad de Valencia</v>
          </cell>
        </row>
        <row r="2520">
          <cell r="B2520" t="str">
            <v>Suministro de actuador para enfriadora de la Facultad de Medicina y Odontologia</v>
          </cell>
        </row>
        <row r="2521">
          <cell r="B2521" t="str">
            <v>Suministro e instalacion de cerraduras rotas por vandalismo en la Fac. Medicina y Odontologia</v>
          </cell>
        </row>
        <row r="2522">
          <cell r="B2522" t="str">
            <v>Modificacion del tipo de alumbrado de halogeno a led en la iluminacion indirecta del hall de la Fac. Medicina y Odontologia</v>
          </cell>
        </row>
        <row r="2523">
          <cell r="B2523" t="str">
            <v>Reparacion del conjunto puertas cabinas ascensor RAE 53152 en la Fac. Medicina</v>
          </cell>
        </row>
        <row r="2524">
          <cell r="B2524" t="str">
            <v>Suministro de una fuente de alimentación para el sistema de deteccion de la Facultad de Medicina y Odontologia</v>
          </cell>
        </row>
        <row r="2525">
          <cell r="B2525" t="str">
            <v>Sustitución módulo principal de la unidad Salón Actos ICMOL</v>
          </cell>
        </row>
        <row r="2526">
          <cell r="B2526" t="str">
            <v>Instalar angular en plancha galvanizada mostrador Conserjería</v>
          </cell>
        </row>
        <row r="2527">
          <cell r="B2527" t="str">
            <v>Modificar protecciones patinillos armarios rack 1 a 5 PB Edif Institutos</v>
          </cell>
        </row>
        <row r="2528">
          <cell r="B2528" t="str">
            <v>Reparar barandilla por colisión de vehículo en rampa Edificio ICMOL</v>
          </cell>
        </row>
        <row r="2529">
          <cell r="B2529" t="str">
            <v>Sustitución de baterías y módulo de control en el grupo electrógeno del ICMOL e IRTIC</v>
          </cell>
        </row>
        <row r="2530">
          <cell r="B2530" t="str">
            <v>Sustitución de autómata averiado para control de climatización Edificio ICMOL</v>
          </cell>
        </row>
        <row r="2531">
          <cell r="B2531" t="str">
            <v>Pintar pasillo y techos de laboratorio en planta 3 Edificio Institutos</v>
          </cell>
        </row>
        <row r="2532">
          <cell r="B2532" t="str">
            <v>Reparar/revestir de paredes laboratorios 3.5.3 y 3.5.2 Edificio Institutos*</v>
          </cell>
        </row>
        <row r="2533">
          <cell r="B2533" t="str">
            <v>Sustitución de instalación de PVC por PPR en Sala PET IFIMED</v>
          </cell>
        </row>
        <row r="2534">
          <cell r="B2534" t="str">
            <v>Modificaciones en programación sistema de gestión de climatización Institutos</v>
          </cell>
        </row>
        <row r="2535">
          <cell r="B2535" t="str">
            <v>Reparaciones varias en revestimientos Cafetería Institutos Paterna</v>
          </cell>
        </row>
        <row r="2536">
          <cell r="B2536" t="str">
            <v>Suministro de gasóleo para el grupo electrógeno SDMO del Edificio ICMOL</v>
          </cell>
        </row>
        <row r="2537">
          <cell r="B2537" t="str">
            <v>Sustituir elementos compresor aire ubicado Semisótano Ed Institutos</v>
          </cell>
        </row>
        <row r="2538">
          <cell r="B2538" t="str">
            <v>Sustituir interruptor diferencial superinmunizado p 2 Edif 1 Área Emp PCUV</v>
          </cell>
        </row>
        <row r="2539">
          <cell r="B2539" t="str">
            <v>Reparar secador aire comprimido de Sala Bombas Ed Institutos</v>
          </cell>
        </row>
        <row r="2540">
          <cell r="B2540" t="str">
            <v>Subsanación defectos OCAS ascensores Institutos Campus</v>
          </cell>
        </row>
        <row r="2541">
          <cell r="B2541" t="str">
            <v>SUSTITUCIÓN DEL EXTRACTOR DEL TRAMO 14 DE LA GALERÍA DE SERVICIOS</v>
          </cell>
        </row>
        <row r="2542">
          <cell r="B2542" t="str">
            <v>SUMINISTRO 250 L. GASÓLEO GRUPO ELECTRÓGENO E.SERVICIOS</v>
          </cell>
        </row>
        <row r="2543">
          <cell r="B2543" t="str">
            <v>SUSTITUCIÓN DE LA RESINA DEL DESCALCIFICADOR DEL EDIFICIO DE SERVICIOS</v>
          </cell>
        </row>
        <row r="2544">
          <cell r="B2544" t="str">
            <v>LIMPIEZA CONDUCTO CLIMATIZACIÓN EN TALLER QUE OCUPA LA EMPRES VARESER</v>
          </cell>
        </row>
        <row r="2545">
          <cell r="B2545" t="str">
            <v>SUSTITUCIÓN DE LOS CONDUCTOS DE LA RED DE BIES DE LA PLANTA TORRES DEL EDIFICIO DE SERVICIOS</v>
          </cell>
        </row>
        <row r="2546">
          <cell r="B2546" t="str">
            <v>SUSTITUCIÓN PLACA DIGITAL DE LA ENFRIADORA 2 DEL EDIFICIO DE SERVICIOS</v>
          </cell>
        </row>
        <row r="2547">
          <cell r="B2547" t="str">
            <v>SUSTITUCIÓN DEL MANORREDUCTOR DE PRESIÓN DEL CIRCUITO DE BIES</v>
          </cell>
        </row>
        <row r="2548">
          <cell r="B2548" t="str">
            <v>Sustitución batería grupo electrógeno ETSE</v>
          </cell>
        </row>
        <row r="2549">
          <cell r="B2549" t="str">
            <v>Instalación de acometida Eléctrica para convertidor de fibra óptica para acceso al Parking del Edif. FCAFE_FFISIOTERAPIA-CBI</v>
          </cell>
        </row>
        <row r="2550">
          <cell r="B2550" t="str">
            <v>Instal·lació canonada auxiliar de climatització</v>
          </cell>
        </row>
        <row r="2551">
          <cell r="B2551" t="str">
            <v>SECADOR CABELLO + MANO OBRA</v>
          </cell>
        </row>
        <row r="2552">
          <cell r="B2552" t="str">
            <v>INSTALACIÓN DE DOS LUMINARIAS DESCOLGADAS LED</v>
          </cell>
        </row>
        <row r="2553">
          <cell r="B2553" t="str">
            <v>722- MONTAR BATERÍA DE BOCAS DE INDUCCIÓN</v>
          </cell>
        </row>
        <row r="2554">
          <cell r="B2554" t="str">
            <v>TOMA DE CORRIENTE ENCHUFES EN LABORATORIO 1.7.0</v>
          </cell>
        </row>
        <row r="2555">
          <cell r="B2555" t="str">
            <v>PINTAR SALA REUNIONES ICBiBE</v>
          </cell>
        </row>
        <row r="2556">
          <cell r="B2556" t="str">
            <v>DESMONTAR ESTANTERIA DESPACHO SS3.1</v>
          </cell>
        </row>
        <row r="2557">
          <cell r="B2557" t="str">
            <v>MECANIZAR CUBETA LODOS PLANTA BAJA EDIFICIO ICBiBE-ICMUV</v>
          </cell>
        </row>
        <row r="2558">
          <cell r="B2558" t="str">
            <v>DESMONTAJE Y MONTAJE ARMARIOS LAB 2.6.I</v>
          </cell>
        </row>
        <row r="2559">
          <cell r="B2559" t="str">
            <v>Cable libre Halogenuros, Tubo corrugado, Interruptor Magnetotérmico, Canaleta de xmm, Marco adaptador, Base Schuko,Caja de superficie, Bastidor Universal, Marco  elemento, Material Vario, Horas mano de obra cualificada.</v>
          </cell>
        </row>
        <row r="2560">
          <cell r="B2560" t="str">
            <v>SEDI_120_SE neteja en Aulari Oest els dissabtes dels Tallers de Dinamització del voluntariat</v>
          </cell>
        </row>
        <row r="2561">
          <cell r="B2561" t="str">
            <v>DISC DUR INTERN</v>
          </cell>
        </row>
        <row r="2562">
          <cell r="B2562" t="str">
            <v>Ordenador Asus I7-855ou/8/256/w10/14"</v>
          </cell>
        </row>
        <row r="2563">
          <cell r="B2563" t="str">
            <v>Compra bateria ord. Portatil</v>
          </cell>
        </row>
        <row r="2564">
          <cell r="B2564" t="str">
            <v>Compra altavoces y USB</v>
          </cell>
        </row>
        <row r="2565">
          <cell r="B2565" t="str">
            <v>Disco Duro Externo</v>
          </cell>
        </row>
        <row r="2566">
          <cell r="B2566" t="str">
            <v>MATERIAL INFORMATICO</v>
          </cell>
        </row>
        <row r="2567">
          <cell r="B2567" t="str">
            <v>toner</v>
          </cell>
        </row>
        <row r="2568">
          <cell r="B2568" t="str">
            <v>TABLET SAMSUNG GALAXY TS2</v>
          </cell>
        </row>
        <row r="2569">
          <cell r="B2569" t="str">
            <v>Adquisición impresora mini, tóner y puntero láser</v>
          </cell>
        </row>
        <row r="2570">
          <cell r="B2570" t="str">
            <v>Mantenimiento para equipos Informaticos</v>
          </cell>
        </row>
        <row r="2571">
          <cell r="B2571" t="str">
            <v>Servicio de traducción del certificado adicional Iso 9001:2015 al ingles</v>
          </cell>
        </row>
        <row r="2572">
          <cell r="B2572" t="str">
            <v>Enlace de Internet HTC (edificio Veles e Vents)</v>
          </cell>
        </row>
        <row r="2573">
          <cell r="B2573" t="str">
            <v>LECTURAS CONTADOR 30-06 A 31-07</v>
          </cell>
        </row>
        <row r="2574">
          <cell r="B2574" t="str">
            <v>ALQUILER JULIO XEROX</v>
          </cell>
        </row>
        <row r="2575">
          <cell r="B2575" t="str">
            <v>ALQUILER AGOSTO XEROX</v>
          </cell>
        </row>
        <row r="2576">
          <cell r="B2576" t="str">
            <v>MANTENIMIENTO FOTOCOPIADORA KONICA-MINOLTA JULIO2018</v>
          </cell>
        </row>
        <row r="2577">
          <cell r="B2577" t="str">
            <v>MATENIMIENTO FOTOCOPIADORA KONICA-MINOLTA AGOSTO 2018</v>
          </cell>
        </row>
        <row r="2578">
          <cell r="B2578" t="str">
            <v>MANTENIMIENTO POR COPIAS FOTOCOPIADORA KONICA-MINOLTA</v>
          </cell>
        </row>
        <row r="2579">
          <cell r="B2579" t="str">
            <v>Fotocopias e impresiones periodo 01-06 a30-06-2018</v>
          </cell>
        </row>
        <row r="2580">
          <cell r="B2580" t="str">
            <v>FOTOCOPIAS</v>
          </cell>
        </row>
        <row r="2581">
          <cell r="B2581" t="str">
            <v>ALQUILER FOTOCOPIADORA</v>
          </cell>
        </row>
        <row r="2582">
          <cell r="B2582" t="str">
            <v>ALQUILER FOTOCOPIADORA</v>
          </cell>
        </row>
        <row r="2583">
          <cell r="B2583" t="str">
            <v>FOTOCOPIAS</v>
          </cell>
        </row>
        <row r="2584">
          <cell r="B2584" t="str">
            <v>ALQUILER FOTOCOPIADORA</v>
          </cell>
        </row>
        <row r="2585">
          <cell r="B2585" t="str">
            <v>ALQUILER FOTOCOPIADORA</v>
          </cell>
        </row>
        <row r="2586">
          <cell r="B2586" t="str">
            <v>FOTOCOPIAS</v>
          </cell>
        </row>
        <row r="2587">
          <cell r="B2587" t="str">
            <v>FOTOCOPIAS</v>
          </cell>
        </row>
        <row r="2588">
          <cell r="B2588" t="str">
            <v>FOTOCOPIAS</v>
          </cell>
        </row>
        <row r="2589">
          <cell r="B2589" t="str">
            <v>ALQUILER FOTOCOPIADORA</v>
          </cell>
        </row>
        <row r="2590">
          <cell r="B2590" t="str">
            <v>ALQUILER FOTOCOPIADORA</v>
          </cell>
        </row>
        <row r="2591">
          <cell r="B2591" t="str">
            <v>MANTENIMIENTO IMPRESORA</v>
          </cell>
        </row>
        <row r="2592">
          <cell r="B2592" t="str">
            <v>Copias fotocopiadora Konica Minolta</v>
          </cell>
        </row>
        <row r="2593">
          <cell r="B2593" t="str">
            <v>OPEX_23102018_KONICA_2</v>
          </cell>
        </row>
        <row r="2594">
          <cell r="B2594" t="str">
            <v>impresión fotocopiadora 640 b/n y 1418 en color</v>
          </cell>
        </row>
        <row r="2595">
          <cell r="B2595" t="str">
            <v>SE_35 COPY &amp; PRINT AGOSTO</v>
          </cell>
        </row>
        <row r="2596">
          <cell r="B2596" t="str">
            <v>ALQUILER IMPRESORA 284E MES JUNIO</v>
          </cell>
        </row>
        <row r="2597">
          <cell r="B2597" t="str">
            <v>ALQUILER IMPRESORA C554E MES JUNIO</v>
          </cell>
        </row>
        <row r="2598">
          <cell r="B2598" t="str">
            <v>ALQUILER IMPRESORA 284E MES JULIO</v>
          </cell>
        </row>
        <row r="2599">
          <cell r="B2599" t="str">
            <v>ALQUILER IMPRESORA 284E MES AGOSTO</v>
          </cell>
        </row>
        <row r="2600">
          <cell r="B2600" t="str">
            <v>FOTOCOPIAS IMPRESORA C554E MES AGOSTO</v>
          </cell>
        </row>
        <row r="2601">
          <cell r="B2601" t="str">
            <v>ALQUILER IMPRESORA C554E MES JULIO</v>
          </cell>
        </row>
        <row r="2602">
          <cell r="B2602" t="str">
            <v>ALQUILER IMPRESORA C554E MES AGOSTO</v>
          </cell>
        </row>
        <row r="2603">
          <cell r="B2603" t="str">
            <v>FOTOCOPIAS IMPRESORA C554E MES JULIO</v>
          </cell>
        </row>
        <row r="2604">
          <cell r="B2604" t="str">
            <v>ALQUILER IMPRESORA C554E MES SEPTIEMBRE</v>
          </cell>
        </row>
        <row r="2605">
          <cell r="B2605" t="str">
            <v>ALQUILER IMPRESORA 284E MES SEPTIEMBRE</v>
          </cell>
        </row>
        <row r="2606">
          <cell r="B2606" t="str">
            <v>ALQUILER IMPRESORA 284E MES MAYO</v>
          </cell>
        </row>
        <row r="2607">
          <cell r="B2607" t="str">
            <v>ALQUILER IMPRESORA C554E MES MAYO</v>
          </cell>
        </row>
        <row r="2608">
          <cell r="B2608" t="str">
            <v>FOTOCOPIAS IMPRESORA 284E MES JUNIO</v>
          </cell>
        </row>
        <row r="2609">
          <cell r="B2609" t="str">
            <v>FOTOCOPIAS IMPRESORA C554E MES JUNIO</v>
          </cell>
        </row>
        <row r="2610">
          <cell r="B2610" t="str">
            <v>FOTOCOPIAS IMPRESORA C554E MES SEPTIEMBRE</v>
          </cell>
        </row>
        <row r="2611">
          <cell r="B2611" t="str">
            <v>FOTOCOPIAS IMPRESORA 284E MES SEPTIEMBRE</v>
          </cell>
        </row>
        <row r="2612">
          <cell r="B2612" t="str">
            <v>Cuota arrendamiento Sharp. M. preventiva. 3/07/18-02/08</v>
          </cell>
        </row>
        <row r="2613">
          <cell r="B2613" t="str">
            <v>Cuota arrendamiento Oki, M. legal del 27/07/18-06/08</v>
          </cell>
        </row>
        <row r="2614">
          <cell r="B2614" t="str">
            <v>Cuota arrendiamiento Oki. M. prevent del 29/07/18-28/08</v>
          </cell>
        </row>
        <row r="2615">
          <cell r="B2615" t="str">
            <v>Cuota arrendamiento Sharp. M. preventiva. 3/08/18-02/09</v>
          </cell>
        </row>
        <row r="2616">
          <cell r="B2616" t="str">
            <v>Cuota arrendamiento impresora Oki. M. preventiva. 29/08-27/09</v>
          </cell>
        </row>
        <row r="2617">
          <cell r="B2617" t="str">
            <v>Cuota arredamiento impresoara Oki. M. Legal 27/08-26/09</v>
          </cell>
        </row>
        <row r="2618">
          <cell r="B2618" t="str">
            <v>Cuota arrendamiento Sharp. Del 03/09-02/10</v>
          </cell>
        </row>
        <row r="2619">
          <cell r="B2619" t="str">
            <v>Cuota arrendamiento Oki. M. Preven. Del 28/09-28/10</v>
          </cell>
        </row>
        <row r="2620">
          <cell r="B2620" t="str">
            <v>Cuota arrendamiento Oki. M. Legal. Del 27/09-26/10</v>
          </cell>
        </row>
        <row r="2621">
          <cell r="B2621" t="str">
            <v>Alquiler fotocopiadora derint 7 (MODELO LEXMARK MS812)</v>
          </cell>
        </row>
        <row r="2622">
          <cell r="B2622" t="str">
            <v>SUSCRIPCIÓN MOVISTAR+</v>
          </cell>
        </row>
        <row r="2623">
          <cell r="B2623" t="str">
            <v>SUSCRIPCIÓN MOVISTAR+</v>
          </cell>
        </row>
        <row r="2624">
          <cell r="B2624" t="str">
            <v>SUSCRIPCIÓN MOVISTAR+</v>
          </cell>
        </row>
        <row r="2625">
          <cell r="B2625" t="str">
            <v>Tubo Vacuette K3E EDTA K3 9 ml (50 uds)</v>
          </cell>
        </row>
        <row r="2626">
          <cell r="B2626" t="str">
            <v>Compra de Nistanina</v>
          </cell>
        </row>
        <row r="2627">
          <cell r="B2627" t="str">
            <v>203-COMPRA DE KETOCONAZOL</v>
          </cell>
        </row>
        <row r="2628">
          <cell r="B2628" t="str">
            <v>MATERIAL FUNGIBLE</v>
          </cell>
        </row>
        <row r="2629">
          <cell r="B2629" t="str">
            <v>COMPRA FUNGIBLES</v>
          </cell>
        </row>
        <row r="2630">
          <cell r="B2630" t="str">
            <v>coedición de monografía</v>
          </cell>
        </row>
        <row r="2631">
          <cell r="B2631" t="str">
            <v>Traslado Metrolan Ontinyent 4670000100465</v>
          </cell>
        </row>
        <row r="2632">
          <cell r="B2632" t="str">
            <v>SEDI_119_SE assegurança d'inclemències meteorològiques Concert benvinguda 2018</v>
          </cell>
        </row>
        <row r="2633">
          <cell r="B2633" t="str">
            <v>Alojamiento  del colaborador G.D.M</v>
          </cell>
        </row>
        <row r="2634">
          <cell r="B2634" t="str">
            <v xml:space="preserve">ALOJAMIENTO 2 MESES PERSONAL EXTERNO </v>
          </cell>
        </row>
        <row r="2635">
          <cell r="B2635" t="str">
            <v>Plata en granalla 160g</v>
          </cell>
        </row>
        <row r="2636">
          <cell r="B2636" t="str">
            <v>ENVIO CORREOS</v>
          </cell>
        </row>
        <row r="2637">
          <cell r="B2637" t="str">
            <v>SERVICIO BILLETE AVIÓN</v>
          </cell>
        </row>
        <row r="2638">
          <cell r="B2638" t="str">
            <v>SERVICIO SEGURIDAD</v>
          </cell>
        </row>
        <row r="2639">
          <cell r="B2639" t="str">
            <v>Billete tren Valencia-Logroño</v>
          </cell>
        </row>
        <row r="2640">
          <cell r="B2640" t="str">
            <v>Billete tren Logroño-Valencia</v>
          </cell>
        </row>
        <row r="2641">
          <cell r="B2641" t="str">
            <v>TREN OVIEDO-VALENCIA-OVIEDO FAÑANAS TESIS 6789</v>
          </cell>
        </row>
        <row r="2642">
          <cell r="B2642" t="str">
            <v>TREN OVIEDO-VALENCIA-OVIEDO SIERRA TESIS 6789</v>
          </cell>
        </row>
        <row r="2643">
          <cell r="B2643" t="str">
            <v>Compra billetes tren Valencia-Madrid</v>
          </cell>
        </row>
        <row r="2644">
          <cell r="B2644" t="str">
            <v>Compra billetes tren Valencia-Madrid</v>
          </cell>
        </row>
        <row r="2645">
          <cell r="B2645" t="str">
            <v>Billete de tren Valencia-Madrid</v>
          </cell>
        </row>
        <row r="2646">
          <cell r="B2646" t="str">
            <v>Billete de tren Madrid-Valencia</v>
          </cell>
        </row>
        <row r="2647">
          <cell r="B2647" t="str">
            <v>Billete RENFE Vlc- Aldaya  31/07/2018 MIGH HEALTH</v>
          </cell>
        </row>
        <row r="2648">
          <cell r="B2648" t="str">
            <v>REVISIÓN 2018 VEHÍCULO OFICIAL 1690JRK</v>
          </cell>
        </row>
        <row r="2649">
          <cell r="B2649" t="str">
            <v>CAMBIOS CONTENEDOR (6 Y 13 JUL)</v>
          </cell>
        </row>
        <row r="2650">
          <cell r="B2650" t="str">
            <v>CAMBIO CONTENEDORES:20 Y 31 AG</v>
          </cell>
        </row>
        <row r="2651">
          <cell r="B2651" t="str">
            <v>CONTENEDORES. 4 Y 19 SEPT</v>
          </cell>
        </row>
        <row r="2652">
          <cell r="B2652" t="str">
            <v>Mensajería</v>
          </cell>
        </row>
        <row r="2653">
          <cell r="B2653" t="str">
            <v>Mensajería</v>
          </cell>
        </row>
        <row r="2654">
          <cell r="B2654" t="str">
            <v>MENSAJERIA PROVINCIAL Y PENINSULAR</v>
          </cell>
        </row>
        <row r="2655">
          <cell r="B2655" t="str">
            <v>MENSAJERIA PROVINCIAL</v>
          </cell>
        </row>
        <row r="2656">
          <cell r="B2656" t="str">
            <v>MENSAJERIA PROVINCIAL</v>
          </cell>
        </row>
        <row r="2657">
          <cell r="B2657" t="str">
            <v>ITV NISSAN R20D3</v>
          </cell>
        </row>
        <row r="2658">
          <cell r="B2658" t="str">
            <v>REVISIÓN ITV FIAT DOBLO 2550BWN</v>
          </cell>
        </row>
        <row r="2659">
          <cell r="B2659" t="str">
            <v>SUMINISTRO EXTRACTOR PARA CABINA</v>
          </cell>
        </row>
        <row r="2660">
          <cell r="B2660" t="str">
            <v>SUMINISTROS AGUA CORRIENTE</v>
          </cell>
        </row>
        <row r="2661">
          <cell r="B2661" t="str">
            <v>AGUA POTABLE 11MAYO-11 JUN</v>
          </cell>
        </row>
        <row r="2662">
          <cell r="B2662" t="str">
            <v>AGUA POTABLE 11JL A 10 SEPT</v>
          </cell>
        </row>
        <row r="2663">
          <cell r="B2663" t="str">
            <v>AGUA POTABLE 11 JUL A 9 SEPT</v>
          </cell>
        </row>
        <row r="2664">
          <cell r="B2664" t="str">
            <v>AGUA</v>
          </cell>
        </row>
        <row r="2665">
          <cell r="B2665" t="str">
            <v>AGUA</v>
          </cell>
        </row>
        <row r="2666">
          <cell r="B2666" t="str">
            <v>AGUA</v>
          </cell>
        </row>
        <row r="2667">
          <cell r="B2667" t="str">
            <v>ACTAS LASER A4</v>
          </cell>
        </row>
        <row r="2668">
          <cell r="B2668" t="str">
            <v>20.000 ACTAS LASER A4</v>
          </cell>
        </row>
        <row r="2669">
          <cell r="B2669" t="str">
            <v>IMPRESOS DE ACTAS</v>
          </cell>
        </row>
        <row r="2670">
          <cell r="B2670" t="str">
            <v xml:space="preserve">ACTAS MEDIDAS 297X210. </v>
          </cell>
        </row>
        <row r="2671">
          <cell r="B2671" t="str">
            <v>Servicio de catering Congreso Palau de les Arts, organizado por CEFIRE en colaboración con la UEM</v>
          </cell>
        </row>
        <row r="2672">
          <cell r="B2672" t="str">
            <v>Gastos protocolarios-Comidas</v>
          </cell>
        </row>
        <row r="2673">
          <cell r="B2673" t="str">
            <v>COMIDA</v>
          </cell>
        </row>
        <row r="2674">
          <cell r="B2674" t="str">
            <v>MENJARS MEMBRES TRIBUNAL PLAÇES PROF.</v>
          </cell>
        </row>
        <row r="2675">
          <cell r="B2675" t="str">
            <v>6 copias de llave ref.2603E</v>
          </cell>
        </row>
        <row r="2676">
          <cell r="B2676" t="str">
            <v>TACO Flex Convertidor de señal</v>
          </cell>
        </row>
        <row r="2677">
          <cell r="B2677" t="str">
            <v>Soporte suelo Gris, alarma antirobo</v>
          </cell>
        </row>
        <row r="2678">
          <cell r="B2678" t="str">
            <v>REVISIÓN CSB LABORATORIOS</v>
          </cell>
        </row>
        <row r="2679">
          <cell r="B2679" t="str">
            <v>MOCHILAS</v>
          </cell>
        </row>
        <row r="2680">
          <cell r="B2680" t="str">
            <v>Adquisición camisetas con estampación APP Liad@s</v>
          </cell>
        </row>
        <row r="2681">
          <cell r="B2681" t="str">
            <v>VIAJE TREN PLAZA 9289 PROF ASOCIADO</v>
          </cell>
        </row>
        <row r="2682">
          <cell r="B2682" t="str">
            <v>Desplazamiento Vcia-Alicante-Vcia</v>
          </cell>
        </row>
        <row r="2683">
          <cell r="B2683" t="str">
            <v>Alojamiento conferenciante Jornada "Hombres por la Igualdad y corresponsabilidad"</v>
          </cell>
        </row>
        <row r="2684">
          <cell r="B2684" t="str">
            <v>Desplazamiento Madrid-Vcia-Madrid invitados  Jornada "Hombres por la Igualdad y corresponsabilidad"</v>
          </cell>
        </row>
        <row r="2685">
          <cell r="B2685" t="str">
            <v>HOTEL VOCAL TESIS Nº 9887</v>
          </cell>
        </row>
        <row r="2686">
          <cell r="B2686" t="str">
            <v>HOTEL PRESIDENTE TESIS Nº 9887</v>
          </cell>
        </row>
        <row r="2687">
          <cell r="B2687" t="str">
            <v>HOTEL PRESIDENTE DE LA TESIS Nº 9887</v>
          </cell>
        </row>
        <row r="2688">
          <cell r="B2688" t="str">
            <v>HOTEL PRESIDENTA TESIS Nº 9922</v>
          </cell>
        </row>
        <row r="2689">
          <cell r="B2689" t="str">
            <v>BILLETES DE AVION VALENCIA/PARIS/VALENCIA 11 AL 14 ABRIL</v>
          </cell>
        </row>
        <row r="2690">
          <cell r="B2690" t="str">
            <v>0073 - BILLETE AVION. MASTER ERASMUS MUNDUS</v>
          </cell>
        </row>
        <row r="2691">
          <cell r="B2691" t="str">
            <v>0074 - BILLETE AVION. MASTER ERASMUS MUNDUS</v>
          </cell>
        </row>
        <row r="2692">
          <cell r="B2692" t="str">
            <v>0075 - BILLETE AVION. MASTER ERASMUS MUNDUS</v>
          </cell>
        </row>
        <row r="2693">
          <cell r="B2693" t="str">
            <v>0076 - BILLETE AVION. MASTER ERASMUS MUNDUS</v>
          </cell>
        </row>
        <row r="2694">
          <cell r="B2694" t="str">
            <v>0087 - BILLETE AVION. MASTER ERASMUS MUNDUS</v>
          </cell>
        </row>
        <row r="2695">
          <cell r="B2695" t="str">
            <v>0088 - BILLETE AVION. MASTER ERASMUS MUNDUS</v>
          </cell>
        </row>
        <row r="2696">
          <cell r="B2696" t="str">
            <v>0089 - Billetes tren y alojamiento miembro tribunal tesis 9925</v>
          </cell>
        </row>
        <row r="2697">
          <cell r="B2697" t="str">
            <v>0090 - Billetes tren miembro tribunal tesis 9925</v>
          </cell>
        </row>
        <row r="2698">
          <cell r="B2698" t="str">
            <v>0091 - Alojamiento miembro tribunal tesis 9925</v>
          </cell>
        </row>
        <row r="2699">
          <cell r="B2699" t="str">
            <v>0092 - BILLETES AVION. DOCENCIA MASTER MIGRACIONES</v>
          </cell>
        </row>
        <row r="2700">
          <cell r="B2700" t="str">
            <v>0097 - BILLETES AVION. DOCENCIA MASTER MIGRACIONES</v>
          </cell>
        </row>
        <row r="2701">
          <cell r="B2701" t="str">
            <v>0098 - BILLETES AVION. DOCENCIA MASTER MIGRACIONES</v>
          </cell>
        </row>
        <row r="2702">
          <cell r="B2702" t="str">
            <v>0099 - BILLTES AVION. DOCENCIA MASTER MIGRACIONES</v>
          </cell>
        </row>
        <row r="2703">
          <cell r="B2703" t="str">
            <v>0100 - BILLETES AVION. DOCENCIA MASTER MIGRACIONES</v>
          </cell>
        </row>
        <row r="2704">
          <cell r="B2704" t="str">
            <v>0103 - BILLETES AVION LADISLAO SALMERÓN A GINEBRA PARA ASISTIR A CONGRESO DE 11 A 14-09-2018</v>
          </cell>
        </row>
        <row r="2705">
          <cell r="B2705" t="str">
            <v>0106 - Tren Barlona.-Vcia.-Barlona miembro tribunal de tesis 9920</v>
          </cell>
        </row>
        <row r="2706">
          <cell r="B2706" t="str">
            <v>0108 - Billetes avion y alojamiento secretario  tribunal tesis 9957</v>
          </cell>
        </row>
        <row r="2707">
          <cell r="B2707" t="str">
            <v>0109 - Bllletes avion secretario tribunal tesis 9957</v>
          </cell>
        </row>
        <row r="2708">
          <cell r="B2708" t="str">
            <v>0110- Billestes avion vocal  tribunal tesis 9957</v>
          </cell>
        </row>
        <row r="2709">
          <cell r="B2709" t="str">
            <v>0111 - Alojamiento vocal tribunal tesis 9957</v>
          </cell>
        </row>
        <row r="2710">
          <cell r="B2710" t="str">
            <v>0116 - DESPLAZAM. A MADRID CONFEREN. DECANOS CIEN.SALUD. 28 SEPTIEM</v>
          </cell>
        </row>
        <row r="2711">
          <cell r="B2711" t="str">
            <v>Hotel tesis 9930</v>
          </cell>
        </row>
        <row r="2712">
          <cell r="B2712" t="str">
            <v>Billete avión San Sebastián-Madrid A.L. miembro tribunal tesis 9904</v>
          </cell>
        </row>
        <row r="2713">
          <cell r="B2713" t="str">
            <v>Billetes avión Ámterdam-Valencia-Ámsterdam S.A.D. miembro tribunal 9970 tesis</v>
          </cell>
        </row>
        <row r="2714">
          <cell r="B2714" t="str">
            <v>Billetes avión Cracovia-Frankfurt-Valencia A.W. miembro tribunal tesis 9970</v>
          </cell>
        </row>
        <row r="2715">
          <cell r="B2715" t="str">
            <v>Alojamiento S.D. miembro tribual tesis 9970</v>
          </cell>
        </row>
        <row r="2716">
          <cell r="B2716" t="str">
            <v>Alojamiento A.W. miembro tribunal tesis 9970</v>
          </cell>
        </row>
        <row r="2717">
          <cell r="B2717" t="str">
            <v>Billetes avión Valencia-Frankfurt-Cracovia A.W. miembro tribunal tesis 9970</v>
          </cell>
        </row>
        <row r="2718">
          <cell r="B2718" t="str">
            <v>Billete avión Sevilla-Valencia-Sevilla</v>
          </cell>
        </row>
        <row r="2719">
          <cell r="B2719" t="str">
            <v>Billetes tren Madrid-Valencia-Madrid A.B., miembro tribunal tesis 9928</v>
          </cell>
        </row>
        <row r="2720">
          <cell r="B2720" t="str">
            <v>Alojamiemto Virginia Arechavala miembro tribunal tesis 9978</v>
          </cell>
        </row>
        <row r="2721">
          <cell r="B2721" t="str">
            <v>Billetes avión Bilbao-Barcelona-Valencia-Barcelona-Bilbao V.A., miembro tribunal tesis 9978</v>
          </cell>
        </row>
        <row r="2722">
          <cell r="B2722" t="str">
            <v>Billetes tren Madrid-Valencia-Madrid J.A. G., miembro tribunal tesis 9965</v>
          </cell>
        </row>
        <row r="2723">
          <cell r="B2723" t="str">
            <v>Billetes avión Londres-Valencia-Londres y noche de hotel M.Á. V., miembro tribunal tesis 9978</v>
          </cell>
        </row>
        <row r="2724">
          <cell r="B2724" t="str">
            <v>Billetes tren Alicante-Valencia-Alicante A.C., miembro tribunal tesis 9986</v>
          </cell>
        </row>
        <row r="2725">
          <cell r="B2725" t="str">
            <v>Alojamiento E.O., miembro tribunal tesis 9987</v>
          </cell>
        </row>
        <row r="2726">
          <cell r="B2726" t="str">
            <v>Billete avión Montpellier-Paris-Valencia-Paris-Montpellier E.O., miembro tribunal tesis 9987</v>
          </cell>
        </row>
        <row r="2727">
          <cell r="B2727" t="str">
            <v>Billete avión Granada-Madrid-Valencia-Madrid-Granada  G.R. del P., miembro tribunal tesis 9987</v>
          </cell>
        </row>
        <row r="2728">
          <cell r="B2728" t="str">
            <v>Alojamiento G.R. del P., miembro tribunal tesis 9987</v>
          </cell>
        </row>
        <row r="2729">
          <cell r="B2729" t="str">
            <v>Alojamiento F. de la G., miembro tribunal tesis 9972</v>
          </cell>
        </row>
        <row r="2730">
          <cell r="B2730" t="str">
            <v xml:space="preserve">Billete avión Valencia-Zurich-Ginebra-Valencia M.F. </v>
          </cell>
        </row>
        <row r="2731">
          <cell r="B2731" t="str">
            <v>Billete avión Basilea-Paris-Valencia-Paris-Basilea A.G., miembro tribunal tesis 10027</v>
          </cell>
        </row>
        <row r="2732">
          <cell r="B2732" t="str">
            <v>Billete avión Múnich-Valencia-Múnich S.K., miembro tribunal tesis 10018</v>
          </cell>
        </row>
        <row r="2733">
          <cell r="B2733" t="str">
            <v>Billete tren Málaga Valencia y alojamiento J.F. N.H., miembro tribunal tesis 9988</v>
          </cell>
        </row>
        <row r="2734">
          <cell r="B2734" t="str">
            <v>Billete avión Alghero-Roma-Valencia-Roma-Alguero P.M., miembro tribunal tesis 9972</v>
          </cell>
        </row>
        <row r="2735">
          <cell r="B2735" t="str">
            <v>Billete avión Valencia-Málaga J.F. N.H., miembro tribunal tesis 9988</v>
          </cell>
        </row>
        <row r="2736">
          <cell r="B2736" t="str">
            <v>Alojamiento P.M., miembro tribunal tesis 9972</v>
          </cell>
        </row>
        <row r="2737">
          <cell r="B2737" t="str">
            <v>Billete tren Tarragona-Valencia-Madrid-Logroño R.G., miembro tribunal tesis 10005</v>
          </cell>
        </row>
        <row r="2738">
          <cell r="B2738" t="str">
            <v>Billete tren Córdoba-Valencia-Madrid-Córdoba y alojamiento J.M. G., miembro tribunal 9986</v>
          </cell>
        </row>
        <row r="2739">
          <cell r="B2739" t="str">
            <v>Billete avión Londres-Valencia-Londres M.A.B, miembro tribunal tesis 9974</v>
          </cell>
        </row>
        <row r="2740">
          <cell r="B2740" t="str">
            <v>Alojamiento A.M., miembro tribunal tesis 9974</v>
          </cell>
        </row>
        <row r="2741">
          <cell r="B2741" t="str">
            <v>Billete avión Sevilla-Valencia-Sevilla A.M., miembro tribunal tesis 9974</v>
          </cell>
        </row>
        <row r="2742">
          <cell r="B2742" t="str">
            <v>Alojamiento secretario Tribunal Tesis 9960</v>
          </cell>
        </row>
        <row r="2743">
          <cell r="B2743" t="str">
            <v>Compra billetes avión</v>
          </cell>
        </row>
        <row r="2744">
          <cell r="B2744" t="str">
            <v>Transporte y alojamiento Vocal Tesis Doctoral 9995</v>
          </cell>
        </row>
        <row r="2745">
          <cell r="B2745" t="str">
            <v>Transporte y alojamiento Presidente Tesis Doctoral 9995</v>
          </cell>
        </row>
        <row r="2746">
          <cell r="B2746" t="str">
            <v>Tren profesor externo autorizado Master</v>
          </cell>
        </row>
        <row r="2747">
          <cell r="B2747" t="str">
            <v>Transporte (tren+avión) ponente en conferencia</v>
          </cell>
        </row>
        <row r="2748">
          <cell r="B2748" t="str">
            <v>Transporte en Tren Salamanca-Valencia IPAP 18</v>
          </cell>
        </row>
        <row r="2749">
          <cell r="B2749" t="str">
            <v>Transporte en Tren Salamanca-Valencia IPAP 18</v>
          </cell>
        </row>
        <row r="2750">
          <cell r="B2750" t="str">
            <v>Allotjament hotel tesi</v>
          </cell>
        </row>
        <row r="2751">
          <cell r="B2751" t="str">
            <v>Allotjament hotel tesi</v>
          </cell>
        </row>
        <row r="2752">
          <cell r="B2752" t="str">
            <v>Bitllets d'avió</v>
          </cell>
        </row>
        <row r="2753">
          <cell r="B2753" t="str">
            <v>Bitllets d'avió</v>
          </cell>
        </row>
        <row r="2754">
          <cell r="B2754" t="str">
            <v>BILLETE DE AVION</v>
          </cell>
        </row>
        <row r="2755">
          <cell r="B2755" t="str">
            <v>ALOJAMIENTO</v>
          </cell>
        </row>
        <row r="2756">
          <cell r="B2756" t="str">
            <v>DESPLAZAMIENTO</v>
          </cell>
        </row>
        <row r="2757">
          <cell r="B2757" t="str">
            <v>TESIS DOCTORAL 9876</v>
          </cell>
        </row>
        <row r="2758">
          <cell r="B2758" t="str">
            <v xml:space="preserve">Billetes de avión </v>
          </cell>
        </row>
        <row r="2759">
          <cell r="B2759" t="str">
            <v>Billetes de avión tesis 9985</v>
          </cell>
        </row>
        <row r="2760">
          <cell r="B2760" t="str">
            <v>Billetes de avión tesis 9985</v>
          </cell>
        </row>
        <row r="2761">
          <cell r="B2761" t="str">
            <v>Gastos de emisión y billetes avión Tribunal conv plaza CU CONCURSO nº 277</v>
          </cell>
        </row>
        <row r="2762">
          <cell r="B2762" t="str">
            <v>Gastos emisión y billetes tren Madrid-Valencia . Conv. Plaza CU (CONCURSO nº 277)</v>
          </cell>
        </row>
        <row r="2763">
          <cell r="B2763" t="str">
            <v>Gastos de emisión y billetes tren Sevilla-Madrid-Valencia y reserva hotel de  PLAZA CU (CONCURSO 277)</v>
          </cell>
        </row>
        <row r="2764">
          <cell r="B2764" t="str">
            <v>Alojamiento hotel SILKEN PUERTA VALENCIA (CONCURSO CU 277)</v>
          </cell>
        </row>
        <row r="2765">
          <cell r="B2765" t="str">
            <v>Gtos emisión y billetes aviónTribunal  CU CONCURSO 277</v>
          </cell>
        </row>
        <row r="2766">
          <cell r="B2766" t="str">
            <v>Alojamiento HOTEL SILKEN    Tribunal  CU CONCURSO 277</v>
          </cell>
        </row>
        <row r="2767">
          <cell r="B2767" t="str">
            <v>Gastos emisión y billetes tren Madrid-Valencia  Plaza CU (nº5980)</v>
          </cell>
        </row>
        <row r="2768">
          <cell r="B2768" t="str">
            <v>Billetes avión Vcia-Amsterdam-Gotemburgo-Vcia. Becarias. Congreso EAOM del 27 al 30 septiembre 2018.</v>
          </cell>
        </row>
        <row r="2769">
          <cell r="B2769" t="str">
            <v>Billetes tren Valencia-Murcia Concurso 1/2018 plaza 5970</v>
          </cell>
        </row>
        <row r="2770">
          <cell r="B2770" t="str">
            <v>Alojamiento hotel SILKEN PUERTA VALENCIA (Concurso 1/2018 plaza 5970)</v>
          </cell>
        </row>
        <row r="2771">
          <cell r="B2771" t="str">
            <v xml:space="preserve">Alojamiento Hotel RADISSON BLU RIVERSIDE GOT (Gotemburgo) </v>
          </cell>
        </row>
        <row r="2772">
          <cell r="B2772" t="str">
            <v>Avión VLC-Berlín para asistencia miembro al congreso FENS 2018 - 11th Forum of Neuroscience (Berlín del 7 al 11 de julio)</v>
          </cell>
        </row>
        <row r="2773">
          <cell r="B2773" t="str">
            <v>Hotel Berlín para asistencia miembro al congreso FENS 2018 - 11th Forum of Neuroscience (Berlín del 7 al 11 de julio)</v>
          </cell>
        </row>
        <row r="2774">
          <cell r="B2774" t="str">
            <v>Concurso 278 CU Plaza 6699 Sevicio Emisión Billete de tren  VLC-MAD i/v  26-27 julio</v>
          </cell>
        </row>
        <row r="2775">
          <cell r="B2775" t="str">
            <v>Concurso 278 CU Plaza 6699 Hotel Silken València 26 julio</v>
          </cell>
        </row>
        <row r="2776">
          <cell r="B2776" t="str">
            <v>Concurso 278 CU Plaza 6699 Hotel Silken València  26 julio</v>
          </cell>
        </row>
        <row r="2777">
          <cell r="B2777" t="str">
            <v>Concurso 280 CU Plaza 6749 Billete de tren  VLC-MAD i/v  29-31 julio</v>
          </cell>
        </row>
        <row r="2778">
          <cell r="B2778" t="str">
            <v>Concurso 280 CU Plaza 6749 Hotel Silken València  del 29 al 31 julio</v>
          </cell>
        </row>
        <row r="2779">
          <cell r="B2779" t="str">
            <v>Concurso 280 CU Plaza 6749 Billete de avión  VLC-GRANADA i/v  29-31 julio</v>
          </cell>
        </row>
        <row r="2780">
          <cell r="B2780" t="str">
            <v>Concurso 280 CU Plaza 6749 Hotel Silken València  del 29 al 31 julio</v>
          </cell>
        </row>
        <row r="2781">
          <cell r="B2781" t="str">
            <v>Concurso 280 CU Plaza 6749 Billete de tren VLC-Alicante i/v  29-31 julio y hotel</v>
          </cell>
        </row>
        <row r="2782">
          <cell r="B2782" t="str">
            <v>Avión VLC-Berlín para asistencia al congreso FENS 2018 - 11th Forum of Neuroscience (Berlín del 7 al 11 de julio)</v>
          </cell>
        </row>
        <row r="2783">
          <cell r="B2783" t="str">
            <v>Hotel Berlín para asistencia al congreso FENS 2018 - 11th Forum of Neuroscience (Berlín del 7 al 11 de julio)</v>
          </cell>
        </row>
        <row r="2784">
          <cell r="B2784" t="str">
            <v xml:space="preserve">Alojamiento Viena del 14 al 17 de septiembre de 2018 </v>
          </cell>
        </row>
        <row r="2785">
          <cell r="B2785" t="str">
            <v>Concurso 178 CU Plaza 6834 Hotel Silken València  del 24 al 26 julio</v>
          </cell>
        </row>
        <row r="2786">
          <cell r="B2786" t="str">
            <v>Avión VLC-FRK-ATENAS 05/09/18 SOLO IDA 8TH INTERNAT CONFERENCE ON OXIDATIVE STRESS</v>
          </cell>
        </row>
        <row r="2787">
          <cell r="B2787" t="str">
            <v>Alojamiento y desplazamiento viaje 41 congreso SEBBM Santander</v>
          </cell>
        </row>
        <row r="2788">
          <cell r="B2788" t="str">
            <v>Concurso 178 CU Plaza 6834 Sevicio Emisión Billete de tren tribunal VLC-MAD i/v  24-25 julio Y HOTEL</v>
          </cell>
        </row>
        <row r="2789">
          <cell r="B2789" t="str">
            <v>Concurso 178 CU Plaza 6834 SERVICIO DE RESERVA DE  24-25 julio HOTEL TRIBUNAL</v>
          </cell>
        </row>
        <row r="2790">
          <cell r="B2790" t="str">
            <v>Servicio de emisión y billetes avión VLC-AMS-COPEN-AMS-VLC i/v</v>
          </cell>
        </row>
        <row r="2791">
          <cell r="B2791" t="str">
            <v>Alojamiento hotel Best Western Mercur (Copenhague), del prof R Peris</v>
          </cell>
        </row>
        <row r="2792">
          <cell r="B2792" t="str">
            <v>Emisión y compra de billetes i/v VLC-MAD-VLC y pernoctación de una noche en el hotel Florida norte de Madrid, xlv Congress esao 13-15-septiembre-2018</v>
          </cell>
        </row>
        <row r="2793">
          <cell r="B2793" t="str">
            <v>Emisión y compra de billetes i/v VLC-MAD-VLC y pernoctación de una noche en el hotel Florida norte de Madrid, xlv Congress esao 13-15-septiembre-2018</v>
          </cell>
        </row>
        <row r="2794">
          <cell r="B2794" t="str">
            <v>Emisión y compra de billetes i/v VLC-MAD-VLC y pernoctación de dos noches en el hotel Florida norte de Madrid, xlv Congress esao 13-15-septiembre-2018</v>
          </cell>
        </row>
        <row r="2795">
          <cell r="B2795" t="str">
            <v>1 pernoctación Hotel Florida, gastos emisión y billetes Mad-Vlc i/v</v>
          </cell>
        </row>
        <row r="2796">
          <cell r="B2796" t="str">
            <v>BILLETES DE AVION BRU-COPEN-VCIA</v>
          </cell>
        </row>
        <row r="2797">
          <cell r="B2797" t="str">
            <v>BILLETE AVION BILBAO-VLC-BCN-BILBAO</v>
          </cell>
        </row>
        <row r="2798">
          <cell r="B2798" t="str">
            <v>BILLETE TREN ZARAG-MAD-VLC--ZARAG</v>
          </cell>
        </row>
        <row r="2799">
          <cell r="B2799" t="str">
            <v>Billetes de tren Alicante-Valencia-Alicante</v>
          </cell>
        </row>
        <row r="2800">
          <cell r="B2800" t="str">
            <v>Gastos de modificación billetes de tren Alicante-Valencia-Alicante</v>
          </cell>
        </row>
        <row r="2801">
          <cell r="B2801" t="str">
            <v>Billetes avión Vcia/Bilbao/Vcia Personal externo Proyecto Erasmus Hip</v>
          </cell>
        </row>
        <row r="2802">
          <cell r="B2802" t="str">
            <v xml:space="preserve">Billetes avión Vcia/Bilbao/Vcia personal Dpto. por asistencia Congreso. Bilbao </v>
          </cell>
        </row>
        <row r="2803">
          <cell r="B2803" t="str">
            <v xml:space="preserve">Billetes avión Vcia/Bilbao/Vcia. Presidente plaza Contr. Dr. 4546 </v>
          </cell>
        </row>
        <row r="2804">
          <cell r="B2804" t="str">
            <v xml:space="preserve">Billetes Avión Congreso ECER 2018. Bolzano (Italia) 3  a 7 de Septiembre </v>
          </cell>
        </row>
        <row r="2805">
          <cell r="B2805" t="str">
            <v xml:space="preserve">Billetes de tren Tribunal CDr. 5219 </v>
          </cell>
        </row>
        <row r="2806">
          <cell r="B2806" t="str">
            <v xml:space="preserve">Estancia A/D Miembro del Tribunal plza. TU  1470 </v>
          </cell>
        </row>
        <row r="2807">
          <cell r="B2807" t="str">
            <v xml:space="preserve">Estancia A/D Miembro del Tribunal plza. TU  1470 </v>
          </cell>
        </row>
        <row r="2808">
          <cell r="B2808" t="str">
            <v xml:space="preserve">Billestes avión miembro Tribunal Plaza TU. 1470 </v>
          </cell>
        </row>
        <row r="2809">
          <cell r="B2809" t="str">
            <v>Billetes avión Palma-Vcia miembro Tribunal TU. 1470</v>
          </cell>
        </row>
        <row r="2810">
          <cell r="B2810" t="str">
            <v>Alojamiento y desayuno</v>
          </cell>
        </row>
        <row r="2811">
          <cell r="B2811" t="str">
            <v>Billetes avión Valencia-Madrid-Buenos Aires-Santiago-Madrid-Valencia</v>
          </cell>
        </row>
        <row r="2812">
          <cell r="B2812" t="str">
            <v>Billetes avión San Sebastián-Madrid-Valencia-Madrid-Bilbao 5-6 julio 2018</v>
          </cell>
        </row>
        <row r="2813">
          <cell r="B2813" t="str">
            <v>Alojamiento y desayuno en hotel Barceló</v>
          </cell>
        </row>
        <row r="2814">
          <cell r="B2814" t="str">
            <v>Billetes de tren Madrid-Valencia-Madrid. Alojamiento y desayuno en hotel Barceló</v>
          </cell>
        </row>
        <row r="2815">
          <cell r="B2815" t="str">
            <v>Billetes de avión Granada- Madrid-Valencia-Madrid-Granada.</v>
          </cell>
        </row>
        <row r="2816">
          <cell r="B2816" t="str">
            <v>Alojamiento y desayuno hotel .</v>
          </cell>
        </row>
        <row r="2817">
          <cell r="B2817" t="str">
            <v xml:space="preserve"> Billetes de tren Sevilla-Valencia-Sevilla. Alojamiento y desayuno hotel .</v>
          </cell>
        </row>
        <row r="2818">
          <cell r="B2818" t="str">
            <v>Compra billetes Renfe VLC-Salamanca-VLC</v>
          </cell>
        </row>
        <row r="2819">
          <cell r="B2819" t="str">
            <v>Compra billetes avión París-VLC-París</v>
          </cell>
        </row>
        <row r="2820">
          <cell r="B2820" t="str">
            <v>Compra billetes Renfe Madrid-Valencia-Madrid</v>
          </cell>
        </row>
        <row r="2821">
          <cell r="B2821" t="str">
            <v>Compra billetes Avión Montevidéo-Madrid-Valencia-Madrid-Montevideo</v>
          </cell>
        </row>
        <row r="2822">
          <cell r="B2822" t="str">
            <v>Compra billetes Avión Toronto-Madrid-Toronto</v>
          </cell>
        </row>
        <row r="2823">
          <cell r="B2823" t="str">
            <v>TREN CÓRDOBA-MADRID-VALENCIA Y HOTEL 19 al 20-07-2018</v>
          </cell>
        </row>
        <row r="2824">
          <cell r="B2824" t="str">
            <v>HOTEL BARCELO, 19 AL 20-07-2018</v>
          </cell>
        </row>
        <row r="2825">
          <cell r="B2825" t="str">
            <v>AVION BILBAO-VALENCIA-BILBAO, 19 AL 20-07-2018</v>
          </cell>
        </row>
        <row r="2826">
          <cell r="B2826" t="str">
            <v>HOTEL BARCELÓ, 19 AL 20-07-2018</v>
          </cell>
        </row>
        <row r="2827">
          <cell r="B2827" t="str">
            <v>HOTEL BARCELÓ, 11 AL 12-07-2018</v>
          </cell>
        </row>
        <row r="2828">
          <cell r="B2828" t="str">
            <v>HOTEL BARCELÓ, 11 AL 13-07-2018</v>
          </cell>
        </row>
        <row r="2829">
          <cell r="B2829" t="str">
            <v>HOTEL BARCELÓ, 11 AL 12-07-2018 Y MADRID-VLC-MADRID 11 Y 12-07-18</v>
          </cell>
        </row>
        <row r="2830">
          <cell r="B2830" t="str">
            <v xml:space="preserve">HOTEL BARCELÓ, 26 AL 28-07-2018 </v>
          </cell>
        </row>
        <row r="2831">
          <cell r="B2831" t="str">
            <v>Chromafil Xtra</v>
          </cell>
        </row>
        <row r="2832">
          <cell r="B2832" t="str">
            <v>BILLETES TREN VLC-PLC-VLC, 13 y 16/09/18</v>
          </cell>
        </row>
        <row r="2833">
          <cell r="B2833" t="str">
            <v>Hotel</v>
          </cell>
        </row>
        <row r="2834">
          <cell r="B2834" t="str">
            <v>Hotel</v>
          </cell>
        </row>
        <row r="2835">
          <cell r="B2835" t="str">
            <v>Billetes vuelos Santiago de Compostela-Bilbao-Vlc-Madrid-Santiago de Compostela</v>
          </cell>
        </row>
        <row r="2836">
          <cell r="B2836" t="str">
            <v>Hotel y billetes tren</v>
          </cell>
        </row>
        <row r="2837">
          <cell r="B2837" t="str">
            <v>Hotel y billete tren</v>
          </cell>
        </row>
        <row r="2838">
          <cell r="B2838" t="str">
            <v>Billete vuelo</v>
          </cell>
        </row>
        <row r="2839">
          <cell r="B2839" t="str">
            <v>Hotel</v>
          </cell>
        </row>
        <row r="2840">
          <cell r="B2840" t="str">
            <v>Hotel y billetes tren</v>
          </cell>
        </row>
        <row r="2841">
          <cell r="B2841" t="str">
            <v>Hotel</v>
          </cell>
        </row>
        <row r="2842">
          <cell r="B2842" t="str">
            <v>Billetes avión</v>
          </cell>
        </row>
        <row r="2843">
          <cell r="B2843" t="str">
            <v>Billetes tren Alicante-Madrid-Alicante</v>
          </cell>
        </row>
        <row r="2844">
          <cell r="B2844" t="str">
            <v>Billetes tvuelos Madrid-Concepción (Chile)-Madrid</v>
          </cell>
        </row>
        <row r="2845">
          <cell r="B2845" t="str">
            <v>Billetes tren (Madrid-Vlc-Madrid) y hotel (2-4/10/2018)</v>
          </cell>
        </row>
        <row r="2846">
          <cell r="B2846" t="str">
            <v>Hotel (2-4/10/2018)</v>
          </cell>
        </row>
        <row r="2847">
          <cell r="B2847" t="str">
            <v>Billetes avión Santiago de Comp.-Vlc-  Santiago de Comp</v>
          </cell>
        </row>
        <row r="2848">
          <cell r="B2848" t="str">
            <v>Hotel (2-4/10/2018)</v>
          </cell>
        </row>
        <row r="2849">
          <cell r="B2849" t="str">
            <v>Billetes vuelos Sevilla-Vlc-Sevilla</v>
          </cell>
        </row>
        <row r="2850">
          <cell r="B2850" t="str">
            <v>Hotel (27 al 28/09/2018)</v>
          </cell>
        </row>
        <row r="2851">
          <cell r="B2851" t="str">
            <v>Hotel y billetes tren (Vlc-Barna-Vlc)</v>
          </cell>
        </row>
        <row r="2852">
          <cell r="B2852" t="str">
            <v>ALOJAM.E. GALIANA/TRIB. 6290</v>
          </cell>
        </row>
        <row r="2853">
          <cell r="B2853" t="str">
            <v>DESPLAZ.E.GALIANA/TRIB.6290</v>
          </cell>
        </row>
        <row r="2854">
          <cell r="B2854" t="str">
            <v>Hotel Silken-Nuria Gorgoriò i Solà</v>
          </cell>
        </row>
        <row r="2855">
          <cell r="B2855" t="str">
            <v>Tren Nuria Gorgorió i Solà</v>
          </cell>
        </row>
        <row r="2856">
          <cell r="B2856" t="str">
            <v>Tren Córdoba-Madrid-VLC-Madrid</v>
          </cell>
        </row>
        <row r="2857">
          <cell r="B2857" t="str">
            <v>Vuelos Tenerife-Madrid-VLC-Madrid</v>
          </cell>
        </row>
        <row r="2858">
          <cell r="B2858" t="str">
            <v>desplaçament membre tribunal Coruña-Madrid-València-Madrid-Coruña</v>
          </cell>
        </row>
        <row r="2859">
          <cell r="B2859" t="str">
            <v>desplaçament membre tribunal Girona-Barna-València-Barna-Girona</v>
          </cell>
        </row>
        <row r="2860">
          <cell r="B2860" t="str">
            <v>Allotjament membre tribunal16-18/7/2018</v>
          </cell>
        </row>
        <row r="2861">
          <cell r="B2861" t="str">
            <v>Allotjament i desplaçament membre tribunal Alacant-València-Alacant</v>
          </cell>
        </row>
        <row r="2862">
          <cell r="B2862" t="str">
            <v>Allotjament membre tribunal16/7/2018</v>
          </cell>
        </row>
        <row r="2863">
          <cell r="B2863" t="str">
            <v>Allotjament membre tribunal16-19/7/2019</v>
          </cell>
        </row>
        <row r="2864">
          <cell r="B2864" t="str">
            <v>Allotjamenti desplaçament Valladolid-Vlac-Valladolid membre tribunal16/7/2019</v>
          </cell>
        </row>
        <row r="2865">
          <cell r="B2865" t="str">
            <v>Teruno Agani Needle 26Gx1/2</v>
          </cell>
        </row>
        <row r="2866">
          <cell r="B2866" t="str">
            <v>Mi-Plasmid Miniprep Kit</v>
          </cell>
        </row>
        <row r="2867">
          <cell r="B2867" t="str">
            <v>desplaçament membre tribunal Santiago-Vlc-Santiago</v>
          </cell>
        </row>
        <row r="2868">
          <cell r="B2868" t="str">
            <v>allotjament membre tribunal19-21/7/2018</v>
          </cell>
        </row>
        <row r="2869">
          <cell r="B2869" t="str">
            <v>Mi-Taq plimerasa</v>
          </cell>
        </row>
        <row r="2870">
          <cell r="B2870" t="str">
            <v>allotjament membre tribunal 19-20/7/2018</v>
          </cell>
        </row>
        <row r="2871">
          <cell r="B2871" t="str">
            <v>allotjament membre tribunal19-21/7/2018</v>
          </cell>
        </row>
        <row r="2872">
          <cell r="B2872" t="str">
            <v>allotjament membre tribunal 19-20/7/2018</v>
          </cell>
        </row>
        <row r="2873">
          <cell r="B2873" t="str">
            <v>desplaçament membre tribunal Sevilla-València</v>
          </cell>
        </row>
        <row r="2874">
          <cell r="B2874" t="str">
            <v>desplaçament membre tribunal vlc-Sevilla</v>
          </cell>
        </row>
        <row r="2875">
          <cell r="B2875" t="str">
            <v>desplaçament Vlc-Lisbos-Vlc Congrés Souto</v>
          </cell>
        </row>
        <row r="2876">
          <cell r="B2876" t="str">
            <v>desplaçament Vlc-Santiago-Vlc</v>
          </cell>
        </row>
        <row r="2877">
          <cell r="B2877" t="str">
            <v>allotjament membre tribunal 22-24/7/18</v>
          </cell>
        </row>
        <row r="2878">
          <cell r="B2878" t="str">
            <v>Aloj. Coruña J.Cantó P.Innovación</v>
          </cell>
        </row>
        <row r="2879">
          <cell r="B2879" t="str">
            <v>Avión Val-Madrid-Coruña-Valencia</v>
          </cell>
        </row>
        <row r="2880">
          <cell r="B2880" t="str">
            <v>tren y alojamiento 513 A.Cortes</v>
          </cell>
        </row>
        <row r="2881">
          <cell r="B2881" t="str">
            <v>tren y alojamiento 513 M.J.Gil</v>
          </cell>
        </row>
        <row r="2882">
          <cell r="B2882" t="str">
            <v xml:space="preserve">Alojamiento plaza 513 R. Jimenez </v>
          </cell>
        </row>
        <row r="2883">
          <cell r="B2883" t="str">
            <v xml:space="preserve">Alojamiento plaza 5379 L.Facal  </v>
          </cell>
        </row>
        <row r="2884">
          <cell r="B2884" t="str">
            <v>Alojamiento plaza 6810 A. Moyano</v>
          </cell>
        </row>
        <row r="2885">
          <cell r="B2885" t="str">
            <v>Habitación 2 noches Murcia</v>
          </cell>
        </row>
        <row r="2886">
          <cell r="B2886" t="str">
            <v>Billete Avion tribunal. Plaza 6752</v>
          </cell>
        </row>
        <row r="2887">
          <cell r="B2887" t="str">
            <v>Billete Avion tribunal. Plaza 6752</v>
          </cell>
        </row>
        <row r="2888">
          <cell r="B2888" t="str">
            <v>Billete Avion tribunal. Plaza 6752</v>
          </cell>
        </row>
        <row r="2889">
          <cell r="B2889" t="str">
            <v>Alojamiento miembro tribunal. Plaza 6752</v>
          </cell>
        </row>
        <row r="2890">
          <cell r="B2890" t="str">
            <v>Alojamiento miembro tribunal. Plaza 6752</v>
          </cell>
        </row>
        <row r="2891">
          <cell r="B2891" t="str">
            <v>Alojamiento miembro tribunal. Plaza 6752</v>
          </cell>
        </row>
        <row r="2892">
          <cell r="B2892" t="str">
            <v>Billete Tren y Alojamiento. Plaza 6811</v>
          </cell>
        </row>
        <row r="2893">
          <cell r="B2893" t="str">
            <v>Billete Tren y Alojamiento. Plaza 6811</v>
          </cell>
        </row>
        <row r="2894">
          <cell r="B2894" t="str">
            <v>Billete de avion miembro tribunal. Plaza 6811</v>
          </cell>
        </row>
        <row r="2895">
          <cell r="B2895" t="str">
            <v>Alojamiento miembro tribunal. Plaza 6811</v>
          </cell>
        </row>
        <row r="2896">
          <cell r="B2896" t="str">
            <v>Billete de avion miembro tribunal. Plaza 6779</v>
          </cell>
        </row>
        <row r="2897">
          <cell r="B2897" t="str">
            <v>Alojamiento miembro tribunal. Plaza 6779</v>
          </cell>
        </row>
        <row r="2898">
          <cell r="B2898" t="str">
            <v>Billete miembro tribunal. Plaza 6779</v>
          </cell>
        </row>
        <row r="2899">
          <cell r="B2899" t="str">
            <v>Alojamiento miembro tribunal. Plaza 6779</v>
          </cell>
        </row>
        <row r="2900">
          <cell r="B2900" t="str">
            <v>Billete Tren y Alojamiento. Plaza 6779</v>
          </cell>
        </row>
        <row r="2901">
          <cell r="B2901" t="str">
            <v>Billete Tren y Alojamiento. Plaza 6703</v>
          </cell>
        </row>
        <row r="2902">
          <cell r="B2902" t="str">
            <v>Alojamiento miembro tribunal. Plaza 6703</v>
          </cell>
        </row>
        <row r="2903">
          <cell r="B2903" t="str">
            <v>Billete Tren y Alojamiento. Plaza 6703</v>
          </cell>
        </row>
        <row r="2904">
          <cell r="B2904" t="str">
            <v>Despeses desplaçament de membres de la Comissió de Selecció de Contractat Doctor (6189)</v>
          </cell>
        </row>
        <row r="2905">
          <cell r="B2905" t="str">
            <v>Despeses d'allotjament de membres de la Comissió de Selecció de Contractat Doctor (6189)</v>
          </cell>
        </row>
        <row r="2906">
          <cell r="B2906" t="str">
            <v>Despeses desplaçament de membres de la Comissió de Selecció de Contractat Doctor (6189)</v>
          </cell>
        </row>
        <row r="2907">
          <cell r="B2907" t="str">
            <v>Despeses d'allotjament de membres de la Comissió de Selecció de Contractat Doctor (5977)</v>
          </cell>
        </row>
        <row r="2908">
          <cell r="B2908" t="str">
            <v>Unidades de filtración al vacio para esterilizar medio de cultivo</v>
          </cell>
        </row>
        <row r="2909">
          <cell r="B2909" t="str">
            <v>Despeses desplaçament de membres de la Comissió de Selecció de Contractat Doctor (5977)</v>
          </cell>
        </row>
        <row r="2910">
          <cell r="B2910" t="str">
            <v xml:space="preserve">Reactivos para precipitación de proteinas y preparación </v>
          </cell>
        </row>
        <row r="2911">
          <cell r="B2911" t="str">
            <v>Alojamiento Plaza. 5376</v>
          </cell>
        </row>
        <row r="2912">
          <cell r="B2912" t="str">
            <v>Desplaz y  Hotel  Plaza. 5376</v>
          </cell>
        </row>
        <row r="2913">
          <cell r="B2913" t="str">
            <v>Alojamiento  Plaza. 5376</v>
          </cell>
        </row>
        <row r="2914">
          <cell r="B2914" t="str">
            <v>Goat Anti-Mouse , Goat Anti-Rabbit</v>
          </cell>
        </row>
        <row r="2915">
          <cell r="B2915" t="str">
            <v>Alojamiento  Plaza. 6812</v>
          </cell>
        </row>
        <row r="2916">
          <cell r="B2916" t="str">
            <v>Alojamiento  Plaza. 6812</v>
          </cell>
        </row>
        <row r="2917">
          <cell r="B2917" t="str">
            <v>Desplaz y  Hotel  Plaza. 6812</v>
          </cell>
        </row>
        <row r="2918">
          <cell r="B2918" t="str">
            <v>Billete avión a Bari (Italia), vuelo de vuelta Bari/VLC el 23/09/2018 de Germán de Válcarcel y Gonzalvo</v>
          </cell>
        </row>
        <row r="2919">
          <cell r="B2919" t="str">
            <v>Billete avion a Bari (Italia) de Germán de Valcárcel y Gonzalvo. Ida VLC/Roma/Bari, el 20 de septiembre de 2018</v>
          </cell>
        </row>
        <row r="2920">
          <cell r="B2920" t="str">
            <v>BILLETES AVIÓN VALENCIA-BILBAO-VALENCIA</v>
          </cell>
        </row>
        <row r="2921">
          <cell r="B2921" t="str">
            <v>HOTEL Y TRANSPORTE (PLAZA 6705)</v>
          </cell>
        </row>
        <row r="2922">
          <cell r="B2922" t="str">
            <v>Tubos de 15 ml. y puntas de pipeta de 200 microlitros</v>
          </cell>
        </row>
        <row r="2923">
          <cell r="B2923" t="str">
            <v>HOTEL Y TRANSPORTE (PLAZA 6705)</v>
          </cell>
        </row>
        <row r="2924">
          <cell r="B2924" t="str">
            <v>HOTEL ILUNION (PLAZA 6705)</v>
          </cell>
        </row>
        <row r="2925">
          <cell r="B2925" t="str">
            <v>Viaje tribunal plaza 261,262,263,265/2018 Albert Ferrer</v>
          </cell>
        </row>
        <row r="2926">
          <cell r="B2926" t="str">
            <v>Viaje tribunal plaza 266/2018 Felix Bustos</v>
          </cell>
        </row>
        <row r="2927">
          <cell r="B2927" t="str">
            <v>Viaje tribunal plaza 264/2018 Marta Cascante Serratosa</v>
          </cell>
        </row>
        <row r="2928">
          <cell r="B2928" t="str">
            <v>Viaje tribunal plaza 264/2018 Julio T. Avila</v>
          </cell>
        </row>
        <row r="2929">
          <cell r="B2929" t="str">
            <v>Viaje tribunal plaza 264/2018 Julio T. Avila</v>
          </cell>
        </row>
        <row r="2930">
          <cell r="B2930" t="str">
            <v>Puntas con filtro</v>
          </cell>
        </row>
        <row r="2931">
          <cell r="B2931" t="str">
            <v>Oligonucleotidos</v>
          </cell>
        </row>
        <row r="2932">
          <cell r="B2932" t="str">
            <v>Viaje tribunal plaza 264/2018    Elena Hidalgo Hernándo</v>
          </cell>
        </row>
        <row r="2933">
          <cell r="B2933" t="str">
            <v>Viaje tribunal plaza 264/2018  Nestor V. Torres Darias</v>
          </cell>
        </row>
        <row r="2934">
          <cell r="B2934" t="str">
            <v>Viaje tribunal plaza 264/2018 Nestor V. Torres Darias</v>
          </cell>
        </row>
        <row r="2935">
          <cell r="B2935" t="str">
            <v>Viaje tribunal plaza 266/2018 Jose M. Siverio Expósito</v>
          </cell>
        </row>
        <row r="2936">
          <cell r="B2936" t="str">
            <v>VIAJE AVIÓN (VALENCIA-BURSELAS/BRUSELAS VALENCIA)</v>
          </cell>
        </row>
        <row r="2937">
          <cell r="B2937" t="str">
            <v>TREN GRANADA-MADRID-VALENCIA Y VUELTA</v>
          </cell>
        </row>
        <row r="2938">
          <cell r="B2938" t="str">
            <v>ALOJAMIENTO VALENCIA 9 AL 11/07/2018</v>
          </cell>
        </row>
        <row r="2939">
          <cell r="B2939" t="str">
            <v>BILLETES TREN BCN-VAL-BCN</v>
          </cell>
        </row>
        <row r="2940">
          <cell r="B2940" t="str">
            <v>ALOJ  VAL 25 AL 27/07/2018</v>
          </cell>
        </row>
        <row r="2941">
          <cell r="B2941" t="str">
            <v>BILLETES TREN MUR-VAL Y ALOJ</v>
          </cell>
        </row>
        <row r="2942">
          <cell r="B2942" t="str">
            <v>TREN BCN-VAL-BCN Y ALOJEMIENTO</v>
          </cell>
        </row>
        <row r="2943">
          <cell r="B2943" t="str">
            <v>ALOJAMIENTO VAL 03/09/2018</v>
          </cell>
        </row>
        <row r="2944">
          <cell r="B2944" t="str">
            <v>ALOJAMIENTO VAL 3 A 5/09/2018</v>
          </cell>
        </row>
        <row r="2945">
          <cell r="B2945" t="str">
            <v>AVION PALMA-VAL-PALMA</v>
          </cell>
        </row>
        <row r="2946">
          <cell r="B2946" t="str">
            <v>TREN VAL-MAD-GRANADA Y VTA</v>
          </cell>
        </row>
        <row r="2947">
          <cell r="B2947" t="str">
            <v>TRIBUNAL PLAZA 67 CONTR.DOC</v>
          </cell>
        </row>
        <row r="2948">
          <cell r="B2948" t="str">
            <v>TRIBUNAL PLAZA 67 CONTR.DOC</v>
          </cell>
        </row>
        <row r="2949">
          <cell r="B2949" t="str">
            <v>Viaje Congreso Viena ENPER-2018 Fernando Aniento</v>
          </cell>
        </row>
        <row r="2950">
          <cell r="B2950" t="str">
            <v>Viaje Congreso Viena ENPER-2018 María Jesús Marcote</v>
          </cell>
        </row>
        <row r="2951">
          <cell r="B2951" t="str">
            <v>Viaje Congreso Viena ENPER-2018 Judit Sánchez</v>
          </cell>
        </row>
        <row r="2952">
          <cell r="B2952" t="str">
            <v>Viaje Congreso Viena ENPER-2018 César Bernat</v>
          </cell>
        </row>
        <row r="2953">
          <cell r="B2953" t="str">
            <v>Viaje Congreso Viena ENPER-2018 Judit Sánchez</v>
          </cell>
        </row>
        <row r="2954">
          <cell r="B2954" t="str">
            <v>Viaje Congreso Viena ENPER-2018 César Bernat</v>
          </cell>
        </row>
        <row r="2955">
          <cell r="B2955" t="str">
            <v>Hotel 3 miembros tribunal plaza 6777</v>
          </cell>
        </row>
        <row r="2956">
          <cell r="B2956" t="str">
            <v xml:space="preserve">Hotel miembro tribunal plaza 6215 </v>
          </cell>
        </row>
        <row r="2957">
          <cell r="B2957" t="str">
            <v xml:space="preserve">Avión miembro tribunal plaza 6700 </v>
          </cell>
        </row>
        <row r="2958">
          <cell r="B2958" t="str">
            <v>DISCO DURO (LACIE RUGGED USB-C/USB 3,1</v>
          </cell>
        </row>
        <row r="2959">
          <cell r="B2959" t="str">
            <v xml:space="preserve">Hotel miembro tribunal plaza 6700 </v>
          </cell>
        </row>
        <row r="2960">
          <cell r="B2960" t="str">
            <v>Hotel de los 4 miembros del tribunal plaza 6795</v>
          </cell>
        </row>
        <row r="2961">
          <cell r="B2961" t="str">
            <v xml:space="preserve">Tren  miembro tribunal plaza 6795 </v>
          </cell>
        </row>
        <row r="2962">
          <cell r="B2962" t="str">
            <v xml:space="preserve">Tren  miembro tribunal plaza 6795 </v>
          </cell>
        </row>
        <row r="2963">
          <cell r="B2963" t="str">
            <v xml:space="preserve">Tren  miembro tribunal plaza 6795 </v>
          </cell>
        </row>
        <row r="2964">
          <cell r="B2964" t="str">
            <v xml:space="preserve">Avión y hotel miembro plaza 1438 </v>
          </cell>
        </row>
        <row r="2965">
          <cell r="B2965" t="str">
            <v xml:space="preserve">Tren miembro plaza 1518 </v>
          </cell>
        </row>
        <row r="2966">
          <cell r="B2966" t="str">
            <v xml:space="preserve">Tren miembro plaza 1518 </v>
          </cell>
        </row>
        <row r="2967">
          <cell r="B2967" t="str">
            <v xml:space="preserve">Tren y hotal miembro tribunal 6700 </v>
          </cell>
        </row>
        <row r="2968">
          <cell r="B2968" t="str">
            <v xml:space="preserve">Tren y Hotel miembro tribunal 6808 </v>
          </cell>
        </row>
        <row r="2969">
          <cell r="B2969" t="str">
            <v xml:space="preserve">Tren y hotel miembro tribunal 6808 </v>
          </cell>
        </row>
        <row r="2970">
          <cell r="B2970" t="str">
            <v xml:space="preserve">Tren y hotel miembro tribunal 6808 </v>
          </cell>
        </row>
        <row r="2971">
          <cell r="B2971" t="str">
            <v xml:space="preserve">Tren y hotel miembro tribuna 6808 </v>
          </cell>
        </row>
        <row r="2972">
          <cell r="B2972" t="str">
            <v xml:space="preserve">Avion miembro tribunal 6808 </v>
          </cell>
        </row>
        <row r="2973">
          <cell r="B2973" t="str">
            <v xml:space="preserve">Billete de tren Valencia-Barcelona el 4/10/2018 </v>
          </cell>
        </row>
        <row r="2974">
          <cell r="B2974" t="str">
            <v>Avion miembro tribunal 6701</v>
          </cell>
        </row>
        <row r="2975">
          <cell r="B2975" t="str">
            <v xml:space="preserve">Hotel miembro tribunal plaza 6701. </v>
          </cell>
        </row>
        <row r="2976">
          <cell r="B2976" t="str">
            <v xml:space="preserve">Hotel miembro tribunal plaza 6701. </v>
          </cell>
        </row>
        <row r="2977">
          <cell r="B2977" t="str">
            <v xml:space="preserve">Desplazamiento y hotel miembro plaza 6701. </v>
          </cell>
        </row>
        <row r="2978">
          <cell r="B2978" t="str">
            <v>Aloj. Tribunal Tesis</v>
          </cell>
        </row>
        <row r="2979">
          <cell r="B2979" t="str">
            <v>Aloj. Tribunal Tesis</v>
          </cell>
        </row>
        <row r="2980">
          <cell r="B2980" t="str">
            <v>Alojamiento</v>
          </cell>
        </row>
        <row r="2981">
          <cell r="B2981" t="str">
            <v>Billetes avión Bolonia</v>
          </cell>
        </row>
        <row r="2982">
          <cell r="B2982" t="str">
            <v>Alojamiento tribunal concurso</v>
          </cell>
        </row>
        <row r="2983">
          <cell r="B2983" t="str">
            <v>Billetes avión miembros tribunal</v>
          </cell>
        </row>
        <row r="2984">
          <cell r="B2984" t="str">
            <v>Alojamiento Bolonia</v>
          </cell>
        </row>
        <row r="2985">
          <cell r="B2985" t="str">
            <v>Billetes avión Bolonia</v>
          </cell>
        </row>
        <row r="2986">
          <cell r="B2986" t="str">
            <v>Alojamiento prof. Martín</v>
          </cell>
        </row>
        <row r="2987">
          <cell r="B2987" t="str">
            <v>1 noche de Hotel para la pernoctación de un miembro del Tribunal_x000D_
198/2018 plaza numero 767</v>
          </cell>
        </row>
        <row r="2988">
          <cell r="B2988" t="str">
            <v>1 noche de Hotel para la pernoctación de un miembro del Tribunal_x000D_ 
C317/2018 plaza numero 6764</v>
          </cell>
        </row>
        <row r="2989">
          <cell r="B2989" t="str">
            <v>2 noche de Hotel para la pernoctación de un miembro del Tribunal_x000D_ 
C317/2018 plaza numero 6764</v>
          </cell>
        </row>
        <row r="2990">
          <cell r="B2990" t="str">
            <v>1 noche de Hotel para la pernoctación de un miembro del Tribunal_x000D_ 
C317/2018 plaza numero 6764</v>
          </cell>
        </row>
        <row r="2991">
          <cell r="B2991" t="str">
            <v>Tren Valencia Pamplona miembro del Tribunal C317/2018 plaza 6764</v>
          </cell>
        </row>
        <row r="2992">
          <cell r="B2992" t="str">
            <v>Hotel miembro org. VIBASS</v>
          </cell>
        </row>
        <row r="2993">
          <cell r="B2993" t="str">
            <v>Hotel miembro org. VIBASS</v>
          </cell>
        </row>
        <row r="2994">
          <cell r="B2994" t="str">
            <v>Tren albacete Valencia VIBAS2</v>
          </cell>
        </row>
        <row r="2995">
          <cell r="B2995" t="str">
            <v>Tren Madrid-Valencia-Madrid miembr tribunal Tesis</v>
          </cell>
        </row>
        <row r="2996">
          <cell r="B2996" t="str">
            <v>Avion Lisboa-Valencia-Lisboa miembro tribunal tesis</v>
          </cell>
        </row>
        <row r="2997">
          <cell r="B2997" t="str">
            <v>2 noches hotel miembro tribunal tesis</v>
          </cell>
        </row>
        <row r="2998">
          <cell r="B2998" t="str">
            <v>Tren Barna-Valencia-Barna</v>
          </cell>
        </row>
        <row r="2999">
          <cell r="B2999" t="str">
            <v>Comisión de servicios</v>
          </cell>
        </row>
        <row r="3000">
          <cell r="B3000" t="str">
            <v>TRASLADO CATELLON-BARCELONA</v>
          </cell>
        </row>
        <row r="3001">
          <cell r="B3001" t="str">
            <v>Viaje de una Profesora</v>
          </cell>
        </row>
        <row r="3002">
          <cell r="B3002" t="str">
            <v>Viaje profesor . Tribunal</v>
          </cell>
        </row>
        <row r="3003">
          <cell r="B3003" t="str">
            <v>Desplazamiento Reikiavik</v>
          </cell>
        </row>
        <row r="3004">
          <cell r="B3004" t="str">
            <v>desplazamiento en tren para conexion en avión para viajar a Reikiavik por motivo de asistencia a un Congreso en junio Maria Moreno</v>
          </cell>
        </row>
        <row r="3005">
          <cell r="B3005" t="str">
            <v>Anión Reikiavik Madrid-Maria Moreno por vuelta de la asistencia del Congreso  dentro del marco del proyecto del ministerio</v>
          </cell>
        </row>
        <row r="3006">
          <cell r="B3006" t="str">
            <v>Alojamiento  Reykiavik para Juan Escorcia colaborador proyecto Ministerio para asistir congres dentro del proyecto del ministerio</v>
          </cell>
        </row>
        <row r="3007">
          <cell r="B3007" t="str">
            <v>viaje tren Juan Escorcia caballero ida y vuelta a Madrid conexión con avión a Reikiavik para asistir a un congreso dentro del proyecto del ministerio</v>
          </cell>
        </row>
        <row r="3008">
          <cell r="B3008" t="str">
            <v>BILLETES TREN VAL-MAD-VAL</v>
          </cell>
        </row>
        <row r="3009">
          <cell r="B3009" t="str">
            <v>Hotel F.Jose Sarabia Sánchez</v>
          </cell>
        </row>
        <row r="3010">
          <cell r="B3010" t="str">
            <v>BILLETE TREN</v>
          </cell>
        </row>
        <row r="3011">
          <cell r="B3011" t="str">
            <v xml:space="preserve">HOTEL </v>
          </cell>
        </row>
        <row r="3012">
          <cell r="B3012" t="str">
            <v>BILLETES DE TREN</v>
          </cell>
        </row>
        <row r="3013">
          <cell r="B3013" t="str">
            <v>BILLETES DE TREN</v>
          </cell>
        </row>
        <row r="3014">
          <cell r="B3014" t="str">
            <v>HOTEL</v>
          </cell>
        </row>
        <row r="3015">
          <cell r="B3015" t="str">
            <v>HOTEL</v>
          </cell>
        </row>
        <row r="3016">
          <cell r="B3016" t="str">
            <v>BILLETE TREN</v>
          </cell>
        </row>
        <row r="3017">
          <cell r="B3017" t="str">
            <v>TRANSPORTE Y HOTEL PLAZA 271</v>
          </cell>
        </row>
        <row r="3018">
          <cell r="B3018" t="str">
            <v>TRANSPORTE Y HOTEL PLAZA 270</v>
          </cell>
        </row>
        <row r="3019">
          <cell r="B3019" t="str">
            <v>TRANSPORTE Y HOTEL PLAZA 270</v>
          </cell>
        </row>
        <row r="3020">
          <cell r="B3020" t="str">
            <v>HOTEL PLAZA 270</v>
          </cell>
        </row>
        <row r="3021">
          <cell r="B3021" t="str">
            <v>TRANSPORTE Y HOTEL PLAZA 270 Y 271</v>
          </cell>
        </row>
        <row r="3022">
          <cell r="B3022" t="str">
            <v>AVION Y HOTEL</v>
          </cell>
        </row>
        <row r="3023">
          <cell r="B3023" t="str">
            <v>HOTEL</v>
          </cell>
        </row>
        <row r="3024">
          <cell r="B3024"/>
        </row>
        <row r="3025">
          <cell r="B3025"/>
        </row>
        <row r="3026">
          <cell r="B3026"/>
        </row>
        <row r="3027">
          <cell r="B3027"/>
        </row>
        <row r="3028">
          <cell r="B3028" t="str">
            <v>173-AVIÓN JOSÉ BLANCO CÁTEDRA 6754</v>
          </cell>
        </row>
        <row r="3029">
          <cell r="B3029" t="str">
            <v>173-AVIÓN JOSÉ BLANCO CÁTEDRA 6754</v>
          </cell>
        </row>
        <row r="3030">
          <cell r="B3030" t="str">
            <v>175-AVION CRISTINA ARIAS- CATEDRA 6807</v>
          </cell>
        </row>
        <row r="3031">
          <cell r="B3031" t="str">
            <v>175-AVION CRISTINA ARIAS- CATEDRA 6807</v>
          </cell>
        </row>
        <row r="3032">
          <cell r="B3032" t="str">
            <v>179-COMPRA AVIONES J.LUIS ARIAS MEDIANO</v>
          </cell>
        </row>
        <row r="3033">
          <cell r="B3033" t="str">
            <v>179-COMPRA AVIONES J.LUIS ARIAS MEDIANO</v>
          </cell>
        </row>
        <row r="3034">
          <cell r="B3034" t="str">
            <v>182-AVE DAVID REINA - CATEDRA 6807</v>
          </cell>
        </row>
        <row r="3035">
          <cell r="B3035" t="str">
            <v>182-AVE DAVID REINA - CATEDRA 6807</v>
          </cell>
        </row>
        <row r="3036">
          <cell r="B3036" t="str">
            <v>TRANSPORTE E.E. VOCAL PLAZA 2993</v>
          </cell>
        </row>
        <row r="3037">
          <cell r="B3037" t="str">
            <v>220- ALOJAMIENTO ANTONIO RABASCO PLAZA CATEDRA 6754</v>
          </cell>
        </row>
        <row r="3038">
          <cell r="B3038" t="str">
            <v>224-EQUIPAJE JOSÉ BLANCO CÁTEDRA 6754</v>
          </cell>
        </row>
        <row r="3039">
          <cell r="B3039" t="str">
            <v>230- TRANSPORTE CATEDRA- 6742</v>
          </cell>
        </row>
        <row r="3040">
          <cell r="B3040" t="str">
            <v>231- ALOJAMIENTO Y TRANSPORTE- CATEDRA-6742</v>
          </cell>
        </row>
        <row r="3041">
          <cell r="B3041" t="str">
            <v>232- ALOJAMIENTO Y TRANSPORTE- CATEDRA-6742</v>
          </cell>
        </row>
        <row r="3042">
          <cell r="B3042" t="str">
            <v>260- TRANSPORTE CATEDRA-6742</v>
          </cell>
        </row>
        <row r="3043">
          <cell r="B3043" t="str">
            <v>269-HOTEL JOSE L. ARIAS PLAZA 2033</v>
          </cell>
        </row>
        <row r="3044">
          <cell r="B3044" t="str">
            <v>Viaje en tren Madrid-VLC-Madrid y Hotel Silken profesor miembro de tribunal de tesis doctoral</v>
          </cell>
        </row>
        <row r="3045">
          <cell r="B3045" t="str">
            <v>Billete tren Granada/Mad/Vlcia/Madrid, autobús Madrid/Granada y Hotel</v>
          </cell>
        </row>
        <row r="3046">
          <cell r="B3046" t="str">
            <v>Billete de tren Valencia-Madrid-Valladolid-Madrid-valencia</v>
          </cell>
        </row>
        <row r="3047">
          <cell r="B3047" t="str">
            <v xml:space="preserve">Desplazamiento profesor por tribunal de tesis y conferencia </v>
          </cell>
        </row>
        <row r="3048">
          <cell r="B3048" t="str">
            <v xml:space="preserve">Desplaçament de professor per conferència inaugural Màster PFC </v>
          </cell>
        </row>
        <row r="3049">
          <cell r="B3049" t="str">
            <v>Billete avión Valencia/Nottingham 27-9-2018 Nottingham/Valencia 1-10-2018</v>
          </cell>
        </row>
        <row r="3050">
          <cell r="B3050" t="str">
            <v>Billete avión Vlcia/Madrid/Manchester 27-9-2018</v>
          </cell>
        </row>
        <row r="3051">
          <cell r="B3051" t="str">
            <v>Billete avión Manchester/Valencia 1-10-2018</v>
          </cell>
        </row>
        <row r="3052">
          <cell r="B3052" t="str">
            <v>Billete tren Madrid /Valencia/Madrid</v>
          </cell>
        </row>
        <row r="3053">
          <cell r="B3053" t="str">
            <v>DESPLAZAMIENTO</v>
          </cell>
        </row>
        <row r="3054">
          <cell r="B3054" t="str">
            <v>DESPLAZAMIENTO</v>
          </cell>
        </row>
        <row r="3055">
          <cell r="B3055" t="str">
            <v>DESPLAZAMIENTO</v>
          </cell>
        </row>
        <row r="3056">
          <cell r="B3056" t="str">
            <v>DESPLAZAMIENTO</v>
          </cell>
        </row>
        <row r="3057">
          <cell r="B3057" t="str">
            <v>DESPLAZAMIENTO</v>
          </cell>
        </row>
        <row r="3058">
          <cell r="B3058" t="str">
            <v>DESPLAZAMIENTO</v>
          </cell>
        </row>
        <row r="3059">
          <cell r="B3059" t="str">
            <v>DESPLAZAMIENTO</v>
          </cell>
        </row>
        <row r="3060">
          <cell r="B3060" t="str">
            <v>DESPLAZAMIENTO</v>
          </cell>
        </row>
        <row r="3061">
          <cell r="B3061" t="str">
            <v>DESPLAZAMIENTO</v>
          </cell>
        </row>
        <row r="3062">
          <cell r="B3062" t="str">
            <v>DESPLAZAMIENTO</v>
          </cell>
        </row>
        <row r="3063">
          <cell r="B3063" t="str">
            <v>DESPLAZAMIENTO</v>
          </cell>
        </row>
        <row r="3064">
          <cell r="B3064" t="str">
            <v>DESPLAZAMIENTO</v>
          </cell>
        </row>
        <row r="3065">
          <cell r="B3065" t="str">
            <v>DESPLAZAMIENTO</v>
          </cell>
        </row>
        <row r="3066">
          <cell r="B3066" t="str">
            <v>DESPLAZAMIENTO</v>
          </cell>
        </row>
        <row r="3067">
          <cell r="B3067" t="str">
            <v>DESPLAZAMIENTO</v>
          </cell>
        </row>
        <row r="3068">
          <cell r="B3068" t="str">
            <v>DESPLAZAMIENTO</v>
          </cell>
        </row>
        <row r="3069">
          <cell r="B3069" t="str">
            <v>DESPLAZAMIENTO</v>
          </cell>
        </row>
        <row r="3070">
          <cell r="B3070" t="str">
            <v>DESPLAZAMIENTO</v>
          </cell>
        </row>
        <row r="3071">
          <cell r="B3071" t="str">
            <v>DESPLAZAMIENTO</v>
          </cell>
        </row>
        <row r="3072">
          <cell r="B3072" t="str">
            <v>DESPLAZAMIENTO</v>
          </cell>
        </row>
        <row r="3073">
          <cell r="B3073" t="str">
            <v>DESPLAZAMIENTO</v>
          </cell>
        </row>
        <row r="3074">
          <cell r="B3074" t="str">
            <v>DESPLAZAMIENTO</v>
          </cell>
        </row>
        <row r="3075">
          <cell r="B3075" t="str">
            <v>DESPLAZAMIENTO</v>
          </cell>
        </row>
        <row r="3076">
          <cell r="B3076" t="str">
            <v>DESPLAZAMIENTO</v>
          </cell>
        </row>
        <row r="3077">
          <cell r="B3077" t="str">
            <v>DESPLAZAMIENTO</v>
          </cell>
        </row>
        <row r="3078">
          <cell r="B3078" t="str">
            <v>DESPLAZAMIENTO</v>
          </cell>
        </row>
        <row r="3079">
          <cell r="B3079" t="str">
            <v>DESPLAZAMIENTO</v>
          </cell>
        </row>
        <row r="3080">
          <cell r="B3080" t="str">
            <v>DESPLAZAMIENTO</v>
          </cell>
        </row>
        <row r="3081">
          <cell r="B3081" t="str">
            <v>DESPLAZAMIENTO</v>
          </cell>
        </row>
        <row r="3082">
          <cell r="B3082" t="str">
            <v>DESPLAZAMIENTO</v>
          </cell>
        </row>
        <row r="3083">
          <cell r="B3083" t="str">
            <v>DESPLAZAMIENTO</v>
          </cell>
        </row>
        <row r="3084">
          <cell r="B3084" t="str">
            <v>DESPLAZAMIENTO</v>
          </cell>
        </row>
        <row r="3085">
          <cell r="B3085" t="str">
            <v>DESPLAZAMIENTO</v>
          </cell>
        </row>
        <row r="3086">
          <cell r="B3086" t="str">
            <v>DESPLAZAMIENTO</v>
          </cell>
        </row>
        <row r="3087">
          <cell r="B3087" t="str">
            <v>DESPLAZAMIENTO</v>
          </cell>
        </row>
        <row r="3088">
          <cell r="B3088" t="str">
            <v>DESPLAZAMIENTO</v>
          </cell>
        </row>
        <row r="3089">
          <cell r="B3089" t="str">
            <v>DESPLAZAMIENTO</v>
          </cell>
        </row>
        <row r="3090">
          <cell r="B3090" t="str">
            <v>DESPLAZAMIENTO</v>
          </cell>
        </row>
        <row r="3091">
          <cell r="B3091" t="str">
            <v>DESPLAZAMIENTO</v>
          </cell>
        </row>
        <row r="3092">
          <cell r="B3092" t="str">
            <v>DESPLAZAMIENTO</v>
          </cell>
        </row>
        <row r="3093">
          <cell r="B3093" t="str">
            <v>DESPLAZAMIENTO</v>
          </cell>
        </row>
        <row r="3094">
          <cell r="B3094" t="str">
            <v>DESPLAZAMIENTO</v>
          </cell>
        </row>
        <row r="3095">
          <cell r="B3095" t="str">
            <v>DESPLAZAMIENTO</v>
          </cell>
        </row>
        <row r="3096">
          <cell r="B3096" t="str">
            <v>DESPLAZAMIENTO</v>
          </cell>
        </row>
        <row r="3097">
          <cell r="B3097" t="str">
            <v>DESPLAZAMIENTO</v>
          </cell>
        </row>
        <row r="3098">
          <cell r="B3098" t="str">
            <v>DESPLAZAMIENTO</v>
          </cell>
        </row>
        <row r="3099">
          <cell r="B3099" t="str">
            <v>DESPLAZAMIENTO</v>
          </cell>
        </row>
        <row r="3100">
          <cell r="B3100" t="str">
            <v>DESPLAZAMIENTO</v>
          </cell>
        </row>
        <row r="3101">
          <cell r="B3101" t="str">
            <v>DESPLAZAMIENTO</v>
          </cell>
        </row>
        <row r="3102">
          <cell r="B3102" t="str">
            <v>DESPLAZAMIENTO</v>
          </cell>
        </row>
        <row r="3103">
          <cell r="B3103" t="str">
            <v>DESPLAZAMIENTO</v>
          </cell>
        </row>
        <row r="3104">
          <cell r="B3104" t="str">
            <v>DESPLAZAMIENTO</v>
          </cell>
        </row>
        <row r="3105">
          <cell r="B3105" t="str">
            <v>DESPLAZAMIENTO</v>
          </cell>
        </row>
        <row r="3106">
          <cell r="B3106" t="str">
            <v>DESPLAZAMIENTO</v>
          </cell>
        </row>
        <row r="3107">
          <cell r="B3107" t="str">
            <v>DESPLAZAMIENTO</v>
          </cell>
        </row>
        <row r="3108">
          <cell r="B3108" t="str">
            <v>DESPLAZAMIENTO</v>
          </cell>
        </row>
        <row r="3109">
          <cell r="B3109" t="str">
            <v>DESPLAZAMIENTO</v>
          </cell>
        </row>
        <row r="3110">
          <cell r="B3110" t="str">
            <v>DESPLAZAMIENTO</v>
          </cell>
        </row>
        <row r="3111">
          <cell r="B3111" t="str">
            <v>DESPLAZAMIENTO</v>
          </cell>
        </row>
        <row r="3112">
          <cell r="B3112" t="str">
            <v>DESPLAZAMIENTO</v>
          </cell>
        </row>
        <row r="3113">
          <cell r="B3113" t="str">
            <v>DESPLAZAMIENTO</v>
          </cell>
        </row>
        <row r="3114">
          <cell r="B3114" t="str">
            <v>DESPLAZAMIENTO</v>
          </cell>
        </row>
        <row r="3115">
          <cell r="B3115" t="str">
            <v>DESPLAZAMIENTO</v>
          </cell>
        </row>
        <row r="3116">
          <cell r="B3116" t="str">
            <v>DESPLAZAMIENTO</v>
          </cell>
        </row>
        <row r="3117">
          <cell r="B3117" t="str">
            <v>DESPLAZAMIENTO</v>
          </cell>
        </row>
        <row r="3118">
          <cell r="B3118" t="str">
            <v>DESPLAZAMIENTO</v>
          </cell>
        </row>
        <row r="3119">
          <cell r="B3119" t="str">
            <v>DESPLAZAMIENTO</v>
          </cell>
        </row>
        <row r="3120">
          <cell r="B3120" t="str">
            <v>DESPLAZAMIENTO</v>
          </cell>
        </row>
        <row r="3121">
          <cell r="B3121" t="str">
            <v>DESPLAZAMIENTO</v>
          </cell>
        </row>
        <row r="3122">
          <cell r="B3122" t="str">
            <v>Alojamiento</v>
          </cell>
        </row>
        <row r="3123">
          <cell r="B3123" t="str">
            <v>Alojamiento</v>
          </cell>
        </row>
        <row r="3124">
          <cell r="B3124" t="str">
            <v>Billetes de avión</v>
          </cell>
        </row>
        <row r="3125">
          <cell r="B3125" t="str">
            <v>Alojamiento</v>
          </cell>
        </row>
        <row r="3126">
          <cell r="B3126" t="str">
            <v>Compra billetes avión a Gotemburgo</v>
          </cell>
        </row>
        <row r="3127">
          <cell r="B3127" t="str">
            <v>Hotel en Gotemburgo</v>
          </cell>
        </row>
        <row r="3128">
          <cell r="B3128" t="str">
            <v>Billetes de  tren Alicante-Barcelona-Alicante y Valencia-Barcelona-Valencia</v>
          </cell>
        </row>
        <row r="3129">
          <cell r="B3129" t="str">
            <v>Billetes tren Bcn/Vlc/Bcn 9-10/07 y alojamiento Valencia 9/07</v>
          </cell>
        </row>
        <row r="3130">
          <cell r="B3130" t="str">
            <v>Alojamiento Valencia 3/09</v>
          </cell>
        </row>
        <row r="3131">
          <cell r="B3131" t="str">
            <v>Alojamiento Valencia 3/09</v>
          </cell>
        </row>
        <row r="3132">
          <cell r="B3132" t="str">
            <v>Billetes tren AVE: Madrid-Valencia, ida y vuelta</v>
          </cell>
        </row>
        <row r="3133">
          <cell r="B3133" t="str">
            <v>Billetes de tren Vlc-Madrid-Vlc</v>
          </cell>
        </row>
        <row r="3134">
          <cell r="B3134" t="str">
            <v>Billete tren Albacete-Cuenca-Valencia-Albacete</v>
          </cell>
        </row>
        <row r="3135">
          <cell r="B3135" t="str">
            <v>alojamiento Lisboa 10-12/7</v>
          </cell>
        </row>
        <row r="3136">
          <cell r="B3136" t="str">
            <v>billetes avion 10-12/7</v>
          </cell>
        </row>
        <row r="3137">
          <cell r="B3137" t="str">
            <v>billletes de tren Vcia.-Madrid-Vcia</v>
          </cell>
        </row>
        <row r="3138">
          <cell r="B3138" t="str">
            <v>Billetes de tren Vlc-Barcelona-Vlc</v>
          </cell>
        </row>
        <row r="3139">
          <cell r="B3139" t="str">
            <v>Billetes de tren Barna-Valencia-Barna / Vlc-Barna-Vlc/Tarragona-Vlc-Tarragona/Alacant-Vlc-Alacant. Hotel: 2 habitaciones dobles en Valencia</v>
          </cell>
        </row>
        <row r="3140">
          <cell r="B3140" t="str">
            <v>Billete de autobús Aeropuerto Castellón-Vlc-Aerop. Castellón. Alojamiento en Valencia: 1 habitación doble 2 noches, 1 habitación doble 3 noches.</v>
          </cell>
        </row>
        <row r="3141">
          <cell r="B3141" t="str">
            <v>Billetes de tren Girona-Vlc-Girona</v>
          </cell>
        </row>
        <row r="3142">
          <cell r="B3142" t="str">
            <v>Billetes de tren Barcelona-Vlc-Barcelona</v>
          </cell>
        </row>
        <row r="3143">
          <cell r="B3143" t="str">
            <v>Billete avión Vlc-París-Turín</v>
          </cell>
        </row>
        <row r="3144">
          <cell r="B3144" t="str">
            <v xml:space="preserve">Billete avión Bergamo-Valencia / Billete avión Poznan-Castellón-Poznan </v>
          </cell>
        </row>
        <row r="3145">
          <cell r="B3145" t="str">
            <v>Billetes de tren Vlc-Barcelona-Vlc</v>
          </cell>
        </row>
        <row r="3146">
          <cell r="B3146" t="str">
            <v>Alojamiento Valencia 3-7/07</v>
          </cell>
        </row>
        <row r="3147">
          <cell r="B3147" t="str">
            <v>Alojamiento Valencia 3-7/07</v>
          </cell>
        </row>
        <row r="3148">
          <cell r="B3148" t="str">
            <v>Alojamiento Valencia 3-7/07</v>
          </cell>
        </row>
        <row r="3149">
          <cell r="B3149" t="str">
            <v>Avión Birmingham-Dusseldorf-Vlc/Vlc-Amsterdam-Birmingham</v>
          </cell>
        </row>
        <row r="3150">
          <cell r="B3150" t="str">
            <v>Avión Atenas-Roma-Vlc/Vlc-Roma-Atenas</v>
          </cell>
        </row>
        <row r="3151">
          <cell r="B3151" t="str">
            <v>Avión Charlotte-Madrid-Vlc-Madrid-Charlotte SYMPOL</v>
          </cell>
        </row>
        <row r="3152">
          <cell r="B3152" t="str">
            <v>Alojamiento Valencia 3-6/07</v>
          </cell>
        </row>
        <row r="3153">
          <cell r="B3153" t="str">
            <v>Billetes avión Valencia-Pisa-Valencia</v>
          </cell>
        </row>
        <row r="3154">
          <cell r="B3154" t="str">
            <v>Avión Amsterdam-Vlc-Amsterdam</v>
          </cell>
        </row>
        <row r="3155">
          <cell r="B3155" t="str">
            <v>Avión Amsterdam-Vlc-Amsterdam</v>
          </cell>
        </row>
        <row r="3156">
          <cell r="B3156" t="str">
            <v>Avión Portland-Amsterdam-Vlc-Amsterdam-Portland</v>
          </cell>
        </row>
        <row r="3157">
          <cell r="B3157" t="str">
            <v>Avión Santiago de Chile-Madrid-Vlc-Madrid-Santiago de Chile</v>
          </cell>
        </row>
        <row r="3158">
          <cell r="B3158" t="str">
            <v>Billete tren Sevilla-Valencia-Sevilla/ Hotel en Valencia (2 noches)</v>
          </cell>
        </row>
        <row r="3159">
          <cell r="B3159" t="str">
            <v>Billete tren Sevilla-Valencia-Sevilla/ Hotel en Valencia (1 noche)</v>
          </cell>
        </row>
        <row r="3160">
          <cell r="B3160" t="str">
            <v>Billetes avión Salvador Roca viaje Málaga 04/10/18. Universidad Internacional Andalucía</v>
          </cell>
        </row>
        <row r="3161">
          <cell r="B3161" t="str">
            <v>Billetes avión Salvador Roca viaje Málaga 04/10/18. Universidad Internacional Andalucía</v>
          </cell>
        </row>
        <row r="3162">
          <cell r="B3162" t="str">
            <v>Billetes avión José M. Claver viaje Málaga 04/10/18. Universidad Internacional Andalucía</v>
          </cell>
        </row>
        <row r="3163">
          <cell r="B3163" t="str">
            <v>Billetes avión José M. Claver viaje Málaga 04/10/18. Universidad Internacional Andalucía</v>
          </cell>
        </row>
        <row r="3164">
          <cell r="B3164" t="str">
            <v xml:space="preserve">Hotel NH Málaga José M Claver </v>
          </cell>
        </row>
        <row r="3165">
          <cell r="B3165" t="str">
            <v>Hotel NH Málaga Salvador Roca</v>
          </cell>
        </row>
        <row r="3166">
          <cell r="B3166" t="str">
            <v>Viaje avión Santander – Madrid - Valencia Jornadas SEPIE</v>
          </cell>
        </row>
        <row r="3167">
          <cell r="B3167" t="str">
            <v>Viaje avión Valencia – Santander Jornadas SEPIE</v>
          </cell>
        </row>
        <row r="3168">
          <cell r="B3168" t="str">
            <v>Viaje avión Valencia - Ginebra Conferencia EAIE 2018</v>
          </cell>
        </row>
        <row r="3169">
          <cell r="B3169" t="str">
            <v>Viaje avión Valencia - Ginebra Conferencia EAIE 2018 de profesor delegado</v>
          </cell>
        </row>
        <row r="3170">
          <cell r="B3170" t="str">
            <v>Alojamiento Ginebra Conferencia EAIE 2018 de personal de RR II</v>
          </cell>
        </row>
        <row r="3171">
          <cell r="B3171" t="str">
            <v>Alojamiento Ginebra Conferencia EAIE 2018 de profesor delegado</v>
          </cell>
        </row>
        <row r="3172">
          <cell r="B3172" t="str">
            <v>billetes de tren Tarragona-Valencia-Tarragona para miembro tribunal concurso 6803 y 6716</v>
          </cell>
        </row>
        <row r="3173">
          <cell r="B3173" t="str">
            <v>billetes de tren Cordoba-Madrid-Valencia-Madrid-Cordoba para miembro tribunal concurso 6803 y 6716</v>
          </cell>
        </row>
        <row r="3174">
          <cell r="B3174" t="str">
            <v>alojamiento en hotel para miembro tribunal concurso 6803 y 6716</v>
          </cell>
        </row>
        <row r="3175">
          <cell r="B3175" t="str">
            <v>billetes de tren Barcelona-Valencia-Barcelona para miembro tribunal concurso 6803 y 6716</v>
          </cell>
        </row>
        <row r="3176">
          <cell r="B3176" t="str">
            <v>alojamiento en hotel para miembro tribunal concurso 6803 y 6716</v>
          </cell>
        </row>
        <row r="3177">
          <cell r="B3177" t="str">
            <v>billetes de avión Oviedo-Madrid-Valencia-Madrid-Oviedo para miembro tribunal concurso 334/2018</v>
          </cell>
        </row>
        <row r="3178">
          <cell r="B3178" t="str">
            <v>billetes de avion Badajoz-Madrid-Valencia-Madrid-Badajoz para miembro tribunal concurso 334/2018</v>
          </cell>
        </row>
        <row r="3179">
          <cell r="B3179" t="str">
            <v>billetes de tren Madrid-Valencia-Madrid para miembro tribunal concurso 334/2018</v>
          </cell>
        </row>
        <row r="3180">
          <cell r="B3180" t="str">
            <v>alojamento en hotel para miembro tribunal concurso 334/2018</v>
          </cell>
        </row>
        <row r="3181">
          <cell r="B3181" t="str">
            <v>alojamiento en hotel para miembro tribunal concurso 334/2018</v>
          </cell>
        </row>
        <row r="3182">
          <cell r="B3182" t="str">
            <v>billetes de avion Oviedo-Valencia y Valencia-Madrid-Oviedo para miembro tribunal concurso 343/2018</v>
          </cell>
        </row>
        <row r="3183">
          <cell r="B3183" t="str">
            <v>billetes de tren Tarragona-valencia-Tarragona y alojamiento en hotel para miembro tribunal concursos 6803 y 6716</v>
          </cell>
        </row>
        <row r="3184">
          <cell r="B3184" t="str">
            <v>alojamiento en hotel para miembro tribunal concurso 6803 y 6716</v>
          </cell>
        </row>
        <row r="3185">
          <cell r="B3185" t="str">
            <v>cambio billete tren Valencia-Tarragona para miembro tribunal concurso 6803 y 6716</v>
          </cell>
        </row>
        <row r="3186">
          <cell r="B3186" t="str">
            <v>AVIÓN VALENCIA-MADRID-BOSTON-MADRID-VALENCIA 27/09, 01/10, 02/10 DE 2018</v>
          </cell>
        </row>
        <row r="3187">
          <cell r="B3187" t="str">
            <v>Hotel   entrada 20/06/18, salida 23/06/18 en Zaragoza</v>
          </cell>
        </row>
        <row r="3188">
          <cell r="B3188" t="str">
            <v xml:space="preserve">TREN IDA Y VUENTA A BARCELONA </v>
          </cell>
        </row>
        <row r="3189">
          <cell r="B3189" t="str">
            <v xml:space="preserve">AVIÓN  Y TREN </v>
          </cell>
        </row>
        <row r="3190">
          <cell r="B3190" t="str">
            <v>AVIÓN Y TREN  23/06/18 AL 22/07/2018</v>
          </cell>
        </row>
        <row r="3191">
          <cell r="B3191" t="str">
            <v>Avión ida (Valencia- Cork) A Cork (Irlanda) en Nov. 2018</v>
          </cell>
        </row>
        <row r="3192">
          <cell r="B3192" t="str">
            <v>Avión (vuelta) y Hotel  A Cork (Irlanda) en Nov. 2018</v>
          </cell>
        </row>
        <row r="3193">
          <cell r="B3193" t="str">
            <v>Avión Asist. Congreso Mallorca nov. 2018</v>
          </cell>
        </row>
        <row r="3194">
          <cell r="B3194" t="str">
            <v>Avión Asist. Congreso Mallorca nov. 2018</v>
          </cell>
        </row>
        <row r="3195">
          <cell r="B3195" t="str">
            <v>Billetes tren SERVSOC29</v>
          </cell>
        </row>
        <row r="3196">
          <cell r="B3196" t="str">
            <v>BIlletes tren SERVSOC30</v>
          </cell>
        </row>
        <row r="3197">
          <cell r="B3197" t="str">
            <v>allotjament Martos SERVSOC45</v>
          </cell>
        </row>
        <row r="3198">
          <cell r="B3198" t="str">
            <v>bitllet tren SERVSOC50</v>
          </cell>
        </row>
        <row r="3199">
          <cell r="B3199" t="str">
            <v>tren i hospedatge Frutos SERVSOC48</v>
          </cell>
        </row>
        <row r="3200">
          <cell r="B3200" t="str">
            <v>desplaçament i allotjament Soronellas sersoc56</v>
          </cell>
        </row>
        <row r="3201">
          <cell r="B3201" t="str">
            <v>Inv. Billetres Tren Barcelona-Valencia-Barcelona 10-11/07/18. Conferenciante Escola d'Estiu. Cátedra Eª Feminista. 10/07</v>
          </cell>
        </row>
        <row r="3202">
          <cell r="B3202" t="str">
            <v>Inv. Billetres Avión Vigo-Madrid-Valencia-Madrid-Vigo 09-11/07/18. Conferenciante Escola d'Estiu. Cátedra Eª Feminista. 10/07</v>
          </cell>
        </row>
        <row r="3203">
          <cell r="B3203" t="str">
            <v>Inv. Billetres Tren Madrid-Valencia-Madrid 10-11/07/18. Conferenciante Escola d'Estiu. Cátedra Eª Feminista. 10/07</v>
          </cell>
        </row>
        <row r="3204">
          <cell r="B3204" t="str">
            <v>Organización y Coordinación de "L'Escola D'Estiu. Fem…"</v>
          </cell>
        </row>
        <row r="3205">
          <cell r="B3205" t="str">
            <v>Avión Vlc-Londres-Vlc+ alojamiento Monica Bolufer 12-15/09</v>
          </cell>
        </row>
        <row r="3206">
          <cell r="B3206" t="str">
            <v>Billetes avión Vlc-Roma-Vlc Laura Guinot 16-21/09</v>
          </cell>
        </row>
        <row r="3207">
          <cell r="B3207" t="str">
            <v>Alojamiento Roma Laura Guinot 16-21/09</v>
          </cell>
        </row>
        <row r="3208">
          <cell r="B3208" t="str">
            <v>Billete tren Alicante-Valencia 22/09 Antonio Blat</v>
          </cell>
        </row>
        <row r="3209">
          <cell r="B3209" t="str">
            <v>Billetes tren+alojamiento 26-27/09 Mireia Llobera</v>
          </cell>
        </row>
        <row r="3210">
          <cell r="B3210" t="str">
            <v>Hotel 19-20/04 Madrid Awatef Ketiti</v>
          </cell>
        </row>
        <row r="3211">
          <cell r="B3211" t="str">
            <v>Billetes avión Vlc-París-Vlc 17/09-01/10 Isabel Morant</v>
          </cell>
        </row>
        <row r="3212">
          <cell r="B3212" t="str">
            <v>Billetes avión (RYANAIR)  TESIS 9874 LECTURA 13/7/18</v>
          </cell>
        </row>
        <row r="3213">
          <cell r="B3213" t="str">
            <v>Billetes avión (IBERIA)  Valencia-Madrid-Santiago de Compostela TESIS 9874 LECTURA 13/7/18</v>
          </cell>
        </row>
        <row r="3214">
          <cell r="B3214" t="str">
            <v>Billete Avion Turin València-Turin</v>
          </cell>
        </row>
        <row r="3215">
          <cell r="B3215" t="str">
            <v>BILLETE DE AVION CONFERENCIA DECANOS A MALAGA</v>
          </cell>
        </row>
        <row r="3216">
          <cell r="B3216" t="str">
            <v>RESERVA BILLETE TREN BARCELONA-VALENCIA I/V 17/07/2018 ASISTENCIA VOCAL TRIBUNAL TESIS 9924</v>
          </cell>
        </row>
        <row r="3217">
          <cell r="B3217" t="str">
            <v>RESERVA BILLETE TREN MURCIA-VALENCIA I/V 12/03/2018 - VOCAL TESIS 9772</v>
          </cell>
        </row>
        <row r="3218">
          <cell r="B3218" t="str">
            <v>BILLETES TREN ALICANTE-VALENCIA ALICANTE MIEMBRO TRIBUNAL TESIS 9888</v>
          </cell>
        </row>
        <row r="3219">
          <cell r="B3219" t="str">
            <v>BILLETES DE TREN BARCELONA-VALENCIA-BARCELONA MIEMBRO TESIS 9853</v>
          </cell>
        </row>
        <row r="3220">
          <cell r="B3220" t="str">
            <v>BILLETES AVION VALENCIA-BILBAO MIEMBRO TESIS 9853</v>
          </cell>
        </row>
        <row r="3221">
          <cell r="B3221" t="str">
            <v>BILLETE AVION SANTANDER-VALENCIA MIEMBRO TRIBUNAL TESIS 9853</v>
          </cell>
        </row>
        <row r="3222">
          <cell r="B3222" t="str">
            <v>Suministro papel color 80grms. OPI7A480</v>
          </cell>
        </row>
        <row r="3223">
          <cell r="B3223" t="str">
            <v>ALOJAMIENTO MIEMBRO TRIBUNAL TESIS 9853</v>
          </cell>
        </row>
        <row r="3224">
          <cell r="B3224" t="str">
            <v>Billete avión Vlcia-Londres-Vlcia</v>
          </cell>
        </row>
        <row r="3225">
          <cell r="B3225" t="str">
            <v>Billete tren y avión Castellon-Barcelona; Bari-Vlncia</v>
          </cell>
        </row>
        <row r="3226">
          <cell r="B3226" t="str">
            <v>Billete avión Barcelona-Bari,06/07/2018</v>
          </cell>
        </row>
        <row r="3227">
          <cell r="B3227" t="str">
            <v>Billete avión Bruselas IA</v>
          </cell>
        </row>
        <row r="3228">
          <cell r="B3228" t="str">
            <v>Hotel Bruselas IA</v>
          </cell>
        </row>
        <row r="3229">
          <cell r="B3229" t="str">
            <v>hotel Bruselas PH</v>
          </cell>
        </row>
        <row r="3230">
          <cell r="B3230" t="str">
            <v>Billete avion Bruselas PH</v>
          </cell>
        </row>
        <row r="3231">
          <cell r="B3231" t="str">
            <v>billete tren Vlcia-Barcelona-Vlcia AU</v>
          </cell>
        </row>
        <row r="3232">
          <cell r="B3232" t="str">
            <v>4 Noches hotel Valencia Investigador invitado</v>
          </cell>
        </row>
        <row r="3233">
          <cell r="B3233" t="str">
            <v>Desplazamiento en avión Barcelona-Oakland ida y vuelta. Fechas 12/08/2018 y 17/08/2018</v>
          </cell>
        </row>
        <row r="3234">
          <cell r="B3234" t="str">
            <v>OPEX_1010_trenes_alojamiento</v>
          </cell>
        </row>
        <row r="3235">
          <cell r="B3235" t="str">
            <v>OPEX_1011_avion_sevef</v>
          </cell>
        </row>
        <row r="3236">
          <cell r="B3236" t="str">
            <v>alojamiento máster 2021 de M.J.G.</v>
          </cell>
        </row>
        <row r="3237">
          <cell r="B3237" t="str">
            <v>desplazamiento máster 2021 de M.J.G.</v>
          </cell>
        </row>
        <row r="3238">
          <cell r="B3238" t="str">
            <v>Viatge-allotjament JTZ docència màster 2105 Perinatal</v>
          </cell>
        </row>
        <row r="3239">
          <cell r="B3239" t="str">
            <v>Viatge RM docència màster 2105 Perinatal</v>
          </cell>
        </row>
        <row r="3240">
          <cell r="B3240" t="str">
            <v>Allotjament RM docència màster 2105 Perinatal</v>
          </cell>
        </row>
        <row r="3241">
          <cell r="B3241" t="str">
            <v>Viatge AP docència màster 2105 Perinatal</v>
          </cell>
        </row>
        <row r="3242">
          <cell r="B3242" t="str">
            <v>Allotjament AP docència màster 2105 Perinatal</v>
          </cell>
        </row>
        <row r="3243">
          <cell r="B3243" t="str">
            <v>Allotjament YVR docència màster 2105 Perinatal</v>
          </cell>
        </row>
        <row r="3244">
          <cell r="B3244" t="str">
            <v>Viatge PLR docència màster 2105 Perinatal</v>
          </cell>
        </row>
        <row r="3245">
          <cell r="B3245" t="str">
            <v>Allotjament PLR docència màster 2105 Perinatal</v>
          </cell>
        </row>
        <row r="3246">
          <cell r="B3246" t="str">
            <v>Viatge LO docència màster 2105 Perinatal</v>
          </cell>
        </row>
        <row r="3247">
          <cell r="B3247" t="str">
            <v>Viatge BG Paris-Valencia docència màster 2105 Perinatal</v>
          </cell>
        </row>
        <row r="3248">
          <cell r="B3248" t="str">
            <v>Viatge BG Valencia-Paris i allotjament docència màster 2105</v>
          </cell>
        </row>
        <row r="3249">
          <cell r="B3249" t="str">
            <v>Viatge LFLB docència màster propi-FLA</v>
          </cell>
        </row>
        <row r="3250">
          <cell r="B3250" t="str">
            <v>desplazamiento J.A. (máster 2146)</v>
          </cell>
        </row>
        <row r="3251">
          <cell r="B3251" t="str">
            <v>Viatge SPR docencia màster 2010-Estratègia</v>
          </cell>
        </row>
        <row r="3252">
          <cell r="B3252" t="str">
            <v>Allotjament SPR docència màster 2010-Estratègia</v>
          </cell>
        </row>
        <row r="3253">
          <cell r="B3253" t="str">
            <v>Tren Valencia Barcelona</v>
          </cell>
        </row>
        <row r="3254">
          <cell r="B3254" t="str">
            <v>Desplazamiento Madrid-Vcia-Madrid correo Museo Reina Sofia</v>
          </cell>
        </row>
        <row r="3255">
          <cell r="B3255" t="str">
            <v>Desplazamiento Madrid-Vcia-Madrid Álvaro Perdices autor</v>
          </cell>
        </row>
        <row r="3256">
          <cell r="B3256" t="str">
            <v>Desplazamiento Londres-Vcia-Bna. Lola Lasurt. Autora</v>
          </cell>
        </row>
        <row r="3257">
          <cell r="B3257" t="str">
            <v>Desplazamiento Sevilla - Valencia Pedro G. Romero Fin semana</v>
          </cell>
        </row>
        <row r="3258">
          <cell r="B3258" t="str">
            <v>Desplazamiento Valenia Sevilla Pedro G. Romero</v>
          </cell>
        </row>
        <row r="3259">
          <cell r="B3259" t="str">
            <v>Desplazamiento Sevilla - Valencia Pedro G. Romero Rueda prensa</v>
          </cell>
        </row>
        <row r="3260">
          <cell r="B3260" t="str">
            <v>Desplazamiento Santiago C. Valencia Angel Calvo comisario</v>
          </cell>
        </row>
        <row r="3261">
          <cell r="B3261" t="str">
            <v>Desplazamiento Valencia - Santiaco C</v>
          </cell>
        </row>
        <row r="3262">
          <cell r="B3262" t="str">
            <v>Desplazamiento Val-Mad-Sevilla Pedro G. Romero</v>
          </cell>
        </row>
        <row r="3263">
          <cell r="B3263" t="str">
            <v>Tren Vcia-Madrid-Vcia- N.Piqueras. Visita expo Humberto Rivas</v>
          </cell>
        </row>
        <row r="3264">
          <cell r="B3264" t="str">
            <v>Tren Vcia-Mad-Vacia - N.Sanchez y H.Lopez visita Museo Antropologia</v>
          </cell>
        </row>
        <row r="3265">
          <cell r="B3265" t="str">
            <v>trenBCN-V-Bcn/2/10/2018//RICARD VINYES</v>
          </cell>
        </row>
        <row r="3266">
          <cell r="B3266" t="str">
            <v xml:space="preserve">TRENMad.val.Ma/17-19/10/2018 NUÑEZ DIAZ BALLART </v>
          </cell>
        </row>
        <row r="3267">
          <cell r="B3267" t="str">
            <v>DESPLAZAMIENTO MARI MANDELA JURADO FESTIVAL LA CABINA</v>
          </cell>
        </row>
        <row r="3268">
          <cell r="B3268" t="str">
            <v>VUELOS EDGAR GONZALEZ SANTIAGO-VLC.SANTIAGO</v>
          </cell>
        </row>
        <row r="3269">
          <cell r="B3269" t="str">
            <v>VUELO VALENCIA-MAHON PILAR RUEDA</v>
          </cell>
        </row>
        <row r="3270">
          <cell r="B3270" t="str">
            <v>VUELO MAHON - VALENCIAPILAR RUEDA</v>
          </cell>
        </row>
        <row r="3271">
          <cell r="B3271" t="str">
            <v>TREN VALENCIA-CARTAGENA ALBERTO Y CRISTINA</v>
          </cell>
        </row>
        <row r="3272">
          <cell r="B3272" t="str">
            <v>HOTEL MAHON  PILAR RUEDA DOS NOCHES</v>
          </cell>
        </row>
        <row r="3273">
          <cell r="B3273" t="str">
            <v>VUELOS ARACELI SERANTES LA CORUÑA VALENCIA CORUÑA</v>
          </cell>
        </row>
        <row r="3274">
          <cell r="B3274" t="str">
            <v>TREN ARACELI SERANTES MADRID VALENCIA</v>
          </cell>
        </row>
        <row r="3275">
          <cell r="B3275" t="str">
            <v>conferencia de clausura Plan de Formación de Profesorado no Universitario</v>
          </cell>
        </row>
        <row r="3276">
          <cell r="B3276" t="str">
            <v>FORMACIÓN CONTÍNUA PARA EL PERSONAL DOCENTE E INVESTIGADOR  2018</v>
          </cell>
        </row>
        <row r="3277">
          <cell r="B3277" t="str">
            <v>OFERTA FORMACIÓN CONTÍNUA PARA PERSONAL DOCENTE E INVESTIGADOR 2018</v>
          </cell>
        </row>
        <row r="3278">
          <cell r="B3278" t="str">
            <v>Vuelo Valencia-Sevilla-Almería-Madrid-Valencia del día 8-9/11/2018 Xseminario AEPUM</v>
          </cell>
        </row>
        <row r="3279">
          <cell r="B3279" t="str">
            <v>Billetes de tren Madrid-Valencia-Barcelona del día 15 y 16/10/2018 para  Conferènciant de  "La societat civil davant la desigualtat" día 15/10/2018</v>
          </cell>
        </row>
        <row r="3280">
          <cell r="B3280" t="str">
            <v>Billetes de tren Vlc/Madrid/Vlc 20/09</v>
          </cell>
        </row>
        <row r="3281">
          <cell r="B3281" t="str">
            <v>Billetes avión 23/07 a 14/08 Montreal (Canadá)</v>
          </cell>
        </row>
        <row r="3282">
          <cell r="B3282" t="str">
            <v>Billete tren 23/07 Valencia-Madrid</v>
          </cell>
        </row>
        <row r="3283">
          <cell r="B3283" t="str">
            <v xml:space="preserve">1 noche hotel 27-28 de septiembre en Valladolid. </v>
          </cell>
        </row>
        <row r="3284">
          <cell r="B3284" t="str">
            <v>Billetes de tren Vcia-Valladolid-Vcia, los días 27-28 septiembre.</v>
          </cell>
        </row>
        <row r="3285">
          <cell r="B3285" t="str">
            <v>Billetes avión 22-25/noviembre, Milán-Valencia-Milán</v>
          </cell>
        </row>
        <row r="3286">
          <cell r="B3286" t="str">
            <v>1 noche hotel Zaragoza, la noche del 3-4/octubre</v>
          </cell>
        </row>
        <row r="3287">
          <cell r="B3287" t="str">
            <v>Billetes tren Valencia-Madrid 11-12/julio</v>
          </cell>
        </row>
        <row r="3288">
          <cell r="B3288" t="str">
            <v>Tren Vlc-Madrid-Vlc, 09/07, reunión en la Secretaría de Estado</v>
          </cell>
        </row>
        <row r="3289">
          <cell r="B3289" t="str">
            <v>Tren Vlc-Madrid-Vlc, 09-12/07, reunión en la Secretaría de Estado</v>
          </cell>
        </row>
        <row r="3290">
          <cell r="B3290" t="str">
            <v>Aloj. 04-05/07 para participar en congresp</v>
          </cell>
        </row>
        <row r="3291">
          <cell r="B3291" t="str">
            <v>Tren Vlc-Salamanca-Vlc, 24-25/07+ bus Madrid-Salamanca para participar congreso</v>
          </cell>
        </row>
        <row r="3292">
          <cell r="B3292" t="str">
            <v>Avión Roma IV 17-21. partici."Ref. Leg.Delit. Violencia G."</v>
          </cell>
        </row>
        <row r="3293">
          <cell r="B3293" t="str">
            <v>Aloj. 17-20/10 ponente   "Ref. Leg.Delit. Violencia G."</v>
          </cell>
        </row>
        <row r="3294">
          <cell r="B3294" t="str">
            <v>Avión Málaga IV 16-17. partici."Ref. Leg.Delit. Violencia G."</v>
          </cell>
        </row>
        <row r="3295">
          <cell r="B3295" t="str">
            <v>Bus+Aloj.16/10 "Ref. Leg.Delit. Violencia G."</v>
          </cell>
        </row>
        <row r="3296">
          <cell r="B3296" t="str">
            <v>AVE Salamanca-Vlc-Sal.18-20/10+Aloj.1 noche "Ref. Leg.Delit. Violencia G."</v>
          </cell>
        </row>
        <row r="3297">
          <cell r="B3297" t="str">
            <v>Aloj. 16/10/18 "Ref.Leg.Delit.Violen.G"</v>
          </cell>
        </row>
        <row r="3298">
          <cell r="B3298" t="str">
            <v>Aloj. 16-20/10"Ref.Leg.Delit.Violen.G"</v>
          </cell>
        </row>
        <row r="3299">
          <cell r="B3299" t="str">
            <v>Avión Oviedo ida-vuleta 12-16/09 para congreso</v>
          </cell>
        </row>
        <row r="3300">
          <cell r="B3300" t="str">
            <v>3 NOCHES Oviedo, para Congres del 12 al 15/09</v>
          </cell>
        </row>
        <row r="3301">
          <cell r="B3301" t="str">
            <v xml:space="preserve">Avión Malaga-Valencia, para Congreso Jovenes investigadores </v>
          </cell>
        </row>
        <row r="3302">
          <cell r="B3302" t="str">
            <v xml:space="preserve">Tren Vlc-Malaga, 3 noches para Congreso Jovenes investigadores </v>
          </cell>
        </row>
        <row r="3303">
          <cell r="B3303" t="str">
            <v xml:space="preserve">Avión Madrid, 16/10, para Congreso </v>
          </cell>
        </row>
        <row r="3304">
          <cell r="B3304" t="str">
            <v>SERVICIOS DE TRANSPORTES</v>
          </cell>
        </row>
        <row r="3305">
          <cell r="B3305" t="str">
            <v xml:space="preserve">billete tren Vlc-Valladolid 17-09, reunión </v>
          </cell>
        </row>
        <row r="3306">
          <cell r="B3306" t="str">
            <v xml:space="preserve">billete tren Madrid-Valladolid 17-09, reunión </v>
          </cell>
        </row>
        <row r="3307">
          <cell r="B3307" t="str">
            <v>Tren Madrid-Vlc, 12/09</v>
          </cell>
        </row>
        <row r="3308">
          <cell r="B3308" t="str">
            <v>Tren Madrid-Vlc-Madrid, 26/09 ponente Cátedra</v>
          </cell>
        </row>
        <row r="3309">
          <cell r="B3309" t="str">
            <v>Tren Madrid-Vlc-Madrid, 26/09 ponente Cátedra</v>
          </cell>
        </row>
        <row r="3310">
          <cell r="B3310" t="str">
            <v>Billetes tren a Toledo y vuelta + 1 noche, para Congreso CIRIEC</v>
          </cell>
        </row>
        <row r="3311">
          <cell r="B3311" t="str">
            <v>HOTEL CONGRESO</v>
          </cell>
        </row>
        <row r="3312">
          <cell r="B3312" t="str">
            <v>ALOJAMIENTO SEMINARIO  11/05/18</v>
          </cell>
        </row>
        <row r="3313">
          <cell r="B3313" t="str">
            <v>BILLETES TREN, AVION  Y ALOJAMIENTO SEMINARIO ICBiBE 15/11/18</v>
          </cell>
        </row>
        <row r="3314">
          <cell r="B3314" t="str">
            <v>BILLETES  AVION  Y ALOJAMIENTO V JORNADA ICBiBE 26/10/2018</v>
          </cell>
        </row>
        <row r="3315">
          <cell r="B3315" t="str">
            <v>Vuelos asistencia Congreso</v>
          </cell>
        </row>
        <row r="3316">
          <cell r="B3316" t="str">
            <v>Vuelos asistencia Congreso</v>
          </cell>
        </row>
        <row r="3317">
          <cell r="B3317" t="str">
            <v>Contratación servicio de transporte Tren Sevilla-Vcia-Sevilla</v>
          </cell>
        </row>
        <row r="3318">
          <cell r="B3318" t="str">
            <v>Contratación Servicio de Alojamiento</v>
          </cell>
        </row>
        <row r="3319">
          <cell r="B3319" t="str">
            <v>Contratación servicio de alojamiento</v>
          </cell>
        </row>
        <row r="3320">
          <cell r="B3320" t="str">
            <v>Contratación servicio de alojamiento</v>
          </cell>
        </row>
        <row r="3321">
          <cell r="B3321" t="str">
            <v>Contratación servicio de alojamiento ponente "V Congreso Internacional del avance del Gobierno Abierto" Vcia 5-6/09</v>
          </cell>
        </row>
        <row r="3322">
          <cell r="B3322" t="str">
            <v>Contratación servicio de transporte (tren) Gerona-Bcna-Vcia-Bcna-Gerona 4-6/09 + Alojamiento (2 noches) ponente "V Congreso Internacional del avance del Gobierno Abierto"</v>
          </cell>
        </row>
        <row r="3323">
          <cell r="B3323" t="str">
            <v>Contratación servicio de transporte (tren) Bcna-Vcia-Bcna + Alojamiento 4-6/09. Ponente "V Congreso Internacional del avance del Gobierno Abierto"</v>
          </cell>
        </row>
        <row r="3324">
          <cell r="B3324" t="str">
            <v>Contratación servicio de transporte (tren) Md-Vcia-Md + 3 noches de alojamiento ponente "V Congreso Internacional del avance del Gobierno Abierto"</v>
          </cell>
        </row>
        <row r="3325">
          <cell r="B3325" t="str">
            <v>Contratación servicio de transporte (tren) Md-Vcia-Md + alojamiento (2 noches) 5-7/09 ponente "V Congreso Internacional del avance del Gobierno abierto"</v>
          </cell>
        </row>
        <row r="3326">
          <cell r="B3326" t="str">
            <v>Contratación servicio de Transporte (tren) Md-Vcia-Md + Alojamiento 4-6/09 ponente participante en el "V Congreso Internacional del avance del Gobierno abierto"</v>
          </cell>
        </row>
        <row r="3327">
          <cell r="B3327" t="str">
            <v>Contratación servicio de transporte (tren) Md-Vcia-Md + alojamiento 4-6/09 ponente participante "V Congreso Internacional del avance del Gobierno abierto"</v>
          </cell>
        </row>
        <row r="3328">
          <cell r="B3328" t="str">
            <v>Contratación servicios de transporte (tren) Bcna-Vcia-Bcna + alojamiento 5-6/09 del ponente participante "V Congreso Internacional del avance del Gobierno abierto"</v>
          </cell>
        </row>
        <row r="3329">
          <cell r="B3329" t="str">
            <v>Contratación servicio de alojamiento 5-6/09 ponente "V Congreso Internacional del avance del Gobierno abierto"</v>
          </cell>
        </row>
        <row r="3330">
          <cell r="B3330" t="str">
            <v>Servicio de transporte avión (Vcia-Frankfurt-Liubliana) 01-05/10</v>
          </cell>
        </row>
        <row r="3331">
          <cell r="B3331" t="str">
            <v>Servicio de transporte avión (Vcia-Frankfurt-Liubliana) 01-05/10</v>
          </cell>
        </row>
        <row r="3332">
          <cell r="B3332" t="str">
            <v>Servicio restauración 4/09 V Congreso Buen Gobierno</v>
          </cell>
        </row>
        <row r="3333">
          <cell r="B3333" t="str">
            <v>Servicio restauración 5/09 V Congreso Buen Gobierno</v>
          </cell>
        </row>
        <row r="3334">
          <cell r="B3334" t="str">
            <v>Servicio de alojamiento 4-6/09 V Congreso Buen gob. Ponente</v>
          </cell>
        </row>
        <row r="3335">
          <cell r="B3335" t="str">
            <v>Servicio de transporte avión (Las palmaS-Md-Vcia-Bcna-Las Palmas 17-19/10</v>
          </cell>
        </row>
        <row r="3336">
          <cell r="B3336" t="str">
            <v>Servicio de transporte (billetes tren) Md-Vcia-Md congr Comunicación Digital</v>
          </cell>
        </row>
        <row r="3337">
          <cell r="B3337" t="str">
            <v>Servicio de alojamiento 23-24/10 ponente congreso com. Digital</v>
          </cell>
        </row>
        <row r="3338">
          <cell r="B3338" t="str">
            <v>Servicio de transporte tren Bcna-Vcia-CS-Bcna 25-28/10 Congr. Com. Digital</v>
          </cell>
        </row>
        <row r="3339">
          <cell r="B3339" t="str">
            <v>Servicio de alojamiento + desplazamiento (tren) 24-25/10 ponente congr. Com. Digital</v>
          </cell>
        </row>
        <row r="3340">
          <cell r="B3340" t="str">
            <v>Desplazamiento (tren) 24-25/10 ponente congr. Com. Digital</v>
          </cell>
        </row>
        <row r="3341">
          <cell r="B3341" t="str">
            <v>Servicio de transporte avión Tf-Md-Vcia-Md-Tf 13-15/09</v>
          </cell>
        </row>
        <row r="3342">
          <cell r="B3342" t="str">
            <v>Servicio de alojamiento 13-15/09/18 tribunal tesis</v>
          </cell>
        </row>
        <row r="3343">
          <cell r="B3343" t="str">
            <v>Servicio de alojamiento + desplazamiento (tren)13-14/09/18 tribunal tesis</v>
          </cell>
        </row>
        <row r="3344">
          <cell r="B3344" t="str">
            <v>Desplazamiento (tren) + alojamiento tribunal 28-30/10</v>
          </cell>
        </row>
        <row r="3345">
          <cell r="B3345" t="str">
            <v>Desplazamiento (tren) + alojamiento tribuna 28-30/10</v>
          </cell>
        </row>
        <row r="3346">
          <cell r="B3346" t="str">
            <v>Viaje tribunal plaza 261,262,263,265/2018 Albert Ferrer</v>
          </cell>
        </row>
        <row r="3347">
          <cell r="B3347" t="str">
            <v>Viaje tribunal plaza 266/2018 Felix Bustos</v>
          </cell>
        </row>
        <row r="3348">
          <cell r="B3348" t="str">
            <v>Viaje tribunal plaza 264/2018 Marta Cascante Serratosa</v>
          </cell>
        </row>
        <row r="3349">
          <cell r="B3349" t="str">
            <v>Viaje tribunal plaza 264/2018 Julio T. Avila</v>
          </cell>
        </row>
        <row r="3350">
          <cell r="B3350" t="str">
            <v>Viaje tribunal plaza 264/2018    Elena Hidalgo Hernándo</v>
          </cell>
        </row>
        <row r="3351">
          <cell r="B3351" t="str">
            <v>Viaje tribunal plaza 264/2018 Nestor V. Torres Darias</v>
          </cell>
        </row>
        <row r="3352">
          <cell r="B3352" t="str">
            <v>TRIBUNAL PLAZA 67 CONTR.DOC</v>
          </cell>
        </row>
        <row r="3353">
          <cell r="B3353" t="str">
            <v>Billetes de avión</v>
          </cell>
        </row>
        <row r="3354">
          <cell r="B3354" t="str">
            <v>Viaje tribunal plaza 261,262,263,265/2018 Albert Ferrer</v>
          </cell>
        </row>
        <row r="3355">
          <cell r="B3355" t="str">
            <v>Viaje tribunal plaza 266/2018 Felix Bustos</v>
          </cell>
        </row>
        <row r="3356">
          <cell r="B3356" t="str">
            <v>Viaje tribunal plaza 261,262,263,265/2018 Albert Ferrer</v>
          </cell>
        </row>
        <row r="3357">
          <cell r="B3357" t="str">
            <v>Viaje tribunal plaza 266/2018 Felix Bustos</v>
          </cell>
        </row>
        <row r="3358">
          <cell r="B3358" t="str">
            <v>Viaje tribunal plaza 261,262,263,265/2018 Albert Ferrer</v>
          </cell>
        </row>
        <row r="3359">
          <cell r="B3359" t="str">
            <v>Viaje tribunal plaza 266/2018 Felix Bustos</v>
          </cell>
        </row>
        <row r="3360">
          <cell r="B3360" t="str">
            <v>Viaje tribunal plaza 261,262,263,265/2018 Albert Ferrer</v>
          </cell>
        </row>
        <row r="3361">
          <cell r="B3361" t="str">
            <v>BILLETES AVE VALENCIA-MADRID-VALENCIA Y HOTEL</v>
          </cell>
        </row>
        <row r="3362">
          <cell r="B3362" t="str">
            <v>ENViO PARA ESTUDIO</v>
          </cell>
        </row>
        <row r="3363">
          <cell r="B3363" t="str">
            <v>COMPRA CUBETA MACROLON</v>
          </cell>
        </row>
        <row r="3364">
          <cell r="B3364" t="str">
            <v>Compra 250ml, drinking cap of 25-30mm, silicon ring for drinking cap-ribbed (200unid)</v>
          </cell>
        </row>
        <row r="3365">
          <cell r="B3365" t="str">
            <v>Alquiler coche traslado a Madrid</v>
          </cell>
        </row>
        <row r="3366">
          <cell r="B3366" t="str">
            <v>Alquiler coche traslado a Madrid</v>
          </cell>
        </row>
        <row r="3367">
          <cell r="B3367" t="str">
            <v>Billete de AVE Vlc-Cuenca</v>
          </cell>
        </row>
        <row r="3368">
          <cell r="B3368" t="str">
            <v>Vehiculo de alquiler</v>
          </cell>
        </row>
        <row r="3369">
          <cell r="B3369" t="str">
            <v>Vehiculo de alquiler</v>
          </cell>
        </row>
        <row r="3370">
          <cell r="B3370" t="str">
            <v>Vehiculo de alquiler</v>
          </cell>
        </row>
        <row r="3371">
          <cell r="B3371" t="str">
            <v>Billete de tren a nombre de Virginia Merino Sanjuan Alicante-Valencia dia 7 septiembre y alquiler de coche para realizar trayecto Valencia-Alicante el 2 de septiembre para coger vuelo a Glasgow para asistir al FIP World Congress celebrado del 2 al 6 de septiembre en esa ciudad</v>
          </cell>
        </row>
        <row r="3372">
          <cell r="B3372" t="str">
            <v>Billete avion Alicante-Glasgow el 2 de septiembre y Glasgow-Alicante el 7 de septiembre  para asistir en dicha ciudad al FIP World Congress celebrado del 2 al 6 de septiembre y estancia en hotel del 2 al 7 de septiembre.</v>
          </cell>
        </row>
        <row r="3373">
          <cell r="B3373" t="str">
            <v>Avión Sto. Domingo de un profesor</v>
          </cell>
        </row>
        <row r="3374">
          <cell r="B3374" t="str">
            <v>Avión Sto. Domingo de una profesora</v>
          </cell>
        </row>
        <row r="3375">
          <cell r="B3375" t="str">
            <v>Avión Sto. Domingo de un profesor</v>
          </cell>
        </row>
        <row r="3376">
          <cell r="B3376" t="str">
            <v>Avión Sto. Domingo de una profesora</v>
          </cell>
        </row>
        <row r="3377">
          <cell r="B3377" t="str">
            <v>CATEDRA</v>
          </cell>
        </row>
        <row r="3378">
          <cell r="B3378" t="str">
            <v>CATEDRA</v>
          </cell>
        </row>
        <row r="3379">
          <cell r="B3379" t="str">
            <v>CATEDRA</v>
          </cell>
        </row>
        <row r="3380">
          <cell r="B3380" t="str">
            <v>tribunal TESIS</v>
          </cell>
        </row>
        <row r="3381">
          <cell r="B3381" t="str">
            <v>Tribunal TESIS</v>
          </cell>
        </row>
        <row r="3382">
          <cell r="B3382" t="str">
            <v>Tribunal TESIS</v>
          </cell>
        </row>
        <row r="3383">
          <cell r="B3383" t="str">
            <v>Tribunal Cátedra</v>
          </cell>
        </row>
        <row r="3384">
          <cell r="B3384" t="str">
            <v>1K P-TOLUIDINA; 12L HC1; 1K P-AMINOFENOL; 6L H2SO4; EMBUDOS; CAPILARES PTO. FUSIÓN; 12 BOTELLAS 60ML; MANGUITOS PTFE; 8X2.5L DICLOROMETANO; 4X2.5L METANOL</v>
          </cell>
        </row>
        <row r="3385">
          <cell r="B3385" t="str">
            <v>Material de laboratorio - practicas</v>
          </cell>
        </row>
        <row r="3386">
          <cell r="B3386" t="str">
            <v>Material de laboratorio - practicas</v>
          </cell>
        </row>
        <row r="3387">
          <cell r="B3387" t="str">
            <v>Material de laboratorio - practicas</v>
          </cell>
        </row>
        <row r="3388">
          <cell r="B3388" t="str">
            <v>Hidrógeno peróxido 33% TECHNICAL</v>
          </cell>
        </row>
        <row r="3389">
          <cell r="B3389" t="str">
            <v xml:space="preserve">Sodio Acetato Trihidrato GPR </v>
          </cell>
        </row>
        <row r="3390">
          <cell r="B3390" t="str">
            <v xml:space="preserve">Guantes de nitrilo </v>
          </cell>
        </row>
        <row r="3391">
          <cell r="B3391" t="str">
            <v>Pinzas para juntas de vidrio</v>
          </cell>
        </row>
        <row r="3392">
          <cell r="B3392" t="str">
            <v>Placas de cultivo necesarias para las práct. De las asig. Bio. Vegetal 33052-33170-33182-33194 y 36700</v>
          </cell>
        </row>
        <row r="3393">
          <cell r="B3393" t="str">
            <v>Compra de 20 cajas de guantes de nitrilo talla S (ref. 112-2754) y 10 cajas de guantes de nitrilo talla M</v>
          </cell>
        </row>
        <row r="3394">
          <cell r="B3394" t="str">
            <v>Tris biotechnology, sacarosa para fines bioquímicos</v>
          </cell>
        </row>
        <row r="3395">
          <cell r="B3395" t="str">
            <v>Kits para test medioambientales, Test en cubetas cobre, zinc y plomo Spectroquant para equipo: Prove, Nova 30/60 Multy, Move</v>
          </cell>
        </row>
        <row r="3396">
          <cell r="B3396" t="str">
            <v>Compra de 6 botellas de 1 L de Metanol (ref. 20847.318) Preparación de solución decolorante para desteñir geles de proteínas. Práct. Bioquímica</v>
          </cell>
        </row>
        <row r="3397">
          <cell r="B3397" t="str">
            <v>Reactius i alcohol per varies assignatures. Utilització en pràctiques docents (Xavier Ponsoda, Dept. Biol. Cel.) en les assignatures; Estructura de la cel.lula (33044),Biologia cel.lular (33045),Dinàmica intercel.lular i senyalització 33129</v>
          </cell>
        </row>
        <row r="3398">
          <cell r="B3398" t="str">
            <v>Tubo centrífuga 15ml PP graduado estéril. Material necesario para la preparación de clases prácticas Toxicología ambiental y salud pública cód. 33096</v>
          </cell>
        </row>
        <row r="3399">
          <cell r="B3399" t="str">
            <v>Papel filtro cualitativo plegado 303,15 y 315 190mm. Material necesario para la preparación de clases prácticas Toxicología ambiental y salud pública cód. 33096</v>
          </cell>
        </row>
        <row r="3400">
          <cell r="B3400" t="str">
            <v>(10x) Guante nitrilo sin polvo M (7-8); (10x) Guante nitrilo sin polvo L (8-9)</v>
          </cell>
        </row>
        <row r="3401">
          <cell r="B3401" t="str">
            <v>[EN]PIPET SEROLOGICAL 5ML STER/1 NONPYRO</v>
          </cell>
        </row>
        <row r="3402">
          <cell r="B3402" t="str">
            <v>PRECELLYS CERAMIC KIT 1,4 MM 2 ML TUBES;: ZIRCONIUM OXIDE BEADS 1,4MM BULK</v>
          </cell>
        </row>
        <row r="3403">
          <cell r="B3403" t="str">
            <v xml:space="preserve">[EN]PIPET SEROLOGICAL 10ML STER/1 NONPYR / EZNA TOTAL RNA KIT </v>
          </cell>
        </row>
        <row r="3404">
          <cell r="B3404" t="str">
            <v>METHANOL LC-MS ANALYZED. Disolventes</v>
          </cell>
        </row>
        <row r="3405">
          <cell r="B3405" t="str">
            <v>erytromicina cultivo celular</v>
          </cell>
        </row>
        <row r="3406">
          <cell r="B3406" t="str">
            <v>carbon disulfide reagent</v>
          </cell>
        </row>
        <row r="3407">
          <cell r="B3407" t="str">
            <v>DNA POLYMERASA</v>
          </cell>
        </row>
        <row r="3408">
          <cell r="B3408" t="str">
            <v>ETANOL ABSOLUTO</v>
          </cell>
        </row>
        <row r="3409">
          <cell r="B3409" t="str">
            <v>ACETONITRILO</v>
          </cell>
        </row>
        <row r="3410">
          <cell r="B3410" t="str">
            <v>RECIPIENTES DE REACCION SAFE-L</v>
          </cell>
        </row>
        <row r="3411">
          <cell r="B3411" t="str">
            <v>guantes talla s y m</v>
          </cell>
        </row>
        <row r="3412">
          <cell r="B3412" t="str">
            <v>DIVINYLBENZENE, 80%, MIXTURE OF ISOMERS---</v>
          </cell>
        </row>
        <row r="3413">
          <cell r="B3413" t="str">
            <v>SUMINISTRO MANGUITO</v>
          </cell>
        </row>
        <row r="3414">
          <cell r="B3414" t="str">
            <v>SUMINISTRO MANGUITO</v>
          </cell>
        </row>
        <row r="3415">
          <cell r="B3415" t="str">
            <v>n-Hexano para HPLC</v>
          </cell>
        </row>
        <row r="3416">
          <cell r="B3416" t="str">
            <v>GAFAS DE SEGURIDAD</v>
          </cell>
        </row>
        <row r="3417">
          <cell r="B3417" t="str">
            <v>GAFAS DE SEGURIDAD</v>
          </cell>
        </row>
        <row r="3418">
          <cell r="B3418" t="str">
            <v>4X2.5L n-Tolueno ACS reagent</v>
          </cell>
        </row>
        <row r="3419">
          <cell r="B3419" t="str">
            <v>TAPON SEPTUM GOMA 14/23  5 unidades</v>
          </cell>
        </row>
        <row r="3420">
          <cell r="B3420" t="str">
            <v>GUANTES NEOPRENO T/M Rfª112-0028</v>
          </cell>
        </row>
        <row r="3421">
          <cell r="B3421" t="str">
            <v>N-HEXANO HIPERSOLV CHROMANORM HPLC</v>
          </cell>
        </row>
        <row r="3422">
          <cell r="B3422" t="str">
            <v>ETANOL ANHIDRO (30 PPM AGUA)</v>
          </cell>
        </row>
        <row r="3423">
          <cell r="B3423" t="str">
            <v>TUBO CENTRIFUGA</v>
          </cell>
        </row>
        <row r="3424">
          <cell r="B3424" t="str">
            <v>botella i litro de aceite para bombas vacío</v>
          </cell>
        </row>
        <row r="3425">
          <cell r="B3425" t="str">
            <v>Reactivos propanol proy. 20170164</v>
          </cell>
        </row>
        <row r="3426">
          <cell r="B3426" t="str">
            <v>Material plástico placa cultivo celular proy, 20170164</v>
          </cell>
        </row>
        <row r="3427">
          <cell r="B3427" t="str">
            <v>Reactivos oil Vacuum proy. 20170164</v>
          </cell>
        </row>
        <row r="3428">
          <cell r="B3428" t="str">
            <v>Puntas con firltros de 1000, 100 y 10 microlitos. Tapas tapones, placa eppendorf</v>
          </cell>
        </row>
        <row r="3429">
          <cell r="B3429" t="str">
            <v>Material de plástico barras magnéticas</v>
          </cell>
        </row>
        <row r="3430">
          <cell r="B3430" t="str">
            <v>Material de plástico barras magnéticas</v>
          </cell>
        </row>
        <row r="3431">
          <cell r="B3431" t="str">
            <v>MATERIAL LABORATORIO</v>
          </cell>
        </row>
        <row r="3432">
          <cell r="B3432" t="str">
            <v>MEDIDOR DE HUMEDAD</v>
          </cell>
        </row>
        <row r="3433">
          <cell r="B3433" t="str">
            <v>ETANOL</v>
          </cell>
        </row>
        <row r="3434">
          <cell r="B3434" t="str">
            <v>GLASS BEADS 1mm</v>
          </cell>
        </row>
        <row r="3435">
          <cell r="B3435" t="str">
            <v>ETANOL</v>
          </cell>
        </row>
        <row r="3436">
          <cell r="B3436" t="str">
            <v>RESPIRADOR P. VAPORES</v>
          </cell>
        </row>
        <row r="3437">
          <cell r="B3437" t="str">
            <v>Tamiz SS 100X45 ANCHO 0.600MM</v>
          </cell>
        </row>
        <row r="3438">
          <cell r="B3438" t="str">
            <v>(EN)FUNNEL BUCHNER PORCELAIN 25ML</v>
          </cell>
        </row>
        <row r="3439">
          <cell r="B3439" t="str">
            <v>(EN)VALVE THREE WAY DISCOFIX C BLUE</v>
          </cell>
        </row>
        <row r="3440">
          <cell r="B3440" t="str">
            <v>(EN)FUNNEL BUCHNER PORCELAIN 25ML</v>
          </cell>
        </row>
        <row r="3441">
          <cell r="B3441" t="str">
            <v>Punta pipeta con filtro (0.1-10ul, 1-200ul)esteril, PUNTAS ULTRAFINE 1000ul</v>
          </cell>
        </row>
        <row r="3442">
          <cell r="B3442" t="str">
            <v>tip extendedmicro 10ul, PUNTAS PARA EPPENDORF 1-100ul</v>
          </cell>
        </row>
        <row r="3443">
          <cell r="B3443" t="str">
            <v>SPECTROQUANT NITRÓGENO TOTAL TEST EN</v>
          </cell>
        </row>
        <row r="3444">
          <cell r="B3444" t="str">
            <v>Frasco p filtrar 250ml forma erlenmeyer</v>
          </cell>
        </row>
        <row r="3445">
          <cell r="B3445" t="str">
            <v>(EN)NEEDLE AGANI RB 21G X 2INCHES</v>
          </cell>
        </row>
        <row r="3446">
          <cell r="B3446" t="str">
            <v>Thimble extraction 603, 33x205mm</v>
          </cell>
        </row>
        <row r="3447">
          <cell r="B3447" t="str">
            <v>(EN)VALVE THREE WAY DISCOFIX C YELLOW</v>
          </cell>
        </row>
        <row r="3448">
          <cell r="B3448" t="str">
            <v>SOXHLET 250ML B45/500MLB29</v>
          </cell>
        </row>
        <row r="3449">
          <cell r="B3449" t="str">
            <v>(EN)SYRINGE 1ML TBC 2P LUER W/O NEEDLE, cubeta macro PMMA MIN 2.5ml, aguja esteril cono luer 0,8 x 40mm, filtro jeringa 25mm ca o.2uM esteril</v>
          </cell>
        </row>
        <row r="3450">
          <cell r="B3450" t="str">
            <v>Punta pipeta con filtro 100-1000ul, ester</v>
          </cell>
        </row>
        <row r="3451">
          <cell r="B3451" t="str">
            <v>Ssodium chlorate, 99%min</v>
          </cell>
        </row>
        <row r="3452">
          <cell r="B3452" t="str">
            <v>(EN)SYRINGE 1ML TBC 2P LUER W/O NEEDLE</v>
          </cell>
        </row>
        <row r="3453">
          <cell r="B3453" t="str">
            <v>ANAEROCULT A P. MICROBIOL</v>
          </cell>
        </row>
        <row r="3454">
          <cell r="B3454" t="str">
            <v>(EN)PRESSURE TUBE 12OML 38X203MM</v>
          </cell>
        </row>
        <row r="3455">
          <cell r="B3455" t="str">
            <v>COMPRA DE XILENO PARA HISTOLO</v>
          </cell>
        </row>
        <row r="3456">
          <cell r="B3456" t="str">
            <v>MICRO-INSERT 0.1 ML CL GL 15MM TOP</v>
          </cell>
        </row>
        <row r="3457">
          <cell r="B3457" t="str">
            <v>222- COMPRA PUNTAS GEL 30MM 200NL GRANEL</v>
          </cell>
        </row>
        <row r="3458">
          <cell r="B3458" t="str">
            <v>198-COMPRA DE PERFECTA QPCR TOUGHMIX ROX</v>
          </cell>
        </row>
        <row r="3459">
          <cell r="B3459" t="str">
            <v>Compra material de laboratorio: espátulas de plástico y eppendorf</v>
          </cell>
        </row>
        <row r="3460">
          <cell r="B3460" t="str">
            <v>Producto laboratorio: silice para columna</v>
          </cell>
        </row>
        <row r="3461">
          <cell r="B3461" t="str">
            <v>Compra productos laboratorio Cloruro de Calcio y Acido clorhidrico 37%</v>
          </cell>
        </row>
        <row r="3462">
          <cell r="B3462" t="str">
            <v>Material de laboratorio: guantes, tapón para llaves de paso vidrio.</v>
          </cell>
        </row>
        <row r="3463">
          <cell r="B3463" t="str">
            <v>Disolvente (Metanol HiPerSolv CHROMANORM Reag Ph</v>
          </cell>
        </row>
        <row r="3464">
          <cell r="B3464" t="str">
            <v>Guantes de nitrilo y guantes de látex</v>
          </cell>
        </row>
        <row r="3465">
          <cell r="B3465" t="str">
            <v>Detergente Nonydet P40</v>
          </cell>
        </row>
        <row r="3466">
          <cell r="B3466" t="str">
            <v>Tween 20 Reagent Grade</v>
          </cell>
        </row>
        <row r="3467">
          <cell r="B3467" t="str">
            <v>Reactivo JetPrime de transfección</v>
          </cell>
        </row>
        <row r="3468">
          <cell r="B3468" t="str">
            <v>Etanol</v>
          </cell>
        </row>
        <row r="3469">
          <cell r="B3469" t="str">
            <v>Guantes de látex sin polvo</v>
          </cell>
        </row>
        <row r="3470">
          <cell r="B3470" t="str">
            <v>METANOL</v>
          </cell>
        </row>
        <row r="3471">
          <cell r="B3471" t="str">
            <v>METANOL</v>
          </cell>
        </row>
        <row r="3472">
          <cell r="B3472" t="str">
            <v>GAFAS SEGURIDAD, GUANTES</v>
          </cell>
        </row>
        <row r="3473">
          <cell r="B3473" t="str">
            <v>COMPRA JAMBER SODA GLASS BOTTLE</v>
          </cell>
        </row>
        <row r="3474">
          <cell r="B3474" t="str">
            <v>COMPRA GUANTE 5 DEDOS</v>
          </cell>
        </row>
        <row r="3475">
          <cell r="B3475" t="str">
            <v>COMPRA SPECTACLE OSLO,GLOVE CRUSADER</v>
          </cell>
        </row>
        <row r="3476">
          <cell r="B3476" t="str">
            <v>ADQUISICION PAÑOS</v>
          </cell>
        </row>
        <row r="3477">
          <cell r="B3477" t="str">
            <v>ADQUISICION BATAS</v>
          </cell>
        </row>
        <row r="3478">
          <cell r="B3478" t="str">
            <v>ADQUIRIR BOTELLAS  DE 30 ML</v>
          </cell>
        </row>
        <row r="3479">
          <cell r="B3479" t="str">
            <v>disolvente mat laboratorio M. Técnicas Experimentales</v>
          </cell>
        </row>
        <row r="3480">
          <cell r="B3480" t="str">
            <v>compra metanol</v>
          </cell>
        </row>
        <row r="3481">
          <cell r="B3481" t="str">
            <v>compra reactivos para prácticas</v>
          </cell>
        </row>
        <row r="3482">
          <cell r="B3482" t="str">
            <v>reactivo D- MANNITOL 99% mat laboratorio M. Técnicas Experimentales</v>
          </cell>
        </row>
        <row r="3483">
          <cell r="B3483" t="str">
            <v>compra filtro jeringa (máster 2021)</v>
          </cell>
        </row>
        <row r="3484">
          <cell r="B3484" t="str">
            <v>compra stirbar cylindrical (máster 2021)</v>
          </cell>
        </row>
        <row r="3485">
          <cell r="B3485" t="str">
            <v>531- TUBO DE SILICONA_FRASCOS</v>
          </cell>
        </row>
        <row r="3486">
          <cell r="B3486" t="str">
            <v>542- DISOLVENTES PARA LABORATORIO</v>
          </cell>
        </row>
        <row r="3487">
          <cell r="B3487" t="str">
            <v>552- GUANTES SALA LIMPIA</v>
          </cell>
        </row>
        <row r="3488">
          <cell r="B3488" t="str">
            <v>656- Material diverso de laboratorio</v>
          </cell>
        </row>
        <row r="3489">
          <cell r="B3489" t="str">
            <v>657- Material diverso de laboratorio</v>
          </cell>
        </row>
        <row r="3490">
          <cell r="B3490" t="str">
            <v>658- Material diverso de laboratorio</v>
          </cell>
        </row>
        <row r="3491">
          <cell r="B3491" t="str">
            <v>659- Material diverso de laboratorio</v>
          </cell>
        </row>
        <row r="3492">
          <cell r="B3492" t="str">
            <v>660- Material diverso de laboratorio</v>
          </cell>
        </row>
        <row r="3493">
          <cell r="B3493" t="str">
            <v>661- Material diverso de laboratorio</v>
          </cell>
        </row>
        <row r="3494">
          <cell r="B3494" t="str">
            <v>662- Material diverso de laboratorio</v>
          </cell>
        </row>
        <row r="3495">
          <cell r="B3495" t="str">
            <v>663- Material diverso de laboratorio</v>
          </cell>
        </row>
        <row r="3496">
          <cell r="B3496" t="str">
            <v>692- ACETRONITRILO Y GUANTES</v>
          </cell>
        </row>
        <row r="3497">
          <cell r="B3497" t="str">
            <v>709- GUANTES-FILTRO JERINGA-PUNTAS (MAT.LABORATORIO)</v>
          </cell>
        </row>
        <row r="3498">
          <cell r="B3498" t="str">
            <v>800- HEXANO ANHIDRO- MATERIAL DIVERSO DE LABORATORIO</v>
          </cell>
        </row>
        <row r="3499">
          <cell r="B3499" t="str">
            <v>581- MATERIAL LABORATORIO_VASOS PRECIPITADOS</v>
          </cell>
        </row>
        <row r="3500">
          <cell r="B3500" t="str">
            <v>582- SNAPCAP VIAL_MATERIAL DE LABORATORIO</v>
          </cell>
        </row>
        <row r="3501">
          <cell r="B3501" t="str">
            <v>ETANOL TECHNISOL, VIAL SCR</v>
          </cell>
        </row>
        <row r="3502">
          <cell r="B3502" t="str">
            <v>VIAL, SCREW CAP, STERICAN NEEDLE, SYRINGE</v>
          </cell>
        </row>
        <row r="3503">
          <cell r="B3503" t="str">
            <v>PUNTAS AMARILLAS, AZULES, PIPET HOLDER</v>
          </cell>
        </row>
        <row r="3504">
          <cell r="B3504" t="str">
            <v>PORTAOBJETOS, LAMINILLAS CUBREOBJETOS, CUBREOBJETOS REDONDO</v>
          </cell>
        </row>
        <row r="3505">
          <cell r="B3505" t="str">
            <v>TAMIZ SS 400X65</v>
          </cell>
        </row>
        <row r="3506">
          <cell r="B3506" t="str">
            <v>Bandejas para preparaciones referencia 631-1078</v>
          </cell>
        </row>
        <row r="3507">
          <cell r="B3507" t="str">
            <v>ENTELLAN MEDIO MONTAJE Y XILENO</v>
          </cell>
        </row>
        <row r="3508">
          <cell r="B3508" t="str">
            <v>MASCARILLAS DESECHABLES</v>
          </cell>
        </row>
        <row r="3509">
          <cell r="B3509" t="str">
            <v>ALMOHADILLAS PARA BIOPSIAS
ETANOL ABSOLUTO</v>
          </cell>
        </row>
        <row r="3510">
          <cell r="B3510" t="str">
            <v>CLEANER ALKALINE POWDER NEODISHER MA</v>
          </cell>
        </row>
        <row r="3511">
          <cell r="B3511" t="str">
            <v>ETANOL 96% VOL PURO TECHNISOLV</v>
          </cell>
        </row>
        <row r="3512">
          <cell r="B3512" t="str">
            <v>ETANOL 96% VOL PURO TECHNISOLV</v>
          </cell>
        </row>
        <row r="3513">
          <cell r="B3513" t="str">
            <v>GUANTES LATEX TALLA S</v>
          </cell>
        </row>
        <row r="3514">
          <cell r="B3514" t="str">
            <v>TEST NITRATOS FOTOMETRICO</v>
          </cell>
        </row>
        <row r="3515">
          <cell r="B3515" t="str">
            <v>POWDER PACKS SULFATOS PARA FOTOMETROS</v>
          </cell>
        </row>
        <row r="3516">
          <cell r="B3516" t="str">
            <v>[EN]ORIG ERSCH WHITE OV2, LUP-LINER, PP2</v>
          </cell>
        </row>
        <row r="3517">
          <cell r="B3517" t="str">
            <v>FORMALDEHÍDO 10%</v>
          </cell>
        </row>
        <row r="3518">
          <cell r="B3518" t="str">
            <v>XILOL
ETANOL 96
TUBO MICRO 1,5 ML</v>
          </cell>
        </row>
        <row r="3519">
          <cell r="B3519" t="str">
            <v>ULTRASONIC BATH ELMASONIC S 10 H</v>
          </cell>
        </row>
        <row r="3520">
          <cell r="B3520" t="str">
            <v>MICROTUBO 2ML PP C/FALDON</v>
          </cell>
        </row>
        <row r="3521">
          <cell r="B3521" t="str">
            <v>BOTELLA HDPE 125ML BOCA REDONDA ESTRECHA 6 X 12U</v>
          </cell>
        </row>
        <row r="3522">
          <cell r="B3522" t="str">
            <v>[EN]ELECTRODE CONDUCTIVITY TETRACON 925</v>
          </cell>
        </row>
        <row r="3523">
          <cell r="B3523" t="str">
            <v>BOLSA AUTOCLAVABLE DE PP, 250X400MM X 500U</v>
          </cell>
        </row>
        <row r="3524">
          <cell r="B3524" t="str">
            <v>FORMOL
ETANOL 100
FTALATO
PORTAS Y CAJAS PARA PORTAS</v>
          </cell>
        </row>
        <row r="3525">
          <cell r="B3525" t="str">
            <v>TUBOS MEZCLADORES CON TAPA DE PLASTICE 4</v>
          </cell>
        </row>
        <row r="3526">
          <cell r="B3526" t="str">
            <v>BOX STORAGE 81-PLACE 1-2ML VIALS X 2U</v>
          </cell>
        </row>
        <row r="3527">
          <cell r="B3527" t="str">
            <v>FILTROS DE MICROFIBRA</v>
          </cell>
        </row>
        <row r="3528">
          <cell r="B3528" t="str">
            <v>FRASCOS BOCA ANCHA TAPON ROSCA 100mL 10 x 10u
TAPE VINYL VALUE 1INCH</v>
          </cell>
        </row>
        <row r="3529">
          <cell r="B3529" t="str">
            <v>SMOOTH WALLED ALUMINUM DISH</v>
          </cell>
        </row>
        <row r="3530">
          <cell r="B3530" t="str">
            <v>CONTENEDOR RECTO 60ML PP CL T/ROSCA</v>
          </cell>
        </row>
        <row r="3531">
          <cell r="B3531" t="str">
            <v>GRADILLA 7X7 H=80 NATURAL</v>
          </cell>
        </row>
        <row r="3532">
          <cell r="B3532" t="str">
            <v>[EN]AIROSENSOR T+RH ER
[EN]PRE-PAID SUBSCRIPTION 5 UNITS</v>
          </cell>
        </row>
        <row r="3533">
          <cell r="B3533" t="str">
            <v>ETANOL 96% VOL PURO TECHNISOLV</v>
          </cell>
        </row>
        <row r="3534">
          <cell r="B3534" t="str">
            <v>ETANOL 96% VOL PURO TECHNISOLV</v>
          </cell>
        </row>
        <row r="3535">
          <cell r="B3535" t="str">
            <v>[EN]STAINLESS STEEL BASKET ELMASONIC 10</v>
          </cell>
        </row>
        <row r="3536">
          <cell r="B3536" t="str">
            <v>TAMIZ SS 200X50MM ANCHO 0,063MM
MICROTUBE 1,5ML PP C/FALDON TAPA SEP</v>
          </cell>
        </row>
        <row r="3537">
          <cell r="B3537" t="str">
            <v>TAPON CON GRIFO PARA BARRILES DE PLASTICO</v>
          </cell>
        </row>
        <row r="3538">
          <cell r="B3538" t="str">
            <v>TAMIZ SS 200X50MM ANCHO 0,5MM
SPRAY BOTTLE 1L HPDE
WEIGHING DISH ALU 70MM</v>
          </cell>
        </row>
        <row r="3539">
          <cell r="B3539" t="str">
            <v>3 X [EN]AIROSENSOR T ER 202031/00
1 X [EN]AIROSENSOR T+RH ER 202025/00</v>
          </cell>
        </row>
        <row r="3540">
          <cell r="B3540" t="str">
            <v>Material de laboraratorio</v>
          </cell>
        </row>
        <row r="3541">
          <cell r="B3541" t="str">
            <v xml:space="preserve">Hsd:AthymicNude-Fox1nu 3 semana; Transporte y caja de transporte </v>
          </cell>
        </row>
        <row r="3542">
          <cell r="B3542" t="str">
            <v>293-COMPRA DE RATAS DE LABORATORIO</v>
          </cell>
        </row>
        <row r="3543">
          <cell r="B3543" t="str">
            <v>45 Ratones Hsd:ICR(CD-1) 5-6 semanas para prácticas de Farmacología II</v>
          </cell>
        </row>
        <row r="3544">
          <cell r="B3544" t="str">
            <v>Compra 21 saco 12,5kg 2014 rata-ratón mantenimiento, 4 saco 12,5kg 2014 rata-raton mantenimiento</v>
          </cell>
        </row>
        <row r="3545">
          <cell r="B3545" t="str">
            <v>COMPRA SACO MANTENIMIENTO, …</v>
          </cell>
        </row>
        <row r="3546">
          <cell r="B3546" t="str">
            <v>Compra de caja de bolsas de basura grandes</v>
          </cell>
        </row>
        <row r="3547">
          <cell r="B3547" t="str">
            <v>BOMBILLO NUEVO</v>
          </cell>
        </row>
        <row r="3548">
          <cell r="B3548" t="str">
            <v>copia de llaves</v>
          </cell>
        </row>
        <row r="3549">
          <cell r="B3549" t="str">
            <v>copias llaves</v>
          </cell>
        </row>
        <row r="3550">
          <cell r="B3550" t="str">
            <v>CÒPIES DE CLAUS</v>
          </cell>
        </row>
        <row r="3551">
          <cell r="B3551" t="str">
            <v>SUMINISTRO INSECTOS AUXILIARES</v>
          </cell>
        </row>
        <row r="3552">
          <cell r="B3552" t="str">
            <v>Impresiones posters congreso  Cybertherapy 26-28/06(8uds)</v>
          </cell>
        </row>
        <row r="3553">
          <cell r="B3553" t="str">
            <v>2 abonos parking enero y febrero</v>
          </cell>
        </row>
        <row r="3554">
          <cell r="B3554" t="str">
            <v>2 abonos parking marzo y abril</v>
          </cell>
        </row>
        <row r="3555">
          <cell r="B3555" t="str">
            <v>COMPRA EQUIPOS PROTECCION INDIVIDUAL</v>
          </cell>
        </row>
        <row r="3556">
          <cell r="B3556" t="str">
            <v>Impresión Adriana</v>
          </cell>
        </row>
        <row r="3557">
          <cell r="B3557" t="str">
            <v>Impresión 200 trípticos silknow y 2 rollup</v>
          </cell>
        </row>
        <row r="3558">
          <cell r="B3558" t="str">
            <v>FOTOCOPIAS</v>
          </cell>
        </row>
        <row r="3559">
          <cell r="B3559" t="str">
            <v>Toner HP láser colores negro, cian, amarillo y magenta</v>
          </cell>
        </row>
        <row r="3560">
          <cell r="B3560" t="str">
            <v>Tinta impresora INK-JET EPSON pack tricolor y negro</v>
          </cell>
        </row>
        <row r="3561">
          <cell r="B3561" t="str">
            <v>Tinta impresora INK-JET HP 953XL negro y pack cian, magenta y amarillo</v>
          </cell>
        </row>
        <row r="3562">
          <cell r="B3562" t="str">
            <v>Tinta impresora EPSON MULTIPLACK 34 XL</v>
          </cell>
        </row>
        <row r="3563">
          <cell r="B3563" t="str">
            <v>HP Tambor Laser Color 126A 1000 páginas (1)</v>
          </cell>
        </row>
        <row r="3564">
          <cell r="B3564" t="str">
            <v>HP Toner laser cian 1400 pag. Ciand 128A 1300 pag. Amarillo 128A 1300 pag. Magente 128A 1300 pag</v>
          </cell>
        </row>
        <row r="3565">
          <cell r="B3565" t="str">
            <v>Tinta impresora INK-JET EPSON STYLUS SX525WD/620FW OFFICE B42WD/BX320FW/525WD T1301 NEGRO</v>
          </cell>
        </row>
        <row r="3566">
          <cell r="B3566" t="str">
            <v>Epson papel inkjet special A2 i planning</v>
          </cell>
        </row>
        <row r="3567">
          <cell r="B3567" t="str">
            <v>Epson papel inkjet special A2 30 fulls</v>
          </cell>
        </row>
        <row r="3568">
          <cell r="B3568" t="str">
            <v>CAJA PARA EMBALAR_AIRCAP BOBINA BURBUJA_BOLSA PLÁSTICO AUTOCIERRE_CINTA DE EMBALAJE</v>
          </cell>
        </row>
        <row r="3569">
          <cell r="B3569" t="str">
            <v>Cena de trabajo con Bárbara Kozusznik</v>
          </cell>
        </row>
        <row r="3570">
          <cell r="B3570" t="str">
            <v>311-ENVIO DUROMETRO</v>
          </cell>
        </row>
        <row r="3571">
          <cell r="B3571" t="str">
            <v>LANA DE VIDRIO SILANIZADA</v>
          </cell>
        </row>
        <row r="3572">
          <cell r="B3572" t="str">
            <v>COLUMNAS 1 ML., FILTROS JERINGA NYLON 13 MM. ; JERINGA INSULINA 1 ML</v>
          </cell>
        </row>
        <row r="3573">
          <cell r="B3573" t="str">
            <v>292-FILTRO JERINGA NYLON 13mm. PRÁCTICAS</v>
          </cell>
        </row>
        <row r="3574">
          <cell r="B3574" t="str">
            <v>Reparacion</v>
          </cell>
        </row>
        <row r="3575">
          <cell r="B3575" t="str">
            <v>Nanobaume capillary column Pac</v>
          </cell>
        </row>
        <row r="3576">
          <cell r="B3576" t="str">
            <v>780- SISTEMA DE CONTROL Y FILTRADO PAR ALABORATORIO DE ESCALADO</v>
          </cell>
        </row>
        <row r="3577">
          <cell r="B3577" t="str">
            <v xml:space="preserve">Pago los billetes de avión y de tren </v>
          </cell>
        </row>
        <row r="3578">
          <cell r="B3578" t="str">
            <v>Billetes avion Vlc/Lulea (Suecia)/Valencia 11-14/09</v>
          </cell>
        </row>
        <row r="3579">
          <cell r="B3579" t="str">
            <v xml:space="preserve">Billetes avión Toronto/Florencia/Toronto 23-27/09 Reunion proyeto </v>
          </cell>
        </row>
        <row r="3580">
          <cell r="B3580" t="str">
            <v>Billetes de avión Vlc/Bruselas/Vlc 23/10</v>
          </cell>
        </row>
        <row r="3581">
          <cell r="B3581" t="str">
            <v>Traduccion al ingles de articulo cientifico</v>
          </cell>
        </row>
        <row r="3582">
          <cell r="B3582" t="str">
            <v>Traducción de dos artículos al inglés</v>
          </cell>
        </row>
        <row r="3583">
          <cell r="B3583" t="str">
            <v>ENVIO INSTALACION EQUIPOS</v>
          </cell>
        </row>
        <row r="3584">
          <cell r="B3584" t="str">
            <v>0058 - MENSAJERIA. ENVIO DOCUMENTACON MASTER ERASMUS MUNDUS</v>
          </cell>
        </row>
        <row r="3585">
          <cell r="B3585" t="str">
            <v>0059 -  MENSAJERIA. ENVIO DOCUMENTACON MASTER ERASMUS MUNDUS</v>
          </cell>
        </row>
        <row r="3586">
          <cell r="B3586" t="str">
            <v>0061 -  MENSAJERIA. ENVIO DOCUMENTACON MASTER ERASMUS MUNDUS</v>
          </cell>
        </row>
        <row r="3587">
          <cell r="B3587" t="str">
            <v xml:space="preserve"> 0062 - MENSAJERIA. ENVIO DOCUMENTACON MASTER ERASMUS MUNDUS</v>
          </cell>
        </row>
        <row r="3588">
          <cell r="B3588" t="str">
            <v xml:space="preserve"> 0063 - MENSAJERIA. ENVIO DOCUMENTACON MASTER ERASMUS MUNDUS</v>
          </cell>
        </row>
        <row r="3589">
          <cell r="B3589" t="str">
            <v>0064 -  MENSAJERIA. ENVIO DOCUMENTACON MASTER ERASMUS MUNDUS</v>
          </cell>
        </row>
        <row r="3590">
          <cell r="B3590" t="str">
            <v xml:space="preserve"> 0065 - MENSAJERIA. ENVIO DOCUMENTACON MASTER ERASMUS MUNDUS</v>
          </cell>
        </row>
        <row r="3591">
          <cell r="B3591" t="str">
            <v>0066 -  MENSAJERIA. ENVIO DOCUMENTACON MASTER ERASMUS MUNDUS</v>
          </cell>
        </row>
        <row r="3592">
          <cell r="B3592" t="str">
            <v>0067 -  MENSAJERIA. ENVIO DOCUMENTACON MASTER ERASMUS MUNDUS</v>
          </cell>
        </row>
        <row r="3593">
          <cell r="B3593" t="str">
            <v>0068 -  MENSAJERIA. ENVIO DOCUMENTACON MASTER ERASMUS MUNDUS</v>
          </cell>
        </row>
        <row r="3594">
          <cell r="B3594" t="str">
            <v>0069 -  MENSAJERIA. ENVIO DOCUMENTACON MASTER ERASMUS MUNDUS</v>
          </cell>
        </row>
        <row r="3595">
          <cell r="B3595" t="str">
            <v>0070 -  MENSAJERIA. ENVIO DOCUMENTACON MASTER ERASMUS MUNDUS</v>
          </cell>
        </row>
        <row r="3596">
          <cell r="B3596" t="str">
            <v>0071-  MENSAJERIA. ENVIO DOCUMENTACON MASTER ERASMUS MUNDUS</v>
          </cell>
        </row>
        <row r="3597">
          <cell r="B3597" t="str">
            <v>0072 -  MENSAJERIA. ENVIO DOCUMENTACON MASTER ERASMUS MUNDUS</v>
          </cell>
        </row>
        <row r="3598">
          <cell r="B3598" t="str">
            <v>0107 -  MENSAJERIA. ENVIO DOCUMENTACON MASTER ERASMUS MUNDUS</v>
          </cell>
        </row>
        <row r="3599">
          <cell r="B3599" t="str">
            <v>0107 -  MENSAJERIA. ENVIO DOCUMENTACON MASTER ERASMUS MUNDUS</v>
          </cell>
        </row>
        <row r="3600">
          <cell r="B3600" t="str">
            <v>Envío documentación a Embajada de China en Madrid</v>
          </cell>
        </row>
        <row r="3601">
          <cell r="B3601" t="str">
            <v>Envío documentación a Hanban Pekín</v>
          </cell>
        </row>
        <row r="3602">
          <cell r="B3602" t="str">
            <v>Mensajería urgente, entrega antes 12horas del día siguiente</v>
          </cell>
        </row>
        <row r="3603">
          <cell r="B3603" t="str">
            <v>ENVIO DOCUMENTOS URGENTES</v>
          </cell>
        </row>
        <row r="3604">
          <cell r="B3604" t="str">
            <v>Mensajeria (envio a Jalisco)</v>
          </cell>
        </row>
        <row r="3605">
          <cell r="B3605" t="str">
            <v xml:space="preserve">mensajeria </v>
          </cell>
        </row>
        <row r="3606">
          <cell r="B3606" t="str">
            <v xml:space="preserve">208 Mensajeros </v>
          </cell>
        </row>
        <row r="3607">
          <cell r="B3607" t="str">
            <v>ENVÍOS MENSAJERÍA DHL AGOSTO 2018</v>
          </cell>
        </row>
        <row r="3608">
          <cell r="B3608" t="str">
            <v>ENVÍOS MENSAJERÍA DHL SEPTIEMBRE 2018</v>
          </cell>
        </row>
        <row r="3609">
          <cell r="B3609" t="str">
            <v>EASYKIT 3 OXYDATION</v>
          </cell>
        </row>
        <row r="3610">
          <cell r="B3610" t="str">
            <v xml:space="preserve">CUBRE OBJETOS </v>
          </cell>
        </row>
        <row r="3611">
          <cell r="B3611" t="str">
            <v xml:space="preserve">SERVICIO DE AMBULANCIA. </v>
          </cell>
        </row>
        <row r="3612">
          <cell r="B3612" t="str">
            <v xml:space="preserve">SERVICIO DE AMBULANCIA. </v>
          </cell>
        </row>
        <row r="3613">
          <cell r="B3613" t="str">
            <v>COMPRA VIRUTA: 4 PALLETS</v>
          </cell>
        </row>
        <row r="3614">
          <cell r="B3614" t="str">
            <v>Reactivos para prácticas</v>
          </cell>
        </row>
        <row r="3615">
          <cell r="B3615" t="str">
            <v>NITRÓGENI EXTRAPURO, BOTELLAS, TRAZABILIDAD ENVASES, SERVICIO DE SEGURIDAD</v>
          </cell>
        </row>
        <row r="3616">
          <cell r="B3616" t="str">
            <v>(31x) Prestación de envases de botellas de gas</v>
          </cell>
        </row>
        <row r="3617">
          <cell r="B3617" t="str">
            <v>(31x) Prestación de envases de botellas de gas</v>
          </cell>
        </row>
        <row r="3618">
          <cell r="B3618" t="str">
            <v>(30x) Prestación de envases botellas de gases medicinales</v>
          </cell>
        </row>
        <row r="3619">
          <cell r="B3619" t="str">
            <v>(31x) Prestación de envases botellas de gases medicinales</v>
          </cell>
        </row>
        <row r="3620">
          <cell r="B3620" t="str">
            <v>(31x) Prestación de envases botellas de gases medicinales</v>
          </cell>
        </row>
        <row r="3621">
          <cell r="B3621" t="str">
            <v>(30x) Prestación de envases botellas de gases medicinales</v>
          </cell>
        </row>
        <row r="3622">
          <cell r="B3622" t="str">
            <v>Compra de hidrógeno puro</v>
          </cell>
        </row>
        <row r="3623">
          <cell r="B3623" t="str">
            <v>Compra de hidrógeno puro</v>
          </cell>
        </row>
        <row r="3624">
          <cell r="B3624" t="str">
            <v>Compra de hidrógeno puro</v>
          </cell>
        </row>
        <row r="3625">
          <cell r="B3625" t="str">
            <v>Compra de hidrógeno y nitrógeno extrapuros</v>
          </cell>
        </row>
        <row r="3626">
          <cell r="B3626" t="str">
            <v>Compra de hidrógeno puro</v>
          </cell>
        </row>
        <row r="3627">
          <cell r="B3627" t="str">
            <v>Compra de hidrógeno puro</v>
          </cell>
        </row>
        <row r="3628">
          <cell r="B3628" t="str">
            <v>Compra de hidrógeno puro</v>
          </cell>
        </row>
        <row r="3629">
          <cell r="B3629" t="str">
            <v>Compra de metano</v>
          </cell>
        </row>
        <row r="3630">
          <cell r="B3630" t="str">
            <v>Compra de hidrógeno puro</v>
          </cell>
        </row>
        <row r="3631">
          <cell r="B3631" t="str">
            <v>Compra de hidrógeno puro</v>
          </cell>
        </row>
        <row r="3632">
          <cell r="B3632" t="str">
            <v>Compra de nitrógeno</v>
          </cell>
        </row>
        <row r="3633">
          <cell r="B3633" t="str">
            <v>MAntenimiento 2 balas praxair</v>
          </cell>
        </row>
        <row r="3634">
          <cell r="B3634" t="str">
            <v>mantenimiento 2 balas</v>
          </cell>
        </row>
        <row r="3635">
          <cell r="B3635" t="str">
            <v>Mantenimiento 2 botellas gas</v>
          </cell>
        </row>
        <row r="3636">
          <cell r="B3636" t="str">
            <v>3 BALAS Nitrógeno</v>
          </cell>
        </row>
        <row r="3637">
          <cell r="B3637" t="str">
            <v>Helio BIP</v>
          </cell>
        </row>
        <row r="3638">
          <cell r="B3638" t="str">
            <v>AIRE ESPECIAL</v>
          </cell>
        </row>
        <row r="3639">
          <cell r="B3639" t="str">
            <v>NITRÓGENO SANITA CRIOBIO</v>
          </cell>
        </row>
        <row r="3640">
          <cell r="B3640" t="str">
            <v>10 Kg de CO2 en pellets, tamaño FRICARBO-150</v>
          </cell>
        </row>
        <row r="3641">
          <cell r="B3641" t="str">
            <v>Nitrógeno Líquido P. sanit criobio recarga</v>
          </cell>
        </row>
        <row r="3642">
          <cell r="B3642" t="str">
            <v>10 Kg de CO2 en pellets, tamaño FRICARBO-150</v>
          </cell>
        </row>
        <row r="3643">
          <cell r="B3643" t="str">
            <v>10kg. de CO2 en pellets, tamaño FRICARBO-150</v>
          </cell>
        </row>
        <row r="3644">
          <cell r="B3644" t="str">
            <v>10Kg. De CO2 en PELLETS, TAMAÑO FIRCARBO-150</v>
          </cell>
        </row>
        <row r="3645">
          <cell r="B3645" t="str">
            <v>10 KG. DE CO2 EN PELLETS (TAMAÑO FRICARBO-150)</v>
          </cell>
        </row>
        <row r="3646">
          <cell r="B3646" t="str">
            <v>10 KG. DE CO2 EN PELLETS (TAMAÑO FRICARBO-150)</v>
          </cell>
        </row>
        <row r="3647">
          <cell r="B3647" t="str">
            <v>NITRÓGENO LIQ P SANIT CRIOBIO RECARGA</v>
          </cell>
        </row>
        <row r="3648">
          <cell r="B3648" t="str">
            <v>10 KG. DE CO2 EN PELLETS (TAMAÑO FRICARBO-150)</v>
          </cell>
        </row>
        <row r="3649">
          <cell r="B3649" t="str">
            <v>FRICARBO CO2 SÓLIDO-HIELO SECO</v>
          </cell>
        </row>
        <row r="3650">
          <cell r="B3650" t="str">
            <v>10 KG CO2 EN PELLETS (TAMAÑO FRICARBO-150)</v>
          </cell>
        </row>
        <row r="3651">
          <cell r="B3651" t="str">
            <v>10 KG CO2 EN PELLETS (TAMAÑO FRICARBO-150)</v>
          </cell>
        </row>
        <row r="3652">
          <cell r="B3652" t="str">
            <v>10 KG CO2 EN PELLETS (TAMAÑO FRICARBO-150)</v>
          </cell>
        </row>
        <row r="3653">
          <cell r="B3653" t="str">
            <v>Recarga 50l N2</v>
          </cell>
        </row>
        <row r="3654">
          <cell r="B3654" t="str">
            <v>Recarga de 50 L de Nitrógeno líquido</v>
          </cell>
        </row>
        <row r="3655">
          <cell r="B3655" t="str">
            <v>Recarga de 50l. Nitrógeno líquido</v>
          </cell>
        </row>
        <row r="3656">
          <cell r="B3656" t="str">
            <v>Dióxido de Carbono</v>
          </cell>
        </row>
        <row r="3657">
          <cell r="B3657" t="str">
            <v>Compra de Nitrógeno Líquido</v>
          </cell>
        </row>
        <row r="3658">
          <cell r="B3658" t="str">
            <v>COMPRA DIÓXIDO DE CARBONO 2 DE 1X-3X</v>
          </cell>
        </row>
        <row r="3659">
          <cell r="B3659" t="str">
            <v>PRESTACIÓN DE ENVASES</v>
          </cell>
        </row>
        <row r="3660">
          <cell r="B3660" t="str">
            <v>Suministro de gas para la ucim</v>
          </cell>
        </row>
        <row r="3661">
          <cell r="B3661" t="str">
            <v>suministro gas ucim</v>
          </cell>
        </row>
        <row r="3662">
          <cell r="B3662" t="str">
            <v>COMPRA HELIO</v>
          </cell>
        </row>
        <row r="3663">
          <cell r="B3663" t="str">
            <v>SUMINISTRO GAS -CO2</v>
          </cell>
        </row>
        <row r="3664">
          <cell r="B3664" t="str">
            <v>SUMINISTRO OXIGENO</v>
          </cell>
        </row>
        <row r="3665">
          <cell r="B3665" t="str">
            <v>SUMINISTRO GAS UCIM</v>
          </cell>
        </row>
        <row r="3666">
          <cell r="B3666" t="str">
            <v>RENOVACION BOTELLAS GAS</v>
          </cell>
        </row>
        <row r="3667">
          <cell r="B3667" t="str">
            <v>SUMINISTRO NITROGENO Y O2</v>
          </cell>
        </row>
        <row r="3668">
          <cell r="B3668" t="str">
            <v>SUMINISTRO NITROGENO Y O2</v>
          </cell>
        </row>
        <row r="3669">
          <cell r="B3669" t="str">
            <v>SUMINISTRO NITROGENO</v>
          </cell>
        </row>
        <row r="3670">
          <cell r="B3670" t="str">
            <v>482- LÍQUIDOS CRIOGÉNICOS Y GASES</v>
          </cell>
        </row>
        <row r="3671">
          <cell r="B3671" t="str">
            <v>506- GASES_FORMIGAS</v>
          </cell>
        </row>
        <row r="3672">
          <cell r="B3672" t="str">
            <v>SERVICIO PRESTACIÓN ENVASES</v>
          </cell>
        </row>
        <row r="3673">
          <cell r="B3673" t="str">
            <v>ARGON EXTRAPURO</v>
          </cell>
        </row>
        <row r="3674">
          <cell r="B3674" t="str">
            <v>Prestación de envases de gases</v>
          </cell>
        </row>
        <row r="3675">
          <cell r="B3675" t="str">
            <v>877- ARGON EXTRAPURO (GASES PAR ALABORATORIO)</v>
          </cell>
        </row>
        <row r="3676">
          <cell r="B3676" t="str">
            <v>909- HELIO EXTRAPURO-NITROGENO S1 RECARGAS</v>
          </cell>
        </row>
        <row r="3677">
          <cell r="B3677" t="str">
            <v>682- SUMINISTRO DE LÍQUIDOS CRIOGÉNICOS Y GASES</v>
          </cell>
        </row>
        <row r="3678">
          <cell r="B3678" t="str">
            <v>683- SUMINISTRO DE LÍQUIDOS CRIOGÉNICOS Y GASES</v>
          </cell>
        </row>
        <row r="3679">
          <cell r="B3679" t="str">
            <v>684- SUMINISTRO DE LÍQUIDOS CRIOGÉNICOS Y GASES</v>
          </cell>
        </row>
        <row r="3680">
          <cell r="B3680" t="str">
            <v>685- SUMINISTRO DE LÍQUIDOS CRIOGÉNICOS Y GASES</v>
          </cell>
        </row>
        <row r="3681">
          <cell r="B3681" t="str">
            <v>700- NITROGENO S1 RECARGAS-HELIO</v>
          </cell>
        </row>
        <row r="3682">
          <cell r="B3682" t="str">
            <v>701-PRESTACION ENVASES BOTELLAS</v>
          </cell>
        </row>
        <row r="3683">
          <cell r="B3683" t="str">
            <v>702- NITROGENO S1- AIRE ESPECIAL</v>
          </cell>
        </row>
        <row r="3684">
          <cell r="B3684" t="str">
            <v>731-HELIO S1- GASES PARA USO LABORATORIO (1XHe)</v>
          </cell>
        </row>
        <row r="3685">
          <cell r="B3685" t="str">
            <v>732- NITROGENO S1- GASES PARA USO LABORATORIO (2X50L LN)</v>
          </cell>
        </row>
        <row r="3686">
          <cell r="B3686" t="str">
            <v>733- OXIGENO PURO- GASES PARA USO LABORATORIO (1 O2)</v>
          </cell>
        </row>
        <row r="3687">
          <cell r="B3687" t="str">
            <v>734- ARGON EXTRAPURO- GASES PARA USO LABORATORIO (4 AR+2HYDRSTAR)</v>
          </cell>
        </row>
        <row r="3688">
          <cell r="B3688" t="str">
            <v>736- ARGON EXTRAPURO-NITROGENO S1- GASES PARA USO LABORATORIO (3 AR+2X50L LN)</v>
          </cell>
        </row>
        <row r="3689">
          <cell r="B3689" t="str">
            <v>737- PRESTACION ENVASES BOTELLAS</v>
          </cell>
        </row>
        <row r="3690">
          <cell r="B3690" t="str">
            <v>738- CLORO 28- GASES PARA USO LABORATORIO</v>
          </cell>
        </row>
        <row r="3691">
          <cell r="B3691" t="str">
            <v>600- ARGON EXTRAPURO</v>
          </cell>
        </row>
        <row r="3692">
          <cell r="B3692" t="str">
            <v>605- PRESTACION ENVASES BOTELLAS</v>
          </cell>
        </row>
        <row r="3693">
          <cell r="B3693" t="str">
            <v>937-ARGON EXTRAPURO</v>
          </cell>
        </row>
        <row r="3694">
          <cell r="B3694" t="str">
            <v>Alquiler de una botella de neón</v>
          </cell>
        </row>
        <row r="3695">
          <cell r="B3695" t="str">
            <v>HIELO SECO</v>
          </cell>
        </row>
        <row r="3696">
          <cell r="B3696" t="str">
            <v>DOS ORDENADORES PORTATILES HP</v>
          </cell>
        </row>
        <row r="3697">
          <cell r="B3697" t="str">
            <v>840- LOW TEMPERATURE VARNISH (MATERIAL LABORATORIO)</v>
          </cell>
        </row>
        <row r="3698">
          <cell r="B3698" t="str">
            <v xml:space="preserve">96 WELL MICROPLATE </v>
          </cell>
        </row>
        <row r="3699">
          <cell r="B3699" t="str">
            <v>KITS PARA EL NUCLEOFECTOR</v>
          </cell>
        </row>
        <row r="3700">
          <cell r="B3700" t="str">
            <v>compra de medios de cultivo celulares</v>
          </cell>
        </row>
        <row r="3701">
          <cell r="B3701" t="str">
            <v>material de laboratorio</v>
          </cell>
        </row>
        <row r="3702">
          <cell r="B3702" t="str">
            <v>Material de laboratorio</v>
          </cell>
        </row>
        <row r="3703">
          <cell r="B3703" t="str">
            <v>MANUALES BIOLOGICAS</v>
          </cell>
        </row>
        <row r="3704">
          <cell r="B3704" t="str">
            <v>MANUALES FILOLOGIA</v>
          </cell>
        </row>
        <row r="3705">
          <cell r="B3705" t="str">
            <v>MANUALES FARMACIA</v>
          </cell>
        </row>
        <row r="3706">
          <cell r="B3706" t="str">
            <v>MANUALES BIBLIOTECA SOCIALES</v>
          </cell>
        </row>
        <row r="3707">
          <cell r="B3707" t="str">
            <v>MANUALES BIBLIOTECA SOCIALES</v>
          </cell>
        </row>
        <row r="3708">
          <cell r="B3708" t="str">
            <v>MANUALES BIBLIOTECA SOCIALES</v>
          </cell>
        </row>
        <row r="3709">
          <cell r="B3709" t="str">
            <v>MANUALES BIBLIOTECA SOCIALES</v>
          </cell>
        </row>
        <row r="3710">
          <cell r="B3710" t="str">
            <v>MANUALES BIBLIOTECA SOCIALES</v>
          </cell>
        </row>
        <row r="3711">
          <cell r="B3711" t="str">
            <v>MANUALES BIBLIOTECA SOCIALES</v>
          </cell>
        </row>
        <row r="3712">
          <cell r="B3712" t="str">
            <v>Libros</v>
          </cell>
        </row>
        <row r="3713">
          <cell r="B3713" t="str">
            <v xml:space="preserve">libros </v>
          </cell>
        </row>
        <row r="3714">
          <cell r="B3714" t="str">
            <v>COMPRA 3 LIBROS</v>
          </cell>
        </row>
        <row r="3715">
          <cell r="B3715" t="str">
            <v>COMPRA 5 LIBROS BIBL. GREGORI MAIANS</v>
          </cell>
        </row>
        <row r="3716">
          <cell r="B3716" t="str">
            <v>COMPRA 6 LIBROS BIBL. GREGORI MAIANS</v>
          </cell>
        </row>
        <row r="3717">
          <cell r="B3717" t="str">
            <v>libros</v>
          </cell>
        </row>
        <row r="3718">
          <cell r="B3718" t="str">
            <v>Adquisición libros</v>
          </cell>
        </row>
        <row r="3719">
          <cell r="B3719" t="str">
            <v>Adquisición libros</v>
          </cell>
        </row>
        <row r="3720">
          <cell r="B3720" t="str">
            <v>compra de material bibliografico</v>
          </cell>
        </row>
        <row r="3721">
          <cell r="B3721" t="str">
            <v>Adquisición material bibliográfico derecho Eclesiástico</v>
          </cell>
        </row>
        <row r="3722">
          <cell r="B3722" t="str">
            <v>LIBROS</v>
          </cell>
        </row>
        <row r="3723">
          <cell r="B3723" t="str">
            <v>LIBROS</v>
          </cell>
        </row>
        <row r="3724">
          <cell r="B3724" t="str">
            <v>LIBROS</v>
          </cell>
        </row>
        <row r="3725">
          <cell r="B3725" t="str">
            <v>LIBROS</v>
          </cell>
        </row>
        <row r="3726">
          <cell r="B3726" t="str">
            <v>Adquisición de libros</v>
          </cell>
        </row>
        <row r="3727">
          <cell r="B3727" t="str">
            <v>COMPRA MATERIAL BIBLIOGRAFICO</v>
          </cell>
        </row>
        <row r="3728">
          <cell r="B3728" t="str">
            <v>Libros Hª Antigua</v>
          </cell>
        </row>
        <row r="3729">
          <cell r="B3729" t="str">
            <v>LIBROS ANTIGUA</v>
          </cell>
        </row>
        <row r="3730">
          <cell r="B3730" t="str">
            <v>Llibres</v>
          </cell>
        </row>
        <row r="3731">
          <cell r="B3731" t="str">
            <v>Llibres</v>
          </cell>
        </row>
        <row r="3732">
          <cell r="B3732" t="str">
            <v>ADQUISICIÓN LIBROS DOCENCIA E INVEST.</v>
          </cell>
        </row>
        <row r="3733">
          <cell r="B3733" t="str">
            <v>ADQUISICIÓN LIBROS DOCENCIA E INVEST.</v>
          </cell>
        </row>
        <row r="3734">
          <cell r="B3734" t="str">
            <v>ADQUISICIÓN LIBROS DOCENCIA E INVEST.</v>
          </cell>
        </row>
        <row r="3735">
          <cell r="B3735" t="str">
            <v>Preparació i enviament de revista Mètode núm. 97 des de Revista Mètode</v>
          </cell>
        </row>
        <row r="3736">
          <cell r="B3736" t="str">
            <v>Preparació i enviament revista Mètode núm. 98 des de Revista Mètode</v>
          </cell>
        </row>
        <row r="3737">
          <cell r="B3737" t="str">
            <v>Preparació i enviament al subscriptor revista Mètode núm. 98</v>
          </cell>
        </row>
        <row r="3738">
          <cell r="B3738" t="str">
            <v>ALQUILER CONTENEDOR VESTUAR</v>
          </cell>
        </row>
        <row r="3739">
          <cell r="B3739" t="str">
            <v>ALQUILER VESTUARIOS-JULIO</v>
          </cell>
        </row>
        <row r="3740">
          <cell r="B3740" t="str">
            <v>ALQUILER VESTUARIOS  SEPT.</v>
          </cell>
        </row>
        <row r="3741">
          <cell r="B3741" t="str">
            <v>REPARACION SOFTWARE</v>
          </cell>
        </row>
        <row r="3742">
          <cell r="B3742" t="str">
            <v>REPARACION EQUIPO</v>
          </cell>
        </row>
        <row r="3743">
          <cell r="B3743" t="str">
            <v>Jeringas, sterican, fisiovet etc</v>
          </cell>
        </row>
        <row r="3744">
          <cell r="B3744" t="str">
            <v>TRABAJOS DE CLIMATIZACIÓN BIBLIOTECA D'ONTINYENT</v>
          </cell>
        </row>
        <row r="3745">
          <cell r="B3745" t="str">
            <v>compra aparell aire acondiconat</v>
          </cell>
        </row>
        <row r="3746">
          <cell r="B3746" t="str">
            <v>MANUALES BIBLIOTECA SOCIALES</v>
          </cell>
        </row>
        <row r="3747">
          <cell r="B3747" t="str">
            <v>MANUALES BIBLIOTECA SOCIALES</v>
          </cell>
        </row>
        <row r="3748">
          <cell r="B3748" t="str">
            <v>canon exhibición pelicula LOS CANALLAS</v>
          </cell>
        </row>
        <row r="3749">
          <cell r="B3749" t="str">
            <v>(3x) Conejo NZW sexo ind. De 2,000 a 2,500 Kg</v>
          </cell>
        </row>
        <row r="3750">
          <cell r="B3750" t="str">
            <v>COMPRA 10 SACOS PIENSO</v>
          </cell>
        </row>
        <row r="3751">
          <cell r="B3751" t="str">
            <v>COMPRA CONEJOS</v>
          </cell>
        </row>
        <row r="3752">
          <cell r="B3752" t="str">
            <v>Impressió 100 ex.  "Manual de intervención con maltratadores"</v>
          </cell>
        </row>
        <row r="3753">
          <cell r="B3753" t="str">
            <v>Impressió 100 ex.  "José Ortega y Gasset. Leyendo la Meditación de la ..."</v>
          </cell>
        </row>
        <row r="3754">
          <cell r="B3754" t="str">
            <v>Impressió 100 ex.  "Tomas de Aquino . Leyendo la Suma teológica"</v>
          </cell>
        </row>
        <row r="3755">
          <cell r="B3755" t="str">
            <v>Impressió 100 ex.  "Un curso de álgebra"</v>
          </cell>
        </row>
        <row r="3756">
          <cell r="B3756" t="str">
            <v>Impressió llibre  "La poesía temprana de Emily Dickinson. Cuadernillos 9-10"</v>
          </cell>
        </row>
        <row r="3757">
          <cell r="B3757" t="str">
            <v>Impressió 100 ex.  "Introducció a la topologia"</v>
          </cell>
        </row>
        <row r="3758">
          <cell r="B3758" t="str">
            <v>Impressió 100 ex.  "Técnicas de análisis de imagen"</v>
          </cell>
        </row>
        <row r="3759">
          <cell r="B3759" t="str">
            <v>Impressió 100 ex.  "Qüestions de biologia molecular"</v>
          </cell>
        </row>
        <row r="3760">
          <cell r="B3760" t="str">
            <v>Impressió 400 ex.  "Aproximació històrica a al Ribera del Xúquer"</v>
          </cell>
        </row>
        <row r="3761">
          <cell r="B3761" t="str">
            <v>ADQUIRIR PATRON YODO</v>
          </cell>
        </row>
        <row r="3762">
          <cell r="B3762" t="str">
            <v>ALOJAMIENTO 4 NOCHES PARA ASIST..EREP 18</v>
          </cell>
        </row>
        <row r="3763">
          <cell r="B3763" t="str">
            <v>Prácticas formativas máster Biotecn. IVI Las Palmas</v>
          </cell>
        </row>
        <row r="3764">
          <cell r="B3764" t="str">
            <v>MENSAJERIA</v>
          </cell>
        </row>
        <row r="3765">
          <cell r="B3765" t="str">
            <v>Compra equipo Piezosurgery modelo TOUCH MECTRON</v>
          </cell>
        </row>
        <row r="3766">
          <cell r="B3766" t="str">
            <v>Prácticas formativas máster Biotecn. IVI Vigo</v>
          </cell>
        </row>
        <row r="3767">
          <cell r="B3767" t="str">
            <v>Batería externa teléfono móvil</v>
          </cell>
        </row>
        <row r="3768">
          <cell r="B3768" t="str">
            <v>DETECTORES DE RADON</v>
          </cell>
        </row>
        <row r="3769">
          <cell r="B3769" t="str">
            <v>MONTAJE Y MAQUETACIÓN</v>
          </cell>
        </row>
        <row r="3770">
          <cell r="B3770" t="str">
            <v>ENCUADERNACIONES</v>
          </cell>
        </row>
        <row r="3771">
          <cell r="B3771" t="str">
            <v>ENCUADERNACIONES</v>
          </cell>
        </row>
        <row r="3772">
          <cell r="B3772" t="str">
            <v>ENCUADERNACIONES</v>
          </cell>
        </row>
        <row r="3773">
          <cell r="B3773" t="str">
            <v>ENCUADERNACIONES</v>
          </cell>
        </row>
        <row r="3774">
          <cell r="B3774" t="str">
            <v>ENCUADERNACIONES</v>
          </cell>
        </row>
        <row r="3775">
          <cell r="B3775" t="str">
            <v>ENCUADERNACIONES LIBROS</v>
          </cell>
        </row>
        <row r="3776">
          <cell r="B3776" t="str">
            <v>REVISTEROS ABIERTOS</v>
          </cell>
        </row>
        <row r="3777">
          <cell r="B3777" t="str">
            <v>ENCUADERNACIONES LIBROS</v>
          </cell>
        </row>
        <row r="3778">
          <cell r="B3778" t="str">
            <v xml:space="preserve">Fotocopias y Encuadernaciones profesores Dpto. </v>
          </cell>
        </row>
        <row r="3779">
          <cell r="B3779" t="str">
            <v>Impresión documentos A4</v>
          </cell>
        </row>
        <row r="3780">
          <cell r="B3780" t="str">
            <v>IMPRESSIONS A B/N</v>
          </cell>
        </row>
        <row r="3781">
          <cell r="B3781" t="str">
            <v>IMPRESSIONS A B/N</v>
          </cell>
        </row>
        <row r="3782">
          <cell r="B3782" t="str">
            <v>IMPRESSIONS A B/N</v>
          </cell>
        </row>
        <row r="3783">
          <cell r="B3783" t="str">
            <v>IMPRESSIONS A COLOR</v>
          </cell>
        </row>
        <row r="3784">
          <cell r="B3784" t="str">
            <v>IMPRESSIONS A B/N</v>
          </cell>
        </row>
        <row r="3785">
          <cell r="B3785" t="str">
            <v>Fotocopias</v>
          </cell>
        </row>
        <row r="3786">
          <cell r="B3786" t="str">
            <v>Copias e impresiones</v>
          </cell>
        </row>
        <row r="3787">
          <cell r="B3787" t="str">
            <v>Copias e impresiones</v>
          </cell>
        </row>
        <row r="3788">
          <cell r="B3788" t="str">
            <v>encuadernacion y fotocop de 
proy.docente</v>
          </cell>
        </row>
        <row r="3789">
          <cell r="B3789" t="str">
            <v>FOTOCOPIAS Y ENCUADERNACIONES</v>
          </cell>
        </row>
        <row r="3790">
          <cell r="B3790" t="str">
            <v>COPIAS  Y ENCUADERNACION</v>
          </cell>
        </row>
        <row r="3791">
          <cell r="B3791" t="str">
            <v>ENCUADERNACIÓN PROYECTO DOCENTE</v>
          </cell>
        </row>
        <row r="3792">
          <cell r="B3792" t="str">
            <v>IMPRESIONES Y ENCUADERNACIONES</v>
          </cell>
        </row>
        <row r="3793">
          <cell r="B3793" t="str">
            <v>Digitalización manual prof. con discapacidad</v>
          </cell>
        </row>
        <row r="3794">
          <cell r="B3794" t="str">
            <v>TRIPTICO EXPOSICION</v>
          </cell>
        </row>
        <row r="3795">
          <cell r="B3795" t="str">
            <v>Maquetacion y correccion Libro Homenaje</v>
          </cell>
        </row>
        <row r="3796">
          <cell r="B3796" t="str">
            <v>Impressió Revista Arxius 38</v>
          </cell>
        </row>
        <row r="3797">
          <cell r="B3797" t="str">
            <v>Separates Arxius 38</v>
          </cell>
        </row>
        <row r="3798">
          <cell r="B3798" t="str">
            <v>Impressió 300 ex. llibre "Los valencianos y el legado foral"</v>
          </cell>
        </row>
        <row r="3799">
          <cell r="B3799" t="str">
            <v>Impressió 200 ex. llibre "Historia contemporánea de América"</v>
          </cell>
        </row>
        <row r="3800">
          <cell r="B3800" t="str">
            <v>Impressió 200 ex. llibre "Materiales para el estudio del derecho romano"</v>
          </cell>
        </row>
        <row r="3801">
          <cell r="B3801" t="str">
            <v>Impressió 100 ex. llibre "Farmacognòsia: de la natura al medicament"</v>
          </cell>
        </row>
        <row r="3802">
          <cell r="B3802" t="str">
            <v>Impressió llibre "Guia de finances ètiques, cooperatives i locals de la CV"</v>
          </cell>
        </row>
        <row r="3803">
          <cell r="B3803" t="str">
            <v>LLIBRES</v>
          </cell>
        </row>
        <row r="3804">
          <cell r="B3804" t="str">
            <v>532- CENA PROTOCOLARIA</v>
          </cell>
        </row>
        <row r="3805">
          <cell r="B3805" t="str">
            <v>Diversos materiales  para prácticas</v>
          </cell>
        </row>
        <row r="3806">
          <cell r="B3806" t="str">
            <v>4Toner BROTHER negro y colores</v>
          </cell>
        </row>
        <row r="3807">
          <cell r="B3807" t="str">
            <v>Licencia individual academica Nvivo 12 Plus</v>
          </cell>
        </row>
        <row r="3808">
          <cell r="B3808" t="str">
            <v>1 Nvivo 12 PLUS-Licencia indificual académica perpetua descargable</v>
          </cell>
        </row>
        <row r="3809">
          <cell r="B3809" t="str">
            <v>Prácticas formativas máster Biotecn. IVI Sevilla</v>
          </cell>
        </row>
        <row r="3810">
          <cell r="B3810" t="str">
            <v>Palomilla BD Safety-Lok de seguridad premontada</v>
          </cell>
        </row>
        <row r="3811">
          <cell r="B3811" t="str">
            <v>Maquet., impres. Y encuad. 300 ejemp. Libro</v>
          </cell>
        </row>
        <row r="3812">
          <cell r="B3812" t="str">
            <v>BOBINA CELULOSA 6 UD.</v>
          </cell>
        </row>
        <row r="3813">
          <cell r="B3813" t="str">
            <v>24 PARES GUANTES, 12 MASCARI.</v>
          </cell>
        </row>
        <row r="3814">
          <cell r="B3814" t="str">
            <v>PLACAS METACRILATO INCOLORO CORTE LASER</v>
          </cell>
        </row>
        <row r="3815">
          <cell r="B3815" t="str">
            <v>DIAGENODE</v>
          </cell>
        </row>
        <row r="3816">
          <cell r="B3816" t="str">
            <v>DIAGENODE H3K36ME3 POLYCLONAL ANTIBODY 50UG</v>
          </cell>
        </row>
        <row r="3817">
          <cell r="B3817" t="str">
            <v>DIAGENODE 15ML TPX TUBES, 50PC (M-UN-15)</v>
          </cell>
        </row>
        <row r="3818">
          <cell r="B3818" t="str">
            <v>REAL PURE EXTRACCIÓN DNA GENÓMICA</v>
          </cell>
        </row>
        <row r="3819">
          <cell r="B3819" t="str">
            <v>Guía para la Cátedra</v>
          </cell>
        </row>
        <row r="3820">
          <cell r="B3820" t="str">
            <v>EDICIÓN DE LIBROS</v>
          </cell>
        </row>
        <row r="3821">
          <cell r="B3821" t="str">
            <v>EDICIÓN DE LIBROS</v>
          </cell>
        </row>
        <row r="3822">
          <cell r="B3822" t="str">
            <v>Libros y otras publicaciones. Aportación por el Departamento para infraestructura científica.</v>
          </cell>
        </row>
        <row r="3823">
          <cell r="B3823" t="str">
            <v>Participació cost Coedició La ejecución penal de trabajos en beneficio de la comunidad</v>
          </cell>
        </row>
        <row r="3824">
          <cell r="B3824" t="str">
            <v>Participació cost Coedició Complicance y prevención de delitos de corrupción</v>
          </cell>
        </row>
        <row r="3825">
          <cell r="B3825" t="str">
            <v>Participació cost Coedició Democracia y procesos constituyentes</v>
          </cell>
        </row>
        <row r="3826">
          <cell r="B3826" t="str">
            <v>Ticket aparcamiento C/Isabel la Católica Reunión.</v>
          </cell>
        </row>
        <row r="3827">
          <cell r="B3827" t="str">
            <v>Compra material para hacer pruebas de sensibilidad a antibióticos, práct. Bioquímica y Ciencias Biomédicas</v>
          </cell>
        </row>
        <row r="3828">
          <cell r="B3828" t="str">
            <v>Medios preparados para identificar bacterias para práct. Bioquímica y Ciencias Biomédicas</v>
          </cell>
        </row>
        <row r="3829">
          <cell r="B3829" t="str">
            <v xml:space="preserve">Compra agar para preparación de medios de cultivo. Práct. genética </v>
          </cell>
        </row>
        <row r="3830">
          <cell r="B3830" t="str">
            <v>Compra de 2 botellas de 500 ml cada una de mezcla al 30% de acrilamida/bis-acrilamida (37,5:1) de referencia: A0011 de Norgen Para preparar geles de acrilamida en todas las prácticas que necesitan realizar electroforesis de proteínas. Práct. Bioquímica</v>
          </cell>
        </row>
        <row r="3831">
          <cell r="B3831" t="str">
            <v>SYBR Premix Ex Taq (Tli RNaseH)200r - PrimeScript RT reagent, 200 reac</v>
          </cell>
        </row>
        <row r="3832">
          <cell r="B3832" t="str">
            <v>Premix Ex Taq (P.R.T), 200 test</v>
          </cell>
        </row>
        <row r="3833">
          <cell r="B3833" t="str">
            <v>Agar bacteriol-Extrancto de levadura-Purification Kit</v>
          </cell>
        </row>
        <row r="3834">
          <cell r="B3834" t="str">
            <v>Oligonucleóticos</v>
          </cell>
        </row>
        <row r="3835">
          <cell r="B3835" t="str">
            <v>Oligonucleótidos</v>
          </cell>
        </row>
        <row r="3836">
          <cell r="B3836" t="str">
            <v>LB BROTH 500GRS/TRIPTONA 500GRS</v>
          </cell>
        </row>
        <row r="3837">
          <cell r="B3837" t="str">
            <v>AGAR BACTERIOLOGICO E.500GRS</v>
          </cell>
        </row>
        <row r="3838">
          <cell r="B3838" t="str">
            <v>CALDO LACTOSADOX4</v>
          </cell>
        </row>
        <row r="3839">
          <cell r="B3839" t="str">
            <v>AGAR NUTRITIVOX2; AGAR SAL Y MANITOLX2</v>
          </cell>
        </row>
        <row r="3840">
          <cell r="B3840" t="str">
            <v xml:space="preserve">Takara Ex Taq 250u </v>
          </cell>
        </row>
        <row r="3841">
          <cell r="B3841" t="str">
            <v>Compra de 20nmole DNA Oligo</v>
          </cell>
        </row>
        <row r="3842">
          <cell r="B3842" t="str">
            <v xml:space="preserve">267-COMPRA DE 20N MOLE DNA OLIGO </v>
          </cell>
        </row>
        <row r="3843">
          <cell r="B3843" t="str">
            <v>20nmole DNA Oligo</v>
          </cell>
        </row>
        <row r="3844">
          <cell r="B3844" t="str">
            <v>20 nmole DNA Oligo</v>
          </cell>
        </row>
        <row r="3845">
          <cell r="B3845" t="str">
            <v>compra reactivos para prácticas</v>
          </cell>
        </row>
        <row r="3846">
          <cell r="B3846" t="str">
            <v>AGAR BACTERIOLOGICO EUROPEO</v>
          </cell>
        </row>
        <row r="3847">
          <cell r="B3847" t="str">
            <v>10 OLIGOS EN TUBO</v>
          </cell>
        </row>
        <row r="3848">
          <cell r="B3848" t="str">
            <v>Material de Laboratorio</v>
          </cell>
        </row>
        <row r="3849">
          <cell r="B3849" t="str">
            <v>Material de Laboratorio</v>
          </cell>
        </row>
        <row r="3850">
          <cell r="B3850" t="str">
            <v>Material de Laboratorio</v>
          </cell>
        </row>
        <row r="3851">
          <cell r="B3851" t="str">
            <v>Material de Laboratorio</v>
          </cell>
        </row>
        <row r="3852">
          <cell r="B3852" t="str">
            <v xml:space="preserve">Adquisición plaquitas "imán" personalizadas. </v>
          </cell>
        </row>
        <row r="3853">
          <cell r="B3853" t="str">
            <v>Comida-reunión de trabajo</v>
          </cell>
        </row>
        <row r="3854">
          <cell r="B3854" t="str">
            <v>RESERVA HOTEL TESIS 9923 PARA EL VOCAL 12 14 DE JULIO</v>
          </cell>
        </row>
        <row r="3855">
          <cell r="B3855" t="str">
            <v>RESERVA AVIÓN OPORTO-VALENCIA-OPORTO 12 A 14 DE JULIO DE LA TESIS 9923</v>
          </cell>
        </row>
        <row r="3856">
          <cell r="B3856" t="str">
            <v>RESERVA HOTEL DEL 12 AL 14 DE JULIO PARA EL PRESIDENTE DE LA TESIS 9923</v>
          </cell>
        </row>
        <row r="3857">
          <cell r="B3857" t="str">
            <v>RESERVA VUELO BUENOS AIRES-VALENCIA BUENOS AIRES DEL 21 AL 29 DE JULIO, PARA PROFESOR DEL MASTER EN OPTOMETRIA Y  MIEMBRO DEL TRIBUNAL DE LA TESIS 9882, COMO VOCAL</v>
          </cell>
        </row>
        <row r="3858">
          <cell r="B3858" t="str">
            <v>BILLETE AÉREO SANTANDER-VALENCIA EL 26 DE JULIO PARA EL PRESIDENTE DEL TRIBUNAL DE TESIS 9882</v>
          </cell>
        </row>
        <row r="3859">
          <cell r="B3859" t="str">
            <v>RESERVA BILLETE AVIÓN VALENCIA-SANTANDER EL 28 DE JULIO PARA EL PRESIDENTE DEL TRIBUNAL DE TESIS 9882</v>
          </cell>
        </row>
        <row r="3860">
          <cell r="B3860" t="str">
            <v>Hotel tesis 9901 (Braulio García) para Julia Contreras</v>
          </cell>
        </row>
        <row r="3861">
          <cell r="B3861" t="str">
            <v>Hotel tesis 10026 para Elvira Gamiz</v>
          </cell>
        </row>
        <row r="3862">
          <cell r="B3862" t="str">
            <v>Avión 12 y 13-7 Vocal Tesis 9968</v>
          </cell>
        </row>
        <row r="3863">
          <cell r="B3863" t="str">
            <v>Hotel 12 julio. Vocal Tesis 9968</v>
          </cell>
        </row>
        <row r="3864">
          <cell r="B3864" t="str">
            <v>Hotel 25-7. PresidenteTtribunal Tesis9955</v>
          </cell>
        </row>
        <row r="3865">
          <cell r="B3865" t="str">
            <v>Hotel 25-7. Vocal Ttribunal Tesis 9955</v>
          </cell>
        </row>
        <row r="3866">
          <cell r="B3866" t="str">
            <v>Avión 25,26-7. Pnte Tribunal Tesis 9955</v>
          </cell>
        </row>
        <row r="3867">
          <cell r="B3867" t="str">
            <v>Tren 25,26-7. Vocal tribunal Tesis 9955</v>
          </cell>
        </row>
        <row r="3868">
          <cell r="B3868" t="str">
            <v>Tren 26-7. Secretario tribunal Tesis 9955</v>
          </cell>
        </row>
        <row r="3869">
          <cell r="B3869" t="str">
            <v>Alojamiento y desplazamiento para asistencia a 41 Congreso SEBBM en Santander del 10 al 13 e septiembre</v>
          </cell>
        </row>
        <row r="3870">
          <cell r="B3870" t="str">
            <v>Reserva habitacion en Hotel Turia de Valencia con fecha 25 de julio, 1 noche a nombre de D. Rafael Alonso Esteban</v>
          </cell>
        </row>
        <row r="3871">
          <cell r="B3871" t="str">
            <v>Reserva habitacion en Hotel Turia de Valencia con fecha 25 de julio, 1 noche a nombre de Dña. Isabel Abril</v>
          </cell>
        </row>
        <row r="3872">
          <cell r="B3872" t="str">
            <v>Alojamiento 2 noches del 24-26 Julio para sist. Concurso 336/18 de M.O.</v>
          </cell>
        </row>
        <row r="3873">
          <cell r="B3873" t="str">
            <v xml:space="preserve">Alojamiento 2 noches del 24-26 Julio para sist. Concurso 336/18 de </v>
          </cell>
        </row>
        <row r="3874">
          <cell r="B3874" t="str">
            <v>Reserva habitación de Hotel en Castellón, noche del 5 al 6 de julio de 2018, para el profesor Eugenio Roldán Serrano</v>
          </cell>
        </row>
        <row r="3875">
          <cell r="B3875" t="str">
            <v>Reserva habitación de Hotel en Castellón, noche del 5 al 6 de julio de 2018, para la profesora Pascuala García Martínez</v>
          </cell>
        </row>
        <row r="3876">
          <cell r="B3876" t="str">
            <v>Alojamiento en Hotel Ilunion 2 noches 17-19 julio para Inmaculada Pascual Villalobo</v>
          </cell>
        </row>
        <row r="3877">
          <cell r="B3877" t="str">
            <v>Alojamiento en Hotel Ilunion 2 noches 18-20 julio para Eva María Acosta Plaza</v>
          </cell>
        </row>
        <row r="3878">
          <cell r="B3878" t="str">
            <v>Alojamiento en Hotel Ilunion 3 noches 17-20 julio para Jaime Pujol Ramo</v>
          </cell>
        </row>
        <row r="3879">
          <cell r="B3879" t="str">
            <v>Alojamiento en Hotel Ilunion 3 noches 17-19 julio para María Isabel Suero López</v>
          </cell>
        </row>
        <row r="3880">
          <cell r="B3880" t="str">
            <v>Alojamiento en Hotel Ilunion 1 noche 18 julio para Norberto López Gil</v>
          </cell>
        </row>
        <row r="3881">
          <cell r="B3881" t="str">
            <v>Billetes avión Valencia-Estocolmo, día 22 de septiembre de 2018, a nombre de Amir Ansari</v>
          </cell>
        </row>
        <row r="3882">
          <cell r="B3882" t="str">
            <v>Billete avión para Gabriele Scrofani, día 2 de septiembre de 2018, vuelo Catania-Roma</v>
          </cell>
        </row>
        <row r="3883">
          <cell r="B3883" t="str">
            <v>Billete avión para Gabriele Scrofani, día 10 de septiembre de 2018, vuelo Roma-Valencia</v>
          </cell>
        </row>
        <row r="3884">
          <cell r="B3884" t="str">
            <v>Billetes tren, día 06-09-2018, trayecto Alicante-Valencia-Alicante, a nombre de Ignacio Moreno</v>
          </cell>
        </row>
        <row r="3885">
          <cell r="B3885" t="str">
            <v>Billetes tren, día 06-09-2018, trayecto Alicante-Valencia-Alicante, a nombre de David Mas</v>
          </cell>
        </row>
        <row r="3886">
          <cell r="B3886" t="str">
            <v>Billete tren Murcia/VLV/Murcia para Norberto López Gil</v>
          </cell>
        </row>
        <row r="3887">
          <cell r="B3887" t="str">
            <v>Billete tren Barcelona/VLC/Barcelona para Jaume Pujol</v>
          </cell>
        </row>
        <row r="3888">
          <cell r="B3888" t="str">
            <v>Billete tren Madrid/VLC para Celia Sánchez Ramos</v>
          </cell>
        </row>
        <row r="3889">
          <cell r="B3889" t="str">
            <v>Billete tren VLC/Madrid para Celia Sánchez Ramos</v>
          </cell>
        </row>
        <row r="3890">
          <cell r="B3890" t="str">
            <v>Alojamiento noche 28/09/18 en La Coruña de Pascuala García Martínez</v>
          </cell>
        </row>
        <row r="3891">
          <cell r="B3891" t="str">
            <v>Vocal tribunal concurs CU 221/2018, allotjament vocal 3a. del 19 al 21 de juliol.</v>
          </cell>
        </row>
        <row r="3892">
          <cell r="B3892" t="str">
            <v>Tribunal Concursos</v>
          </cell>
        </row>
        <row r="3893">
          <cell r="B3893" t="str">
            <v>Bitllet tren, vocal 2 concurs CU 221/2018</v>
          </cell>
        </row>
        <row r="3894">
          <cell r="B3894" t="str">
            <v>Allotjament vocal 2, concurs CU 221/2018</v>
          </cell>
        </row>
        <row r="3895">
          <cell r="B3895" t="str">
            <v>Allotjament vocal 1r concurs CU 221/2018</v>
          </cell>
        </row>
        <row r="3896">
          <cell r="B3896" t="str">
            <v>Billete de tren Valencia-Barcelona-Valencia del 9 al 10 de julio jornada el 10 de julio " Estrategias de separación en cromatografia" celebrada en el Departamento de Química Analítica de la UV</v>
          </cell>
        </row>
        <row r="3897">
          <cell r="B3897" t="str">
            <v>Billete de avion Valencia -Santiago del  10 de julio jornada el 10 de julio " Estrategias de separación en cromatografia" celebrada en el Departamento de Química Analítica de la UV</v>
          </cell>
        </row>
        <row r="3898">
          <cell r="B3898" t="str">
            <v>Habitación en NH CenterValencia del 9 al 10 de julio jornada el 10 de julio " Estrategias de separación en cromatografia" celebrada en el Departamento de Química Analítica de la UV</v>
          </cell>
        </row>
        <row r="3899">
          <cell r="B3899" t="str">
            <v>Habitación en NH CenterValencia del 9 al 10 de julio jornada el 10 de julio " Estrategias de separación en cromatografia" celebrada en el Departamento de Química Analítica de la UV</v>
          </cell>
        </row>
        <row r="3900">
          <cell r="B3900" t="str">
            <v>Billete avión Santiago Valencia del 9 de julio jornada el 10 de julio " Estrategias de separación en cromatografia" celebrada en el Departamento de Química Analítica de la UV</v>
          </cell>
        </row>
        <row r="3901">
          <cell r="B3901" t="str">
            <v>Desplazamiento tren Córdoba-Madrid-Valencia-Córdoba, 12 y 13 julio Dª M. Soledad Cárdenas Aranzana, tribunal plaza n. 6757</v>
          </cell>
        </row>
        <row r="3902">
          <cell r="B3902" t="str">
            <v>Desplazamiento avión Palma de Mallorca-Valencia-Palma de Mallorca 12 y 13 julio Dº Manuel Miró Lladó, tribunal plaza n. 6757</v>
          </cell>
        </row>
        <row r="3903">
          <cell r="B3903" t="str">
            <v>Desplazamiento en tren Alicante-Valencia-Alicante, 23 y 25 de julio, D. Antonio Canals Hernández, tribunal plaza n. 6721</v>
          </cell>
        </row>
        <row r="3904">
          <cell r="B3904" t="str">
            <v>Desplazamiento en tren Madrid-Valencia-Madrid, 23 y 25 de julio, D. Alberto Escarpa Miguel, tribunal plaza n. 6721</v>
          </cell>
        </row>
        <row r="3905">
          <cell r="B3905" t="str">
            <v>Desplazamiento en tren Córdoba-Madrid-Valencia-Córdoba, 23 y 25 julio Dª M. Soledad Cárdenas Aranzana, tribunal plaza n. 6721</v>
          </cell>
        </row>
        <row r="3906">
          <cell r="B3906" t="str">
            <v>Desplazamiento en tren Logroño-Madrid-Valencia-Madrid-Zaragoza-Logroño, 23 y 25 julio Dª M. Teresa Tena Vázquez, tribunal plaza n. 6721</v>
          </cell>
        </row>
        <row r="3907">
          <cell r="B3907" t="str">
            <v>Hotel noche 23 y 24 de julio, Dª M. Soldedad Cárdenas Aranzana, tribunal plaza n. 6721</v>
          </cell>
        </row>
        <row r="3908">
          <cell r="B3908" t="str">
            <v>Hotel noche 23 y 24 de julio, Dª M. Teresa Tena Vázquez, tribunal plaza n. 6721</v>
          </cell>
        </row>
        <row r="3909">
          <cell r="B3909" t="str">
            <v>Hotel noche 23  de julio, Dª Alberto Escarpa Miguel, tribunal plaza n. 6721</v>
          </cell>
        </row>
        <row r="3910">
          <cell r="B3910" t="str">
            <v>Hotel noche 23 y 24 de julio, D Antonio Canals Hernández, tribunal plaza n. 6721</v>
          </cell>
        </row>
        <row r="3911">
          <cell r="B3911" t="str">
            <v>Desplazamiento avión Santiago de Compostela- Madrid-Valencia-Madrid-Santiago de Compostela 18 y 20 julio Dª María Llompart Vizoso, tribunal plaza n. 5900</v>
          </cell>
        </row>
        <row r="3912">
          <cell r="B3912" t="str">
            <v xml:space="preserve"> Desplazamiento tren Córdoba- Madrid-Valencia-Madrid-Córdoba 18 y 20 julio Dª Soledad Rubio Bravo, tribunal plaza n. 5900</v>
          </cell>
        </row>
        <row r="3913">
          <cell r="B3913" t="str">
            <v>Billete tren Valencia-Barcelona-Valencia, 1 y 3 de agosto de Dª Tamara Álvarez</v>
          </cell>
        </row>
        <row r="3914">
          <cell r="B3914" t="str">
            <v>Habitación hotel Augusta de Barcelona, del 1 al 4 de agosto de Tamara Álvarez</v>
          </cell>
        </row>
        <row r="3915">
          <cell r="B3915" t="str">
            <v>Billete tren Madrid-Valencia-Madrid 3 y 4 de septiembre de Dª M. Luisa Marina Alegre, tribunal 6776</v>
          </cell>
        </row>
        <row r="3916">
          <cell r="B3916" t="str">
            <v>Billete avión Bilbao -Valencia-Bilbao 3 y 4 de septiembre de D. Ramón J. Barrio Diez-Caballero, tribunal 6776</v>
          </cell>
        </row>
        <row r="3917">
          <cell r="B3917" t="str">
            <v>Billete tren Madrid-Valencia-Madrid 3 y 4 de septiembre de D. Jesús Alberto Escarpa Miguel, tribunal 6776</v>
          </cell>
        </row>
        <row r="3918">
          <cell r="B3918" t="str">
            <v>Hotel noche 3 de septiembre, D. Ramón José Barrio Diez-Caballero, tribunal 6776</v>
          </cell>
        </row>
        <row r="3919">
          <cell r="B3919" t="str">
            <v>Hotel noche 3 de septiembre, Dª María Luisa Marina Alegre, tribunal 6776</v>
          </cell>
        </row>
        <row r="3920">
          <cell r="B3920" t="str">
            <v>Hotel noche 3 de septiembre, D. Jesús Alberto Escarpa Miguel, tribunal 6776</v>
          </cell>
        </row>
        <row r="3921">
          <cell r="B3921" t="str">
            <v>Hotel noche 12 de julio de D. Manuel Miró Lladó, tribunal plaza 6757</v>
          </cell>
        </row>
        <row r="3922">
          <cell r="B3922" t="str">
            <v>Hotel noche 12 de julio de Dª M. Soledad Cárdenas Aranzana, tribunal plaza 6757</v>
          </cell>
        </row>
        <row r="3923">
          <cell r="B3923" t="str">
            <v>Billete avión Valencia-Madrid-Niza-Madrid-Valencia, M. Celia García, asistencia ISC 2018</v>
          </cell>
        </row>
        <row r="3924">
          <cell r="B3924" t="str">
            <v>Billete avión Valencia-Madrid-Niza-Madrid-Valencia, José Ramón Torres, asistencia ISC 2018</v>
          </cell>
        </row>
        <row r="3925">
          <cell r="B3925" t="str">
            <v>Hotel 22-28 septiembre, Cannes-Mandeleu (Francia), asistencia ISC 2018, M. Celia García</v>
          </cell>
        </row>
        <row r="3926">
          <cell r="B3926" t="str">
            <v>Hotel 22-28 septiembre, Cannes-Mandeleu (Francia), asistencia ISC 2018, José Ramón Torres</v>
          </cell>
        </row>
        <row r="3927">
          <cell r="B3927" t="str">
            <v>Billete avión Valencia-Bolonia, 4 de septiembre, Antonio Doménch</v>
          </cell>
        </row>
        <row r="3928">
          <cell r="B3928" t="str">
            <v>Hotel noche 4 septiembre, Bolonia, Antonio Doménech</v>
          </cell>
        </row>
        <row r="3929">
          <cell r="B3929" t="str">
            <v>Hotel noches 5 y 6 septiembre, Barcelona, Antonio Doménech</v>
          </cell>
        </row>
        <row r="3930">
          <cell r="B3930" t="str">
            <v>Billete avión Bolonia-Barcelona, 5 septiembre, Antonio Doménech</v>
          </cell>
        </row>
        <row r="3931">
          <cell r="B3931" t="str">
            <v>Billete tren Barcelona-Valencia, 7 septiembre, Antonio Doménech</v>
          </cell>
        </row>
        <row r="3932">
          <cell r="B3932" t="str">
            <v>Billete avión 15 sept-14 octubre, prof. Invitado Universitat La Sapienza, Antonio Doménech</v>
          </cell>
        </row>
        <row r="3933">
          <cell r="B3933" t="str">
            <v>Billete avión Valencia-Frankfurt-Niza-Frankfurt-Valencia, 23 y 27 septiembre, Mónica Catalá</v>
          </cell>
        </row>
        <row r="3934">
          <cell r="B3934" t="str">
            <v>Billete avión Valencia-Frankfurt-Niza-Frankfurt-Valencia, 23 y 27 septiembre, Sagrario Torres</v>
          </cell>
        </row>
        <row r="3935">
          <cell r="B3935" t="str">
            <v>Hotel 23-27 septiembre, Cannes-Mandeleu (Francia), asistencia ISC 2018, Mónica Catalá</v>
          </cell>
        </row>
        <row r="3936">
          <cell r="B3936" t="str">
            <v>Hotel 23-27 septiembre, Cannes-Mandeleu (Francia), asistencia ISC 2018, Sagrario Torres</v>
          </cell>
        </row>
        <row r="3937">
          <cell r="B3937" t="str">
            <v>RESERVA HOTEL J.M. RODRIGUEZ MELLADO</v>
          </cell>
        </row>
        <row r="3938">
          <cell r="B3938" t="str">
            <v>RESERVA HOTEL M.RUIZ MONTOYA</v>
          </cell>
        </row>
        <row r="3939">
          <cell r="B3939" t="str">
            <v>RESERVA TREN M.RUIZ MONTOYA</v>
          </cell>
        </row>
        <row r="3940">
          <cell r="B3940" t="str">
            <v>RESERVA HOTEL ANTONIO ARQUES</v>
          </cell>
        </row>
        <row r="3941">
          <cell r="B3941" t="str">
            <v>RESERVA HOTEL ALFREDO LAINEZ</v>
          </cell>
        </row>
        <row r="3942">
          <cell r="B3942" t="str">
            <v>RESERVA TREN ALFREDO LAINEZ</v>
          </cell>
        </row>
        <row r="3943">
          <cell r="B3943" t="str">
            <v>RESERVA HOTEL INMACULADA PRIETO JIMENEZ</v>
          </cell>
        </row>
        <row r="3944">
          <cell r="B3944" t="str">
            <v>RESERVA BILLETES AEREOS INMACULADA PRIETO JIMENEZ</v>
          </cell>
        </row>
        <row r="3945">
          <cell r="B3945" t="str">
            <v>RESERVA HOTEL JOSE JOAQUIN QUIRANTE</v>
          </cell>
        </row>
        <row r="3946">
          <cell r="B3946" t="str">
            <v>RESERVA HOTEL MANUEL BLAZQUEZ</v>
          </cell>
        </row>
        <row r="3947">
          <cell r="B3947" t="str">
            <v>RESERVA HOTEL SANTIAGO GARCIA GRANDA</v>
          </cell>
        </row>
        <row r="3948">
          <cell r="B3948" t="str">
            <v>RESERVA BILLETES AEREOS SANTIAGO GARCIA GRANDA</v>
          </cell>
        </row>
        <row r="3949">
          <cell r="B3949" t="str">
            <v>RESERVA HOTEL ROSA M. LLUSAR BARELLES</v>
          </cell>
        </row>
        <row r="3950">
          <cell r="B3950" t="str">
            <v>RESERVA HOTEL ELENA JUNQUERA GONZALES</v>
          </cell>
        </row>
        <row r="3951">
          <cell r="B3951" t="str">
            <v>RESERVA HOTEL JUAN T. LOPEZ NAVARRETE</v>
          </cell>
        </row>
        <row r="3952">
          <cell r="B3952" t="str">
            <v>TRIBUNAL 154/2018 BILLETES TREN ELENA JUNQUERA GONZALEZ</v>
          </cell>
        </row>
        <row r="3953">
          <cell r="B3953" t="str">
            <v>TRIBUNAL 154/2018 BILLETES TREN JUAN T. LOPEZ NAVARRETE</v>
          </cell>
        </row>
        <row r="3954">
          <cell r="B3954" t="str">
            <v>SERVICIO AGENCIA VIAJES</v>
          </cell>
        </row>
        <row r="3955">
          <cell r="B3955" t="str">
            <v>SERVICIO AGENCIA VIAJES</v>
          </cell>
        </row>
        <row r="3956">
          <cell r="B3956" t="str">
            <v>SERVICIO AGENCIA VIAJES</v>
          </cell>
        </row>
        <row r="3957">
          <cell r="B3957" t="str">
            <v>SERVICIO AGENCIA VIAJES</v>
          </cell>
        </row>
        <row r="3958">
          <cell r="B3958" t="str">
            <v>SERVICIO AGENCIA VIAJES</v>
          </cell>
        </row>
        <row r="3959">
          <cell r="B3959" t="str">
            <v>SERVICIO AGENCIA VIAJES</v>
          </cell>
        </row>
        <row r="3960">
          <cell r="B3960" t="str">
            <v>HABITACION H. ILUNION 11 A 14 JULIO Sr. FAÑANAS (TRIBUNAL CONCURSO PLAZA 6789)</v>
          </cell>
        </row>
        <row r="3961">
          <cell r="B3961" t="str">
            <v>HABITACION H. ILUNION 12 A 14 JULIO SrA. LETE (TRIBUNAL CONCURSO PLAZA 6789)</v>
          </cell>
        </row>
        <row r="3962">
          <cell r="B3962" t="str">
            <v>HABITACION H. ILUNION 12 A 14 JULIO Sr. SIERRA (TRIBUNAL CONCURSO PLAZA 6789)</v>
          </cell>
        </row>
        <row r="3963">
          <cell r="B3963" t="str">
            <v>BILLETES TREN PALENCIA-MADRID-VALENCIA-MADRID-PALENCIA, 8 Y 10 JULIO 2018</v>
          </cell>
        </row>
        <row r="3964">
          <cell r="B3964" t="str">
            <v>ALOJAMIENTO 2 NOCHES PARA TOMÁS TORROBA</v>
          </cell>
        </row>
        <row r="3965">
          <cell r="B3965" t="str">
            <v>ALOJAMIENTO 1 NOCHE PARA ISABEL MATHEU MALPARTIDA</v>
          </cell>
        </row>
        <row r="3966">
          <cell r="B3966" t="str">
            <v>ALOJAMIENTO 1 NOCHE PARA JOSÉ LUIS VICARIO</v>
          </cell>
        </row>
        <row r="3967">
          <cell r="B3967" t="str">
            <v>ALOJAMIENTO 1 NOCHE PARA FERNANDO LÓPEZ ORTIZ</v>
          </cell>
        </row>
        <row r="3968">
          <cell r="B3968" t="str">
            <v>BILLETES TREN TARRAGONA-VALENCIA-TARRAGONA 19 Y 20 JULIO 2018</v>
          </cell>
        </row>
        <row r="3969">
          <cell r="B3969" t="str">
            <v>ALOJAMIENTO 2 NOCHES PARA DAVID DÍEZ MARTÍN</v>
          </cell>
        </row>
        <row r="3970">
          <cell r="B3970" t="str">
            <v>GASTOS DE HOSPEDAJE PEDRO ANTONIO MARTINEZ MARTINEZ PRESIDENTE DEL TRIBUNAL DE LA PLAZA CU NUMERO  6770</v>
          </cell>
        </row>
        <row r="3971">
          <cell r="B3971" t="str">
            <v>Vuelo Bilbao-Valencia 21/07 Ana Josefina Elia Saenz</v>
          </cell>
        </row>
        <row r="3972">
          <cell r="B3972" t="str">
            <v>Billete de Renfe Valencia-Alicante 24/07 Ana Josefina Elias Saenz</v>
          </cell>
        </row>
        <row r="3973">
          <cell r="B3973" t="str">
            <v>Billete Aereo VUELO VALENCIA-TORONTO-VALENCIA 25/06-29/06 de NURIA ZAMORANO LOPEZ</v>
          </cell>
        </row>
        <row r="3974">
          <cell r="B3974" t="str">
            <v>Seguro de Asistencia y anulación VUELO VALENCIA-TORONTO-VALENCIA 25/06-29/06 de NURIA ZAMORANO LOPEZ</v>
          </cell>
        </row>
        <row r="3975">
          <cell r="B3975" t="str">
            <v>HABITACIÓN HOTEL SLEEP´N ATOCHA MADRID 26/09 de VICTORIA RUANO</v>
          </cell>
        </row>
        <row r="3976">
          <cell r="B3976" t="str">
            <v>BILLETE RENFE VALENCIA-MADRID-VALENCIA 26/09-27/09 de Mª VICTORIA RUANO</v>
          </cell>
        </row>
        <row r="3977">
          <cell r="B3977" t="str">
            <v>HABITACIÓN EN HTEL EXPO. DE VALENCIA 27/09 DE D. MANUEL MESA</v>
          </cell>
        </row>
        <row r="3978">
          <cell r="B3978" t="str">
            <v>HABITACIÓN EN HOTEL SERCOTEL JCE MURCIA 27/09 DE Dª ANA LUCIA JARAMILLO</v>
          </cell>
        </row>
        <row r="3979">
          <cell r="B3979" t="str">
            <v>BILLETE AEREO AMSTERDAM-ALICANTE-AMSTERDAM 27/09-28/09 de DªANA LUCIA JARAMILLO VILLACIS</v>
          </cell>
        </row>
        <row r="3980">
          <cell r="B3980" t="str">
            <v>BILLETE RENFE SEVILLA-VALENCIA-SEVILLA 27/09-28/09 de D. Manuel Mesa</v>
          </cell>
        </row>
        <row r="3981">
          <cell r="B3981" t="str">
            <v>HABITACIÓN EN HOTEL SERCOTEL JCE MURCIA 27/09 DE Dª MARIA PILAR BATET JIMENEZ</v>
          </cell>
        </row>
        <row r="3982">
          <cell r="B3982" t="str">
            <v>BILLETE RENFE CASTELLON-VALENCIA-CASTELLON 27/09-28/09 de Dª MARIA PILAR BATET JIMENEZ</v>
          </cell>
        </row>
        <row r="3983">
          <cell r="B3983" t="str">
            <v>BILLETE AEREO VALENCIA-LISBOA-VALENCIA 09/09-14/09 de D. BENJAMIN SOLSONA ESPRIU</v>
          </cell>
        </row>
        <row r="3984">
          <cell r="B3984" t="str">
            <v>HABITACIÓN HOTEL ALMEDINA, DE COIMBRA 09/09-14/09 (5 noches) a nombre de D. BENJAMIN SOLSONA ESPRIU</v>
          </cell>
        </row>
        <row r="3985">
          <cell r="B3985" t="str">
            <v>Billete Renfe MADRIS-VALENCIA 27/09 a nombre de D. ANGEL ROBLES</v>
          </cell>
        </row>
        <row r="3986">
          <cell r="B3986" t="str">
            <v>HABITACIÓN HOTEL SLEEP´N ATOCHA MADRID 26/09 de ANGEL ROBLES</v>
          </cell>
        </row>
        <row r="3987">
          <cell r="B3987" t="str">
            <v>Billete tren ida y vuelta a Madrid +  factura de abono</v>
          </cell>
        </row>
        <row r="3988">
          <cell r="B3988" t="str">
            <v>Billetes tren ida y vuelta Barcelona</v>
          </cell>
        </row>
        <row r="3989">
          <cell r="B3989" t="str">
            <v>Hospedaje tribunal 6732 y 6704</v>
          </cell>
        </row>
        <row r="3990">
          <cell r="B3990" t="str">
            <v>Hospedaje tribunal 6732 y 6705</v>
          </cell>
        </row>
        <row r="3991">
          <cell r="B3991" t="str">
            <v>Hospedaje tribunal 6732 y 6706</v>
          </cell>
        </row>
        <row r="3992">
          <cell r="B3992" t="str">
            <v>Hospedaje tribunal 6732 y 6707</v>
          </cell>
        </row>
        <row r="3993">
          <cell r="B3993" t="str">
            <v>Billete tren Tribunales 6732 y 6707</v>
          </cell>
        </row>
        <row r="3994">
          <cell r="B3994" t="str">
            <v>Billete tren Tribunales 6732 y 6708</v>
          </cell>
        </row>
        <row r="3995">
          <cell r="B3995" t="str">
            <v>Cambio billete Tribunales 6732 y 6704</v>
          </cell>
        </row>
        <row r="3996">
          <cell r="B3996" t="str">
            <v>Billete tren Tribunales 6732 y 6705</v>
          </cell>
        </row>
        <row r="3997">
          <cell r="B3997" t="str">
            <v>Cambio billete Tribunales 6732 y 6704</v>
          </cell>
        </row>
        <row r="3998">
          <cell r="B3998" t="str">
            <v>Billete avion Tribunales 6732 y 6704</v>
          </cell>
        </row>
        <row r="3999">
          <cell r="B3999" t="str">
            <v>Billetes avión Vlc-Pekin-Vlc</v>
          </cell>
        </row>
        <row r="4000">
          <cell r="B4000" t="str">
            <v>Alojamiento asistencia congresos ICSP2018 y S+SSPR2018</v>
          </cell>
        </row>
        <row r="4001">
          <cell r="B4001" t="str">
            <v>Gestión y tramitación visado a China</v>
          </cell>
        </row>
        <row r="4002">
          <cell r="B4002" t="str">
            <v>Billete avión Vlc- La Havana-Vlc</v>
          </cell>
        </row>
        <row r="4003">
          <cell r="B4003" t="str">
            <v>Gestión y tramitación visado a Cuba</v>
          </cell>
        </row>
        <row r="4004">
          <cell r="B4004" t="str">
            <v>Billete tren tribunal 6200</v>
          </cell>
        </row>
        <row r="4005">
          <cell r="B4005" t="str">
            <v>Billete tren tribunal 6200</v>
          </cell>
        </row>
        <row r="4006">
          <cell r="B4006" t="str">
            <v>Alojamiento tribunal 6200</v>
          </cell>
        </row>
        <row r="4007">
          <cell r="B4007" t="str">
            <v>Alojamiento tribunal 6200</v>
          </cell>
        </row>
        <row r="4008">
          <cell r="B4008" t="str">
            <v>Billete avion tribunal 4217</v>
          </cell>
        </row>
        <row r="4009">
          <cell r="B4009" t="str">
            <v>Alojamiento tribunal 4217</v>
          </cell>
        </row>
        <row r="4010">
          <cell r="B4010" t="str">
            <v>Alojamiento tribunal 4217</v>
          </cell>
        </row>
        <row r="4011">
          <cell r="B4011" t="str">
            <v>Alojamiento tesis 9862</v>
          </cell>
        </row>
        <row r="4012">
          <cell r="B4012" t="str">
            <v>Billetes avión tesis 9862</v>
          </cell>
        </row>
        <row r="4013">
          <cell r="B4013" t="str">
            <v>Billetes avión tesis 9862</v>
          </cell>
        </row>
        <row r="4014">
          <cell r="B4014" t="str">
            <v>PAGO A VIAJES TRANSVIA EL ALOJAMIENTO DEL VIAJE A MALAGA DEL  13 AL 15 DE SEPTIEMBRE DE UNA PDI DE DERECHO PROCESAL</v>
          </cell>
        </row>
        <row r="4015">
          <cell r="B4015" t="str">
            <v>PAGO A VIAJES TRANSVIA LOS BILLETES DE TREN DEL VIAJE A MALAGA 13 AL 15 DE SEPTIEMBRE DE UNA PROFESORA DE DERECHO PROCESAL</v>
          </cell>
        </row>
        <row r="4016">
          <cell r="B4016" t="str">
            <v>PAGO A VIAJES TRANSVIA LOS BILLETES DE TREN DEL VIAJE A MALA GA 13 AL 15 DE SEPTIEMBRE DE LUZ MARIA MARTINEZ VELENCOSO</v>
          </cell>
        </row>
        <row r="4017">
          <cell r="B4017" t="str">
            <v>PAGO A VIAJES TRANSVIA EL ALOJAMIENTO DEL VIAJE A MALAGA 13 AL 15 DE SEPTIEMBRE DE LUZ MARIA MARTINEZ VELENCOSO</v>
          </cell>
        </row>
        <row r="4018">
          <cell r="B4018" t="str">
            <v>BILLETE DESPLAZAMIENTO AVIÓN MÁLAGA-VALENCIA 19-07-2018 VOCAL1ª CONCURSO 161/2018</v>
          </cell>
        </row>
        <row r="4019">
          <cell r="B4019" t="str">
            <v>ALOJAMIENTO VOCAL 1º CONCURSO 161/2018 20/07/2018</v>
          </cell>
        </row>
        <row r="4020">
          <cell r="B4020" t="str">
            <v>BILLETE DE TREN VALENCIA-MÁLAGA VOCAL CONCURSO 161/2018 20/07/2018</v>
          </cell>
        </row>
        <row r="4021">
          <cell r="B4021" t="str">
            <v>DESPLAZAMIENTO AUTOBÚS Y TREN SALAMANCA-VALENCIA-SALAMANCA VOCAL CONCURSO 161/2018 19-20/07/2018</v>
          </cell>
        </row>
        <row r="4022">
          <cell r="B4022" t="str">
            <v>ALOJAMIENTO VALENCIA 19/07/2018 VOCAL CONCURSO 161/2018</v>
          </cell>
        </row>
        <row r="4023">
          <cell r="B4023" t="str">
            <v>DESPLAZAMIENTO AVIÓN SANTIAGO-VALENCIA-SANTIAGO VOCAL CONCURSO 244/2018  26-27/07/2018</v>
          </cell>
        </row>
        <row r="4024">
          <cell r="B4024" t="str">
            <v>ALOJAMIENTO HOTEL VALENCIA VOCAL CONCURSO 244/2018  26/07/2018</v>
          </cell>
        </row>
        <row r="4025">
          <cell r="B4025" t="str">
            <v>ALOJAMIENTO HOTEL VALENCIA VOCAL CONCURSO244/2018 26/07/2018</v>
          </cell>
        </row>
        <row r="4026">
          <cell r="B4026" t="str">
            <v>ALOJAMIENTO HOTEL VALENCIA VOCAL CONCURSO 244/2018 26/07/2018</v>
          </cell>
        </row>
        <row r="4027">
          <cell r="B4027" t="str">
            <v>DESPLAZAMIENTO AUTOBÚS MADRID-BURGOS 26/07/2018 VOCAL CONCURSO 244/2018</v>
          </cell>
        </row>
        <row r="4028">
          <cell r="B4028" t="str">
            <v>DESPLAZAMIENTO TREN BURGOS-MADRID-VALENCIA-MADRID  244/2018 26-27/07/2018</v>
          </cell>
        </row>
        <row r="4029">
          <cell r="B4029" t="str">
            <v>DESPLAZAMIENTO TREN VALENCIA-JEREZ-VALENCIA 27-29/09/2018 DR. VERDERA SERVER</v>
          </cell>
        </row>
        <row r="4030">
          <cell r="B4030" t="str">
            <v>Asistencia a Concurso</v>
          </cell>
        </row>
        <row r="4031">
          <cell r="B4031" t="str">
            <v>Asistencia a Concurso</v>
          </cell>
        </row>
        <row r="4032">
          <cell r="B4032" t="str">
            <v>Asistencia a Concurso</v>
          </cell>
        </row>
        <row r="4033">
          <cell r="B4033" t="str">
            <v>Asistencia a Concurso</v>
          </cell>
        </row>
        <row r="4034">
          <cell r="B4034" t="str">
            <v>Asistencia a Concurso</v>
          </cell>
        </row>
        <row r="4035">
          <cell r="B4035" t="str">
            <v>Asistencia a Concurso</v>
          </cell>
        </row>
        <row r="4036">
          <cell r="B4036" t="str">
            <v>VIAJES</v>
          </cell>
        </row>
        <row r="4037">
          <cell r="B4037" t="str">
            <v>VIAJES</v>
          </cell>
        </row>
        <row r="4038">
          <cell r="B4038" t="str">
            <v xml:space="preserve">BILLETES AVIÓN </v>
          </cell>
        </row>
        <row r="4039">
          <cell r="B4039" t="str">
            <v>ALOJAMIENTO LOLA GARZÓN</v>
          </cell>
        </row>
        <row r="4040">
          <cell r="B4040" t="str">
            <v>Habitación en el hotel SH Inglés Boutique de Valencia del 4 al 5 de julio.</v>
          </cell>
        </row>
        <row r="4041">
          <cell r="B4041" t="str">
            <v>Habitación en el hotel SH Inglés Boutique de Valencia del 4 al 5 de julio.</v>
          </cell>
        </row>
        <row r="4042">
          <cell r="B4042" t="str">
            <v>Habitación en el hotel SH Inglés Boutique de Valencia del 4 al 6 de julio.</v>
          </cell>
        </row>
        <row r="4043">
          <cell r="B4043" t="str">
            <v>Billetes avión Bruno Filipe Cardoso Sarmento  Valencia-Lisboa-Oporto el 6 de julio como conferenciante del XII International Workshop on Sensors and Molecular Recognition.</v>
          </cell>
        </row>
        <row r="4044">
          <cell r="B4044" t="str">
            <v>Billete de avión Oporto-Valencia a nombre de Bruno Filipe Carmelino Cardoso Sarmento para asistir como conferenciante al XII International Workshop on Sensors and Molecular Recognition el 6 de julio 2018</v>
          </cell>
        </row>
        <row r="4045">
          <cell r="B4045" t="str">
            <v>Billete de avion Malaga-Valencia -Malaga el 4/5 de julio a nombre de Maria Isabel Montañez Vega para asistir como conferenciante al XII International Workshop on Sensors and Molecular Recognition celebrado en Valencia y organizado por IDM.</v>
          </cell>
        </row>
        <row r="4046">
          <cell r="B4046" t="str">
            <v>Billete de avion Sevilla-Valencia -Sevilla el 4 y 6 de julio a nombre de Francisco Javier Rojo para asistir como conferenciante al XII International Workshop on Sensors and Molecular Recognition celebrado en Valencia y organizado por IDM.</v>
          </cell>
        </row>
        <row r="4047">
          <cell r="B4047" t="str">
            <v>Billete de avion Amsterdam-Valencia-Amsterdam el 4 y 5 de julio a nombre de Jurriaan Huskens para asistir como conferenciante al XII International Workshop on Sensors and Molecular Recognition celebrado en Valencia y organizado por IDM.</v>
          </cell>
        </row>
        <row r="4048">
          <cell r="B4048" t="str">
            <v>Billete de tren Vlc-Madrid-Vlc</v>
          </cell>
        </row>
        <row r="4049">
          <cell r="B4049" t="str">
            <v>Billetes de avión Madrid-Casablanca-Montreal-Casablanca-Madrid</v>
          </cell>
        </row>
        <row r="4050">
          <cell r="B4050" t="str">
            <v>Bitllet avió Frankfurt-València</v>
          </cell>
        </row>
        <row r="4051">
          <cell r="B4051" t="str">
            <v>Habitació hotel Malaga 13-14/09/18</v>
          </cell>
        </row>
        <row r="4052">
          <cell r="B4052" t="str">
            <v>Billet tren Valencia-Malaga-Valencia</v>
          </cell>
        </row>
        <row r="4053">
          <cell r="B4053" t="str">
            <v>Vuelo Valencia-Bilbao. Jornadas KA107</v>
          </cell>
        </row>
        <row r="4054">
          <cell r="B4054" t="str">
            <v>Celebración 2º curso formación PRIDA</v>
          </cell>
        </row>
        <row r="4055">
          <cell r="B4055" t="str">
            <v>Hotel jornadas SEPIE KA107</v>
          </cell>
        </row>
        <row r="4056">
          <cell r="B4056" t="str">
            <v>Billet avió a Berlín per adjudicació d’una beca d’estiu d’estudiant a Mainz</v>
          </cell>
        </row>
        <row r="4057">
          <cell r="B4057" t="str">
            <v>Billet avió a Berlín per adjudicació d’una beca d’estiu d’estudiant a Mainz</v>
          </cell>
        </row>
        <row r="4058">
          <cell r="B4058" t="str">
            <v>Billet avió a Berlín per adjudicació d’una beca d’estiu d’estudiant a Mainz</v>
          </cell>
        </row>
        <row r="4059">
          <cell r="B4059" t="str">
            <v>Billete de tren Valencia-Barcelona-Vcia.</v>
          </cell>
        </row>
        <row r="4060">
          <cell r="B4060" t="str">
            <v xml:space="preserve">Avión Valencia-Londres Stansted-Valencia </v>
          </cell>
        </row>
        <row r="4061">
          <cell r="B4061" t="str">
            <v xml:space="preserve">Hotel the Lensfield (Cambridge) </v>
          </cell>
        </row>
        <row r="4062">
          <cell r="B4062" t="str">
            <v>GASTOS ALOJAMIENTO 3 NOCHES</v>
          </cell>
        </row>
        <row r="4063">
          <cell r="B4063" t="str">
            <v>VIAJE EN TREN MAD-VCIA-MAD</v>
          </cell>
        </row>
        <row r="4064">
          <cell r="B4064" t="str">
            <v>VIAJE EN TREN MAD-VCIA-MAD</v>
          </cell>
        </row>
        <row r="4065">
          <cell r="B4065" t="str">
            <v>VIAJE A PANAMÁ POR TRABAJO</v>
          </cell>
        </row>
        <row r="4066">
          <cell r="B4066" t="str">
            <v>VIAJE EN TREN VCIA-MAD-VCIA</v>
          </cell>
        </row>
        <row r="4067">
          <cell r="B4067" t="str">
            <v>VIAJE EN TREN VCIA-MAD-VCIA</v>
          </cell>
        </row>
        <row r="4068">
          <cell r="B4068" t="str">
            <v>VIAJE EN TREN VCIA-MAD-VCIA</v>
          </cell>
        </row>
        <row r="4069">
          <cell r="B4069" t="str">
            <v>VIAJE EN TREN MAD-VCIA-MAD</v>
          </cell>
        </row>
        <row r="4070">
          <cell r="B4070" t="str">
            <v>GASTOS ALOJAMIENTO 3 NOCHES</v>
          </cell>
        </row>
        <row r="4071">
          <cell r="B4071" t="str">
            <v>VIAJE BRUSELAS-VALENCIA-BRUSELAS</v>
          </cell>
        </row>
        <row r="4072">
          <cell r="B4072" t="str">
            <v>GASTOS ALOJAMIENTO 4 NOCHES</v>
          </cell>
        </row>
        <row r="4073">
          <cell r="B4073" t="str">
            <v>VIAJE DUESSELDORF-VALENCIA-DUESSELDORF</v>
          </cell>
        </row>
        <row r="4074">
          <cell r="B4074" t="str">
            <v>GASTOS ALOJAMIENTO 2 NOCHES</v>
          </cell>
        </row>
        <row r="4075">
          <cell r="B4075" t="str">
            <v>VIAJE EN TREN VCIA-MAD-VCIA</v>
          </cell>
        </row>
        <row r="4076">
          <cell r="B4076" t="str">
            <v>VIAJE ALICANTE-VALENCIA-ALICANTE OPOSICIÓN</v>
          </cell>
        </row>
        <row r="4077">
          <cell r="B4077" t="str">
            <v>VIAJE BARCELONA-VALENCIA-BARCELONA OPOSICIÓN</v>
          </cell>
        </row>
        <row r="4078">
          <cell r="B4078" t="str">
            <v>VIAJE VALLADOLID-VALENCIA-VALLADOLID OPOSICIÓN</v>
          </cell>
        </row>
        <row r="4079">
          <cell r="B4079" t="str">
            <v>GASTOS ALOJAMIENTO 1 NOCHE OPOSICIÓN</v>
          </cell>
        </row>
        <row r="4080">
          <cell r="B4080" t="str">
            <v>VIAJE SALAMANCA-VALENCIA-SALAMANCA OPOSICIÓN</v>
          </cell>
        </row>
        <row r="4081">
          <cell r="B4081" t="str">
            <v>GASTOS ALOJAMIENTO 1 NOCHE OPOSICIÓN</v>
          </cell>
        </row>
        <row r="4082">
          <cell r="B4082" t="str">
            <v>VIAJE BARCELONA-VALENCIA-BILBAO  OPOSICIÓN</v>
          </cell>
        </row>
        <row r="4083">
          <cell r="B4083" t="str">
            <v>GASTOS ALOJAMIENTO 1 NOCHE OPOSICIÓN</v>
          </cell>
        </row>
        <row r="4084">
          <cell r="B4084" t="str">
            <v>VIAJE MURCIA-VALENCIA-MURCIA OPOSICIÓN</v>
          </cell>
        </row>
        <row r="4085">
          <cell r="B4085" t="str">
            <v>GASTOS ALOJAMIENTO 1 NOCHE OPOSICIÓN</v>
          </cell>
        </row>
        <row r="4086">
          <cell r="B4086" t="str">
            <v>VIAJE CORDOBA-VALENCIA-CORDOBA CONGRESO</v>
          </cell>
        </row>
        <row r="4087">
          <cell r="B4087" t="str">
            <v>VIAJE CUENCA-VALENCIA-CUENCA CONGRESO</v>
          </cell>
        </row>
        <row r="4088">
          <cell r="B4088" t="str">
            <v>VIAJE ALICANTE-VALENCIA-ALICANTE CONGRESO</v>
          </cell>
        </row>
        <row r="4089">
          <cell r="B4089" t="str">
            <v>VIAJE MADRID-VALENCIA-MADRID CONGRESO</v>
          </cell>
        </row>
        <row r="4090">
          <cell r="B4090" t="str">
            <v>VIAJE JAEN-CORDOBA-VALENCIA-CORDOBA-JAEN CONGRESO</v>
          </cell>
        </row>
        <row r="4091">
          <cell r="B4091" t="str">
            <v>VIAJE MADRID-VALENCIA-MADRID CONGRESO</v>
          </cell>
        </row>
        <row r="4092">
          <cell r="B4092" t="str">
            <v>VIAJE MURCIA-VALENCIA-MURCIA CONGRESO</v>
          </cell>
        </row>
        <row r="4093">
          <cell r="B4093" t="str">
            <v>VIAJE OVIEDO--VALENCIA-MADRID-OVIEDO  JORNADAS TRIBUTARIAS</v>
          </cell>
        </row>
        <row r="4094">
          <cell r="B4094" t="str">
            <v>GASTOS ALOJAMIENTO 1 NOCHE JORNADAS TRIBUTARIAS</v>
          </cell>
        </row>
        <row r="4095">
          <cell r="B4095" t="str">
            <v>VIAJE MADRID-VALENCIA  JORNADAS TRIBUTARIAS</v>
          </cell>
        </row>
        <row r="4096">
          <cell r="B4096" t="str">
            <v>GASTOS ALOJAMIENTO 1 NOCHE JORNADAS TRIBUTARIAS</v>
          </cell>
        </row>
        <row r="4097">
          <cell r="B4097" t="str">
            <v>VIAJE MADRID-VALENCIA-MADRID  JORNADAS TRIBUTARIAS</v>
          </cell>
        </row>
        <row r="4098">
          <cell r="B4098" t="str">
            <v>GASTOS ALOJAMIENTO 2 NOCHES JORNADAS TRIBUTARIAS</v>
          </cell>
        </row>
        <row r="4099">
          <cell r="B4099" t="str">
            <v>VIAJE MADRID-VALENCIA-MADRID  JORNADAS TRIBUTARIAS</v>
          </cell>
        </row>
        <row r="4100">
          <cell r="B4100" t="str">
            <v>GASTOS ALOJAMIENTO 2 NOCHES JORNADAS TRIBUTARIAS</v>
          </cell>
        </row>
        <row r="4101">
          <cell r="B4101" t="str">
            <v>GASTOS ALOJAMIENTO 2 NOCHES JORNADAS TRIBUTARIAS</v>
          </cell>
        </row>
        <row r="4102">
          <cell r="B4102" t="str">
            <v>305-Reunió de treball sobre epidemiologia i diagnòstic de malalties parasitàries amb professors de distintes Universitats espanyoles.</v>
          </cell>
        </row>
        <row r="4103">
          <cell r="B4103" t="str">
            <v>GASTOS ALOJAMIENTO 2 NOCHES JORNADAS TRIBUTARIAS</v>
          </cell>
        </row>
        <row r="4104">
          <cell r="B4104" t="str">
            <v>Billetes de tren Valencia-Madrid-Valencia 19 septiembre</v>
          </cell>
        </row>
        <row r="4105">
          <cell r="B4105" t="str">
            <v>Billetes de tren Valencia-Madrid-Valencia 19 septiembre</v>
          </cell>
        </row>
        <row r="4106">
          <cell r="B4106" t="str">
            <v>Billetes de tren Valencia-Madrid-Valencia 19 septiembre</v>
          </cell>
        </row>
        <row r="4107">
          <cell r="B4107" t="str">
            <v>Billete tren 26-28 septiembre Valencia-Barcelona-Valencia</v>
          </cell>
        </row>
        <row r="4108">
          <cell r="B4108" t="str">
            <v>163 Cena participantes Jornadas Cátedra-Microsoft</v>
          </cell>
        </row>
        <row r="4109">
          <cell r="B4109" t="str">
            <v>173 Hotel Santander 1-3/7</v>
          </cell>
        </row>
        <row r="4110">
          <cell r="B4110" t="str">
            <v>174 Traslados Hotel-rectorado-hotel jornadas cátedra</v>
          </cell>
        </row>
        <row r="4111">
          <cell r="B4111" t="str">
            <v>175 Hotel jornadas cátedra</v>
          </cell>
        </row>
        <row r="4112">
          <cell r="B4112" t="str">
            <v>176 Tren   jornadas cátedra</v>
          </cell>
        </row>
        <row r="4113">
          <cell r="B4113" t="str">
            <v>177 Tren jornadas cátedra</v>
          </cell>
        </row>
        <row r="4114">
          <cell r="B4114" t="str">
            <v>180 Viaje tren Valencia-bilbao 18/7</v>
          </cell>
        </row>
        <row r="4115">
          <cell r="B4115" t="str">
            <v xml:space="preserve">184 Tren Barcelona-Castellón </v>
          </cell>
        </row>
        <row r="4116">
          <cell r="B4116" t="str">
            <v xml:space="preserve">190 Tren Barcelona-Castellon  </v>
          </cell>
        </row>
        <row r="4117">
          <cell r="B4117" t="str">
            <v xml:space="preserve">191 Tren Valencia-Barcelona Lissit </v>
          </cell>
        </row>
        <row r="4118">
          <cell r="B4118" t="str">
            <v xml:space="preserve">192 Hotel Barcelona Lissit </v>
          </cell>
        </row>
        <row r="4119">
          <cell r="B4119" t="str">
            <v xml:space="preserve">193 Hotel Barcelona Lissit </v>
          </cell>
        </row>
        <row r="4120">
          <cell r="B4120" t="str">
            <v>194 Hotel Bilbao 24/7 Lissit</v>
          </cell>
        </row>
        <row r="4121">
          <cell r="B4121" t="str">
            <v>211 Tren Madrid 9-10/8</v>
          </cell>
        </row>
        <row r="4122">
          <cell r="B4122" t="str">
            <v>212 Hotel Madrid 9-10/8</v>
          </cell>
        </row>
        <row r="4123">
          <cell r="B4123" t="str">
            <v>213 Tren Madrid 6-7/9</v>
          </cell>
        </row>
        <row r="4124">
          <cell r="B4124" t="str">
            <v>214 Hotel Madrid 6-7/9</v>
          </cell>
        </row>
        <row r="4125">
          <cell r="B4125" t="str">
            <v>215 Vuelo Valencia-Paris 5-6/9</v>
          </cell>
        </row>
        <row r="4126">
          <cell r="B4126" t="str">
            <v>216 Hotel -Paris 5-6/9</v>
          </cell>
        </row>
        <row r="4127">
          <cell r="B4127" t="str">
            <v>217 Tren Madrid 13-14/9</v>
          </cell>
        </row>
        <row r="4128">
          <cell r="B4128" t="str">
            <v>218 Hotel Madrid 13-14/9</v>
          </cell>
        </row>
        <row r="4129">
          <cell r="B4129" t="str">
            <v>219 Tren Madrid 20-21/9</v>
          </cell>
        </row>
        <row r="4130">
          <cell r="B4130" t="str">
            <v>220 Hotel Madrid 20-21/9</v>
          </cell>
        </row>
        <row r="4131">
          <cell r="B4131" t="str">
            <v>221 Tren Madrid 17/9</v>
          </cell>
        </row>
        <row r="4132">
          <cell r="B4132" t="str">
            <v>222 Tren Madrid 17/9</v>
          </cell>
        </row>
        <row r="4133">
          <cell r="B4133" t="str">
            <v>223 Tren Madrid 14/9</v>
          </cell>
        </row>
        <row r="4134">
          <cell r="B4134" t="str">
            <v>227 Vuelos Dusseldorf  18-21/9</v>
          </cell>
        </row>
        <row r="4135">
          <cell r="B4135" t="str">
            <v xml:space="preserve">228 Vuelo Valencia-Marsella 9-12/9 </v>
          </cell>
        </row>
        <row r="4136">
          <cell r="B4136" t="str">
            <v>229 Vuelo Valencia-Marsella 9-12/9</v>
          </cell>
        </row>
        <row r="4137">
          <cell r="B4137" t="str">
            <v>230 Tren Marsella-Lyon 10/9</v>
          </cell>
        </row>
        <row r="4138">
          <cell r="B4138" t="str">
            <v>231 Tren Marsella-Lyon 10/9</v>
          </cell>
        </row>
        <row r="4139">
          <cell r="B4139" t="str">
            <v>233 Vuelo Bilbao   17-19/9</v>
          </cell>
        </row>
        <row r="4140">
          <cell r="B4140" t="str">
            <v>234 Hotel Bilbao 17-19/9</v>
          </cell>
        </row>
        <row r="4141">
          <cell r="B4141" t="str">
            <v>235 Vuelo Paris   4-5/9</v>
          </cell>
        </row>
        <row r="4142">
          <cell r="B4142" t="str">
            <v>236 Hotel Paris   4-5/9</v>
          </cell>
        </row>
        <row r="4143">
          <cell r="B4143" t="str">
            <v>237 Vuelo Bilbao 26-28/9</v>
          </cell>
        </row>
        <row r="4144">
          <cell r="B4144" t="str">
            <v>238 Hotel Bilbao 26-28/9</v>
          </cell>
        </row>
        <row r="4145">
          <cell r="B4145" t="str">
            <v>239 Vuelo Valencia- Roterdam 24/9</v>
          </cell>
        </row>
        <row r="4146">
          <cell r="B4146" t="str">
            <v>240 Vuelo  Amsterdam-Valencia 26/9</v>
          </cell>
        </row>
        <row r="4147">
          <cell r="B4147" t="str">
            <v xml:space="preserve">241 Hotel Roterdam 24-26 </v>
          </cell>
        </row>
        <row r="4148">
          <cell r="B4148" t="str">
            <v>242 Vuelo Bilbao 17/9</v>
          </cell>
        </row>
        <row r="4149">
          <cell r="B4149" t="str">
            <v>243 Vuelo Bilbao 26/9</v>
          </cell>
        </row>
        <row r="4150">
          <cell r="B4150" t="str">
            <v>244 Hotel Bilbao 26-28/9</v>
          </cell>
        </row>
        <row r="4151">
          <cell r="B4151" t="str">
            <v>245 Tren Madrid 27-9</v>
          </cell>
        </row>
        <row r="4152">
          <cell r="B4152" t="str">
            <v>246 Tren Madrid 26-28/9</v>
          </cell>
        </row>
        <row r="4153">
          <cell r="B4153" t="str">
            <v>247 Hotel Madrid 26-28/9</v>
          </cell>
        </row>
        <row r="4154">
          <cell r="B4154" t="str">
            <v>257 Tren Castellón-Barcelona 4/10</v>
          </cell>
        </row>
        <row r="4155">
          <cell r="B4155" t="str">
            <v>Alojamiento en Hotel Ilunion de investigadora invitado en Hotel Ilunion 20-27 julio</v>
          </cell>
        </row>
        <row r="4156">
          <cell r="B4156" t="str">
            <v>Asistencia congreso</v>
          </cell>
        </row>
        <row r="4157">
          <cell r="B4157" t="str">
            <v>Alojamiento en Hotel Ilunion de investigadora invitada 20-27 Julio</v>
          </cell>
        </row>
        <row r="4158">
          <cell r="B4158" t="str">
            <v>VUELO VLC-AMSTERDAM AMSTERDAM-DUBLIN IDA Y VUELTA CONGRESO EURO EVO DEVO</v>
          </cell>
        </row>
        <row r="4159">
          <cell r="B4159" t="str">
            <v>Goma: "Registre de factures</v>
          </cell>
        </row>
        <row r="4160">
          <cell r="B4160" t="str">
            <v>Sello Trodat Printy 4928</v>
          </cell>
        </row>
        <row r="4161">
          <cell r="B4161" t="str">
            <v>Gomas firmas prácticas</v>
          </cell>
        </row>
        <row r="4162">
          <cell r="B4162" t="str">
            <v>Goma: "Registre de factures</v>
          </cell>
        </row>
        <row r="4163">
          <cell r="B4163" t="str">
            <v>Almohadilla sello Vte. González</v>
          </cell>
        </row>
        <row r="4164">
          <cell r="B4164" t="str">
            <v>2 fechadores Trodat modelo 5470</v>
          </cell>
        </row>
        <row r="4165">
          <cell r="B4165" t="str">
            <v>PLACAS TRAMPA CONTROL BIOLOGICO</v>
          </cell>
        </row>
        <row r="4166">
          <cell r="B4166" t="str">
            <v>PLACAS TRAMPA CONTROL BIOLOGICO</v>
          </cell>
        </row>
        <row r="4167">
          <cell r="B4167" t="str">
            <v>Generador de función 50 Mhz y fuente de alimentación</v>
          </cell>
        </row>
        <row r="4168">
          <cell r="B4168" t="str">
            <v>PORTATIL ASSUS UX430UN CORE I5-8250 U/8 RAM/SSD 256 GB/ MX 150/14/ ADAPTADOR ETHERNT USB</v>
          </cell>
        </row>
        <row r="4169">
          <cell r="B4169" t="str">
            <v>ORDENADOR B250M-DS3H/CORE</v>
          </cell>
        </row>
        <row r="4170">
          <cell r="B4170" t="str">
            <v>AURICULARES</v>
          </cell>
        </row>
        <row r="4171">
          <cell r="B4171" t="str">
            <v>ORDENADOR PORTATIL</v>
          </cell>
        </row>
        <row r="4172">
          <cell r="B4172" t="str">
            <v>ORDENADOR</v>
          </cell>
        </row>
        <row r="4173">
          <cell r="B4173" t="str">
            <v>CARTUCHOS Y TINTA</v>
          </cell>
        </row>
        <row r="4174">
          <cell r="B4174" t="str">
            <v>Compra de mobiliario para Secretaría del Departamento</v>
          </cell>
        </row>
        <row r="4175">
          <cell r="B4175" t="str">
            <v>Compra de mobiliario para la Secretaría del Departamento</v>
          </cell>
        </row>
        <row r="4176">
          <cell r="B4176" t="str">
            <v>Kit fiambre artesano, cortagalletas dinosaurios, pinchos 12cm</v>
          </cell>
        </row>
        <row r="4177">
          <cell r="B4177" t="str">
            <v>(11x) Afilar tijeras</v>
          </cell>
        </row>
        <row r="4178">
          <cell r="B4178" t="str">
            <v>BIOREND PALMERAS 4+4</v>
          </cell>
        </row>
        <row r="4179">
          <cell r="B4179" t="str">
            <v>BIOREND PALMERAS 4+4</v>
          </cell>
        </row>
        <row r="4180">
          <cell r="B4180" t="str">
            <v>4 pletinas</v>
          </cell>
        </row>
        <row r="4181">
          <cell r="B4181" t="str">
            <v>Impresión folleto 14º premio Dem. Ribes</v>
          </cell>
        </row>
        <row r="4182">
          <cell r="B4182" t="str">
            <v>Impresión 13º Premio Demetrio Ribes</v>
          </cell>
        </row>
        <row r="4183">
          <cell r="B4183" t="str">
            <v>Impresión folleto "El tren en el cine" Cat. Dem. Ribes</v>
          </cell>
        </row>
        <row r="4184">
          <cell r="B4184" t="str">
            <v>DISTICO EXPOSICIÓN HABITACIÓ..</v>
          </cell>
        </row>
        <row r="4185">
          <cell r="B4185" t="str">
            <v>IMPRESIÓN CARTEL EXPO.HABITACION Y DIPTICO DE MANO</v>
          </cell>
        </row>
        <row r="4186">
          <cell r="B4186" t="str">
            <v>Impresión catálogo exposición Habitació FX</v>
          </cell>
        </row>
        <row r="4187">
          <cell r="B4187" t="str">
            <v>Recortables y laminas expo HABITACIÓ. ARCHIVO FX</v>
          </cell>
        </row>
        <row r="4188">
          <cell r="B4188" t="str">
            <v>BOLSAS DIN A4 RECICLADA 1000</v>
          </cell>
        </row>
        <row r="4189">
          <cell r="B4189" t="str">
            <v>Adquisición carpetas con bolsa interior</v>
          </cell>
        </row>
        <row r="4190">
          <cell r="B4190" t="str">
            <v>538- SOPORTE PARA CÁMARA DE VACÍO</v>
          </cell>
        </row>
        <row r="4191">
          <cell r="B4191" t="str">
            <v>853- CONJUNTO DE AGUJEROS EN ACERO INOX</v>
          </cell>
        </row>
        <row r="4192">
          <cell r="B4192" t="str">
            <v>Coffee-break jornada bienvenida alumnos 1º</v>
          </cell>
        </row>
        <row r="4193">
          <cell r="B4193" t="str">
            <v>Suministro de 5 servicios de agua</v>
          </cell>
        </row>
        <row r="4194">
          <cell r="B4194" t="str">
            <v xml:space="preserve">COMIDAS PONENTES 1er SEMINARIO DE INVESTIGACIÓN CONCEPMU  </v>
          </cell>
        </row>
        <row r="4195">
          <cell r="B4195" t="str">
            <v>Coffee break  1era Setmana Internacional 2018</v>
          </cell>
        </row>
        <row r="4196">
          <cell r="B4196" t="str">
            <v>32 MENUS CONCERTADOS CAF. GEOGRAFIA - 3 MENUS CAF. BURJASOT</v>
          </cell>
        </row>
        <row r="4197">
          <cell r="B4197" t="str">
            <v>SEDI_137_SE aperitivo Inauguración Mostra d'Art Públic 2018</v>
          </cell>
        </row>
        <row r="4198">
          <cell r="B4198" t="str">
            <v>SUMINISTRO MATERIAL HORTICULTURA</v>
          </cell>
        </row>
        <row r="4199">
          <cell r="B4199" t="str">
            <v>SUMINISTRO MATERIAL HORTICULTURA</v>
          </cell>
        </row>
        <row r="4200">
          <cell r="B4200" t="str">
            <v>Atenciones protocolarios por Tribunal Oposición</v>
          </cell>
        </row>
        <row r="4201">
          <cell r="B4201" t="str">
            <v>SERVIC. CATERING (ECOE)</v>
          </cell>
        </row>
        <row r="4202">
          <cell r="B4202" t="str">
            <v>FRIGORIFICO</v>
          </cell>
        </row>
        <row r="4203">
          <cell r="B4203" t="str">
            <v>COMPRA SACO DE SAL BRIQUETA</v>
          </cell>
        </row>
        <row r="4204">
          <cell r="B4204" t="str">
            <v>PUBLICACION 06.07.18 ES UNA BONA OPCIO</v>
          </cell>
        </row>
        <row r="4205">
          <cell r="B4205" t="str">
            <v>PUBLICIDAD  ACTIVIDAD "NITS DE CINEMA 2018"</v>
          </cell>
        </row>
        <row r="4206">
          <cell r="B4206" t="str">
            <v>ANUNCIO PUBLICITARIO ESCOLA PENSAMENT</v>
          </cell>
        </row>
        <row r="4207">
          <cell r="B4207" t="str">
            <v>PÁGINA PUBLICITARIA ACTIVIDADES CENTRE</v>
          </cell>
        </row>
        <row r="4208">
          <cell r="B4208" t="str">
            <v>Fotocopias</v>
          </cell>
        </row>
        <row r="4209">
          <cell r="B4209" t="str">
            <v>Fotocopias</v>
          </cell>
        </row>
        <row r="4210">
          <cell r="B4210" t="str">
            <v>Impresión</v>
          </cell>
        </row>
        <row r="4211">
          <cell r="B4211" t="str">
            <v>86.Impresion Fotocopias</v>
          </cell>
        </row>
        <row r="4212">
          <cell r="B4212" t="str">
            <v>encuadernación máster 2141</v>
          </cell>
        </row>
        <row r="4213">
          <cell r="B4213" t="str">
            <v>Ambientador Saniolex Delhi</v>
          </cell>
        </row>
        <row r="4214">
          <cell r="B4214" t="str">
            <v>NITS CINEMA FOLLETOS</v>
          </cell>
        </row>
        <row r="4215">
          <cell r="B4215" t="str">
            <v>NITS CINEMA CARTELES</v>
          </cell>
        </row>
        <row r="4216">
          <cell r="B4216" t="str">
            <v>NITS CINEMA ENTRADAS</v>
          </cell>
        </row>
        <row r="4217">
          <cell r="B4217" t="str">
            <v>NITS CINEMA BANNER</v>
          </cell>
        </row>
        <row r="4218">
          <cell r="B4218" t="str">
            <v>0050 - GUANTES,SERVILLE, MASCARILLAS..DOCI</v>
          </cell>
        </row>
        <row r="4219">
          <cell r="B4219" t="str">
            <v>0077 -Revisión de 5 microscopios do</v>
          </cell>
        </row>
        <row r="4220">
          <cell r="B4220" t="str">
            <v>GRADILLA PLAS PP 20 TUBOS</v>
          </cell>
        </row>
        <row r="4221">
          <cell r="B4221" t="str">
            <v xml:space="preserve">10 y 20 botes DUQUESA </v>
          </cell>
        </row>
        <row r="4222">
          <cell r="B4222" t="str">
            <v>Escobillón de limpieza, mascarillas de papel, gafas de seguridad práct. Zoología</v>
          </cell>
        </row>
        <row r="4223">
          <cell r="B4223" t="str">
            <v>Papel parafilm, papel bovina y etanol cosmético práct. Bio. Vegetal asig. 33052-33074-33170-33182-33194-36700</v>
          </cell>
        </row>
        <row r="4224">
          <cell r="B4224" t="str">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ell>
        </row>
        <row r="4225">
          <cell r="B4225" t="str">
            <v>Probeta vidrio 25ml, Placas Petri deshchable y esteriles y criobox cajas para congelación. Práct. Zoología</v>
          </cell>
        </row>
        <row r="4226">
          <cell r="B4226" t="str">
            <v>Probeta plástico 1L, Hojas de bisturí y frascos lavadores de 500 ml</v>
          </cell>
        </row>
        <row r="4227">
          <cell r="B4227" t="str">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Ambientales.Dispensar medios de cultivo líquidos y reactivos</v>
          </cell>
        </row>
        <row r="4228">
          <cell r="B4228" t="str">
            <v>Antifúngico para la preparación de medios de cultivo de Drosophila. Práct. Genética</v>
          </cell>
        </row>
        <row r="4229">
          <cell r="B4229" t="str">
            <v>Material fungible   i reactius comuns per varies assignatures i solucions pel pHmetre. Utilització en pràctiques docents (Xavier Ponsoda, Dept. Biol. Cel.) en les assignatures; Estructura de la cel.lula (33044),Biologia cel.lular (33045),Dinàmica intercel.lular i senyalització 33129</v>
          </cell>
        </row>
        <row r="4230">
          <cell r="B4230" t="str">
            <v>Resma papel filtro 42x52 cm. Papel utilizado en las prácticas cód. 33096 Toxicologia ambiental i salut pública</v>
          </cell>
        </row>
        <row r="4231">
          <cell r="B4231" t="str">
            <v>Guantes latex, papel bobina para la preparación y realización de todas las prácticas en laboratorio o en el campo correspondientes a las diferentes asignaturas de la Unidad Departamental de Ecología</v>
          </cell>
        </row>
        <row r="4232">
          <cell r="B4232" t="str">
            <v>RACK 96 PUNTAS AZULES (100-1000UL x10, 100-1000UL EPPENDORFx10), MICROPLACA 96 POCILLOS (F/PLANO x5, F/REDONDOx4x2)</v>
          </cell>
        </row>
        <row r="4233">
          <cell r="B4233" t="str">
            <v>MATERIAL DE LABORATORIO</v>
          </cell>
        </row>
        <row r="4234">
          <cell r="B4234" t="str">
            <v>MATERIAL DE LABORATORIO</v>
          </cell>
        </row>
        <row r="4235">
          <cell r="B4235" t="str">
            <v>TAPA DIN 20 GOMA P/10.U FRASCO 10cc +TAPA DIN 20 CAPSULA ALUMINIO P/10u +TAPA DIN 20 GOMA P/u FRASCO 10cc VID.DIN20VIAL TOPACIO P/10u</v>
          </cell>
        </row>
        <row r="4236">
          <cell r="B4236" t="str">
            <v xml:space="preserve">TAPA DIN 20 GOMA </v>
          </cell>
        </row>
        <row r="4237">
          <cell r="B4237" t="str">
            <v>Revisión de funcionamiento y calibración de balanzas</v>
          </cell>
        </row>
        <row r="4238">
          <cell r="B4238" t="str">
            <v>SUMINISTRO REFRIGERANTE</v>
          </cell>
        </row>
        <row r="4239">
          <cell r="B4239" t="str">
            <v>JERINGA Y AGUJA DESECHABLE</v>
          </cell>
        </row>
        <row r="4240">
          <cell r="B4240" t="str">
            <v>GUANTES LATEX PEQ Y MED</v>
          </cell>
        </row>
        <row r="4241">
          <cell r="B4241" t="str">
            <v>P PETRI, FRASCO VIDRIO, F. LAVADOR</v>
          </cell>
        </row>
        <row r="4242">
          <cell r="B4242" t="str">
            <v>Contenedores de orina 10u, placa petri 10u, hoja bisturi</v>
          </cell>
        </row>
        <row r="4243">
          <cell r="B4243" t="str">
            <v>Gorro desechable para prácticas</v>
          </cell>
        </row>
        <row r="4244">
          <cell r="B4244" t="str">
            <v>TUBO EPPENDORF</v>
          </cell>
        </row>
        <row r="4245">
          <cell r="B4245" t="str">
            <v>COMPRA DE BÁLSAMO DE CANADA</v>
          </cell>
        </row>
        <row r="4246">
          <cell r="B4246" t="str">
            <v>Pinzas de plástico p/roma amarillas y mango bisturi</v>
          </cell>
        </row>
        <row r="4247">
          <cell r="B4247" t="str">
            <v>Compra de alcohol metílico, formol 40%, cubre objetos,....</v>
          </cell>
        </row>
        <row r="4248">
          <cell r="B4248" t="str">
            <v>296-LAMPARILLA, MECHA Y BISTURI</v>
          </cell>
        </row>
        <row r="4249">
          <cell r="B4249" t="str">
            <v>299-COMPRA DE 2 ESTUCHES P/100 PREPARACIONES</v>
          </cell>
        </row>
        <row r="4250">
          <cell r="B4250" t="str">
            <v>300-TUBOS EPPENDORF Y PUNTAS AZULES</v>
          </cell>
        </row>
        <row r="4251">
          <cell r="B4251" t="str">
            <v>301-SOPORTE PIPETAS Y GUANTES DE NITRILO</v>
          </cell>
        </row>
        <row r="4252">
          <cell r="B4252" t="str">
            <v>suministro de cinta adhesiva azul y verde, cinta p/esterilizar, embudo plastico, espátula cuchara plana, mango bisturi nº 4, probeta vidrio, vaso vidrio, pinza plastico, espátula plana y escurridor de sobremesa</v>
          </cell>
        </row>
        <row r="4253">
          <cell r="B4253" t="str">
            <v>Guantes de látex sin polvo</v>
          </cell>
        </row>
        <row r="4254">
          <cell r="B4254" t="str">
            <v>PAPEL FILTRO RESMA</v>
          </cell>
        </row>
        <row r="4255">
          <cell r="B4255" t="str">
            <v>COMPRA MATERIAL DE PUNTAS DE PIPETA, PAPEL Y GUANTES</v>
          </cell>
        </row>
        <row r="4256">
          <cell r="B4256" t="str">
            <v>Suministro papel bobina lisa dino standard</v>
          </cell>
        </row>
        <row r="4257">
          <cell r="B4257" t="str">
            <v>COMPRA PAPEL TRAPICEL</v>
          </cell>
        </row>
        <row r="4258">
          <cell r="B4258" t="str">
            <v>COMPRA RACKS Y BOLSAS</v>
          </cell>
        </row>
        <row r="4259">
          <cell r="B4259" t="str">
            <v xml:space="preserve">COMPRA DE PIPETAS PASTEUR </v>
          </cell>
        </row>
        <row r="4260">
          <cell r="B4260" t="str">
            <v>SUMINISTRO GUANTES VINILO</v>
          </cell>
        </row>
        <row r="4261">
          <cell r="B4261" t="str">
            <v>compra jeringa</v>
          </cell>
        </row>
        <row r="4262">
          <cell r="B4262" t="str">
            <v>CONJUNTO MATERIAL LABORATORIO</v>
          </cell>
        </row>
        <row r="4263">
          <cell r="B4263" t="str">
            <v>Adquisición material impartición curso</v>
          </cell>
        </row>
        <row r="4264">
          <cell r="B4264" t="str">
            <v>OFERTA CURSOS FORMACIÓN CONTINUA PARA EL PERSONAL DE ADMINISTRACIÓN Y SERVICIOS  2018</v>
          </cell>
        </row>
        <row r="4265">
          <cell r="B4265" t="str">
            <v>BAÑO TERMOSTATICO C/CIRCULACIÓN DIGITAL WC MOD. WC-6CPD</v>
          </cell>
        </row>
        <row r="4266">
          <cell r="B4266" t="str">
            <v>JERINGUILLAS DESECHABLES 20, 10 Y 1ml
PAPEL BOBINA LISA</v>
          </cell>
        </row>
        <row r="4267">
          <cell r="B4267" t="str">
            <v>PAPEL BOBINA LISA DINO STANDARD-500 2 CAPAS</v>
          </cell>
        </row>
        <row r="4268">
          <cell r="B4268" t="str">
            <v>VASOS DE PRECIPITADO
PAPEL DE MANOS</v>
          </cell>
        </row>
        <row r="4269">
          <cell r="B4269" t="str">
            <v>BOLSAS DE PLÁSTICO</v>
          </cell>
        </row>
        <row r="4270">
          <cell r="B4270" t="str">
            <v>BOTES DUQUESA 125CC PLASTICO</v>
          </cell>
        </row>
        <row r="4271">
          <cell r="B4271" t="str">
            <v>TUBOS
FILTROS</v>
          </cell>
        </row>
        <row r="4272">
          <cell r="B4272" t="str">
            <v>VASOS
JERINGAS
FILTROS</v>
          </cell>
        </row>
        <row r="4273">
          <cell r="B4273" t="str">
            <v>PUNTA NATURAL 0,1-10UL
FRASCO LAVADOR 1000CC PLAST
FRASCO PULVERIZADOR 1000CC PLAST</v>
          </cell>
        </row>
        <row r="4274">
          <cell r="B4274" t="str">
            <v>BOTE PLASTICO</v>
          </cell>
        </row>
        <row r="4275">
          <cell r="B4275" t="str">
            <v>BOTES DE VIDRIO Y PAPEL DE MANOS</v>
          </cell>
        </row>
        <row r="4276">
          <cell r="B4276" t="str">
            <v>FILTROS Y GUANTES</v>
          </cell>
        </row>
        <row r="4277">
          <cell r="B4277" t="str">
            <v>3 BILLETES tren de investigadores invitados para el KISS IV</v>
          </cell>
        </row>
        <row r="4278">
          <cell r="B4278" t="str">
            <v>1 Billete de avión Londres-Alicante, Valencia-Londres</v>
          </cell>
        </row>
        <row r="4279">
          <cell r="B4279" t="str">
            <v>Germinado de alfalfa natural para las práct.Biología de CC. Ambientales</v>
          </cell>
        </row>
        <row r="4280">
          <cell r="B4280" t="str">
            <v>INSTALACION TRAMEX</v>
          </cell>
        </row>
        <row r="4281">
          <cell r="B4281" t="str">
            <v>Hotel Asistencia Jornadas OCUD</v>
          </cell>
        </row>
        <row r="4282">
          <cell r="B4282" t="str">
            <v>Trenes Asistencia Jornadas OCUD</v>
          </cell>
        </row>
        <row r="4283">
          <cell r="B4283" t="str">
            <v>823- MATERIAL ELECTRÓNICO PARA REPARACIONES Y MONTAJES ELECTRÓNICOS</v>
          </cell>
        </row>
        <row r="4284">
          <cell r="B4284" t="str">
            <v>600 COPIAS "FICHA DE VISITA"</v>
          </cell>
        </row>
        <row r="4285">
          <cell r="B4285" t="str">
            <v>1000 COPIAS FORMULARIO GAB</v>
          </cell>
        </row>
        <row r="4286">
          <cell r="B4286" t="str">
            <v>Camisetas 9è Passeig saludable</v>
          </cell>
        </row>
        <row r="4287">
          <cell r="B4287" t="str">
            <v>1 Dispositivo mecánico trípode</v>
          </cell>
        </row>
        <row r="4288">
          <cell r="B4288" t="str">
            <v>COMPRA MATERIAL DE LIMPIEZA</v>
          </cell>
        </row>
        <row r="4289">
          <cell r="B4289" t="str">
            <v>SUMINISTRO MATERIAL LIMPIEZA</v>
          </cell>
        </row>
        <row r="4290">
          <cell r="B4290" t="str">
            <v>0053 - STAXI-2 EJEMPLARES AUTO.HOJAS RESP.</v>
          </cell>
        </row>
        <row r="4291">
          <cell r="B4291" t="str">
            <v>0059 - HOJAS ANOTACION PRACTICA DOCI</v>
          </cell>
        </row>
        <row r="4292">
          <cell r="B4292" t="str">
            <v>Compra test MSCEIT-KIT</v>
          </cell>
        </row>
        <row r="4293">
          <cell r="B4293" t="str">
            <v>suministro de stroop ejemplares</v>
          </cell>
        </row>
        <row r="4294">
          <cell r="B4294" t="str">
            <v>Material vario (ver memorandum en factura)</v>
          </cell>
        </row>
        <row r="4295">
          <cell r="B4295" t="str">
            <v>Adquisición de 2 paquetes de cuadernillos-hojas de respuesta del test DERA(pequeño 25)</v>
          </cell>
        </row>
        <row r="4296">
          <cell r="B4296" t="str">
            <v>impresioón de poster para Congreso</v>
          </cell>
        </row>
        <row r="4297">
          <cell r="B4297" t="str">
            <v>Impresión poster Solv 1-5 Mtros</v>
          </cell>
        </row>
        <row r="4298">
          <cell r="B4298" t="str">
            <v>POSTER</v>
          </cell>
        </row>
        <row r="4299">
          <cell r="B4299" t="str">
            <v>libros</v>
          </cell>
        </row>
        <row r="4300">
          <cell r="B4300" t="str">
            <v xml:space="preserve">Traducción de castellano a inglés del Proyecto innovación docente. </v>
          </cell>
        </row>
        <row r="4301">
          <cell r="B4301" t="str">
            <v>Traducción a castellano a inglés de Remineralización tras el blanqueo</v>
          </cell>
        </row>
        <row r="4302">
          <cell r="B4302" t="str">
            <v>Capsulas café laboratorio LINEEX</v>
          </cell>
        </row>
        <row r="4303">
          <cell r="B4303" t="str">
            <v>Ticket aparcamiento Oeste-Parcent. Rector Peset. Trabajo interconexión SIUV. Red Jardín Botánico. (agustín Guijarro)</v>
          </cell>
        </row>
        <row r="4304">
          <cell r="B4304" t="str">
            <v>ADQUISICION BOMBA</v>
          </cell>
        </row>
        <row r="4305">
          <cell r="B4305" t="str">
            <v>Impresiones y fotocopias del personal de Derecho Eclesiástico</v>
          </cell>
        </row>
        <row r="4306">
          <cell r="B4306" t="str">
            <v>Impresiones y fotocopias del personal de Derecho Romano.</v>
          </cell>
        </row>
        <row r="4307">
          <cell r="B4307" t="str">
            <v>fotocopias realizadas en el área de Derecho Eclesíastico del 31/7/2018-31/8/2018</v>
          </cell>
        </row>
        <row r="4308">
          <cell r="B4308" t="str">
            <v>Compra de toner para Derecho Eclesiástico</v>
          </cell>
        </row>
        <row r="4309">
          <cell r="B4309" t="str">
            <v>DISCO DURO</v>
          </cell>
        </row>
        <row r="4310">
          <cell r="B4310" t="str">
            <v>Disco duro 1 TB interno</v>
          </cell>
        </row>
        <row r="4311">
          <cell r="B4311" t="str">
            <v>Fotocòpies</v>
          </cell>
        </row>
        <row r="4312">
          <cell r="B4312" t="str">
            <v>Tòner</v>
          </cell>
        </row>
        <row r="4313">
          <cell r="B4313" t="str">
            <v>FOTOCÒPIES</v>
          </cell>
        </row>
        <row r="4314">
          <cell r="B4314" t="str">
            <v>FOTOCÒPIES</v>
          </cell>
        </row>
        <row r="4315">
          <cell r="B4315" t="str">
            <v>Disc dur extern Toshiba 2 Tb</v>
          </cell>
        </row>
        <row r="4316">
          <cell r="B4316" t="str">
            <v>SOFFBAN NATURAL</v>
          </cell>
        </row>
        <row r="4317">
          <cell r="B4317" t="str">
            <v>MATERIAL PRACTICAS</v>
          </cell>
        </row>
        <row r="4318">
          <cell r="B4318" t="str">
            <v>Diversos materiales ortopédicos para prácticas</v>
          </cell>
        </row>
        <row r="4319">
          <cell r="B4319" t="str">
            <v>PROBETA DIAMETRO 68</v>
          </cell>
        </row>
        <row r="4320">
          <cell r="B4320" t="str">
            <v>COMPRA SEMILLAS</v>
          </cell>
        </row>
        <row r="4321">
          <cell r="B4321" t="str">
            <v>Adquisición de un ordenador</v>
          </cell>
        </row>
        <row r="4322">
          <cell r="B4322" t="str">
            <v>Adquisición Monitor para aula informática</v>
          </cell>
        </row>
        <row r="4323">
          <cell r="B4323" t="str">
            <v>Reparación ordenador</v>
          </cell>
        </row>
        <row r="4324">
          <cell r="B4324" t="str">
            <v>Material de laboratorio - practicas</v>
          </cell>
        </row>
        <row r="4325">
          <cell r="B4325" t="str">
            <v>Material de laboratorio - practicas</v>
          </cell>
        </row>
        <row r="4326">
          <cell r="B4326" t="str">
            <v>Solución de calibración y mantenimiento de pHmetro para yogur. Prác. Biotecnología de alimentos 33193</v>
          </cell>
        </row>
        <row r="4327">
          <cell r="B4327" t="str">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ell>
        </row>
        <row r="4328">
          <cell r="B4328" t="str">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ell>
        </row>
        <row r="4329">
          <cell r="B4329" t="str">
            <v>Algaltoxkit S Selenastrum, guante nitrilo, propanol</v>
          </cell>
        </row>
        <row r="4330">
          <cell r="B4330" t="str">
            <v>Guantes nitrilo, punta amarilla, microtubo</v>
          </cell>
        </row>
        <row r="4331">
          <cell r="B4331" t="str">
            <v>Gradilla, derquim sin fosfatos, cinta</v>
          </cell>
        </row>
        <row r="4332">
          <cell r="B4332" t="str">
            <v>Embudo para sólidos, tapón precinto sin obturador, probeta graduada base hexagonal, portaobjeto con canto pulido Standard Line. Práct. Ing. Química</v>
          </cell>
        </row>
        <row r="4333">
          <cell r="B4333" t="str">
            <v>MANTA CALEFACTORA</v>
          </cell>
        </row>
        <row r="4334">
          <cell r="B4334" t="str">
            <v>ACIDO ASCORBICO, GUANTES VARIOS Y ACETONA</v>
          </cell>
        </row>
        <row r="4335">
          <cell r="B4335" t="str">
            <v>SUMINISTRO MATERIAL LABORATORIO</v>
          </cell>
        </row>
        <row r="4336">
          <cell r="B4336" t="str">
            <v>SUMINISTRO SUSTANCIAS QUIMICAS</v>
          </cell>
        </row>
        <row r="4337">
          <cell r="B4337" t="str">
            <v>Reactivos</v>
          </cell>
        </row>
        <row r="4338">
          <cell r="B4338" t="str">
            <v>COLUMBIA BLOOD AGARX10</v>
          </cell>
        </row>
        <row r="4339">
          <cell r="B4339" t="str">
            <v>URITEST 2,20 TESTX5; TRIPTONE SOY BROTH 500G; TRIPTONE SOY BROTH 500G</v>
          </cell>
        </row>
        <row r="4340">
          <cell r="B4340" t="str">
            <v>ROSE BENGAL AGARX2; PLATE COUNT AGARX2; VIOLET RED BILE GLUCOSE AGARX2</v>
          </cell>
        </row>
        <row r="4341">
          <cell r="B4341" t="str">
            <v>DISCOS</v>
          </cell>
        </row>
        <row r="4342">
          <cell r="B4342" t="str">
            <v>AGAR BAC, PLACA PETRI 90X14MM X825</v>
          </cell>
        </row>
        <row r="4343">
          <cell r="B4343" t="str">
            <v>VIAL VIDRIO TRANSPARENTE</v>
          </cell>
        </row>
        <row r="4344">
          <cell r="B4344" t="str">
            <v>Reactuvos biotina etc proy 20170164</v>
          </cell>
        </row>
        <row r="4345">
          <cell r="B4345" t="str">
            <v>Filtros de jeringa de PVDF, Poro 0,22μm,Ø13mm, no estériles, 100</v>
          </cell>
        </row>
        <row r="4346">
          <cell r="B4346" t="str">
            <v xml:space="preserve">SPIN URIC ACID </v>
          </cell>
        </row>
        <row r="4347">
          <cell r="B4347" t="str">
            <v>REACTIVOS QUIMICOS PARA INACTIVACION</v>
          </cell>
        </row>
        <row r="4348">
          <cell r="B4348" t="str">
            <v>SUMINISTRO MATERIAL LABORATORIO</v>
          </cell>
        </row>
        <row r="4349">
          <cell r="B4349" t="str">
            <v>ACETONA, SODIO CARBONATO ANHIDRO</v>
          </cell>
        </row>
        <row r="4350">
          <cell r="B4350" t="str">
            <v>Impresión de 3 poster A0</v>
          </cell>
        </row>
        <row r="4351">
          <cell r="B4351" t="str">
            <v>BOLSA PAPEL KRAFT LISO</v>
          </cell>
        </row>
        <row r="4352">
          <cell r="B4352" t="str">
            <v>0056 - SILLA GESTURE C/BR REG. ROJO.M.JOSE GOMEZ</v>
          </cell>
        </row>
        <row r="4353">
          <cell r="B4353" t="str">
            <v>Compra de una silla  con ruedas</v>
          </cell>
        </row>
        <row r="4354">
          <cell r="B4354" t="str">
            <v>Silla</v>
          </cell>
        </row>
        <row r="4355">
          <cell r="B4355" t="str">
            <v>PC Mnitorre</v>
          </cell>
        </row>
        <row r="4356">
          <cell r="B4356" t="str">
            <v>Adquisición 3 sillas fijas mod. 1006, 4 patas, con brazos, tapizado negro</v>
          </cell>
        </row>
        <row r="4357">
          <cell r="B4357" t="str">
            <v>SILLA DESPACHO</v>
          </cell>
        </row>
        <row r="4358">
          <cell r="B4358" t="str">
            <v>SILLA DESPACHO</v>
          </cell>
        </row>
        <row r="4359">
          <cell r="B4359" t="str">
            <v>Compra silla despacho</v>
          </cell>
        </row>
        <row r="4360">
          <cell r="B4360" t="str">
            <v>Suministro de 14 sillas Krisis sincro c/bts,+resp.reg.ya 319 para la Secretaria de la Fª de Medicina y Odontologia</v>
          </cell>
        </row>
        <row r="4361">
          <cell r="B4361" t="str">
            <v>SILLA KRS</v>
          </cell>
        </row>
        <row r="4362">
          <cell r="B4362" t="str">
            <v>REPARACION ORDENADOR</v>
          </cell>
        </row>
        <row r="4363">
          <cell r="B4363" t="str">
            <v>DISCO DURO</v>
          </cell>
        </row>
        <row r="4364">
          <cell r="B4364" t="str">
            <v>1 ratón inalámbrico Logitech M235</v>
          </cell>
        </row>
        <row r="4365">
          <cell r="B4365" t="str">
            <v>PAÑUELOS  DINO 80 PAQ X100</v>
          </cell>
        </row>
        <row r="4366">
          <cell r="B4366" t="str">
            <v>Bobinas industriales de papel</v>
          </cell>
        </row>
        <row r="4367">
          <cell r="B4367" t="str">
            <v>Bobinas industriales de papel</v>
          </cell>
        </row>
        <row r="4368">
          <cell r="B4368" t="str">
            <v>Agua destilada, lejia, guantes de nitrilo, rollo aluminio, Wypall L20 práct. Ingeniería Química</v>
          </cell>
        </row>
        <row r="4369">
          <cell r="B4369" t="str">
            <v>Reposición producto higiénico</v>
          </cell>
        </row>
        <row r="4370">
          <cell r="B4370" t="str">
            <v>Reposición producto higiénico</v>
          </cell>
        </row>
        <row r="4371">
          <cell r="B4371" t="str">
            <v>Bobina ind. Dino D/C Estándar 2rol</v>
          </cell>
        </row>
        <row r="4372">
          <cell r="B4372" t="str">
            <v>papel laboratorio</v>
          </cell>
        </row>
        <row r="4373">
          <cell r="B4373" t="str">
            <v>BOBINAS DE PAPEL 2 rollos de 2 envases</v>
          </cell>
        </row>
        <row r="4374">
          <cell r="B4374" t="str">
            <v>BOBINAS DE PAPEL 2 rollos de 2 envases</v>
          </cell>
        </row>
        <row r="4375">
          <cell r="B4375" t="str">
            <v>GUANTES NITRILE</v>
          </cell>
        </row>
        <row r="4376">
          <cell r="B4376" t="str">
            <v>Guantes nitrilo sensitive tallas (P, M, G, XL)</v>
          </cell>
        </row>
        <row r="4377">
          <cell r="B4377" t="str">
            <v>Material de limpieza</v>
          </cell>
        </row>
        <row r="4378">
          <cell r="B4378" t="str">
            <v>BOBINAS SECAMANOS 2 PAQU X 6 ROLLOS</v>
          </cell>
        </row>
        <row r="4379">
          <cell r="B4379" t="str">
            <v>GUANTES NITRILO TALLA M</v>
          </cell>
        </row>
        <row r="4380">
          <cell r="B4380" t="str">
            <v>ALQUILER DE VEHÍCULO</v>
          </cell>
        </row>
        <row r="4381">
          <cell r="B4381" t="str">
            <v>ALQUILER DE VEHÍCULO</v>
          </cell>
        </row>
        <row r="4382">
          <cell r="B4382" t="str">
            <v>Suministro 5.000 cartas A-4 impresas a dos tintas con membrete de la Facultad, y 2.450 bolsas 25x35cm. con cierre adhesivo, color naranja, para expedientes de estudiantes</v>
          </cell>
        </row>
        <row r="4383">
          <cell r="B4383" t="str">
            <v>Suministro 300 saludas y 750 tarjetas de visita</v>
          </cell>
        </row>
        <row r="4384">
          <cell r="B4384" t="str">
            <v>Auditoria</v>
          </cell>
        </row>
        <row r="4385">
          <cell r="B4385" t="str">
            <v>Ordenador APPLE IMAC 27 5K I5-3,4/8/F1/4/</v>
          </cell>
        </row>
        <row r="4386">
          <cell r="B4386" t="str">
            <v>TRABAJOS AUDITORIA PROY 20170754 EJERCICIO 2017/18</v>
          </cell>
        </row>
        <row r="4387">
          <cell r="B4387" t="str">
            <v>TRABAJOS AUDITORIA PROY 20170444 EJERCICIO 2017/18</v>
          </cell>
        </row>
        <row r="4388">
          <cell r="B4388" t="str">
            <v>AUDITORIA</v>
          </cell>
        </row>
        <row r="4389">
          <cell r="B4389" t="str">
            <v>Licencia programa  Endnote X9</v>
          </cell>
        </row>
        <row r="4390">
          <cell r="B4390" t="str">
            <v>Adquisición de 5 imanes Amig nº 5 marrón</v>
          </cell>
        </row>
        <row r="4391">
          <cell r="B4391" t="str">
            <v>Participació cost Coedició L'Imperi de les dades. El "Big data"</v>
          </cell>
        </row>
        <row r="4392">
          <cell r="B4392" t="str">
            <v>POLYGALAS Y LAVANDAS</v>
          </cell>
        </row>
        <row r="4393">
          <cell r="B4393" t="str">
            <v>12 LAVANDA OFICINALIS</v>
          </cell>
        </row>
        <row r="4394">
          <cell r="B4394" t="str">
            <v>35 taburetes plegables de cartón blanco</v>
          </cell>
        </row>
        <row r="4395">
          <cell r="B4395" t="str">
            <v>COMPRA DE BILLETES AVION BARCELONA-PALERMO-VALENCIA</v>
          </cell>
        </row>
        <row r="4396">
          <cell r="B4396" t="str">
            <v>Avión Córdoba de profesor</v>
          </cell>
        </row>
        <row r="4397">
          <cell r="B4397" t="str">
            <v>MATERIAL  PRACTICAS</v>
          </cell>
        </row>
        <row r="4398">
          <cell r="B4398" t="str">
            <v>MATERIAL PRACTICAS</v>
          </cell>
        </row>
        <row r="4399">
          <cell r="B4399" t="str">
            <v>ELECTRODOS Y SONDA</v>
          </cell>
        </row>
        <row r="4400">
          <cell r="B4400" t="str">
            <v>Baterías 1700MA 12V</v>
          </cell>
        </row>
        <row r="4401">
          <cell r="B4401" t="str">
            <v>0044 - 3 sillas, 3 mesas, alas, armarios, sillas y otros decanato anexo</v>
          </cell>
        </row>
        <row r="4402">
          <cell r="B4402" t="str">
            <v>594- JUNTAS TORICAS</v>
          </cell>
        </row>
        <row r="4403">
          <cell r="B4403" t="str">
            <v>Compra de juntas tóricas</v>
          </cell>
        </row>
        <row r="4404">
          <cell r="B4404" t="str">
            <v>Servicio de impresión y reprografía</v>
          </cell>
        </row>
        <row r="4405">
          <cell r="B4405" t="str">
            <v>Servicio impresión y reprografía</v>
          </cell>
        </row>
        <row r="4406">
          <cell r="B4406" t="str">
            <v>Servicio impresión y reprografía</v>
          </cell>
        </row>
        <row r="4407">
          <cell r="B4407" t="str">
            <v>FOTOCOPIAS 3521-VICEDECANATO (BN: 708; COLOR: 1.130)</v>
          </cell>
        </row>
        <row r="4408">
          <cell r="B4408" t="str">
            <v>FOTOCOPIAS 3505-POSTGRADO (BN: 1.086; COLOR: 847)</v>
          </cell>
        </row>
        <row r="4409">
          <cell r="B4409" t="str">
            <v>FOTOCOPIAS 996-PUBLICACIONES (BN: 4.245; COLOR: 3.347)</v>
          </cell>
        </row>
        <row r="4410">
          <cell r="B4410" t="str">
            <v>Facturación copias fotocopiadora Secretaría FCAFE mes de septiembre</v>
          </cell>
        </row>
        <row r="4411">
          <cell r="B4411" t="str">
            <v>Facturación copias fotocopiadora Decanato FCAFE mes de septiembre</v>
          </cell>
        </row>
        <row r="4412">
          <cell r="B4412" t="str">
            <v>Facturación copias fotocopiadora Secretaria FCAFE mes de julio</v>
          </cell>
        </row>
        <row r="4413">
          <cell r="B4413" t="str">
            <v>Facturación copias fotocopiadora Decanato FCAFE mes de julio</v>
          </cell>
        </row>
        <row r="4414">
          <cell r="B4414" t="str">
            <v>Facturación copias fotocopiadora Decanato FCAFE mes de agosto</v>
          </cell>
        </row>
        <row r="4415">
          <cell r="B4415" t="str">
            <v>Facturación copias fotocopiadora Secretaría FCAFE mes de agosto</v>
          </cell>
        </row>
        <row r="4416">
          <cell r="B4416" t="str">
            <v>MANTENIMIENTO FOTOCOPIADORA</v>
          </cell>
        </row>
        <row r="4417">
          <cell r="B4417" t="str">
            <v>Ordenador portátil HP</v>
          </cell>
        </row>
        <row r="4418">
          <cell r="B4418" t="str">
            <v>Reparación coche oficial 9552FFR.cambio aceite</v>
          </cell>
        </row>
        <row r="4419">
          <cell r="B4419" t="str">
            <v>reparación land rover elevalunas, sustitucion, limpieza</v>
          </cell>
        </row>
        <row r="4420">
          <cell r="B4420" t="str">
            <v>REVISIIÓN PRE-ITV VEHÍCULO OFICIAL V-8314-EV</v>
          </cell>
        </row>
        <row r="4421">
          <cell r="B4421" t="str">
            <v>SUSTITUCION LUNA DEL IZQ  VEHÍCULO OFICIAL V-8314-EV</v>
          </cell>
        </row>
        <row r="4422">
          <cell r="B4422" t="str">
            <v>CAMBIO MOTOR CERRADURA IZQ VEHÍCULO OFICIAL V-8314-EV</v>
          </cell>
        </row>
        <row r="4423">
          <cell r="B4423" t="str">
            <v>CAMBIO MOTOR VENTANILLA VEHÍCULO OFICIAL V-8314-EV</v>
          </cell>
        </row>
        <row r="4424">
          <cell r="B4424" t="str">
            <v>libros</v>
          </cell>
        </row>
        <row r="4425">
          <cell r="B4425" t="str">
            <v>libros</v>
          </cell>
        </row>
        <row r="4426">
          <cell r="B4426" t="str">
            <v>libros</v>
          </cell>
        </row>
        <row r="4427">
          <cell r="B4427" t="str">
            <v>Cable P/Desfibrilador</v>
          </cell>
        </row>
        <row r="4428">
          <cell r="B4428" t="str">
            <v>1 Cassette espiratorio completo de recambio para respirador Servo I</v>
          </cell>
        </row>
        <row r="4429">
          <cell r="B4429" t="str">
            <v>MANUALES GEOGRAFIA E HIST.</v>
          </cell>
        </row>
        <row r="4430">
          <cell r="B4430" t="str">
            <v>MANUALES FILOSOFIA CCE</v>
          </cell>
        </row>
        <row r="4431">
          <cell r="B4431" t="str">
            <v>MALETA PORTBOU</v>
          </cell>
        </row>
        <row r="4432">
          <cell r="B4432" t="str">
            <v>MANUALES BIBLIOTECA SOCIALES</v>
          </cell>
        </row>
        <row r="4433">
          <cell r="B4433" t="str">
            <v>MANUALES BIBLIOTECA SOCIALES</v>
          </cell>
        </row>
        <row r="4434">
          <cell r="B4434" t="str">
            <v>MANUALES BIBLIOTECA SOCIALES</v>
          </cell>
        </row>
        <row r="4435">
          <cell r="B4435" t="str">
            <v>MANUALES BIBLIOTECA SOCIALES</v>
          </cell>
        </row>
        <row r="4436">
          <cell r="B4436" t="str">
            <v>MANUALES BIBLIOTECA SOCIALES</v>
          </cell>
        </row>
        <row r="4437">
          <cell r="B4437" t="str">
            <v>MANUALES BIBLIOTECA SOCIALES</v>
          </cell>
        </row>
        <row r="4438">
          <cell r="B4438" t="str">
            <v>MANUALES BIBLIOTECA SOCIALES</v>
          </cell>
        </row>
        <row r="4439">
          <cell r="B4439" t="str">
            <v>MANUALES BIBLIOTECA SOCIALES</v>
          </cell>
        </row>
        <row r="4440">
          <cell r="B4440" t="str">
            <v>MANUALES BIBLIOTECA SOCIALES</v>
          </cell>
        </row>
        <row r="4441">
          <cell r="B4441" t="str">
            <v>MANUALES BIBLIOTECA SOCIALES</v>
          </cell>
        </row>
        <row r="4442">
          <cell r="B4442" t="str">
            <v>RENOVACION SUSCRIPCION REVISTAS</v>
          </cell>
        </row>
        <row r="4443">
          <cell r="B4443" t="str">
            <v>MANUALES PSICOLOGIA</v>
          </cell>
        </row>
        <row r="4444">
          <cell r="B4444" t="str">
            <v>MANUALES FCAFE ONTENIENTE</v>
          </cell>
        </row>
        <row r="4445">
          <cell r="B4445" t="str">
            <v>LIBROS</v>
          </cell>
        </row>
        <row r="4446">
          <cell r="B4446" t="str">
            <v>Libros y otras publicaciones. Aportación por el Departamento para infraestructura científica.</v>
          </cell>
        </row>
        <row r="4447">
          <cell r="B4447" t="str">
            <v>Compra libros "Historia de España", "Historia del Arte Bachillerato Aula 3D", "Nuevo Delos, comentario de texto, lengua"</v>
          </cell>
        </row>
        <row r="4448">
          <cell r="B4448" t="str">
            <v>Adquisición material bibliográfico</v>
          </cell>
        </row>
        <row r="4449">
          <cell r="B4449" t="str">
            <v>Adquisición material bibliográfico</v>
          </cell>
        </row>
        <row r="4450">
          <cell r="B4450" t="str">
            <v>Adquisición material bibliográfico</v>
          </cell>
        </row>
        <row r="4451">
          <cell r="B4451" t="str">
            <v>Adquisición material bibliográfico</v>
          </cell>
        </row>
        <row r="4452">
          <cell r="B4452" t="str">
            <v>Adquisición material bibliográfico</v>
          </cell>
        </row>
        <row r="4453">
          <cell r="B4453" t="str">
            <v>COMPRA 10 LIBROS BIBLIOTECA GREGORI MAIANS</v>
          </cell>
        </row>
        <row r="4454">
          <cell r="B4454" t="str">
            <v>COMPRA 3 LIBROS BIBL. GREGORI MAIANS</v>
          </cell>
        </row>
        <row r="4455">
          <cell r="B4455" t="str">
            <v>COMPRA 4 LIBROS. BIBL. GREGORI MAIANS</v>
          </cell>
        </row>
        <row r="4456">
          <cell r="B4456" t="str">
            <v>libros</v>
          </cell>
        </row>
        <row r="4457">
          <cell r="B4457" t="str">
            <v>libros</v>
          </cell>
        </row>
        <row r="4458">
          <cell r="B4458" t="str">
            <v>Adquisición material bibliográfico</v>
          </cell>
        </row>
        <row r="4459">
          <cell r="B4459" t="str">
            <v>Aquisición material bibliográfico</v>
          </cell>
        </row>
        <row r="4460">
          <cell r="B4460" t="str">
            <v>Adquisición del libro "Tradición y Política"</v>
          </cell>
        </row>
        <row r="4461">
          <cell r="B4461" t="str">
            <v>Adquisición libro "Diccionario de la memoria colectiva"</v>
          </cell>
        </row>
        <row r="4462">
          <cell r="B4462" t="str">
            <v>Libros Antigua</v>
          </cell>
        </row>
        <row r="4463">
          <cell r="B4463" t="str">
            <v>Adquisición material bibliográfico</v>
          </cell>
        </row>
        <row r="4464">
          <cell r="B4464" t="str">
            <v>libros</v>
          </cell>
        </row>
        <row r="4465">
          <cell r="B4465" t="str">
            <v>libros</v>
          </cell>
        </row>
        <row r="4466">
          <cell r="B4466" t="str">
            <v>libros</v>
          </cell>
        </row>
        <row r="4467">
          <cell r="B4467" t="str">
            <v>libros</v>
          </cell>
        </row>
        <row r="4468">
          <cell r="B4468" t="str">
            <v>libros</v>
          </cell>
        </row>
        <row r="4469">
          <cell r="B4469" t="str">
            <v>ADQUISICIÓN LIBROS PARA DOCENCIA</v>
          </cell>
        </row>
        <row r="4470">
          <cell r="B4470" t="str">
            <v>LLIBRES</v>
          </cell>
        </row>
        <row r="4471">
          <cell r="B4471" t="str">
            <v>LLIBRES</v>
          </cell>
        </row>
        <row r="4472">
          <cell r="B4472" t="str">
            <v>SE_27  MANTENIMIENTO SEGURIDAD RESIDENCIA ARAS</v>
          </cell>
        </row>
        <row r="4473">
          <cell r="B4473" t="str">
            <v>SE_28 MANTENIMIENTO SEGURIDAD CÚPULA GRANDE</v>
          </cell>
        </row>
        <row r="4474">
          <cell r="B4474" t="str">
            <v>conexion dual com 107 en residencia ras de los olmos tri ag-sep-oct</v>
          </cell>
        </row>
        <row r="4475">
          <cell r="B4475" t="str">
            <v>conexion dual com  107 cupula grande aras de los olmos trimestre ag-sep-oct 2018</v>
          </cell>
        </row>
        <row r="4476">
          <cell r="B4476" t="str">
            <v>Cuota contrato abonado periodo 1-7-18 a 30-6-19</v>
          </cell>
        </row>
        <row r="4477">
          <cell r="B4477" t="str">
            <v xml:space="preserve">Envío urgente nacional </v>
          </cell>
        </row>
        <row r="4478">
          <cell r="B4478" t="str">
            <v>Enviament d'un sobre a destinació Nacional</v>
          </cell>
        </row>
        <row r="4479">
          <cell r="B4479" t="str">
            <v>Mensajeria</v>
          </cell>
        </row>
        <row r="4480">
          <cell r="B4480" t="str">
            <v>MENSAJERIA</v>
          </cell>
        </row>
        <row r="4481">
          <cell r="B4481" t="str">
            <v>MENSAJERIA</v>
          </cell>
        </row>
        <row r="4482">
          <cell r="B4482" t="str">
            <v>ENVÍO PIPETAS- ANIMALES</v>
          </cell>
        </row>
        <row r="4483">
          <cell r="B4483" t="str">
            <v>contrato de transporte de mensajeria y envio de farmacos y de una pieza de un aparato</v>
          </cell>
        </row>
        <row r="4484">
          <cell r="B4484" t="str">
            <v>Empresas Trabajos y Profesionales</v>
          </cell>
        </row>
        <row r="4485">
          <cell r="B4485" t="str">
            <v>Empresas Trabajos y Profesionales</v>
          </cell>
        </row>
        <row r="4486">
          <cell r="B4486" t="str">
            <v>INSTALACION VINILOS DESPACHO 2.6.5</v>
          </cell>
        </row>
        <row r="4487">
          <cell r="B4487" t="str">
            <v>INSTALACION VINILOS DESPACHO 2.6.1</v>
          </cell>
        </row>
        <row r="4488">
          <cell r="B4488" t="str">
            <v>ENCUADERNACION LIBRO BAJAS</v>
          </cell>
        </row>
        <row r="4489">
          <cell r="B4489" t="str">
            <v>RECOLOCACION DE MOBILIARIO, RETIRADA DE MATERIAL INSERVIBLE Y TRASLADO DE CAJAS</v>
          </cell>
        </row>
        <row r="4490">
          <cell r="B4490" t="str">
            <v>TRASLADO DE TRAJES ACADEMICOS DESDE LA FACULTAD A LA CAPILLA DE LA NAU, Y RETORNO</v>
          </cell>
        </row>
        <row r="4491">
          <cell r="B4491" t="str">
            <v>PINTURA SALA DE REUNIONES Y PASILLO ASCENSOR</v>
          </cell>
        </row>
        <row r="4492">
          <cell r="B4492" t="str">
            <v>TRASLADO DE CAJAS DE LIBROS DESDE PLANTA 1 A PLANTA 7 EN LA BIBLIOTECA DE SOCIALES</v>
          </cell>
        </row>
        <row r="4493">
          <cell r="B4493" t="str">
            <v>SERVICIO CAJAS DOCUMENTACIÓN</v>
          </cell>
        </row>
        <row r="4494">
          <cell r="B4494" t="str">
            <v>TRASLADO DE CAJA Y DE PIZARRA</v>
          </cell>
        </row>
        <row r="4495">
          <cell r="B4495" t="str">
            <v>SERVICIO DE PINTURA DIVERSAS DEPENDNCIAS</v>
          </cell>
        </row>
        <row r="4496">
          <cell r="B4496" t="str">
            <v>TRASLADO TRAJES ACADÉMICOS</v>
          </cell>
        </row>
        <row r="4497">
          <cell r="B4497" t="str">
            <v>0013 - PINTAR VARIOS ESTANCIAS, PASILLOS, HALLS</v>
          </cell>
        </row>
        <row r="4498">
          <cell r="B4498" t="str">
            <v>0052 - TRASLADO TRAJES ACADEMICOS DESDE FACULTAD A CAPILLA DE LA NAU Y POSTERIOR RETORNO</v>
          </cell>
        </row>
        <row r="4499">
          <cell r="B4499" t="str">
            <v>0124 - TRASLADO TRAJES ACADÉMICOS DESDE FACULTAD HASTA LA NAU Y POSTERIOR REGRESO</v>
          </cell>
        </row>
        <row r="4500">
          <cell r="B4500" t="str">
            <v>Recogida y traslado de una camilla de la Facultad</v>
          </cell>
        </row>
        <row r="4501">
          <cell r="B4501" t="str">
            <v>Desmontaje mesas, traslado y montaje en la nueva conserjería edificio D</v>
          </cell>
        </row>
        <row r="4502">
          <cell r="B4502" t="str">
            <v>traslado de pupitres, mesass y otros enseres de diferentes plantas de la F. de Química a la Bca.</v>
          </cell>
        </row>
        <row r="4503">
          <cell r="B4503" t="str">
            <v>Traslado de mesas, sillas y otros enseres</v>
          </cell>
        </row>
        <row r="4504">
          <cell r="B4504" t="str">
            <v>Servicio de traslado de muebles y enseres</v>
          </cell>
        </row>
        <row r="4505">
          <cell r="B4505" t="str">
            <v>SERVICIO DE TRASLADO DE MATERIAL</v>
          </cell>
        </row>
        <row r="4506">
          <cell r="B4506" t="str">
            <v xml:space="preserve">SERVICIO DE TRASLADO DE MATERIAL. </v>
          </cell>
        </row>
        <row r="4507">
          <cell r="B4507" t="str">
            <v>SERVICIO DE TRASLADO DE MATERIAL.</v>
          </cell>
        </row>
        <row r="4508">
          <cell r="B4508" t="str">
            <v xml:space="preserve">SERVICIO DE TRASLADO DE MATERIAL. </v>
          </cell>
        </row>
        <row r="4509">
          <cell r="B4509" t="str">
            <v xml:space="preserve">SERVICIO DE TRASLADO DE TRAJES ACADEMICOS. </v>
          </cell>
        </row>
        <row r="4510">
          <cell r="B4510" t="str">
            <v>REALIZACION DE DIVERSOS SERVICIOS CON MOTIVO DEL PROCESO DE MATRICULACION CURSO 2018-19</v>
          </cell>
        </row>
        <row r="4511">
          <cell r="B4511" t="str">
            <v>SERVICIO DE RETIRADA DE MOBILIARIO Y APOYO AL ACTO CELEBRADO CON MOTIVO DEL FORO DE TURISMO</v>
          </cell>
        </row>
        <row r="4512">
          <cell r="B4512" t="str">
            <v>Traslado de material</v>
          </cell>
        </row>
        <row r="4513">
          <cell r="B4513" t="str">
            <v>Servicio traslado material</v>
          </cell>
        </row>
        <row r="4514">
          <cell r="B4514" t="str">
            <v>Traslado sillas Fac. Der. a Sociales</v>
          </cell>
        </row>
        <row r="4515">
          <cell r="B4515" t="str">
            <v>Servicio de recogida y traslado de 4 máquinas de gimnasia desde el Gimnasio Marvá (C/Marvá, 13) hasta la Facultad</v>
          </cell>
        </row>
        <row r="4516">
          <cell r="B4516" t="str">
            <v>Traslado 162 archivadores al archivo intermedio</v>
          </cell>
        </row>
        <row r="4517">
          <cell r="B4517" t="str">
            <v>Traslado de mobiliario y pintura pared</v>
          </cell>
        </row>
        <row r="4518">
          <cell r="B4518" t="str">
            <v>1 Servicio de traslado muebles</v>
          </cell>
        </row>
        <row r="4519">
          <cell r="B4519" t="str">
            <v>1 Servicio de desmontaje de muebles</v>
          </cell>
        </row>
        <row r="4520">
          <cell r="B4520" t="str">
            <v>Traslado de material de la Facultad de Química al Centro de Investigación</v>
          </cell>
        </row>
        <row r="4521">
          <cell r="B4521" t="str">
            <v>Servicio de Pintura de dos despachos del Dpto.</v>
          </cell>
        </row>
        <row r="4522">
          <cell r="B4522" t="str">
            <v>TRASLADO MUEBLES</v>
          </cell>
        </row>
        <row r="4523">
          <cell r="B4523" t="str">
            <v>TRASLADO MOBILIARIO DESPACHO</v>
          </cell>
        </row>
        <row r="4524">
          <cell r="B4524" t="str">
            <v>SERVICIO TRASLADOS</v>
          </cell>
        </row>
        <row r="4525">
          <cell r="B4525" t="str">
            <v>Balas de papel secamanos tipo chemine</v>
          </cell>
        </row>
        <row r="4526">
          <cell r="B4526" t="str">
            <v>PINTURA DESPACHO</v>
          </cell>
        </row>
        <row r="4527">
          <cell r="B4527" t="str">
            <v>Traslado 5 mesas del depósito biblioteca Burjassot a Sala reuniones SIUV</v>
          </cell>
        </row>
        <row r="4528">
          <cell r="B4528" t="str">
            <v>Servicio de traslado estantería y estantes desde el depósito Biblioteca al almacén y posterior montaje.</v>
          </cell>
        </row>
        <row r="4529">
          <cell r="B4529" t="str">
            <v>Empaquetado bolsas kit de bienvenida estudiantes Incoming 2018-19</v>
          </cell>
        </row>
        <row r="4530">
          <cell r="B4530" t="str">
            <v>Traslado de mobiliario</v>
          </cell>
        </row>
        <row r="4531">
          <cell r="B4531" t="str">
            <v>Traslado de mesa del Altillo del Aula Magna al Hall delante del despacho de la Administradora</v>
          </cell>
        </row>
        <row r="4532">
          <cell r="B4532" t="str">
            <v>Servicio de apertura de taquillas del tercer piso.</v>
          </cell>
        </row>
        <row r="4533">
          <cell r="B4533" t="str">
            <v>TRASLADO DE MOBILIARIOS Y LIBROS ENTRE DESPACHOS</v>
          </cell>
        </row>
        <row r="4534">
          <cell r="B4534" t="str">
            <v>TRASLADO DE MOBILIARIO Y ENSERES A ECOPARC</v>
          </cell>
        </row>
        <row r="4535">
          <cell r="B4535" t="str">
            <v>PINTADO DE 15 DESPACHOS DEL DEPARTAMENTO</v>
          </cell>
        </row>
        <row r="4536">
          <cell r="B4536" t="str">
            <v xml:space="preserve">TRASLADO MESA </v>
          </cell>
        </row>
        <row r="4537">
          <cell r="B4537" t="str">
            <v>SEDI_98_SE traslado material desde SeDi BI 1r piso a almén 2º piso i llevar material al ecoparc</v>
          </cell>
        </row>
        <row r="4538">
          <cell r="B4538" t="str">
            <v>MONTAJE Y DESMONTAJE TARIMAS (INSPIRATS)</v>
          </cell>
        </row>
        <row r="4539">
          <cell r="B4539" t="str">
            <v>traslado obra exposición</v>
          </cell>
        </row>
        <row r="4540">
          <cell r="B4540" t="str">
            <v>Traslado vitrinas HM la Nau- exp. HABITACION</v>
          </cell>
        </row>
        <row r="4541">
          <cell r="B4541" t="str">
            <v>TRASLADO PIEZAS SALA OBERTA A ESTUDIO JUAN CUELLAR</v>
          </cell>
        </row>
        <row r="4542">
          <cell r="B4542" t="str">
            <v>TRASLADO CATALOGOS</v>
          </cell>
        </row>
        <row r="4543">
          <cell r="B4543" t="str">
            <v>DESMONTAJE EXPOSICIÓN</v>
          </cell>
        </row>
        <row r="4544">
          <cell r="B4544" t="str">
            <v>pintura,reparación y montaje expo "el Jardín…"</v>
          </cell>
        </row>
        <row r="4545">
          <cell r="B4545" t="str">
            <v>traslado de árbol (sierra de Mariola a J.Botánico)</v>
          </cell>
        </row>
        <row r="4546">
          <cell r="B4546" t="str">
            <v>PINTURA SALA EXPOSICIONES Y AULA DIDÁCTICA</v>
          </cell>
        </row>
        <row r="4547">
          <cell r="B4547" t="str">
            <v>Tralado vitrinas de Jardín Botanic a Ontiyent y recogida para sala Academia</v>
          </cell>
        </row>
        <row r="4548">
          <cell r="B4548" t="str">
            <v>Traslado documentos al archivo intermedio</v>
          </cell>
        </row>
        <row r="4549">
          <cell r="B4549" t="str">
            <v>Eliminación cajoneras conserjería aulario</v>
          </cell>
        </row>
        <row r="4550">
          <cell r="B4550" t="str">
            <v>Servicio de recogida de placas de vado en el ayuntamiento de Burjassot</v>
          </cell>
        </row>
        <row r="4551">
          <cell r="B4551" t="str">
            <v>Traslados de trajes</v>
          </cell>
        </row>
        <row r="4552">
          <cell r="B4552" t="str">
            <v xml:space="preserve">Traslado de una mesa </v>
          </cell>
        </row>
        <row r="4553">
          <cell r="B4553" t="str">
            <v>Sum. Cajas de cartón para embalaje</v>
          </cell>
        </row>
        <row r="4554">
          <cell r="B4554" t="str">
            <v>Traslado de 7 ordenadores personales completos del Master de Secundaria al S. Estudiantes en edificio Rectorado</v>
          </cell>
        </row>
        <row r="4555">
          <cell r="B4555" t="str">
            <v>Traslado materiales sobrantes de obra de Gª e Historia a Campus de Burjassot</v>
          </cell>
        </row>
        <row r="4556">
          <cell r="B4556" t="str">
            <v>Traslado de 3 CPU desde el Aulario Sur del campus dels Tarongers a la conserjería del Aulario III del campus de Blasco Ibañez</v>
          </cell>
        </row>
        <row r="4557">
          <cell r="B4557" t="str">
            <v>Servicio de traslado desde la Nau al Servei d’Extensió Universitària, según parte adjunto, del día 18/09/2018</v>
          </cell>
        </row>
        <row r="4558">
          <cell r="B4558" t="str">
            <v>SE_40 TRASLADO ENSERES BENILIMP A ZONA EXPOSICIÓN AULA DEL CEL</v>
          </cell>
        </row>
        <row r="4559">
          <cell r="B4559" t="str">
            <v>TRASLADO NEVERA-CONGELADOR</v>
          </cell>
        </row>
        <row r="4560">
          <cell r="B4560" t="str">
            <v>TRASLADO MATERIAL Y EQUIPO DENTRO DEL MISMO EDIFICIO</v>
          </cell>
        </row>
        <row r="4561">
          <cell r="B4561" t="str">
            <v>FOTOCOPIAS</v>
          </cell>
        </row>
        <row r="4562">
          <cell r="B4562" t="str">
            <v>Fotocopia y encuadernación Manual del Profesor</v>
          </cell>
        </row>
        <row r="4563">
          <cell r="B4563" t="str">
            <v>Fotocopias/Encuadernación prof. Depto. B. Ibañez</v>
          </cell>
        </row>
        <row r="4564">
          <cell r="B4564" t="str">
            <v xml:space="preserve">Fotocopias </v>
          </cell>
        </row>
        <row r="4565">
          <cell r="B4565" t="str">
            <v>Fotocopias B/N y pósters</v>
          </cell>
        </row>
        <row r="4566">
          <cell r="B4566" t="str">
            <v>FOTOCOPIAS</v>
          </cell>
        </row>
        <row r="4567">
          <cell r="B4567" t="str">
            <v>FOTOCOPIAS</v>
          </cell>
        </row>
        <row r="4568">
          <cell r="B4568" t="str">
            <v>FOTOCOPIAS</v>
          </cell>
        </row>
        <row r="4569">
          <cell r="B4569" t="str">
            <v>FOTOCOPIAS</v>
          </cell>
        </row>
        <row r="4570">
          <cell r="B4570" t="str">
            <v>Fotocopias</v>
          </cell>
        </row>
        <row r="4571">
          <cell r="B4571" t="str">
            <v>Fotocopias</v>
          </cell>
        </row>
        <row r="4572">
          <cell r="B4572" t="str">
            <v>Fotocopias y encuadernacion</v>
          </cell>
        </row>
        <row r="4573">
          <cell r="B4573" t="str">
            <v>FOTOCÒPIES I ENQUADERNACIONS</v>
          </cell>
        </row>
        <row r="4574">
          <cell r="B4574" t="str">
            <v>FOTOCÒPIES</v>
          </cell>
        </row>
        <row r="4575">
          <cell r="B4575" t="str">
            <v>FOTOCÒPIES I ENQUADERNACIONS</v>
          </cell>
        </row>
        <row r="4576">
          <cell r="B4576" t="str">
            <v>FOTOCÒPIES I ENQUADERNACIONS</v>
          </cell>
        </row>
        <row r="4577">
          <cell r="B4577" t="str">
            <v>FOTOCOPIAS</v>
          </cell>
        </row>
        <row r="4578">
          <cell r="B4578" t="str">
            <v>POSTER CONGRESO</v>
          </cell>
        </row>
        <row r="4579">
          <cell r="B4579" t="str">
            <v>FOTOCOPIAS</v>
          </cell>
        </row>
        <row r="4580">
          <cell r="B4580" t="str">
            <v>FOTOCOPIAS</v>
          </cell>
        </row>
        <row r="4581">
          <cell r="B4581" t="str">
            <v>FOTOCOPIAS</v>
          </cell>
        </row>
        <row r="4582">
          <cell r="B4582" t="str">
            <v>Encuadernación y fotocopias</v>
          </cell>
        </row>
        <row r="4583">
          <cell r="B4583" t="str">
            <v>PROMO U.V. TFG</v>
          </cell>
        </row>
        <row r="4584">
          <cell r="B4584" t="str">
            <v>MATERIAL FUNGIBLE</v>
          </cell>
        </row>
        <row r="4585">
          <cell r="B4585" t="str">
            <v>FLYERS</v>
          </cell>
        </row>
        <row r="4586">
          <cell r="B4586" t="str">
            <v>FOTOCOPIAS</v>
          </cell>
        </row>
        <row r="4587">
          <cell r="B4587" t="str">
            <v>ENCUADERNACION, POSTER</v>
          </cell>
        </row>
        <row r="4588">
          <cell r="B4588" t="str">
            <v>FOTOCOPIAS</v>
          </cell>
        </row>
        <row r="4589">
          <cell r="B4589" t="str">
            <v>3747 fotocopias y encuadern. 2 proyectos docentes</v>
          </cell>
        </row>
        <row r="4590">
          <cell r="B4590" t="str">
            <v>Fotoc.Varios prof. 2º SERVSOC36</v>
          </cell>
        </row>
        <row r="4591">
          <cell r="B4591" t="str">
            <v>Fotoc.Esc. Prof. SERVSOC37</v>
          </cell>
        </row>
        <row r="4592">
          <cell r="B4592" t="str">
            <v>Fotoc.Encuad. Prof. SERVSOC38</v>
          </cell>
        </row>
        <row r="4593">
          <cell r="B4593" t="str">
            <v>suministro de carpetas</v>
          </cell>
        </row>
        <row r="4594">
          <cell r="B4594" t="str">
            <v>Servicios de maquetacion y encuadernacion</v>
          </cell>
        </row>
        <row r="4595">
          <cell r="B4595" t="str">
            <v>POSTER A2 PAPEL, POSTER A0 PAPEL</v>
          </cell>
        </row>
        <row r="4596">
          <cell r="B4596" t="str">
            <v>ENCUADERNACION TESIS DOCTORAL</v>
          </cell>
        </row>
        <row r="4597">
          <cell r="B4597" t="str">
            <v>POSTERS A1 PAPEL</v>
          </cell>
        </row>
        <row r="4598">
          <cell r="B4598" t="str">
            <v>Fotocopias de las instrucciones</v>
          </cell>
        </row>
        <row r="4599">
          <cell r="B4599" t="str">
            <v>mantenimiento radioenlaces mes de julio Aras de los Olmos</v>
          </cell>
        </row>
        <row r="4600">
          <cell r="B4600" t="str">
            <v>SE_33 MANTENIMIENTO RADIOENLACES AGOSTO</v>
          </cell>
        </row>
        <row r="4601">
          <cell r="B4601" t="str">
            <v>SE_38 RADIOENLACES SEPTIEMBRE</v>
          </cell>
        </row>
        <row r="4602">
          <cell r="B4602" t="str">
            <v>MANUALES PSICOLOGIA (DVDs)</v>
          </cell>
        </row>
        <row r="4603">
          <cell r="B4603" t="str">
            <v>Adquisición de pinzas porta agujas, seda sutura, grapadora cutanea, canulas guedel, pistola intraosea.</v>
          </cell>
        </row>
        <row r="4604">
          <cell r="B4604" t="str">
            <v>Libros</v>
          </cell>
        </row>
        <row r="4605">
          <cell r="B4605" t="str">
            <v>libro</v>
          </cell>
        </row>
        <row r="4606">
          <cell r="B4606" t="str">
            <v>LIBROS ARQUEOLOGIA</v>
          </cell>
        </row>
        <row r="4607">
          <cell r="B4607" t="str">
            <v>COMRA DE LIBRO A PÓRTICO</v>
          </cell>
        </row>
        <row r="4608">
          <cell r="B4608" t="str">
            <v>Libros</v>
          </cell>
        </row>
        <row r="4609">
          <cell r="B4609" t="str">
            <v>LIBROS</v>
          </cell>
        </row>
        <row r="4610">
          <cell r="B4610" t="str">
            <v>ADQUISICIÓN LIBROS PARA DOCENCIA</v>
          </cell>
        </row>
        <row r="4611">
          <cell r="B4611" t="str">
            <v>ADQUISICIÓN LIBROS PARA DOCENCIA</v>
          </cell>
        </row>
        <row r="4612">
          <cell r="B4612" t="str">
            <v>ADQUISICIÓN LIBROS PARA DOCENCIA</v>
          </cell>
        </row>
        <row r="4613">
          <cell r="B4613" t="str">
            <v>Suministro 1 Kit Witty compuesto por: 1 cronómetro Witty, 2 fotocélulas inalámbricas, 2 reflectores, 4 trípodes telescópicos, 1 cargado baterías para fotocélulas y cronómetro, 4 cables USB, 1 mochila transporte, 1 software para PC Witty Manager</v>
          </cell>
        </row>
        <row r="4614">
          <cell r="B4614" t="str">
            <v>SUMINISTRAMENT DE LLIBRES</v>
          </cell>
        </row>
        <row r="4615">
          <cell r="B4615" t="str">
            <v>MANUALES BIBLIOTECA SOCIALES</v>
          </cell>
        </row>
        <row r="4616">
          <cell r="B4616" t="str">
            <v>MANUALES BIBLIOTECA SOCIALES</v>
          </cell>
        </row>
        <row r="4617">
          <cell r="B4617" t="str">
            <v>MANUALES BIBLIOTECA SOCIALES</v>
          </cell>
        </row>
        <row r="4618">
          <cell r="B4618" t="str">
            <v>MANUALES BIBLIOTECA SOCIALES</v>
          </cell>
        </row>
        <row r="4619">
          <cell r="B4619" t="str">
            <v>MANUALES BIBLIOTECA SOCIALES</v>
          </cell>
        </row>
        <row r="4620">
          <cell r="B4620" t="str">
            <v>MANUALES BIBLIOTECA SOCIALES</v>
          </cell>
        </row>
        <row r="4621">
          <cell r="B4621" t="str">
            <v>MANUALES BIBLIOTECA SOCIALES</v>
          </cell>
        </row>
        <row r="4622">
          <cell r="B4622" t="str">
            <v>MANUALES BIBLIOTECA SOCIALES</v>
          </cell>
        </row>
        <row r="4623">
          <cell r="B4623" t="str">
            <v>COMPRA 1 LIBRO. BIBL. GREGORI MAIANS</v>
          </cell>
        </row>
        <row r="4624">
          <cell r="B4624" t="str">
            <v>Compra libros SUMSOC27</v>
          </cell>
        </row>
        <row r="4625">
          <cell r="B4625" t="str">
            <v>COMPRA RATÓN ORDENADOR</v>
          </cell>
        </row>
        <row r="4626">
          <cell r="B4626" t="str">
            <v xml:space="preserve">TARJETA GRAFICA Y TARJETA DE RED </v>
          </cell>
        </row>
        <row r="4627">
          <cell r="B4627" t="str">
            <v>Suministro material informático: 1 switch 8 puertos</v>
          </cell>
        </row>
        <row r="4628">
          <cell r="B4628" t="str">
            <v>Suministro material informático: 1 cable adaptador USB</v>
          </cell>
        </row>
        <row r="4629">
          <cell r="B4629" t="str">
            <v>Memorias y HUB 7 puertos</v>
          </cell>
        </row>
        <row r="4630">
          <cell r="B4630" t="str">
            <v>Portátil Asus F54 Core I3</v>
          </cell>
        </row>
        <row r="4631">
          <cell r="B4631" t="str">
            <v>Mini cámara Netway y kit de accesorios</v>
          </cell>
        </row>
        <row r="4632">
          <cell r="B4632" t="str">
            <v>Disco duro externo 2TB + memoria USB 32GB+funda dico duro</v>
          </cell>
        </row>
        <row r="4633">
          <cell r="B4633" t="str">
            <v>2 cable red cat.6e utp</v>
          </cell>
        </row>
        <row r="4634">
          <cell r="B4634" t="str">
            <v>1 fuente de alimentación 500 innobo negra</v>
          </cell>
        </row>
        <row r="4635">
          <cell r="B4635" t="str">
            <v>67.Compra de Memoria interna de 2GB DDR3 1333 Kingston Value CL9.</v>
          </cell>
        </row>
        <row r="4636">
          <cell r="B4636" t="str">
            <v>1 Disco duro 120GB kingston SSD SATA 3 A400</v>
          </cell>
        </row>
        <row r="4637">
          <cell r="B4637" t="str">
            <v>Reparació font alimentació ordinador llibreria</v>
          </cell>
        </row>
        <row r="4638">
          <cell r="B4638" t="str">
            <v>Subministrament cartutx innobo brother negre</v>
          </cell>
        </row>
        <row r="4639">
          <cell r="B4639" t="str">
            <v>Subministrament teclat i ratolí ordinador</v>
          </cell>
        </row>
        <row r="4640">
          <cell r="B4640" t="str">
            <v>Subministrament cartutxo innobo brother negre</v>
          </cell>
        </row>
        <row r="4641">
          <cell r="B4641" t="str">
            <v>926- RESISTENCIAS CALENTADORAS CARTUCHOS PARA PLACA CLAENTADORA  EQUIPO YRAYOS X</v>
          </cell>
        </row>
        <row r="4642">
          <cell r="B4642" t="str">
            <v>Prácticas formativas máster Biotecn. IVI Alicante</v>
          </cell>
        </row>
        <row r="4643">
          <cell r="B4643" t="str">
            <v>Gel ambientador (2uds)</v>
          </cell>
        </row>
        <row r="4644">
          <cell r="B4644" t="str">
            <v>Reparació placa base</v>
          </cell>
        </row>
        <row r="4645">
          <cell r="B4645" t="str">
            <v>Compra de papel de camilla, goniómetros, cinta mética, comprilan y tape</v>
          </cell>
        </row>
        <row r="4646">
          <cell r="B4646" t="str">
            <v>TIRAS PERFIL LIPIDICO 10Ux3, DE HEMOGLOBINA 10Ux3</v>
          </cell>
        </row>
        <row r="4647">
          <cell r="B4647" t="str">
            <v>MULTICARE LUX PACK</v>
          </cell>
        </row>
        <row r="4648">
          <cell r="B4648" t="str">
            <v>CATERING INSTITUTO DEL AGUA</v>
          </cell>
        </row>
        <row r="4649">
          <cell r="B4649" t="str">
            <v>0120 - ACTUALIZACION PAGINA WEB. MASTER WOP-P</v>
          </cell>
        </row>
        <row r="4650">
          <cell r="B4650" t="str">
            <v>Impresión lona a color</v>
          </cell>
        </row>
        <row r="4651">
          <cell r="B4651" t="str">
            <v>Tóner impresora deganat</v>
          </cell>
        </row>
        <row r="4652">
          <cell r="B4652" t="str">
            <v>CARTUTXOS IMPRESSORA</v>
          </cell>
        </row>
        <row r="4653">
          <cell r="B4653" t="str">
            <v>CARTUTXOS IMPRESSORA</v>
          </cell>
        </row>
        <row r="4654">
          <cell r="B4654" t="str">
            <v xml:space="preserve">CARTUTXOS IMPRESSORA </v>
          </cell>
        </row>
        <row r="4655">
          <cell r="B4655" t="str">
            <v>TONER IMATEC COMP HP CE285A</v>
          </cell>
        </row>
        <row r="4656">
          <cell r="B4656" t="str">
            <v>TONER IMPRESORAS EDIFICIO</v>
          </cell>
        </row>
        <row r="4657">
          <cell r="B4657" t="str">
            <v>Tóner impresoras/fotocopiad</v>
          </cell>
        </row>
        <row r="4658">
          <cell r="B4658" t="str">
            <v>COMPRA TONER</v>
          </cell>
        </row>
        <row r="4659">
          <cell r="B4659" t="str">
            <v>COMPRA TONER IMPRESORA HP</v>
          </cell>
        </row>
        <row r="4660">
          <cell r="B4660" t="str">
            <v>COMPRA CARTUCHOS TONER</v>
          </cell>
        </row>
        <row r="4661">
          <cell r="B4661" t="str">
            <v>COMPRA CARTUCHOS TONER</v>
          </cell>
        </row>
        <row r="4662">
          <cell r="B4662" t="str">
            <v>9-COMIDA REUNION DE TRABAJO (R. TOLEDO)</v>
          </cell>
        </row>
        <row r="4663">
          <cell r="B4663" t="str">
            <v>PAPEL PARA ILUSTRAR EN TINTA</v>
          </cell>
        </row>
        <row r="4664">
          <cell r="B4664" t="str">
            <v>Aparcabicicletas BLOB-6 acero galvanizado en caliente 2360*500*430 (transporte hasta destino)</v>
          </cell>
        </row>
        <row r="4665">
          <cell r="B4665" t="str">
            <v>Alojamiento del 6 al 10 de junio 2018 por asistencia Congreso en Vitoria</v>
          </cell>
        </row>
        <row r="4666">
          <cell r="B4666" t="str">
            <v>Tècnic de so a l'acte d'inauguració clínica psicologia</v>
          </cell>
        </row>
        <row r="4667">
          <cell r="B4667" t="str">
            <v>Pago los billetes de tren</v>
          </cell>
        </row>
        <row r="4668">
          <cell r="B4668" t="str">
            <v>ALOJAMIENTO</v>
          </cell>
        </row>
        <row r="4669">
          <cell r="B4669" t="str">
            <v>Ave Mad-Vlc 19/09-20/09+Aloj 1 noch"Sem.Seg.Glob y Dchos.F"</v>
          </cell>
        </row>
        <row r="4670">
          <cell r="B4670" t="str">
            <v>jeringa de 10 ul. Vidrio</v>
          </cell>
        </row>
        <row r="4671">
          <cell r="B4671" t="str">
            <v>Azúcar para el IATA prácticas</v>
          </cell>
        </row>
        <row r="4672">
          <cell r="B4672" t="str">
            <v>Trabajos empresas y Profesionales</v>
          </cell>
        </row>
        <row r="4673">
          <cell r="B4673" t="str">
            <v>MATERIAL PRACTICAS</v>
          </cell>
        </row>
        <row r="4674">
          <cell r="B4674" t="str">
            <v>NAIL REPAIR GEL ROSA</v>
          </cell>
        </row>
        <row r="4675">
          <cell r="B4675" t="str">
            <v>ACCESO ELECTRONICO REVISTAS ELECTRONICAS</v>
          </cell>
        </row>
        <row r="4676">
          <cell r="B4676" t="str">
            <v>MENSAJERIA</v>
          </cell>
        </row>
        <row r="4677">
          <cell r="B4677" t="str">
            <v>Adquisición 1 Code Blue III Maniquí de soporte vital avanzado neonatal</v>
          </cell>
        </row>
        <row r="4678">
          <cell r="B4678" t="str">
            <v>251-MYTAQ DNA POLYMERASE</v>
          </cell>
        </row>
        <row r="4679">
          <cell r="B4679" t="str">
            <v>Osciloscopio-F.Aplicada</v>
          </cell>
        </row>
        <row r="4680">
          <cell r="B4680" t="str">
            <v>MANT. PREVENTIVO TORNOS ACCESOS</v>
          </cell>
        </row>
        <row r="4681">
          <cell r="B4681" t="str">
            <v>REPARACIÓN REACTOR MICROONDAS</v>
          </cell>
        </row>
        <row r="4682">
          <cell r="B4682" t="str">
            <v>COMPRA BOBINA FUELLE</v>
          </cell>
        </row>
        <row r="4683">
          <cell r="B4683" t="str">
            <v>BOLSA AUTOCLAVE</v>
          </cell>
        </row>
        <row r="4684">
          <cell r="B4684" t="str">
            <v>Compra Pletina de montaje rosca Denar-H</v>
          </cell>
        </row>
        <row r="4685">
          <cell r="B4685" t="str">
            <v>ACCESO HERRAMIENTA DOCUMENTACIÓN PERIODÍSTICA</v>
          </cell>
        </row>
        <row r="4686">
          <cell r="B4686" t="str">
            <v>Reparación y calibración osciloscopio WS3074</v>
          </cell>
        </row>
        <row r="4687">
          <cell r="B4687" t="str">
            <v>SUMINISTRO MATERIAL RECAMBIO PARA RACS VENTILADOS ..</v>
          </cell>
        </row>
        <row r="4688">
          <cell r="B4688" t="str">
            <v>ADQUISICION RACK VENTILADO</v>
          </cell>
        </row>
        <row r="4689">
          <cell r="B4689" t="str">
            <v>ADQUISICION FILTROS</v>
          </cell>
        </row>
        <row r="4690">
          <cell r="B4690" t="str">
            <v>MOBILIARI D'OFICINA</v>
          </cell>
        </row>
        <row r="4691">
          <cell r="B4691" t="str">
            <v>467- FOTODIODO PARA ÁREA GRANDE</v>
          </cell>
        </row>
        <row r="4692">
          <cell r="B4692" t="str">
            <v>TUBO FOTOMULTIPLICADOR</v>
          </cell>
        </row>
        <row r="4693">
          <cell r="B4693" t="str">
            <v>calibracion de fotomultiplicadores</v>
          </cell>
        </row>
        <row r="4694">
          <cell r="B4694" t="str">
            <v>FOTOSENSORES</v>
          </cell>
        </row>
        <row r="4695">
          <cell r="B4695" t="str">
            <v>ROTULADORES PIGMA 13</v>
          </cell>
        </row>
        <row r="4696">
          <cell r="B4696" t="str">
            <v>AGUA EMBOTELLADA-JULIO</v>
          </cell>
        </row>
        <row r="4697">
          <cell r="B4697" t="str">
            <v>AGUA EMBOTELLADA AGOSTO</v>
          </cell>
        </row>
        <row r="4698">
          <cell r="B4698" t="str">
            <v>AGUA EMBOTELLADA-SEPTIEMBRE</v>
          </cell>
        </row>
        <row r="4699">
          <cell r="B4699" t="str">
            <v>CONSUMO AGUA + VASOS BI JUNIO</v>
          </cell>
        </row>
        <row r="4700">
          <cell r="B4700" t="str">
            <v>CONSUMO AGUA + VASOS BI JUNIO</v>
          </cell>
        </row>
        <row r="4701">
          <cell r="B4701" t="str">
            <v>CONSUMO AGUA + VASOS TA JUNIO</v>
          </cell>
        </row>
        <row r="4702">
          <cell r="B4702" t="str">
            <v>CONSUMO AGUA + VASOS TA JUNIO</v>
          </cell>
        </row>
        <row r="4703">
          <cell r="B4703" t="str">
            <v>AGUA SEPTIEMBRE SEFE TA</v>
          </cell>
        </row>
        <row r="4704">
          <cell r="B4704" t="str">
            <v>AGUA JULIO SEFE TA</v>
          </cell>
        </row>
        <row r="4705">
          <cell r="B4705" t="str">
            <v>AGUA JULIO SEFE TA</v>
          </cell>
        </row>
        <row r="4706">
          <cell r="B4706" t="str">
            <v>reposición agua</v>
          </cell>
        </row>
        <row r="4707">
          <cell r="B4707" t="str">
            <v>SUMINISTRO DE AGUA</v>
          </cell>
        </row>
        <row r="4708">
          <cell r="B4708" t="str">
            <v>RENOVACIÓN 10 AÑOS DOMINIO CECT.INFO</v>
          </cell>
        </row>
        <row r="4709">
          <cell r="B4709" t="str">
            <v>50 sonda foley ch, 1 dep weitlaner, 1 separador senn-miller, 1 cauterizador, 20 peha-soft, 20 gua látex y 20 guante peha-soft</v>
          </cell>
        </row>
        <row r="4710">
          <cell r="B4710" t="str">
            <v>20 Sonda foley ch 22 10ml</v>
          </cell>
        </row>
        <row r="4711">
          <cell r="B4711" t="str">
            <v>MATERIAL SANITARIO GAB TARONGERS</v>
          </cell>
        </row>
        <row r="4712">
          <cell r="B4712" t="str">
            <v>MATERIAL SANITARIO GABINETE BURJASSOT</v>
          </cell>
        </row>
        <row r="4713">
          <cell r="B4713" t="str">
            <v>464- BOMBA DE VACÍO MEMEBRANA RESISTENTE A PRODS QUÍMICOS</v>
          </cell>
        </row>
        <row r="4714">
          <cell r="B4714" t="str">
            <v>RENOVACIÓN MANTENIMIENTO LICENCIAS SBD</v>
          </cell>
        </row>
        <row r="4715">
          <cell r="B4715" t="str">
            <v>SUBMINISTRAMENT MATERIAL ESPECIAL PER A LA BIBLIOTECA HISTORICA</v>
          </cell>
        </row>
        <row r="4716">
          <cell r="B4716" t="str">
            <v>COMPRA CAJAS ESPECIALES LIBROS</v>
          </cell>
        </row>
        <row r="4717">
          <cell r="B4717" t="str">
            <v>Billetes avión Valencia-Venecia ida y vuelta del Vr. de Internacionalización y Cooperación</v>
          </cell>
        </row>
        <row r="4718">
          <cell r="B4718" t="str">
            <v>Medidor concentración clorofila</v>
          </cell>
        </row>
        <row r="4719">
          <cell r="B4719" t="str">
            <v>Material papelería diverso</v>
          </cell>
        </row>
        <row r="4720">
          <cell r="B4720" t="str">
            <v>Material papelería diverso</v>
          </cell>
        </row>
        <row r="4721">
          <cell r="B4721" t="str">
            <v>Material papelería diverso</v>
          </cell>
        </row>
        <row r="4722">
          <cell r="B4722" t="str">
            <v>SANGRE DESF, MRS BROTH, LAKED HORSE BLOOD</v>
          </cell>
        </row>
        <row r="4723">
          <cell r="B4723" t="str">
            <v>ATCC-CCL-240 HL-60; Promyelocytic Leukemia; Human (Homo sapiens)</v>
          </cell>
        </row>
        <row r="4724">
          <cell r="B4724" t="str">
            <v>Estacion de seguimiento</v>
          </cell>
        </row>
        <row r="4725">
          <cell r="B4725" t="str">
            <v>SU_51 AASTRA ALIM POUR</v>
          </cell>
        </row>
        <row r="4726">
          <cell r="B4726" t="str">
            <v>ALQUILER TRIMESTRAL</v>
          </cell>
        </row>
        <row r="4727">
          <cell r="B4727" t="str">
            <v>Componentes bismuto para prácticas</v>
          </cell>
        </row>
        <row r="4728">
          <cell r="B4728" t="str">
            <v>25gr. Dimethylcarbamoyl Chloride; 10gr Trifluoromethyltrimethylsilane,; 25gr 2-lodoaniline</v>
          </cell>
        </row>
        <row r="4729">
          <cell r="B4729" t="str">
            <v>2,6-Dibromophenol</v>
          </cell>
        </row>
        <row r="4730">
          <cell r="B4730" t="str">
            <v>2,3-DIBROMONAPHTHALENE</v>
          </cell>
        </row>
        <row r="4731">
          <cell r="B4731" t="str">
            <v>SILICONE OIL; 2,2,2-TRIFLUORO-4'-METHYLACETOPHENONE</v>
          </cell>
        </row>
        <row r="4732">
          <cell r="B4732" t="str">
            <v>1GR IRON(ii) TRIFLUOROMETHANESULFONATE; 10 GR 2-Aminovenzl</v>
          </cell>
        </row>
        <row r="4733">
          <cell r="B4733" t="str">
            <v>ReactivoS Zeaxanthin, lutein, zeaxanthin proy 20170164</v>
          </cell>
        </row>
        <row r="4734">
          <cell r="B4734" t="str">
            <v>Compra de Vancomycin hydrochloride.</v>
          </cell>
        </row>
        <row r="4735">
          <cell r="B4735" t="str">
            <v>Papel para Gelprinter</v>
          </cell>
        </row>
        <row r="4736">
          <cell r="B4736" t="str">
            <v>COMPRA BOTELLAS CON ADITIVO</v>
          </cell>
        </row>
        <row r="4737">
          <cell r="B4737" t="str">
            <v>561- TIN OXIDE</v>
          </cell>
        </row>
        <row r="4738">
          <cell r="B4738" t="str">
            <v>543- REACTIVOS QUÍMICOS</v>
          </cell>
        </row>
        <row r="4739">
          <cell r="B4739" t="str">
            <v>741- MOLYBDENUM POWDER-REACTIVO QUÍMICO</v>
          </cell>
        </row>
        <row r="4740">
          <cell r="B4740" t="str">
            <v>783- MOLYBDENUM POWDER, APS TYPICALLY (REAQCTIVOS LAB)</v>
          </cell>
        </row>
        <row r="4741">
          <cell r="B4741" t="str">
            <v>784-AMINOPYRIMIDINE-IODOPYRIDINE (REACTIVO QUÍMICOS)</v>
          </cell>
        </row>
        <row r="4742">
          <cell r="B4742" t="str">
            <v>785- BROMOOANTRACENE (REACTIVOS QUÍMICOS)</v>
          </cell>
        </row>
        <row r="4743">
          <cell r="B4743" t="str">
            <v>790- TITANIUM POWDER (REACTIVOS QUÍMICOS)</v>
          </cell>
        </row>
        <row r="4744">
          <cell r="B4744" t="str">
            <v>791-GERMANIUM POWDER (REACTIVOS QUÍMICOS)</v>
          </cell>
        </row>
        <row r="4745">
          <cell r="B4745" t="str">
            <v>816- TIN IODIDE ULTRA DRY (REACTIVO QUÍMICO)</v>
          </cell>
        </row>
        <row r="4746">
          <cell r="B4746" t="str">
            <v>604- REACTIVOS QUÍMICOS</v>
          </cell>
        </row>
        <row r="4747">
          <cell r="B4747" t="str">
            <v>CIPROFLOXACIN, NORFLOXACIN, SPARFLOXACIN, ENOXACIN</v>
          </cell>
        </row>
        <row r="4748">
          <cell r="B4748" t="str">
            <v>Renovación alojamiento web Cat. Dem. Ribes</v>
          </cell>
        </row>
        <row r="4749">
          <cell r="B4749" t="str">
            <v>Dominio Web</v>
          </cell>
        </row>
        <row r="4750">
          <cell r="B4750" t="str">
            <v>Renovación dominio Web</v>
          </cell>
        </row>
        <row r="4751">
          <cell r="B4751" t="str">
            <v>Impressió llibre "Els llibres de Consells de la Vila de Castelló" Vol. II</v>
          </cell>
        </row>
        <row r="4752">
          <cell r="B4752" t="str">
            <v>Impressió llibre "Els llibres de Consells de la Vila de Castelló" Vol. III</v>
          </cell>
        </row>
        <row r="4753">
          <cell r="B4753" t="str">
            <v>MATERIAL PRACTICAS</v>
          </cell>
        </row>
        <row r="4754">
          <cell r="B4754" t="str">
            <v>Material de laboratorio - practicas</v>
          </cell>
        </row>
        <row r="4755">
          <cell r="B4755" t="str">
            <v xml:space="preserve">Acetona </v>
          </cell>
        </row>
        <row r="4756">
          <cell r="B4756" t="str">
            <v>Macho M-14/23 c/oliva acodada de 8 mm</v>
          </cell>
        </row>
        <row r="4757">
          <cell r="B4757" t="str">
            <v xml:space="preserve">SENSION+FUENTE DE ALIMENTACIÓN </v>
          </cell>
        </row>
        <row r="4758">
          <cell r="B4758" t="str">
            <v>Agua LC -MS 4x2,5 l; metanol</v>
          </cell>
        </row>
        <row r="4759">
          <cell r="B4759" t="str">
            <v>ETANOL ABSOLUTO</v>
          </cell>
        </row>
        <row r="4760">
          <cell r="B4760" t="str">
            <v>SUMINITRO SUSTANCIA QUIMICA</v>
          </cell>
        </row>
        <row r="4761">
          <cell r="B4761" t="str">
            <v>ACIDO CLORHIDRICO</v>
          </cell>
        </row>
        <row r="4762">
          <cell r="B4762" t="str">
            <v>SULFATO SODICO ANHIDRO</v>
          </cell>
        </row>
        <row r="4763">
          <cell r="B4763" t="str">
            <v>HEXANO</v>
          </cell>
        </row>
        <row r="4764">
          <cell r="B4764" t="str">
            <v>ACETONA</v>
          </cell>
        </row>
        <row r="4765">
          <cell r="B4765" t="str">
            <v>3x7l Hexano 96% PA</v>
          </cell>
        </row>
        <row r="4766">
          <cell r="B4766" t="str">
            <v>n-Hexano 96% para análisis ACS</v>
          </cell>
        </row>
        <row r="4767">
          <cell r="B4767" t="str">
            <v>ACETONA 4x 25l</v>
          </cell>
        </row>
        <row r="4768">
          <cell r="B4768" t="str">
            <v>DIMETILFORMAMIDA PURA 2,5L</v>
          </cell>
        </row>
        <row r="4769">
          <cell r="B4769" t="str">
            <v>PARAFILM 5 rollos, VIAL 5ml con rosca y tapón</v>
          </cell>
        </row>
        <row r="4770">
          <cell r="B4770" t="str">
            <v>ETER DIETILICO 2 X 2,5L</v>
          </cell>
        </row>
        <row r="4771">
          <cell r="B4771" t="str">
            <v xml:space="preserve">DIETHYL ETER </v>
          </cell>
        </row>
        <row r="4772">
          <cell r="B4772" t="str">
            <v xml:space="preserve">DICLOROMETANO PARA ANALISIS </v>
          </cell>
        </row>
        <row r="4773">
          <cell r="B4773" t="str">
            <v>PAPEL DE FILTRO, REFRIGERANTE</v>
          </cell>
        </row>
        <row r="4774">
          <cell r="B4774" t="str">
            <v>n-HEXANO, ACETATO DE ETILO</v>
          </cell>
        </row>
        <row r="4775">
          <cell r="B4775" t="str">
            <v>ACETONA TÉCNICA 6X 25L</v>
          </cell>
        </row>
        <row r="4776">
          <cell r="B4776" t="str">
            <v>ACETONA TÉCNICA PARA LIMPIEZA</v>
          </cell>
        </row>
        <row r="4777">
          <cell r="B4777" t="str">
            <v>Fungible hexano proy 20160231</v>
          </cell>
        </row>
        <row r="4778">
          <cell r="B4778" t="str">
            <v>Reactivos para prácticas zinc sulfate y potasium</v>
          </cell>
        </row>
        <row r="4779">
          <cell r="B4779" t="str">
            <v>REACTIVOS GENERALES PARA LAS PRÁCTICAS DE INGENIERÍA QUÍMICA</v>
          </cell>
        </row>
        <row r="4780">
          <cell r="B4780" t="str">
            <v>Producto laboratorio: TetraHidrofurano</v>
          </cell>
        </row>
        <row r="4781">
          <cell r="B4781" t="str">
            <v>Disolventes para uso en laboratorio Acetona y Hexano</v>
          </cell>
        </row>
        <row r="4782">
          <cell r="B4782" t="str">
            <v>Producto laboratorio: Tetrahidrofurano</v>
          </cell>
        </row>
        <row r="4783">
          <cell r="B4783" t="str">
            <v>Disolvente Acetato de etilo</v>
          </cell>
        </row>
        <row r="4784">
          <cell r="B4784" t="str">
            <v>Reactivos: Borane-tetrahydrofurane complex, Pentaenthylene glicol 98%</v>
          </cell>
        </row>
        <row r="4785">
          <cell r="B4785" t="str">
            <v>Disolvente Hexano</v>
          </cell>
        </row>
        <row r="4786">
          <cell r="B4786" t="str">
            <v>COMPRA MATERIAL Y REACTIVOS</v>
          </cell>
        </row>
        <row r="4787">
          <cell r="B4787" t="str">
            <v>COMPRA METANOL</v>
          </cell>
        </row>
        <row r="4788">
          <cell r="B4788" t="str">
            <v>compra material para análisis (máster 2021)</v>
          </cell>
        </row>
        <row r="4789">
          <cell r="B4789" t="str">
            <v>566- FILTRO-MASCARILLA-REACTIVO LABORATORIO</v>
          </cell>
        </row>
        <row r="4790">
          <cell r="B4790" t="str">
            <v>525- GEL DE SILICE</v>
          </cell>
        </row>
        <row r="4791">
          <cell r="B4791" t="str">
            <v>536- DICLOROMETANO PARA ANÁLISIS</v>
          </cell>
        </row>
        <row r="4792">
          <cell r="B4792" t="str">
            <v>469- REACTIVOS QUÍMICOS</v>
          </cell>
        </row>
        <row r="4793">
          <cell r="B4793" t="str">
            <v>487- PIRIDINA Y GUANTES</v>
          </cell>
        </row>
        <row r="4794">
          <cell r="B4794" t="str">
            <v>845- ACETONA PARA ANÁLISIS</v>
          </cell>
        </row>
        <row r="4795">
          <cell r="B4795" t="str">
            <v>846- MANTA CALEFACTORA Y AGITADORA</v>
          </cell>
        </row>
        <row r="4796">
          <cell r="B4796" t="str">
            <v>848- HIDRAZINA HIDRATO (REACTIVO QUÍMICO)</v>
          </cell>
        </row>
        <row r="4797">
          <cell r="B4797" t="str">
            <v>891- REACTIVOS QUÍMICOS</v>
          </cell>
        </row>
        <row r="4798">
          <cell r="B4798" t="str">
            <v>892- REACTIVOS QUÍMICOS</v>
          </cell>
        </row>
        <row r="4799">
          <cell r="B4799" t="str">
            <v>729- REACTOR TERMOSTATIZADO  10L-JUNT DN-20 Y TERMOSTATO DE FRÍO MINISTAT 230 (PARA EL ESCALADO DE MATERIALES EN LABORATORIO)</v>
          </cell>
        </row>
        <row r="4800">
          <cell r="B4800" t="str">
            <v>771-SISTEMA DE CONTROL Y FILTRADO PARA LABORATORIO DE ESCALADO</v>
          </cell>
        </row>
        <row r="4801">
          <cell r="B4801" t="str">
            <v>Reparación Infinite</v>
          </cell>
        </row>
        <row r="4802">
          <cell r="B4802" t="str">
            <v>MilliGascounter MGC-1 V3, 4 PMMA</v>
          </cell>
        </row>
        <row r="4803">
          <cell r="B4803" t="str">
            <v>CABLE RJ12 FOR RFID</v>
          </cell>
        </row>
        <row r="4804">
          <cell r="B4804" t="str">
            <v>LICENCIA CAMBIO VERSIÓN VISIONLINE</v>
          </cell>
        </row>
        <row r="4805">
          <cell r="B4805" t="str">
            <v>INSTALACION Y PUESTA EN MARCHA 103 CERRADURAS VINGCARD</v>
          </cell>
        </row>
        <row r="4806">
          <cell r="B4806" t="str">
            <v>103 CERRADURAS VINGCARD</v>
          </cell>
        </row>
        <row r="4807">
          <cell r="B4807" t="str">
            <v>Prácticas formativas máster Biotecn. IVI Barna</v>
          </cell>
        </row>
        <row r="4808">
          <cell r="B4808" t="str">
            <v>CVT-11127 CAS</v>
          </cell>
        </row>
        <row r="4809">
          <cell r="B4809" t="str">
            <v>Material de Laboratorio</v>
          </cell>
        </row>
        <row r="4810">
          <cell r="B4810" t="str">
            <v>Luciferas Assay System with Reporter Ly, NAD/NADH Gio TM Assay, 10 ml</v>
          </cell>
        </row>
        <row r="4811">
          <cell r="B4811" t="str">
            <v>COMPRA MATERIAL FUNGIBLE</v>
          </cell>
        </row>
        <row r="4812">
          <cell r="B4812" t="str">
            <v>Material de laboratorio</v>
          </cell>
        </row>
        <row r="4813">
          <cell r="B4813" t="str">
            <v>REPARACION CABINA FLUJO</v>
          </cell>
        </row>
        <row r="4814">
          <cell r="B4814" t="str">
            <v>Inspección periódica centro tramsformación</v>
          </cell>
        </row>
        <row r="4815">
          <cell r="B4815" t="str">
            <v>G-Actin: F-Actin Assay Kit</v>
          </cell>
        </row>
        <row r="4816">
          <cell r="B4816" t="str">
            <v>recipiente para pipeteadores (RTIP-E51-250)</v>
          </cell>
        </row>
        <row r="4817">
          <cell r="B4817" t="str">
            <v>PUNTAS, MICROPIPETAS, CRISTALIZADOR, ESCOBILLÓN PARA TUBOS, VARILLAS MAGNETICAS, VIAL ROSCADO, EMBUDO RAMA CORTA, TUBERÍA GOMA, MCROPIPETA</v>
          </cell>
        </row>
        <row r="4818">
          <cell r="B4818" t="str">
            <v>PUNTAS MICROPIPETAS</v>
          </cell>
        </row>
        <row r="4819">
          <cell r="B4819" t="str">
            <v xml:space="preserve">ACETONA </v>
          </cell>
        </row>
        <row r="4820">
          <cell r="B4820" t="str">
            <v>VASOS, CRISTALIZADOR, PARAFILM, PAPEL ALUMINIO, MICROPIPETA, PAPEL FILTRO, ESPÁTULA CUCHARA PLANA, MICROESPÁTULA CUCHARA, BOLSA ZIP, ESCOBILLONES, BOBINA PAPEL INDUSTRIAL</v>
          </cell>
        </row>
        <row r="4821">
          <cell r="B4821" t="str">
            <v>Toner para impresiones del master de fisica avanzada</v>
          </cell>
        </row>
        <row r="4822">
          <cell r="B4822" t="str">
            <v>Compra toner</v>
          </cell>
        </row>
        <row r="4823">
          <cell r="B4823" t="str">
            <v>Toner HP original negro y magenta</v>
          </cell>
        </row>
        <row r="4824">
          <cell r="B4824" t="str">
            <v>TONER GRAPHICJET HP Q2612A NEGRO</v>
          </cell>
        </row>
        <row r="4825">
          <cell r="B4825" t="str">
            <v>Toner HP original negro, amarillo y cyan CF400/402/401</v>
          </cell>
        </row>
        <row r="4826">
          <cell r="B4826" t="str">
            <v>Toner Hp original CF360A Negro</v>
          </cell>
        </row>
        <row r="4827">
          <cell r="B4827" t="str">
            <v>3 Toners Hp original cyan, amarillo y magenta</v>
          </cell>
        </row>
        <row r="4828">
          <cell r="B4828" t="str">
            <v>1 Toners Hp original magenta</v>
          </cell>
        </row>
        <row r="4829">
          <cell r="B4829" t="str">
            <v>TONER IMPRESORA</v>
          </cell>
        </row>
        <row r="4830">
          <cell r="B4830" t="str">
            <v>toner y tinta</v>
          </cell>
        </row>
        <row r="4831">
          <cell r="B4831" t="str">
            <v>toner</v>
          </cell>
        </row>
        <row r="4832">
          <cell r="B4832" t="str">
            <v>toner</v>
          </cell>
        </row>
        <row r="4833">
          <cell r="B4833" t="str">
            <v>toner</v>
          </cell>
        </row>
        <row r="4834">
          <cell r="B4834" t="str">
            <v>toner</v>
          </cell>
        </row>
        <row r="4835">
          <cell r="B4835" t="str">
            <v>toner</v>
          </cell>
        </row>
        <row r="4836">
          <cell r="B4836" t="str">
            <v>toner</v>
          </cell>
        </row>
        <row r="4837">
          <cell r="B4837" t="str">
            <v>toner</v>
          </cell>
        </row>
        <row r="4838">
          <cell r="B4838" t="str">
            <v>toner</v>
          </cell>
        </row>
        <row r="4839">
          <cell r="B4839" t="str">
            <v>TECLADO INALÁMBRICO LOGITECH</v>
          </cell>
        </row>
        <row r="4840">
          <cell r="B4840" t="str">
            <v>ADQUISICIÓN MONITOR PHILIPS</v>
          </cell>
        </row>
        <row r="4841">
          <cell r="B4841" t="str">
            <v>MEMORIA USB 32G</v>
          </cell>
        </row>
        <row r="4842">
          <cell r="B4842" t="str">
            <v>compra de sobres</v>
          </cell>
        </row>
        <row r="4843">
          <cell r="B4843" t="str">
            <v>compra de sobres y ratón</v>
          </cell>
        </row>
        <row r="4844">
          <cell r="B4844" t="str">
            <v>compra material de papelería (máster 2138)</v>
          </cell>
        </row>
        <row r="4845">
          <cell r="B4845" t="str">
            <v>compra memoria USB (máster 2138)</v>
          </cell>
        </row>
        <row r="4846">
          <cell r="B4846" t="str">
            <v>toner (2072,2138)</v>
          </cell>
        </row>
        <row r="4847">
          <cell r="B4847" t="str">
            <v>toner (2072,2138)</v>
          </cell>
        </row>
        <row r="4848">
          <cell r="B4848" t="str">
            <v>toner (2072,2138)</v>
          </cell>
        </row>
        <row r="4849">
          <cell r="B4849" t="str">
            <v>2 Tóner HP Original CE285AC negro Aulario I y VI</v>
          </cell>
        </row>
        <row r="4850">
          <cell r="B4850" t="str">
            <v>Compra de un AUS VP247HA MONITOR 23.6"LED FHD 5MS VGA HDMI</v>
          </cell>
        </row>
        <row r="4851">
          <cell r="B4851" t="str">
            <v>Punteros Laser</v>
          </cell>
        </row>
        <row r="4852">
          <cell r="B4852" t="str">
            <v>Cables VGA M/M y Cable audio-video</v>
          </cell>
        </row>
        <row r="4853">
          <cell r="B4853" t="str">
            <v>Cables HDMI M/M</v>
          </cell>
        </row>
        <row r="4854">
          <cell r="B4854" t="str">
            <v>Punteros Laser</v>
          </cell>
        </row>
        <row r="4855">
          <cell r="B4855" t="str">
            <v>Material Papeleria</v>
          </cell>
        </row>
        <row r="4856">
          <cell r="B4856" t="str">
            <v>Material Papeleria</v>
          </cell>
        </row>
        <row r="4857">
          <cell r="B4857" t="str">
            <v>Cargador Pilas</v>
          </cell>
        </row>
        <row r="4858">
          <cell r="B4858" t="str">
            <v>Material Papeleria</v>
          </cell>
        </row>
        <row r="4859">
          <cell r="B4859" t="str">
            <v>conjunto desplazadores nanométricos para el control de muestras en sistemas de microscopía óptica de barrido</v>
          </cell>
        </row>
        <row r="4860">
          <cell r="B4860" t="str">
            <v>Revisión CRUMA, (2x) filtro tipo A, paquete de 4 prefiltros 1100</v>
          </cell>
        </row>
        <row r="4861">
          <cell r="B4861" t="str">
            <v>Adaptador MDP a HDMI Belkin 4k</v>
          </cell>
        </row>
        <row r="4862">
          <cell r="B4862" t="str">
            <v>Adaptador portátil</v>
          </cell>
        </row>
        <row r="4863">
          <cell r="B4863" t="str">
            <v>Compra ordenador MacBook Pro 13 " Touch Bar-Z0V8</v>
          </cell>
        </row>
        <row r="4864">
          <cell r="B4864" t="str">
            <v>Compra ordenador MacBook Pro 13 " Touch Bar-Z0VA</v>
          </cell>
        </row>
        <row r="4865">
          <cell r="B4865" t="str">
            <v>1 auriculares Airpods-Zml</v>
          </cell>
        </row>
        <row r="4866">
          <cell r="B4866" t="str">
            <v>REPARACION IPAD</v>
          </cell>
        </row>
        <row r="4867">
          <cell r="B4867" t="str">
            <v>ACETONA CALIDAD ANALISIS DE RESIDUOS</v>
          </cell>
        </row>
        <row r="4868">
          <cell r="B4868" t="str">
            <v>TUBO BOMBA PERISTALTICA,EMBUDO SOPORTE 300 ML, PATRON,COLUMNAKROMAPHASE</v>
          </cell>
        </row>
        <row r="4869">
          <cell r="B4869" t="str">
            <v>membranas PN 2,5 de PTFE+septum+acido nitrico+…</v>
          </cell>
        </row>
        <row r="4870">
          <cell r="B4870" t="str">
            <v>779- SISTEMA DE CONTROL DE PHSSITEMA DE ADICION DE DISOLVENTES, BOMBAS DE VACÍO Y ESTUFA DE VACÍO</v>
          </cell>
        </row>
        <row r="4871">
          <cell r="B4871" t="str">
            <v>MATERIAL ACTIVIDADES SEFE TARONGERS</v>
          </cell>
        </row>
        <row r="4872">
          <cell r="B4872" t="str">
            <v>MATERIAL A. ACTIV. SALA BLANCA SEFE BI</v>
          </cell>
        </row>
        <row r="4873">
          <cell r="B4873" t="str">
            <v>923- SUSTITTUCIÓN TUBO RX Y GENERADOR</v>
          </cell>
        </row>
        <row r="4874">
          <cell r="B4874" t="str">
            <v>ELECTRODOS ADULTOS DESA</v>
          </cell>
        </row>
        <row r="4875">
          <cell r="B4875" t="str">
            <v>ELECTRODOS DESA ADULTOS 9 Y PEDIATRICOS 8</v>
          </cell>
        </row>
        <row r="4876">
          <cell r="B4876" t="str">
            <v>ACTUACIÓN</v>
          </cell>
        </row>
        <row r="4877">
          <cell r="B4877" t="str">
            <v>SUSCRIPCION ANUAL</v>
          </cell>
        </row>
        <row r="4878">
          <cell r="B4878" t="str">
            <v>REVISIÓ MATERIAL DOCENT</v>
          </cell>
        </row>
        <row r="4879">
          <cell r="B4879" t="str">
            <v>JUNTAS TORICAS</v>
          </cell>
        </row>
        <row r="4880">
          <cell r="B4880" t="str">
            <v>ADQUISICIÓN PLACAS MULTIPOCILLO PARA EL CULTIVO DE MICROALGAS</v>
          </cell>
        </row>
        <row r="4881">
          <cell r="B4881" t="str">
            <v>INCUBADOR REFRIGERADO CON EFECTO PELTIER IPP110PLUS V418.0302
MODULO ILUMINACION, LUZ MIXTA BLANCA FRIA + CALIENTE PARA 110</v>
          </cell>
        </row>
        <row r="4882">
          <cell r="B4882" t="str">
            <v>INCUBADOR REFRIGERADO CON EFECTO PELTIER IPP110PLUS V418.0303
MODULO ILUMINACION, LUZ MIXTA BLANCA FRIA + CALIENTE PARA 110</v>
          </cell>
        </row>
        <row r="4883">
          <cell r="B4883" t="str">
            <v>INCUBADOR REFRIGERADO CON EFECTO PELTIER IPP110PLUS V418.0304
MODULO ILUMINACION, LUZ MIXTA BLANCA FRIA + CALIENTE PARA 110</v>
          </cell>
        </row>
        <row r="4884">
          <cell r="B4884" t="str">
            <v>BASE DE VIDRIO FRITADO CON ESMERILADO 40/38 Y OLIVA 8MM</v>
          </cell>
        </row>
        <row r="4885">
          <cell r="B4885" t="str">
            <v>Tubo PC 5/8 x3</v>
          </cell>
        </row>
        <row r="4886">
          <cell r="B4886" t="str">
            <v>Direct drive Vacum</v>
          </cell>
        </row>
        <row r="4887">
          <cell r="B4887" t="str">
            <v>Botella con tapa 5/8x3 10ml 25 unidades</v>
          </cell>
        </row>
        <row r="4888">
          <cell r="B4888" t="str">
            <v>REPARACION AVERIA</v>
          </cell>
        </row>
        <row r="4889">
          <cell r="B4889" t="str">
            <v>Adquisición de 1 miscroscopio NIKON E100</v>
          </cell>
        </row>
        <row r="4890">
          <cell r="B4890" t="str">
            <v>Microscopio E100 y cables</v>
          </cell>
        </row>
        <row r="4891">
          <cell r="B4891" t="str">
            <v>ISOTON II 20L</v>
          </cell>
        </row>
        <row r="4892">
          <cell r="B4892" t="str">
            <v>Silicona alimentaria - silfood 1 kg</v>
          </cell>
        </row>
        <row r="4893">
          <cell r="B4893" t="str">
            <v>Empresas Trabajos y Profesionales</v>
          </cell>
        </row>
        <row r="4894">
          <cell r="B4894" t="str">
            <v>QUOTA AGUA PERIODO 01/08/201/ AL 31/08/2018</v>
          </cell>
        </row>
        <row r="4895">
          <cell r="B4895" t="str">
            <v>Empresas Trabajos y Profesionales</v>
          </cell>
        </row>
        <row r="4896">
          <cell r="B4896" t="str">
            <v>Anticuerpo receptor estrógeno, anticuerpo ratón-rata</v>
          </cell>
        </row>
        <row r="4897">
          <cell r="B4897" t="str">
            <v>GLP-1R Ab</v>
          </cell>
        </row>
        <row r="4898">
          <cell r="B4898" t="str">
            <v>hE-Cadherin A488 Mab; h VEGF Quantikine Kit; h Endothelin-1 Quantikine Kit</v>
          </cell>
        </row>
        <row r="4899">
          <cell r="B4899" t="str">
            <v>REACTIU</v>
          </cell>
        </row>
        <row r="4900">
          <cell r="B4900" t="str">
            <v>Prácticas formativas máster Biotecn. IVI Murcia</v>
          </cell>
        </row>
        <row r="4901">
          <cell r="B4901" t="str">
            <v>VIALES 2 ML. ENCAPSULADOS+VIALES ROSCA AMBAR+TAPONES</v>
          </cell>
        </row>
        <row r="4902">
          <cell r="B4902" t="str">
            <v>SEAT ASSY FOR G1367 WELL PLAT</v>
          </cell>
        </row>
        <row r="4903">
          <cell r="B4903" t="str">
            <v>renovación dominio web máster banca y Finanzas</v>
          </cell>
        </row>
        <row r="4904">
          <cell r="B4904" t="str">
            <v>4 test de Schimer, 4 fluoresceina, 30 veo Aquamax y 30 ojos calm</v>
          </cell>
        </row>
        <row r="4905">
          <cell r="B4905" t="str">
            <v>811- ELECTRODOS INTEGRADOS DE ORO</v>
          </cell>
        </row>
        <row r="4906">
          <cell r="B4906" t="str">
            <v>Auditoria en projecte</v>
          </cell>
        </row>
        <row r="4907">
          <cell r="B4907" t="str">
            <v>SUSTITUCIÓN EXTINTORES</v>
          </cell>
        </row>
        <row r="4908">
          <cell r="B4908" t="str">
            <v>SILLAS IKARA FIJA PIEL COLOR MARRON</v>
          </cell>
        </row>
        <row r="4909">
          <cell r="B4909" t="str">
            <v>REPARACION ESTOR</v>
          </cell>
        </row>
        <row r="4910">
          <cell r="B4910" t="str">
            <v>VENECIANA</v>
          </cell>
        </row>
        <row r="4911">
          <cell r="B4911" t="str">
            <v>Rabbit Polyclonal Nox4 Antibody, broad multi color pre-stained protein, gastos de envío</v>
          </cell>
        </row>
        <row r="4912">
          <cell r="B4912" t="str">
            <v>miRCURY LNA</v>
          </cell>
        </row>
        <row r="4913">
          <cell r="B4913" t="str">
            <v>compra marcador de peso molecular y anticuerpo(2141)</v>
          </cell>
        </row>
        <row r="4914">
          <cell r="B4914" t="str">
            <v>Material de Laboratorio</v>
          </cell>
        </row>
        <row r="4915">
          <cell r="B4915" t="str">
            <v>COMPRA SUMINISTROS PARA LABORATORIO</v>
          </cell>
        </row>
        <row r="4916">
          <cell r="B4916" t="str">
            <v>Impressió llibre  "La escritura de la memoria"</v>
          </cell>
        </row>
        <row r="4917">
          <cell r="B4917" t="str">
            <v>Impressió llibre  "Aproximació numèrica"</v>
          </cell>
        </row>
        <row r="4918">
          <cell r="B4918" t="str">
            <v>Impressió llibre "La historiografía medieval"</v>
          </cell>
        </row>
        <row r="4919">
          <cell r="B4919" t="str">
            <v>Impressió llibre  "A practical introduction to English Phonology"</v>
          </cell>
        </row>
        <row r="4920">
          <cell r="B4920" t="str">
            <v>MANUALES BIBLIOTECA SOCIALES</v>
          </cell>
        </row>
        <row r="4921">
          <cell r="B4921" t="str">
            <v>MANUALES BIBLIOTECA SOCIALES</v>
          </cell>
        </row>
        <row r="4922">
          <cell r="B4922" t="str">
            <v>MANUALES BIBLIOTECA SOCIALES</v>
          </cell>
        </row>
        <row r="4923">
          <cell r="B4923" t="str">
            <v>MANUALES BIBLIOTECA SOCIALES</v>
          </cell>
        </row>
        <row r="4924">
          <cell r="B4924" t="str">
            <v>MANUALES BIBLIOTECA SOCIALES</v>
          </cell>
        </row>
        <row r="4925">
          <cell r="B4925" t="str">
            <v>MANUALES BIBLIOTECA SOCIALES</v>
          </cell>
        </row>
        <row r="4926">
          <cell r="B4926" t="str">
            <v>MANUALES BIBLIOTECA SOCIALES</v>
          </cell>
        </row>
        <row r="4927">
          <cell r="B4927" t="str">
            <v>MANUALES BIBLIOTECA SOCIALES</v>
          </cell>
        </row>
        <row r="4928">
          <cell r="B4928" t="str">
            <v>MANUALES BIBLIOTECA SOCIALES</v>
          </cell>
        </row>
        <row r="4929">
          <cell r="B4929" t="str">
            <v>MANUALES BIBLIOTECA SOCIALES</v>
          </cell>
        </row>
        <row r="4930">
          <cell r="B4930" t="str">
            <v>MANUALES BIBLIOTECA SOCIALES</v>
          </cell>
        </row>
        <row r="4931">
          <cell r="B4931" t="str">
            <v>MANUALES BIBLIOTECA SOCIALES</v>
          </cell>
        </row>
        <row r="4932">
          <cell r="B4932" t="str">
            <v>MANUALES BIBLIOTECA SOCIALES</v>
          </cell>
        </row>
        <row r="4933">
          <cell r="B4933" t="str">
            <v>MANUALES BIBLIOTECA SOCIALES</v>
          </cell>
        </row>
        <row r="4934">
          <cell r="B4934" t="str">
            <v>COMPRA 10 LIBROS BIBLIOTECA GREGORI MAIANS</v>
          </cell>
        </row>
        <row r="4935">
          <cell r="B4935" t="str">
            <v>COMPRA 10 LIBROS BIBLIOTECA GREGORI MAIANS</v>
          </cell>
        </row>
        <row r="4936">
          <cell r="B4936" t="str">
            <v>COMPRA 6 LIBROS BIBLIOTECA GREGORI MAIANS</v>
          </cell>
        </row>
        <row r="4937">
          <cell r="B4937" t="str">
            <v>Compra de libros</v>
          </cell>
        </row>
        <row r="4938">
          <cell r="B4938" t="str">
            <v>LIBROS</v>
          </cell>
        </row>
        <row r="4939">
          <cell r="B4939" t="str">
            <v>LIBRO EXPORTACIONES ESPAÑOLAS</v>
          </cell>
        </row>
        <row r="4940">
          <cell r="B4940" t="str">
            <v>Suministro 78 brida nylon Mauser 7,8x540mm. Y 60 candados Lince arco largo</v>
          </cell>
        </row>
        <row r="4941">
          <cell r="B4941" t="str">
            <v>466- PICO AMPERÍMETRO KEITHLEY</v>
          </cell>
        </row>
        <row r="4942">
          <cell r="B4942" t="str">
            <v>Medio de cultivo selectivo para bacterias lácticas asig. 33193</v>
          </cell>
        </row>
        <row r="4943">
          <cell r="B4943" t="str">
            <v>1 frasco de 100 ud. De fosfatasa alcalina., práct. Bioquímica</v>
          </cell>
        </row>
        <row r="4944">
          <cell r="B4944" t="str">
            <v xml:space="preserve">Riboflavina, acrilamida, solución tris botato </v>
          </cell>
        </row>
        <row r="4945">
          <cell r="B4945" t="str">
            <v>1 bote de 100 g de D-(+)-Galactosa. Preparación de medios de cultivo en prácticas que usan técnicas de Biología Molecular. Práct. Bioquímica</v>
          </cell>
        </row>
        <row r="4946">
          <cell r="B4946" t="str">
            <v>Compra de los siguientes enzimas de Sigma: 1 bote de Aldolasa (ref. A8811-1KU); 1 bote de alfa-Glicerofosfato-DH (ref. G6751-1KU); 1 bote de beta-NAD (ref. N7004-1G) y 1 bote de Triosa Fosfato Isomeasa (ref. T2391-5MG)Prácticas de Bioquímica General del grado de Biotecnología</v>
          </cell>
        </row>
        <row r="4947">
          <cell r="B4947" t="str">
            <v>1 bote de 1 g de DL-Isocitric acid (ref. I1252-1G) Prácticas de Metabolismo y Regulación de los grados de Biotecnología y de ciencias Biomédicas</v>
          </cell>
        </row>
        <row r="4948">
          <cell r="B4948" t="str">
            <v>14 GFAP-TVA, 15 GFAP-TVA, 16 GFAP-TVA, 17 GFAP-TVA</v>
          </cell>
        </row>
        <row r="4949">
          <cell r="B4949" t="str">
            <v>Goat anti-rabbit igg (inmunoglobulina G)</v>
          </cell>
        </row>
        <row r="4950">
          <cell r="B4950" t="str">
            <v>Compra de SULFORHODAMINE B SODIUM SALT BIOREAGENT; ANTI-NNMT</v>
          </cell>
        </row>
        <row r="4951">
          <cell r="B4951" t="str">
            <v>CALCIUM CHLORIDE ANHYDROUS</v>
          </cell>
        </row>
        <row r="4952">
          <cell r="B4952" t="str">
            <v>Vectores de crecimiento de cultivos celulares: KDM1A cDNA-F, etc</v>
          </cell>
        </row>
        <row r="4953">
          <cell r="B4953" t="str">
            <v>SULFORHODAMINE B SODIUM SALT BIOREAGENT; ANTI-NNMT</v>
          </cell>
        </row>
        <row r="4954">
          <cell r="B4954" t="str">
            <v>Bovine serum Albumina Liophilized</v>
          </cell>
        </row>
        <row r="4955">
          <cell r="B4955" t="str">
            <v>FORMALDEHYDE SOLUTION 37%</v>
          </cell>
        </row>
        <row r="4956">
          <cell r="B4956" t="str">
            <v>ANTI-NNMT</v>
          </cell>
        </row>
        <row r="4957">
          <cell r="B4957" t="str">
            <v>C2C12 MOUSE C3H MUSCLE MYOBLAST</v>
          </cell>
        </row>
        <row r="4958">
          <cell r="B4958" t="str">
            <v>GLUTATHIONE REDUCTASE</v>
          </cell>
        </row>
        <row r="4959">
          <cell r="B4959" t="str">
            <v>TELOTAGG TELOMERE LENGTH ASSAY</v>
          </cell>
        </row>
        <row r="4960">
          <cell r="B4960" t="str">
            <v>D-(+)-Sucrose</v>
          </cell>
        </row>
        <row r="4961">
          <cell r="B4961" t="str">
            <v>Isocitrate dehydrogenase 1 (NADP+) HUMAN</v>
          </cell>
        </row>
        <row r="4962">
          <cell r="B4962" t="str">
            <v>Acido ascórbico</v>
          </cell>
        </row>
        <row r="4963">
          <cell r="B4963" t="str">
            <v>8 milli exslide 8 well</v>
          </cell>
        </row>
        <row r="4964">
          <cell r="B4964" t="str">
            <v>patrones analisis</v>
          </cell>
        </row>
        <row r="4965">
          <cell r="B4965" t="str">
            <v>Triethyl phosphate-N-(3-BROMOPROPYL)PHTHALIMIDE, 98%--</v>
          </cell>
        </row>
        <row r="4966">
          <cell r="B4966" t="str">
            <v>TCPP (mixture of isomers)-Tris(2-chloroethyl) phosphate--</v>
          </cell>
        </row>
        <row r="4967">
          <cell r="B4967" t="str">
            <v>4-vinylphenylboronicacid,albumin chicken3-aminophenyl boronic</v>
          </cell>
        </row>
        <row r="4968">
          <cell r="B4968" t="str">
            <v>PYROGALLOLSULFONPHTHALEIN</v>
          </cell>
        </row>
        <row r="4969">
          <cell r="B4969" t="str">
            <v>PEROXIDASE</v>
          </cell>
        </row>
        <row r="4970">
          <cell r="B4970" t="str">
            <v>ETHILEN GLYCOL DIMETACRILATE</v>
          </cell>
        </row>
        <row r="4971">
          <cell r="B4971" t="str">
            <v>2-NAPHTHALENETHIOL</v>
          </cell>
        </row>
        <row r="4972">
          <cell r="B4972" t="str">
            <v>alcohol oxidasa</v>
          </cell>
        </row>
        <row r="4973">
          <cell r="B4973" t="str">
            <v>ZINC ESTÁNDAR SOLUTION</v>
          </cell>
        </row>
        <row r="4974">
          <cell r="B4974" t="str">
            <v>SILVER ESTÁNDAR SOLUTION</v>
          </cell>
        </row>
        <row r="4975">
          <cell r="B4975" t="str">
            <v>BISPHENOL</v>
          </cell>
        </row>
        <row r="4976">
          <cell r="B4976" t="str">
            <v>B-ESTRADIOL-4-tert-Octylphenol</v>
          </cell>
        </row>
        <row r="4977">
          <cell r="B4977" t="str">
            <v>(+/-)-1,2-HEXANEDIOL, 98%-4-ME</v>
          </cell>
        </row>
        <row r="4978">
          <cell r="B4978" t="str">
            <v>2-BENZILANILINE 99+%</v>
          </cell>
        </row>
        <row r="4979">
          <cell r="B4979" t="str">
            <v>2-PYRIDINECARBOXALDEHYDE, THIOPHENE ¿</v>
          </cell>
        </row>
        <row r="4980">
          <cell r="B4980" t="str">
            <v>N-BROMOMETHYL</v>
          </cell>
        </row>
        <row r="4981">
          <cell r="B4981" t="str">
            <v>2.2-Dimethyl-1.3-Dioxane-4.6-Dione, 98%; 2-Methyl-2-Butene, &gt;=95.0% GC</v>
          </cell>
        </row>
        <row r="4982">
          <cell r="B4982" t="str">
            <v>2X4X2,5L acetato de etilo ACS</v>
          </cell>
        </row>
        <row r="4983">
          <cell r="B4983" t="str">
            <v>2-methlyl-6-nitrobenzoic anhydride, 97%; orcinol, 97%</v>
          </cell>
        </row>
        <row r="4984">
          <cell r="B4984" t="str">
            <v>Phloroglucinol</v>
          </cell>
        </row>
        <row r="4985">
          <cell r="B4985" t="str">
            <v>POTASSIUM THIOACETATE</v>
          </cell>
        </row>
        <row r="4986">
          <cell r="B4986" t="str">
            <v>ZINCNITRATEHEXAHYDRATEPORUM 99%</v>
          </cell>
        </row>
        <row r="4987">
          <cell r="B4987" t="str">
            <v>CLOROFORMO DEUTERADO</v>
          </cell>
        </row>
        <row r="4988">
          <cell r="B4988" t="str">
            <v>TRIMETHYLSILYLOXYFURAN,ALPHA-ANGELICALACTONE</v>
          </cell>
        </row>
        <row r="4989">
          <cell r="B4989" t="str">
            <v>4-(TRIFLUOROACETALDEHYDE ETHYL HEMIACETA</v>
          </cell>
        </row>
        <row r="4990">
          <cell r="B4990" t="str">
            <v>4-(TRIFLUOROMETHYL)BENZALDEHYDE)</v>
          </cell>
        </row>
        <row r="4991">
          <cell r="B4991" t="str">
            <v>HEXANO 5 X 7L, ACETATO DE ETILO 2 X 7L</v>
          </cell>
        </row>
        <row r="4992">
          <cell r="B4992" t="str">
            <v>FORMIC ACID PURISS, n-BUTYLLITHIUM SOLUTION …</v>
          </cell>
        </row>
        <row r="4993">
          <cell r="B4993" t="str">
            <v>ETHYL ACETATE R.G., REAG. ACS, REAG.</v>
          </cell>
        </row>
        <row r="4994">
          <cell r="B4994" t="str">
            <v>TERT-BUTYL ISOCYANOACETATE</v>
          </cell>
        </row>
        <row r="4995">
          <cell r="B4995" t="str">
            <v>N,N,-DIMETHYLFORMAMIDE-D7, &gt;=99,5 ATO</v>
          </cell>
        </row>
        <row r="4996">
          <cell r="B4996" t="str">
            <v>METHANOL; ACETONE; DIMETHYL SULFOXIDE</v>
          </cell>
        </row>
        <row r="4997">
          <cell r="B4997" t="str">
            <v>DICHLOROMETHANE R.G., REAG. ACS, REAG.</v>
          </cell>
        </row>
        <row r="4998">
          <cell r="B4998" t="str">
            <v>ETHYL ACETATE R.G., REAG. ACS, REAG.</v>
          </cell>
        </row>
        <row r="4999">
          <cell r="B4999" t="str">
            <v>2X4X2,5L DICHLOROMETHANE R.G, REAG ACS</v>
          </cell>
        </row>
        <row r="5000">
          <cell r="B5000" t="str">
            <v>SULFUR MONOCHLORIDE;1,2-DIMETHOXYBENZENE;1,1'-CARBONYLDIIMIDAZOLOE</v>
          </cell>
        </row>
        <row r="5001">
          <cell r="B5001" t="str">
            <v>VACUUM SEAL FOR BUCHI ROTAVAPOR MODEL R</v>
          </cell>
        </row>
        <row r="5002">
          <cell r="B5002" t="str">
            <v>Millex-FG Filter unit</v>
          </cell>
        </row>
        <row r="5003">
          <cell r="B5003" t="str">
            <v>Cloramina T</v>
          </cell>
        </row>
        <row r="5004">
          <cell r="B5004" t="str">
            <v>Pedido de Oligos</v>
          </cell>
        </row>
        <row r="5005">
          <cell r="B5005" t="str">
            <v>FIBRONECTIN HUMAN PLASMA</v>
          </cell>
        </row>
        <row r="5006">
          <cell r="B5006" t="str">
            <v>Antifoam 204</v>
          </cell>
        </row>
        <row r="5007">
          <cell r="B5007" t="str">
            <v>Alcohol  deshidrogenasa A7011-30KU</v>
          </cell>
        </row>
        <row r="5008">
          <cell r="B5008" t="str">
            <v>Glucosa oxidada</v>
          </cell>
        </row>
        <row r="5009">
          <cell r="B5009" t="str">
            <v>Compuesto para teñir los nucleos celulares</v>
          </cell>
        </row>
        <row r="5010">
          <cell r="B5010" t="str">
            <v>ECL Select WB detection reagent</v>
          </cell>
        </row>
        <row r="5011">
          <cell r="B5011" t="str">
            <v>COMPRA DE GUANIDINA</v>
          </cell>
        </row>
        <row r="5012">
          <cell r="B5012" t="str">
            <v>Fenol y fenol: cloroformo</v>
          </cell>
        </row>
        <row r="5013">
          <cell r="B5013" t="str">
            <v xml:space="preserve">HEMATOXYLIN Y DPX MOUNTANT </v>
          </cell>
        </row>
        <row r="5014">
          <cell r="B5014" t="str">
            <v>EOSIN Y-SOLUTION 0,5%</v>
          </cell>
        </row>
        <row r="5015">
          <cell r="B5015" t="str">
            <v>Desoxiglucosa</v>
          </cell>
        </row>
        <row r="5016">
          <cell r="B5016" t="str">
            <v>Guanidina HCL</v>
          </cell>
        </row>
        <row r="5017">
          <cell r="B5017" t="str">
            <v>ACIDO tricoloacético</v>
          </cell>
        </row>
        <row r="5018">
          <cell r="B5018" t="str">
            <v>DONKEY SERUM</v>
          </cell>
        </row>
        <row r="5019">
          <cell r="B5019" t="str">
            <v>compra de acido fosforico</v>
          </cell>
        </row>
        <row r="5020">
          <cell r="B5020" t="str">
            <v>HT-2 TOXIN</v>
          </cell>
        </row>
        <row r="5021">
          <cell r="B5021" t="str">
            <v>DEOXYNIVALENOL OEKANAL</v>
          </cell>
        </row>
        <row r="5022">
          <cell r="B5022" t="str">
            <v xml:space="preserve">Oleic acid-water soluble y Linoleic acid-water </v>
          </cell>
        </row>
        <row r="5023">
          <cell r="B5023" t="str">
            <v>Reactivos Bradford Reagent</v>
          </cell>
        </row>
        <row r="5024">
          <cell r="B5024" t="str">
            <v>Reactivos para prácticas metaphosphoric acid</v>
          </cell>
        </row>
        <row r="5025">
          <cell r="B5025" t="str">
            <v>Reactivos Retinoic Acid proy 20170164</v>
          </cell>
        </row>
        <row r="5026">
          <cell r="B5026" t="str">
            <v xml:space="preserve">D-(+)-CELLOBIOSE </v>
          </cell>
        </row>
        <row r="5027">
          <cell r="B5027" t="str">
            <v>D-(+)-Xylose, &gt;=99%</v>
          </cell>
        </row>
        <row r="5028">
          <cell r="B5028" t="str">
            <v>AVICEL(R) PH-101, PH EUR, USP, APPROX</v>
          </cell>
        </row>
        <row r="5029">
          <cell r="B5029" t="str">
            <v>REACTIU</v>
          </cell>
        </row>
        <row r="5030">
          <cell r="B5030" t="str">
            <v>CADENA DE ÁCIDO NUCLEICO</v>
          </cell>
        </row>
        <row r="5031">
          <cell r="B5031" t="str">
            <v>CADENA DE ÁCIDO NUCLEICO</v>
          </cell>
        </row>
        <row r="5032">
          <cell r="B5032" t="str">
            <v>REACTIUS</v>
          </cell>
        </row>
        <row r="5033">
          <cell r="B5033" t="str">
            <v>PHOSPHATE BUFFERED SALINE, BIOPERFORM</v>
          </cell>
        </row>
        <row r="5034">
          <cell r="B5034" t="str">
            <v>Reactivos para laboratorio: Trimethylsilyl Acetylene, N-Butyllithium Solution, Hexamethylphosphoramide, P-Bromoanisole</v>
          </cell>
        </row>
        <row r="5035">
          <cell r="B5035" t="str">
            <v>Compuesto quimico alcaloide  Piperine 97% para uso en laboratorio.</v>
          </cell>
        </row>
        <row r="5036">
          <cell r="B5036" t="str">
            <v>Material fungible para detección proteina: Acrylamide/bis-Acrylamide 30% solution</v>
          </cell>
        </row>
        <row r="5037">
          <cell r="B5037" t="str">
            <v>Reactivos fungibles para purificar células (Ficoll-Paque y Bovine Serum Albumin)</v>
          </cell>
        </row>
        <row r="5038">
          <cell r="B5038" t="str">
            <v>Material Fungible para uso en laboratorio para cultivo de células</v>
          </cell>
        </row>
        <row r="5039">
          <cell r="B5039" t="str">
            <v>Reactivos 4-Aminobenzaldehido, Hydrazine acetate, Boron Trifluoride diethyl etherate, Formaldehyde</v>
          </cell>
        </row>
        <row r="5040">
          <cell r="B5040" t="str">
            <v>Productos: 4-formylphenylboronic acid, Tert-butillium in 1,7M pentane, 1,10-henantroline(anhydrous), 4-Bromotoluene, Sodium. Material: Double-tipped needle</v>
          </cell>
        </row>
        <row r="5041">
          <cell r="B5041" t="str">
            <v>Protein G HRP Conjugate 500 UG</v>
          </cell>
        </row>
        <row r="5042">
          <cell r="B5042" t="str">
            <v>Filtros de nylon</v>
          </cell>
        </row>
        <row r="5043">
          <cell r="B5043" t="str">
            <v>Gel Band Purif Kit</v>
          </cell>
        </row>
        <row r="5044">
          <cell r="B5044" t="str">
            <v>Almidón de patata</v>
          </cell>
        </row>
        <row r="5045">
          <cell r="B5045" t="str">
            <v>ESIRNA1</v>
          </cell>
        </row>
        <row r="5046">
          <cell r="B5046" t="str">
            <v>Mission Esiflex Human targets esiRNAs</v>
          </cell>
        </row>
        <row r="5047">
          <cell r="B5047" t="str">
            <v>ESIRNA1</v>
          </cell>
        </row>
        <row r="5048">
          <cell r="B5048" t="str">
            <v>Glycerol molecular</v>
          </cell>
        </row>
        <row r="5049">
          <cell r="B5049" t="str">
            <v>CLAYCOMB MEDIUM</v>
          </cell>
        </row>
        <row r="5050">
          <cell r="B5050" t="str">
            <v>Compra de sodium chloride, bioreagent, sodium phosphate</v>
          </cell>
        </row>
        <row r="5051">
          <cell r="B5051" t="str">
            <v>compra reactivos para prácticas</v>
          </cell>
        </row>
        <row r="5052">
          <cell r="B5052" t="str">
            <v>compra material para prácticas (máster 2021)</v>
          </cell>
        </row>
        <row r="5053">
          <cell r="B5053" t="str">
            <v>compra carbaryl pestanal, … (máster 2021)</v>
          </cell>
        </row>
        <row r="5054">
          <cell r="B5054" t="str">
            <v>compra metaphosphoric acid (máster 2021)</v>
          </cell>
        </row>
        <row r="5055">
          <cell r="B5055" t="str">
            <v>PHYTAGEL PLANT CELL CULTURE TESTED - FERRIC CITRATE, TECHNICAL GRADE - TRIZMA(R) BASE, BIOPERFORMANCE CERTIF&amp; - RIFAMPICIN, POWDER, &gt;= 97% (HPLC) - HEMIN, BOVINE</v>
          </cell>
        </row>
        <row r="5056">
          <cell r="B5056" t="str">
            <v>564- REACTIVOS LABORATORIO</v>
          </cell>
        </row>
        <row r="5057">
          <cell r="B5057" t="str">
            <v>568- REACTIVOS LABORATORIO</v>
          </cell>
        </row>
        <row r="5058">
          <cell r="B5058" t="str">
            <v>570- REACTIVOS LABORATORIO</v>
          </cell>
        </row>
        <row r="5059">
          <cell r="B5059" t="str">
            <v>576- REACTIVOS LABORATORIO</v>
          </cell>
        </row>
        <row r="5060">
          <cell r="B5060" t="str">
            <v>539- REACTIVOS DE LABORATORIO</v>
          </cell>
        </row>
        <row r="5061">
          <cell r="B5061" t="str">
            <v>544- REACTIVOS QUÍMICOS</v>
          </cell>
        </row>
        <row r="5062">
          <cell r="B5062" t="str">
            <v>556- POLY-TRIMETHYLPHENYL-AMINE (Reactivo Químico)</v>
          </cell>
        </row>
        <row r="5063">
          <cell r="B5063" t="str">
            <v>BETA-NICOTINAMIDE ADENINE DINUCLEOTIDE H (Reactivo Químico)</v>
          </cell>
        </row>
        <row r="5064">
          <cell r="B5064" t="str">
            <v>887- REACTIVOS LABORATORIO PARA EXPOCIENCIA (POTASSIUM NITRATE)</v>
          </cell>
        </row>
        <row r="5065">
          <cell r="B5065" t="str">
            <v>889- REACTIVOS QUÍMICOS</v>
          </cell>
        </row>
        <row r="5066">
          <cell r="B5066" t="str">
            <v>665- PTAA TETRAETTHYLAMONIUM BROMIDE</v>
          </cell>
        </row>
        <row r="5067">
          <cell r="B5067" t="str">
            <v>666-  MANGANESE BROMIDE</v>
          </cell>
        </row>
        <row r="5068">
          <cell r="B5068" t="str">
            <v>667- REACTIVOS DE LABORATORIO</v>
          </cell>
        </row>
        <row r="5069">
          <cell r="B5069" t="str">
            <v>668- REACTIVOS DE LABORATORIO</v>
          </cell>
        </row>
        <row r="5070">
          <cell r="B5070" t="str">
            <v>669- REACTIVOS DE LABORATORIO</v>
          </cell>
        </row>
        <row r="5071">
          <cell r="B5071" t="str">
            <v>670- REACTIVOS DE LABORATORIO</v>
          </cell>
        </row>
        <row r="5072">
          <cell r="B5072" t="str">
            <v>671- REACTIVOS DE LABORATORIO</v>
          </cell>
        </row>
        <row r="5073">
          <cell r="B5073" t="str">
            <v>672- REACTIVOS DE LABORATORIO</v>
          </cell>
        </row>
        <row r="5074">
          <cell r="B5074" t="str">
            <v>673- REACTIVOS DE LABORATORIO</v>
          </cell>
        </row>
        <row r="5075">
          <cell r="B5075" t="str">
            <v>706- HAMILTON MINITRODE LAB ELECTRODE</v>
          </cell>
        </row>
        <row r="5076">
          <cell r="B5076" t="str">
            <v>710- REACTIVOS PARA LABORATORIO</v>
          </cell>
        </row>
        <row r="5077">
          <cell r="B5077" t="str">
            <v>711- REACTIVOS PARA LABORATORIO</v>
          </cell>
        </row>
        <row r="5078">
          <cell r="B5078" t="str">
            <v>748- POTASIUM BROMIDE -TITANIUM CHLORIDE</v>
          </cell>
        </row>
        <row r="5079">
          <cell r="B5079" t="str">
            <v>750- REACTIVOS QUÍMICOS (Myristic acid…)</v>
          </cell>
        </row>
        <row r="5080">
          <cell r="B5080" t="str">
            <v>752- CURCUBIT-THULIUM (REACTIVOS LABORATORIO)</v>
          </cell>
        </row>
        <row r="5081">
          <cell r="B5081" t="str">
            <v xml:space="preserve">754-REACTIVOS INVESTIGACIÓN </v>
          </cell>
        </row>
        <row r="5082">
          <cell r="B5082" t="str">
            <v>756- REACTIVOS DE LABORATORIO</v>
          </cell>
        </row>
        <row r="5083">
          <cell r="B5083" t="str">
            <v>757- REACTIVOS DE LABORATORIO</v>
          </cell>
        </row>
        <row r="5084">
          <cell r="B5084" t="str">
            <v>758- REACTIVOS DE LABORATORIO</v>
          </cell>
        </row>
        <row r="5085">
          <cell r="B5085" t="str">
            <v>759- REACTIVOS DE LABORATORIO</v>
          </cell>
        </row>
        <row r="5086">
          <cell r="B5086" t="str">
            <v>760- REACTIVOS DE LABORATORIO</v>
          </cell>
        </row>
        <row r="5087">
          <cell r="B5087" t="str">
            <v>761- REACTIVOS DE LABORATORIO</v>
          </cell>
        </row>
        <row r="5088">
          <cell r="B5088" t="str">
            <v>762- REACTIVOS DE LABORATORIO</v>
          </cell>
        </row>
        <row r="5089">
          <cell r="B5089" t="str">
            <v>763- REACTIVOS DE LABORATORIO</v>
          </cell>
        </row>
        <row r="5090">
          <cell r="B5090" t="str">
            <v>764- REACTIVOS DE LABORATORIO</v>
          </cell>
        </row>
        <row r="5091">
          <cell r="B5091" t="str">
            <v>766- REACTIVOS DE LABORATORIO</v>
          </cell>
        </row>
        <row r="5092">
          <cell r="B5092" t="str">
            <v>767- REACTIVOS DE LABORATORIO</v>
          </cell>
        </row>
        <row r="5093">
          <cell r="B5093" t="str">
            <v>768- TITANIUM ISOPROPOXIDE-SOLUCION DE HIDRÓXIDO DE AMONIO…</v>
          </cell>
        </row>
        <row r="5094">
          <cell r="B5094" t="str">
            <v>769- ISOPRANOL Y DMSO</v>
          </cell>
        </row>
        <row r="5095">
          <cell r="B5095" t="str">
            <v>770- C60 SUBLIMED 8REACTIVOS PARA FACBRICACIÓN DE DISPOSITIVOS)</v>
          </cell>
        </row>
        <row r="5096">
          <cell r="B5096" t="str">
            <v>772- 5 WHEATON SAMPLE VIAL</v>
          </cell>
        </row>
        <row r="5097">
          <cell r="B5097" t="str">
            <v>948- METRODINAZOLE-PHENOXYBENZALDEHYDE (REACTIVOS QUÍMICOS)</v>
          </cell>
        </row>
        <row r="5098">
          <cell r="B5098" t="str">
            <v>STRONTIUM NITRATE</v>
          </cell>
        </row>
        <row r="5099">
          <cell r="B5099" t="str">
            <v>PRODUCTOS QUIMICOS</v>
          </cell>
        </row>
        <row r="5100">
          <cell r="B5100" t="str">
            <v>POLY VINYLIDENE FLUORIDE-CO-HEXAFLUOROP</v>
          </cell>
        </row>
        <row r="5101">
          <cell r="B5101" t="str">
            <v>N-TETRADECYL-N, N-DIMETHYL-3-AMMONIO, GUANIDINIUM IODIDE, INDIUM OXIDE COATED PET</v>
          </cell>
        </row>
        <row r="5102">
          <cell r="B5102" t="str">
            <v>CLORURO DE BENZOILO, CHOLINE CHLORIDE, POTASSIUM IODIDE, POTASSIUM CHLORIDE BIOXTRA</v>
          </cell>
        </row>
        <row r="5103">
          <cell r="B5103" t="str">
            <v>DIFLUORO2-1-3,5 DIMETHYL 2H PYPROL 2</v>
          </cell>
        </row>
        <row r="5104">
          <cell r="B5104" t="str">
            <v>TITANIUM IV BUTOXIDE</v>
          </cell>
        </row>
        <row r="5105">
          <cell r="B5105" t="str">
            <v>METHYLTRIETHOXYSILANE</v>
          </cell>
        </row>
        <row r="5106">
          <cell r="B5106" t="str">
            <v>POTASSIUM BROMIDE BIOXTRA</v>
          </cell>
        </row>
        <row r="5107">
          <cell r="B5107" t="str">
            <v>Compra de gadolinio</v>
          </cell>
        </row>
        <row r="5108">
          <cell r="B5108" t="str">
            <v>LAMININA
CHLOROFORM: ISOAMYL ALCOHOL 24:1
ISOPROPYL ALCOHOL</v>
          </cell>
        </row>
        <row r="5109">
          <cell r="B5109" t="str">
            <v>PRIMER CRISP X 4</v>
          </cell>
        </row>
        <row r="5110">
          <cell r="B5110" t="str">
            <v>PRIMERS GFAP-TVA</v>
          </cell>
        </row>
        <row r="5111">
          <cell r="B5111" t="str">
            <v>GLICEROL-GELATINA</v>
          </cell>
        </row>
        <row r="5112">
          <cell r="B5112" t="str">
            <v>REACTIVOS ENSAYOS ENZIMÁTICOS (BRADFORD, NADPH)</v>
          </cell>
        </row>
        <row r="5113">
          <cell r="B5113" t="str">
            <v>Material de laboratorio</v>
          </cell>
        </row>
        <row r="5114">
          <cell r="B5114" t="str">
            <v>Material de laboratorio</v>
          </cell>
        </row>
        <row r="5115">
          <cell r="B5115" t="str">
            <v>Material de Laboratorio</v>
          </cell>
        </row>
        <row r="5116">
          <cell r="B5116" t="str">
            <v>Material de Laboratorio</v>
          </cell>
        </row>
        <row r="5117">
          <cell r="B5117" t="str">
            <v>Material de Laboratorio</v>
          </cell>
        </row>
        <row r="5118">
          <cell r="B5118" t="str">
            <v>Material de Laboratorio</v>
          </cell>
        </row>
        <row r="5119">
          <cell r="B5119" t="str">
            <v>CAJA PLASTICO</v>
          </cell>
        </row>
        <row r="5120">
          <cell r="B5120" t="str">
            <v>Goat-anti mouse ultra small (0,6 mL), ref. 25121
Goat-anti mouse ultra chicken (0,6 mL), ref. 25585
AURION R-Gent Silver Enhancement Kit, ref. 25520</v>
          </cell>
        </row>
        <row r="5121">
          <cell r="B5121" t="str">
            <v>compra de un lector de liminiscencia en microplacas</v>
          </cell>
        </row>
        <row r="5122">
          <cell r="B5122" t="str">
            <v>Adaptador para el servidor de prácticas docentes</v>
          </cell>
        </row>
        <row r="5123">
          <cell r="B5123" t="str">
            <v>Transporte y seguro piezas exposición Habitación Archivo FX</v>
          </cell>
        </row>
        <row r="5124">
          <cell r="B5124" t="str">
            <v>Juego de lápices-Geologia</v>
          </cell>
        </row>
        <row r="5125">
          <cell r="B5125" t="str">
            <v>COMPRA DE PEQUEÑO MATERIAL FUNGIBLE DE LAB.</v>
          </cell>
        </row>
        <row r="5126">
          <cell r="B5126" t="str">
            <v>814- MOBILIARIO DE OFICINA</v>
          </cell>
        </row>
        <row r="5127">
          <cell r="B5127" t="str">
            <v>Cysteina y lisina</v>
          </cell>
        </row>
        <row r="5128">
          <cell r="B5128" t="str">
            <v>ANTICU ERPOS MONOCLONALES</v>
          </cell>
        </row>
        <row r="5129">
          <cell r="B5129" t="str">
            <v>MANUALES FCAFE ONTENIENTE</v>
          </cell>
        </row>
        <row r="5130">
          <cell r="B5130" t="str">
            <v>MANUALES FCAFE</v>
          </cell>
        </row>
        <row r="5131">
          <cell r="B5131" t="str">
            <v>MANUALES PSICOLOGIA</v>
          </cell>
        </row>
        <row r="5132">
          <cell r="B5132" t="str">
            <v>MANUALES FCAFE ONTENIENTE</v>
          </cell>
        </row>
        <row r="5133">
          <cell r="B5133" t="str">
            <v>Libros</v>
          </cell>
        </row>
        <row r="5134">
          <cell r="B5134" t="str">
            <v>C6CPCU150-888BB LATIGUILLOS UTP.CAT6 15MT (40 Uds)</v>
          </cell>
        </row>
        <row r="5135">
          <cell r="B5135" t="str">
            <v>TL-SG105E SWITCH 5 PUERTOS GIGABIT</v>
          </cell>
        </row>
        <row r="5136">
          <cell r="B5136" t="str">
            <v>Preamplificador rápido</v>
          </cell>
        </row>
        <row r="5137">
          <cell r="B5137" t="str">
            <v>Reparación PONY FX - Desktop Spirometer</v>
          </cell>
        </row>
        <row r="5138">
          <cell r="B5138" t="str">
            <v>Prácticas formativas máster Biotecn. IVI Madrid</v>
          </cell>
        </row>
        <row r="5139">
          <cell r="B5139" t="str">
            <v>546- COMPONENTES DE VACÍO</v>
          </cell>
        </row>
        <row r="5140">
          <cell r="B5140" t="str">
            <v>705- ACCESORIOS DE VACÍO</v>
          </cell>
        </row>
        <row r="5141">
          <cell r="B5141" t="str">
            <v>821- REPARACIÓN BOMBA TURBO MOLECULAR DE ALTO VACÍO</v>
          </cell>
        </row>
        <row r="5142">
          <cell r="B5142" t="str">
            <v>SENSOR DE VACIO Y RECAMBIOS</v>
          </cell>
        </row>
        <row r="5143">
          <cell r="B5143" t="str">
            <v>Reparación incubador</v>
          </cell>
        </row>
        <row r="5144">
          <cell r="B5144" t="str">
            <v>ALQUILER FOTOCOPIADORAS. CONTRATO Nº 74041080. PERIODO DEL 1/7/2018 A 31/7/2018</v>
          </cell>
        </row>
        <row r="5145">
          <cell r="B5145" t="str">
            <v>ALQUILER FOTOCOPIADORA. CONTRATO Nº 74031456. PERIODO DEL 1/7/2018 AL 31/7/2018</v>
          </cell>
        </row>
        <row r="5146">
          <cell r="B5146" t="str">
            <v>ALQUILER FOTOCOPIADORAS. CONTRATO Nº 74024659. PERIODO DEL 1/7/2018 AL 31/7/2018</v>
          </cell>
        </row>
        <row r="5147">
          <cell r="B5147" t="str">
            <v>Copias</v>
          </cell>
        </row>
        <row r="5148">
          <cell r="B5148" t="str">
            <v>Copias</v>
          </cell>
        </row>
        <row r="5149">
          <cell r="B5149" t="str">
            <v>FacturaciÃ³n copias fotocopiadora de Conserjería mes de mayo</v>
          </cell>
        </row>
        <row r="5150">
          <cell r="B5150" t="str">
            <v>Facturación copias fotocopiadora Conserjería FCAFE mes de juli</v>
          </cell>
        </row>
        <row r="5151">
          <cell r="B5151" t="str">
            <v>Facturación copias fotocopiadora Conserjería mes de agosto</v>
          </cell>
        </row>
        <row r="5152">
          <cell r="B5152" t="str">
            <v>Mantenimiento</v>
          </cell>
        </row>
        <row r="5153">
          <cell r="B5153" t="str">
            <v>Impresora red coste fijo</v>
          </cell>
        </row>
        <row r="5154">
          <cell r="B5154" t="str">
            <v>Coste fijo impresora red</v>
          </cell>
        </row>
        <row r="5155">
          <cell r="B5155" t="str">
            <v>Fotocopias para gestión del departamento</v>
          </cell>
        </row>
        <row r="5156">
          <cell r="B5156" t="str">
            <v>Fotocopias periodo 01 al 31-07-18. Cat.Dem. Ribes</v>
          </cell>
        </row>
        <row r="5157">
          <cell r="B5157" t="str">
            <v>Fotocopias color y b/n periodo 01-05 al 31-07. Cát. Dem. Ribes</v>
          </cell>
        </row>
        <row r="5158">
          <cell r="B5158" t="str">
            <v>Fotocopias 01 al 31-08-18. Cát. Dem. Ribes</v>
          </cell>
        </row>
        <row r="5159">
          <cell r="B5159" t="str">
            <v>Fotocopias b/n 01 al 30-09-18. Cat. Dem. Ribes</v>
          </cell>
        </row>
        <row r="5160">
          <cell r="B5160" t="str">
            <v>Fotocopias B/N Secretaria Departamento Ingles</v>
          </cell>
        </row>
        <row r="5161">
          <cell r="B5161" t="str">
            <v>Fotocopias desde 1/5/18 a 31/7/18 (Serpis)</v>
          </cell>
        </row>
        <row r="5162">
          <cell r="B5162" t="str">
            <v>Fotocopias desde 1/5/18 a 31/7/18 (Filologia)</v>
          </cell>
        </row>
        <row r="5163">
          <cell r="B5163" t="str">
            <v>Fotocopias desde 1/5/18 a 31/7/18 (Serpis)</v>
          </cell>
        </row>
        <row r="5164">
          <cell r="B5164" t="str">
            <v>Alquiler durante el mes en curso de una impresora MP C3004EXSP</v>
          </cell>
        </row>
        <row r="5165">
          <cell r="B5165" t="str">
            <v>Facturación de las copias, tanto en blanco y negro como en color, realizadas en la impresora ubicada en la Secretaría del Departamento, durante los meses de mayo, junio y julio del presente año</v>
          </cell>
        </row>
        <row r="5166">
          <cell r="B5166" t="str">
            <v>Alquiler mensual de una impresora MP C3004EXSP</v>
          </cell>
        </row>
        <row r="5167">
          <cell r="B5167" t="str">
            <v>Alquiler mensual de una impresora MP C3004EXSP</v>
          </cell>
        </row>
        <row r="5168">
          <cell r="B5168" t="str">
            <v>alquiler Ricoh Departamento julio</v>
          </cell>
        </row>
        <row r="5169">
          <cell r="B5169" t="str">
            <v>ALQUILER RICOH DEPARTAMENTO</v>
          </cell>
        </row>
        <row r="5170">
          <cell r="B5170" t="str">
            <v>ALQUILER RICOH DEPARTAMENTO SEPTIEMBRE</v>
          </cell>
        </row>
        <row r="5171">
          <cell r="B5171" t="str">
            <v>FOTOCOPIAS JUNIO-AGOSTO</v>
          </cell>
        </row>
        <row r="5172">
          <cell r="B5172" t="str">
            <v>FOTOCOPIAS</v>
          </cell>
        </row>
        <row r="5173">
          <cell r="B5173" t="str">
            <v>ALQUILER FOTOCOPÌADORA 44</v>
          </cell>
        </row>
        <row r="5174">
          <cell r="B5174" t="str">
            <v>FOTOCOPIAS</v>
          </cell>
        </row>
        <row r="5175">
          <cell r="B5175" t="str">
            <v>ALQUILER FOTOCOPIADORA 44</v>
          </cell>
        </row>
        <row r="5176">
          <cell r="B5176" t="str">
            <v>FOTOCOPIAS</v>
          </cell>
        </row>
        <row r="5177">
          <cell r="B5177" t="str">
            <v>ALQUILER FOTOCOPIADORA 44</v>
          </cell>
        </row>
        <row r="5178">
          <cell r="B5178" t="str">
            <v>FOTOCOPIAS RICOH 44</v>
          </cell>
        </row>
        <row r="5179">
          <cell r="B5179" t="str">
            <v>ALQUILER COPIADORA JULIO</v>
          </cell>
        </row>
        <row r="5180">
          <cell r="B5180" t="str">
            <v>COPIAS EQUIPO DEP</v>
          </cell>
        </row>
        <row r="5181">
          <cell r="B5181" t="str">
            <v>ALQUILER COPIADORA AGOSTO</v>
          </cell>
        </row>
        <row r="5182">
          <cell r="B5182" t="str">
            <v>COPIAS EQUIPO DEP JUL</v>
          </cell>
        </row>
        <row r="5183">
          <cell r="B5183" t="str">
            <v>ALQUILER COPIADORA SEPT</v>
          </cell>
        </row>
        <row r="5184">
          <cell r="B5184" t="str">
            <v>COPIA EQUIPO DEP</v>
          </cell>
        </row>
        <row r="5185">
          <cell r="B5185" t="str">
            <v>FACTURACION COPIAS AGOSTO</v>
          </cell>
        </row>
        <row r="5186">
          <cell r="B5186" t="str">
            <v>SERVICIO FOTOCOPIAS</v>
          </cell>
        </row>
        <row r="5187">
          <cell r="B5187" t="str">
            <v>ALQUILER FOTOCOPIADORA</v>
          </cell>
        </row>
        <row r="5188">
          <cell r="B5188" t="str">
            <v>66.Fotocopias</v>
          </cell>
        </row>
        <row r="5189">
          <cell r="B5189" t="str">
            <v>91.Fotocopias</v>
          </cell>
        </row>
        <row r="5190">
          <cell r="B5190" t="str">
            <v>96.Fotocopias</v>
          </cell>
        </row>
        <row r="5191">
          <cell r="B5191" t="str">
            <v>ALQUILER FOTOCOPIADORA 22</v>
          </cell>
        </row>
        <row r="5192">
          <cell r="B5192" t="str">
            <v>Alquiler mensual  impresora RICOH SP C440DN</v>
          </cell>
        </row>
        <row r="5193">
          <cell r="B5193" t="str">
            <v>fotocopies</v>
          </cell>
        </row>
        <row r="5194">
          <cell r="B5194" t="str">
            <v>Lloguer fotocopiadora</v>
          </cell>
        </row>
        <row r="5195">
          <cell r="B5195" t="str">
            <v>Fotocopies</v>
          </cell>
        </row>
        <row r="5196">
          <cell r="B5196" t="str">
            <v>Lloguer fotocopiadora</v>
          </cell>
        </row>
        <row r="5197">
          <cell r="B5197" t="str">
            <v>Fotocopies UGD</v>
          </cell>
        </row>
        <row r="5198">
          <cell r="B5198" t="str">
            <v>Fotocopies UGD</v>
          </cell>
        </row>
        <row r="5199">
          <cell r="B5199" t="str">
            <v>Fotocopies</v>
          </cell>
        </row>
        <row r="5200">
          <cell r="B5200" t="str">
            <v>FOTOCÒPIES</v>
          </cell>
        </row>
        <row r="5201">
          <cell r="B5201" t="str">
            <v>FOTOCÒPIES UGD</v>
          </cell>
        </row>
        <row r="5202">
          <cell r="B5202" t="str">
            <v>FOTOCOPIES</v>
          </cell>
        </row>
        <row r="5203">
          <cell r="B5203" t="str">
            <v>LLOGUER FOTOCOPIADORA</v>
          </cell>
        </row>
        <row r="5204">
          <cell r="B5204" t="str">
            <v>FOTOCOPIES UGD</v>
          </cell>
        </row>
        <row r="5205">
          <cell r="B5205" t="str">
            <v>FOTOCOPIES UGD</v>
          </cell>
        </row>
        <row r="5206">
          <cell r="B5206" t="str">
            <v>Alquiler fotocopiadoras Julio´18</v>
          </cell>
        </row>
        <row r="5207">
          <cell r="B5207" t="str">
            <v>Alquiler fotocopiadoras Sept´18</v>
          </cell>
        </row>
        <row r="5208">
          <cell r="B5208" t="str">
            <v xml:space="preserve">Facturacion copias </v>
          </cell>
        </row>
        <row r="5209">
          <cell r="B5209" t="str">
            <v>FOTOCOPIAS ABRIL/JUNIO</v>
          </cell>
        </row>
        <row r="5210">
          <cell r="B5210" t="str">
            <v>MANTENMIENTO SOFTWARE</v>
          </cell>
        </row>
        <row r="5211">
          <cell r="B5211" t="str">
            <v>libros</v>
          </cell>
        </row>
        <row r="5212">
          <cell r="B5212" t="str">
            <v>Pago de las fotocopias realizadas en junio por la fotocopiadora del Departamento y la de Dirección</v>
          </cell>
        </row>
        <row r="5213">
          <cell r="B5213" t="str">
            <v>Pago del alquiler de la fotocopiadora del Departamento y de la de Dirección mes de julio</v>
          </cell>
        </row>
        <row r="5214">
          <cell r="B5214" t="str">
            <v>Pago del alquiler de la fotocopiadora del Departamento y de la de Dirección mes de agosto</v>
          </cell>
        </row>
        <row r="5215">
          <cell r="B5215" t="str">
            <v>Pago del alquiler de la fotocopiadora del Departamento y de la de Dirección mes de septiembre</v>
          </cell>
        </row>
        <row r="5216">
          <cell r="B5216" t="str">
            <v>Pago de las fotocopias realizadas en agosto por la fotocopiadora del Departamento y la de Dirección</v>
          </cell>
        </row>
        <row r="5217">
          <cell r="B5217" t="str">
            <v>Pago del alquiler de la fotocopiadora del Departamento y de la de Dirección mes de octubre SERTRAB18</v>
          </cell>
        </row>
        <row r="5218">
          <cell r="B5218" t="str">
            <v>Pago de las fotocopias realizadas en septiembre por la fotocopiadora del Departamento y la de Dirección SERTRAB19</v>
          </cell>
        </row>
        <row r="5219">
          <cell r="B5219" t="str">
            <v>Alquiler 3er piso SERVSOC26</v>
          </cell>
        </row>
        <row r="5220">
          <cell r="B5220" t="str">
            <v>Copias MP C5000AD SERVSOC27</v>
          </cell>
        </row>
        <row r="5221">
          <cell r="B5221" t="str">
            <v>Alquiler 3er piso SERVSOC34</v>
          </cell>
        </row>
        <row r="5222">
          <cell r="B5222" t="str">
            <v>Copiar MP 6054SP SERVSOC35</v>
          </cell>
        </row>
        <row r="5223">
          <cell r="B5223" t="str">
            <v>Alquiler 3er piso SERVSOC39</v>
          </cell>
        </row>
        <row r="5224">
          <cell r="B5224" t="str">
            <v>FOTOCOPIAS 01/04 A 30/06</v>
          </cell>
        </row>
        <row r="5225">
          <cell r="B5225" t="str">
            <v>FOTOCOPIADORA - JULIO</v>
          </cell>
        </row>
        <row r="5226">
          <cell r="B5226" t="str">
            <v>FOTOCOPIADORA - AGOSTO</v>
          </cell>
        </row>
        <row r="5227">
          <cell r="B5227" t="str">
            <v>FOTOCOPIADORA -SEPTIEMBRE-</v>
          </cell>
        </row>
        <row r="5228">
          <cell r="B5228" t="str">
            <v>171 Alquiler impresora mayo MP3054SP</v>
          </cell>
        </row>
        <row r="5229">
          <cell r="B5229" t="str">
            <v>172 Copias impresora mayo MP3054SP</v>
          </cell>
        </row>
        <row r="5230">
          <cell r="B5230" t="str">
            <v>199 Alquiler fotocopiadora Agosto MP3054SP</v>
          </cell>
        </row>
        <row r="5231">
          <cell r="B5231" t="str">
            <v>200 Copias impresora Julio MP3054SP</v>
          </cell>
        </row>
        <row r="5232">
          <cell r="B5232" t="str">
            <v>206 Alquiler fotocopiadora Septiembre MP3054SP</v>
          </cell>
        </row>
        <row r="5233">
          <cell r="B5233" t="str">
            <v>207  Copia fotocopiadora Agosto MP3054SP</v>
          </cell>
        </row>
        <row r="5234">
          <cell r="B5234" t="str">
            <v>ALQUILER AGOSTO 2018 + COPIAS JULIO 2018 RICOH MP 5054SP - REF: 74018447</v>
          </cell>
        </row>
        <row r="5235">
          <cell r="B5235" t="str">
            <v>ALQUILER SEPTIEMBRE 2018 + COPIAS AGOSTO 2018 RICOH MP 5054SP - REF: 74018447</v>
          </cell>
        </row>
        <row r="5236">
          <cell r="B5236" t="str">
            <v>Empresas Trabajos y Profesionales</v>
          </cell>
        </row>
        <row r="5237">
          <cell r="B5237" t="str">
            <v>Confección marcos y atriles BN y Museo ABC</v>
          </cell>
        </row>
        <row r="5238">
          <cell r="B5238" t="str">
            <v>CENTRIFUGA</v>
          </cell>
        </row>
        <row r="5239">
          <cell r="B5239" t="str">
            <v>ADAPTADOR CONICO Y SOPORTE MICROPLACAS</v>
          </cell>
        </row>
        <row r="5240">
          <cell r="B5240" t="str">
            <v>MACS TISSUE STORAGE SOLUTION 100ML</v>
          </cell>
        </row>
        <row r="5241">
          <cell r="B5241" t="str">
            <v>REACTIUS</v>
          </cell>
        </row>
        <row r="5242">
          <cell r="B5242" t="str">
            <v>LS Columns_x000D_
Anti-AN2 MicroBeads, human and mouse - small size_x000D_
Ani-A2B5 MicroBeads. human, mouse, rat - small size</v>
          </cell>
        </row>
        <row r="5243">
          <cell r="B5243" t="str">
            <v>ENVÍOS MENSAJERÍA FEDEX</v>
          </cell>
        </row>
        <row r="5244">
          <cell r="B5244" t="str">
            <v>ENVIO MENSAJERIA FEDEX</v>
          </cell>
        </row>
        <row r="5245">
          <cell r="B5245" t="str">
            <v>REPARACIÓN LIOFILIZADOR MODELO COOLSAFE CS 100-9 PRO 22, Nº SERIE H10100008</v>
          </cell>
        </row>
        <row r="5246">
          <cell r="B5246" t="str">
            <v>Reparación congelador</v>
          </cell>
        </row>
        <row r="5247">
          <cell r="B5247" t="str">
            <v>Compra de una punta cónica para soldador</v>
          </cell>
        </row>
        <row r="5248">
          <cell r="B5248" t="str">
            <v>Una unidad STM32H753I-EVAL PLACA EVALUACIÓN, MCU CORTEX-M7, 32 BITS</v>
          </cell>
        </row>
        <row r="5249">
          <cell r="B5249" t="str">
            <v>COMPONENTES ELECTRÓNICOS</v>
          </cell>
        </row>
        <row r="5250">
          <cell r="B5250" t="str">
            <v>SU_57 CARCASAS, FUENTES ALIMENTACION, TERMINAL BLOCK PARA CAJA CONTROL TELESCOPIO ARAS</v>
          </cell>
        </row>
        <row r="5251">
          <cell r="B5251" t="str">
            <v>COAXIAL-PULSERA AJUSTABLE METAL-CROCODILE CLIP</v>
          </cell>
        </row>
        <row r="5252">
          <cell r="B5252" t="str">
            <v>MEDIDOR DE FUENTE, 200V, 1A, 20W</v>
          </cell>
        </row>
        <row r="5253">
          <cell r="B5253" t="str">
            <v>DIODOS</v>
          </cell>
        </row>
        <row r="5254">
          <cell r="B5254" t="str">
            <v>COMPRA PILA CONECTOR</v>
          </cell>
        </row>
        <row r="5255">
          <cell r="B5255" t="str">
            <v>Compra de potenciómetros y bloques terminales</v>
          </cell>
        </row>
        <row r="5256">
          <cell r="B5256" t="str">
            <v>Material vario (ver memorandum en factura)</v>
          </cell>
        </row>
        <row r="5257">
          <cell r="B5257" t="str">
            <v xml:space="preserve">Viales de vidrio, soportes de pie tripode, 2 pinza cromada, </v>
          </cell>
        </row>
        <row r="5258">
          <cell r="B5258" t="str">
            <v>Material fungible para laboratorio (adaptadores rotaviales, septums, clips uniones esmerilados, vasos precipitado)</v>
          </cell>
        </row>
        <row r="5259">
          <cell r="B5259" t="str">
            <v>551- VASOS-VIALES-MASCARILLAS (Material de Laboratorio)</v>
          </cell>
        </row>
        <row r="5260">
          <cell r="B5260" t="str">
            <v>559- TAPONES_VIALES</v>
          </cell>
        </row>
        <row r="5261">
          <cell r="B5261" t="str">
            <v>786- MATERIAL DIVERSO LABORATORIO</v>
          </cell>
        </row>
        <row r="5262">
          <cell r="B5262" t="str">
            <v>TAPONES, VIALES, MATRAZ, AGUJAS, DISCOS PAPEL, ACEITE DE SILICONA</v>
          </cell>
        </row>
        <row r="5263">
          <cell r="B5263" t="str">
            <v>Adquisición 16 libros</v>
          </cell>
        </row>
        <row r="5264">
          <cell r="B5264" t="str">
            <v>Llibres</v>
          </cell>
        </row>
        <row r="5265">
          <cell r="B5265" t="str">
            <v>Pájaros bebebores y bolas acero</v>
          </cell>
        </row>
        <row r="5266">
          <cell r="B5266" t="str">
            <v>Pájaros bebedores</v>
          </cell>
        </row>
        <row r="5267">
          <cell r="B5267" t="str">
            <v>Compra de 8 bolsas de calor más su envío mediante la empresa Seur</v>
          </cell>
        </row>
        <row r="5268">
          <cell r="B5268" t="str">
            <v>Compra de termometro varilla, colector solar termico, 3 varillas resonantes, kit induccion magnetica y bola emision colores</v>
          </cell>
        </row>
        <row r="5269">
          <cell r="B5269" t="str">
            <v>PIPETAS</v>
          </cell>
        </row>
        <row r="5270">
          <cell r="B5270" t="str">
            <v>MANUALES BIBLIOTECA SOCIALES</v>
          </cell>
        </row>
        <row r="5271">
          <cell r="B5271" t="str">
            <v>MANUALES BIBLIOTECA SOCIALES</v>
          </cell>
        </row>
        <row r="5272">
          <cell r="B5272" t="str">
            <v>MANUALES BIBLIOTECA SOCIALES</v>
          </cell>
        </row>
        <row r="5273">
          <cell r="B5273" t="str">
            <v>Adquisición material bibliográfico</v>
          </cell>
        </row>
        <row r="5274">
          <cell r="B5274" t="str">
            <v>COMPRA 14 LIBROS BIBLIOTECA GREGORI MAIANS</v>
          </cell>
        </row>
        <row r="5275">
          <cell r="B5275" t="str">
            <v>COMPRA 3 LIBROS. BIBL. GREGORI MAIANS</v>
          </cell>
        </row>
        <row r="5276">
          <cell r="B5276" t="str">
            <v>libros</v>
          </cell>
        </row>
        <row r="5277">
          <cell r="B5277" t="str">
            <v>Compra de libros</v>
          </cell>
        </row>
        <row r="5278">
          <cell r="B5278" t="str">
            <v>Compra de libros</v>
          </cell>
        </row>
        <row r="5279">
          <cell r="B5279" t="str">
            <v>Adquisición material bibliográfico Derecho Romano</v>
          </cell>
        </row>
        <row r="5280">
          <cell r="B5280" t="str">
            <v>Adquisición material bibliográfico Derecho Eclesiástico</v>
          </cell>
        </row>
        <row r="5281">
          <cell r="B5281" t="str">
            <v>Adquisición material bibliográfico</v>
          </cell>
        </row>
        <row r="5282">
          <cell r="B5282" t="str">
            <v>Adquisición material bibliográfico</v>
          </cell>
        </row>
        <row r="5283">
          <cell r="B5283" t="str">
            <v>Adquisición de libros</v>
          </cell>
        </row>
        <row r="5284">
          <cell r="B5284" t="str">
            <v>LIBROS</v>
          </cell>
        </row>
        <row r="5285">
          <cell r="B5285" t="str">
            <v>Adquisición material bibliográfico</v>
          </cell>
        </row>
        <row r="5286">
          <cell r="B5286" t="str">
            <v>Adquisición material bibliográfico</v>
          </cell>
        </row>
        <row r="5287">
          <cell r="B5287" t="str">
            <v>ADQUISICIÓN LIBROS PARA DOCENCIA</v>
          </cell>
        </row>
        <row r="5288">
          <cell r="B5288" t="str">
            <v>ADQUISICIÓN LIBROS PARA DOCENCIA</v>
          </cell>
        </row>
        <row r="5289">
          <cell r="B5289" t="str">
            <v>MANUALES BIBLIOTECA SOCIALES</v>
          </cell>
        </row>
        <row r="5290">
          <cell r="B5290" t="str">
            <v>MANUALES BIBLIOTECA SOCIALES</v>
          </cell>
        </row>
        <row r="5291">
          <cell r="B5291" t="str">
            <v>MANUALES BIBLIOTECA SOCIALES</v>
          </cell>
        </row>
        <row r="5292">
          <cell r="B5292" t="str">
            <v>MANUALES BIBLIOTECA SOCIALES</v>
          </cell>
        </row>
        <row r="5293">
          <cell r="B5293" t="str">
            <v>MANUALES FAC. ECONOMIA</v>
          </cell>
        </row>
        <row r="5294">
          <cell r="B5294" t="str">
            <v>MANUALES FAC. ECONOMIA</v>
          </cell>
        </row>
        <row r="5295">
          <cell r="B5295" t="str">
            <v>Adquisición material bibliográfico</v>
          </cell>
        </row>
        <row r="5296">
          <cell r="B5296" t="str">
            <v>Adquisición material bibliográfico</v>
          </cell>
        </row>
        <row r="5297">
          <cell r="B5297" t="str">
            <v>Adquisición material bibliográfico</v>
          </cell>
        </row>
        <row r="5298">
          <cell r="B5298" t="str">
            <v>Adquisición material bibliográfico</v>
          </cell>
        </row>
        <row r="5299">
          <cell r="B5299" t="str">
            <v>COMPRA 6 LIBROS BIBLIOTECA GREGORI MAIANS</v>
          </cell>
        </row>
        <row r="5300">
          <cell r="B5300" t="str">
            <v>COMPRA 7 LIBROS BIBL. GREGORI MAIANS</v>
          </cell>
        </row>
        <row r="5301">
          <cell r="B5301" t="str">
            <v>COMPRA 1 LIBRO. BIBL. GREGORI MAIANS</v>
          </cell>
        </row>
        <row r="5302">
          <cell r="B5302" t="str">
            <v>COMPRA 4 LIBROS. BIBL. GREGORI MAIANS</v>
          </cell>
        </row>
        <row r="5303">
          <cell r="B5303" t="str">
            <v>COMPRA 8 LIBROS. BIBL. GREGORI MAIANS</v>
          </cell>
        </row>
        <row r="5304">
          <cell r="B5304" t="str">
            <v>COMPRA 6 LIBROS BIBL. GREGORI MAIANS</v>
          </cell>
        </row>
        <row r="5305">
          <cell r="B5305" t="str">
            <v>ADQUISICIÓN LIBROS PARA DOCENCIA</v>
          </cell>
        </row>
        <row r="5306">
          <cell r="B5306" t="str">
            <v>ADQUISICIÓN LIBROS PARA DOCENCIA</v>
          </cell>
        </row>
        <row r="5307">
          <cell r="B5307" t="str">
            <v>CANON POR PASE PELICULA</v>
          </cell>
        </row>
        <row r="5308">
          <cell r="B5308" t="str">
            <v>Reparación de una lupa VWR. Utilització en pràctiques docents (Xavier Ponsoda, Dept. Biol. Cel.) en les assignatures; Estructura de la cel.lula (33044),Biologia cel.lular (33045),Dinàmica intercel.lular i senyalització 33129</v>
          </cell>
        </row>
        <row r="5309">
          <cell r="B5309" t="str">
            <v>SUMINISTRO E INSTALACION BATERIAS SAI</v>
          </cell>
        </row>
        <row r="5310">
          <cell r="B5310" t="str">
            <v>REVISAR SAI (calidad de la forma de la onda)</v>
          </cell>
        </row>
        <row r="5311">
          <cell r="B5311" t="str">
            <v>Adquisició models anatòmics: 1 tors amb cap (part dorsal oberta), 2 òrgan de l'oïda, 2 model funcional de laringe, 2 topografia de l'òrbita de l'ull 2 cor augmentat 2 vegades, 1 tors clàssic asexuat</v>
          </cell>
        </row>
        <row r="5312">
          <cell r="B5312" t="str">
            <v>SEDI_155_SE Actuación de La Habitación Roja en el Concert de Benvinguda 2018</v>
          </cell>
        </row>
        <row r="5313">
          <cell r="B5313" t="str">
            <v>CHAPA DE ACERO GALVANIZADO</v>
          </cell>
        </row>
        <row r="5314">
          <cell r="B5314" t="str">
            <v>777- ANALIZADOR DE FISISORCIÓN DE GASES</v>
          </cell>
        </row>
        <row r="5315">
          <cell r="B5315" t="str">
            <v>Material de laboratorio - practicas</v>
          </cell>
        </row>
        <row r="5316">
          <cell r="B5316" t="str">
            <v>1 TERT-Butanol, 1 kg de sodium hydroxide, 1 kg de sodium chlride, 500 gr, acetaniline</v>
          </cell>
        </row>
        <row r="5317">
          <cell r="B5317" t="str">
            <v>Micropipetas, X+B326:L346960 punta con filtro transparente</v>
          </cell>
        </row>
        <row r="5318">
          <cell r="B5318" t="str">
            <v>Compra de 3 viales de Gene Ruler 100 pb DNA ladder (ref. 10588170)</v>
          </cell>
        </row>
        <row r="5319">
          <cell r="B5319" t="str">
            <v>Ecl select WB detection reagen</v>
          </cell>
        </row>
        <row r="5320">
          <cell r="B5320" t="str">
            <v>Comprar 1 botella de 1 L de Acido Sulfúrico Prácticas de Metabolismo y Regulación de los grados de Biotecnología y de Ciencias Biomédicas.</v>
          </cell>
        </row>
        <row r="5321">
          <cell r="B5321" t="str">
            <v>Sondas Taqman</v>
          </cell>
        </row>
        <row r="5322">
          <cell r="B5322" t="str">
            <v>RESTORE PLUS WESTERN BLOT 500ML; 4LT Methanol, Peroxide-Free for Sequencing</v>
          </cell>
        </row>
        <row r="5323">
          <cell r="B5323" t="str">
            <v>1kg Potassium phosphatemonobasic (White Crystals)</v>
          </cell>
        </row>
        <row r="5324">
          <cell r="B5324" t="str">
            <v>Bovin plasma fibronectin lyo, X100 seringue bd plastipak 10ml</v>
          </cell>
        </row>
        <row r="5325">
          <cell r="B5325" t="str">
            <v>X960 Punta con Filtrado Fisherbrand Sureone 10-100 µl</v>
          </cell>
        </row>
        <row r="5326">
          <cell r="B5326" t="str">
            <v>X960 Punta con Filtrado Fidsherbrand Sureone 100-1000</v>
          </cell>
        </row>
        <row r="5327">
          <cell r="B5327" t="str">
            <v>100GR Phosphate Buffered Saline (PBS) Tablets</v>
          </cell>
        </row>
        <row r="5328">
          <cell r="B5328" t="str">
            <v>CLOTHS WYPALL X80</v>
          </cell>
        </row>
        <row r="5329">
          <cell r="B5329" t="str">
            <v>Generuler 100BP 50 UG</v>
          </cell>
        </row>
        <row r="5330">
          <cell r="B5330" t="str">
            <v>FAST DIGEST: Xhol 100, KPNI 300 UL, ECORI 800 UL, NOTI 50UL</v>
          </cell>
        </row>
        <row r="5331">
          <cell r="B5331" t="str">
            <v>ULTRASLIM TRANSILLUMINATOR FOR PXI COMPACT</v>
          </cell>
        </row>
        <row r="5332">
          <cell r="B5332" t="str">
            <v>ALEXA FLUOR® 488 F(AB)</v>
          </cell>
        </row>
        <row r="5333">
          <cell r="B5333" t="str">
            <v>AMERSHAM PROTRAN 0.2 NITROCELLULOSE 300MMX4M</v>
          </cell>
        </row>
        <row r="5334">
          <cell r="B5334" t="str">
            <v>QUBIT DSDNA BR ASSAY KIT, 5</v>
          </cell>
        </row>
        <row r="5335">
          <cell r="B5335" t="str">
            <v>Anti-NRF2; RHODAMINE PHALLOIDIN</v>
          </cell>
        </row>
        <row r="5336">
          <cell r="B5336" t="str">
            <v>SUPERSIGNAL WEST DURA EXTEND 200ML-SUPERSIGNAL WEST FEMTO MAX. 100ML</v>
          </cell>
        </row>
        <row r="5337">
          <cell r="B5337" t="str">
            <v>1,2-PENTANEDIOL</v>
          </cell>
        </row>
        <row r="5338">
          <cell r="B5338" t="str">
            <v>Zinc-copper couple 25gr</v>
          </cell>
        </row>
        <row r="5339">
          <cell r="B5339" t="str">
            <v>5gr 1-bromo-3,5-dimethoxybenzene, 97%</v>
          </cell>
        </row>
        <row r="5340">
          <cell r="B5340" t="str">
            <v>100ml N,N-Dimethylformamide, 99.8%, Extra Dry, Acr</v>
          </cell>
        </row>
        <row r="5341">
          <cell r="B5341" t="str">
            <v>4,5-Dibromo-O-Xylene, 97%, 1gr</v>
          </cell>
        </row>
        <row r="5342">
          <cell r="B5342" t="str">
            <v>CHLOROACETIC ACID, 99% 250G; TRIETHYLAMNIE, 99% 500ML; 100 GR PYMOLE, 99%, EXTRA PURE; 2-(TRIFLUOROACETYL) THIOPH ENEN, 98% 1G; TRICHLOROACETYL CHLORIDE, 99% 50G</v>
          </cell>
        </row>
        <row r="5343">
          <cell r="B5343" t="str">
            <v>5gr. DIPHENYLPHOSPHINE, 95%</v>
          </cell>
        </row>
        <row r="5344">
          <cell r="B5344" t="str">
            <v>100ML DIETHYLZINC, A.5M SOLUTION</v>
          </cell>
        </row>
        <row r="5345">
          <cell r="B5345" t="str">
            <v>TOLUENE R.G. REAG ACS (4X2.5L)</v>
          </cell>
        </row>
        <row r="5346">
          <cell r="B5346" t="str">
            <v>1 GR TETRAKES(TRIPHENYLPHOSPHINE)PALLADIUM(0), 99,9</v>
          </cell>
        </row>
        <row r="5347">
          <cell r="B5347" t="str">
            <v>10ML BORON TRIBROMIDE, 1M SOLUTION IN METHYLENE CH</v>
          </cell>
        </row>
        <row r="5348">
          <cell r="B5348" t="str">
            <v>DEWAR ACERO INOX/VIDRIO 2L.</v>
          </cell>
        </row>
        <row r="5349">
          <cell r="B5349" t="str">
            <v>X5 LIBRARY EFF DH5@ COMP CELLS</v>
          </cell>
        </row>
        <row r="5350">
          <cell r="B5350" t="str">
            <v>Crimp caps magnetic universal screw and seals ND18</v>
          </cell>
        </row>
        <row r="5351">
          <cell r="B5351" t="str">
            <v>reactivos</v>
          </cell>
        </row>
        <row r="5352">
          <cell r="B5352" t="str">
            <v>KIT DE ANÁLISIS amp CLINICO</v>
          </cell>
        </row>
        <row r="5353">
          <cell r="B5353" t="str">
            <v>sintesis y envio de 8 oligonucleotidos</v>
          </cell>
        </row>
        <row r="5354">
          <cell r="B5354" t="str">
            <v>Geneticina, higromicina, Taql, Hinfl</v>
          </cell>
        </row>
        <row r="5355">
          <cell r="B5355" t="str">
            <v>Glycine (White Crystals or Crystalline Powder)</v>
          </cell>
        </row>
        <row r="5356">
          <cell r="B5356" t="str">
            <v>Material plástico proy 20160231</v>
          </cell>
        </row>
        <row r="5357">
          <cell r="B5357" t="str">
            <v>X5 LINER INYECCION 5X8X105 HENDIDO,  X500 9MM SCREW CAP (BLUE) SILICINE/PTFE</v>
          </cell>
        </row>
        <row r="5358">
          <cell r="B5358" t="str">
            <v>CART FOR NITROGEN VESSEL</v>
          </cell>
        </row>
        <row r="5359">
          <cell r="B5359" t="str">
            <v>225-COMPRA DE TF BDT V3.1 RR-100&amp;SEQ BUFFER</v>
          </cell>
        </row>
        <row r="5360">
          <cell r="B5360" t="str">
            <v xml:space="preserve">Tubos de centrífuga </v>
          </cell>
        </row>
        <row r="5361">
          <cell r="B5361" t="str">
            <v>Cubetas de electroporación</v>
          </cell>
        </row>
        <row r="5362">
          <cell r="B5362" t="str">
            <v>FastDigest SPI SALI</v>
          </cell>
        </row>
        <row r="5363">
          <cell r="B5363" t="str">
            <v>Phusion High Fidelity</v>
          </cell>
        </row>
        <row r="5364">
          <cell r="B5364" t="str">
            <v>Portaobjetos y cubreobjetos</v>
          </cell>
        </row>
        <row r="5365">
          <cell r="B5365" t="str">
            <v>Propydium iodide</v>
          </cell>
        </row>
        <row r="5366">
          <cell r="B5366" t="str">
            <v>Células electrocompetentes</v>
          </cell>
        </row>
        <row r="5367">
          <cell r="B5367" t="str">
            <v>Powrup Sybr Master</v>
          </cell>
        </row>
        <row r="5368">
          <cell r="B5368" t="str">
            <v>Tubos para PCR</v>
          </cell>
        </row>
        <row r="5369">
          <cell r="B5369" t="str">
            <v>Gel Band Purif Kit</v>
          </cell>
        </row>
        <row r="5370">
          <cell r="B5370" t="str">
            <v>Smat Slicer Safe Razor Blades</v>
          </cell>
        </row>
        <row r="5371">
          <cell r="B5371" t="str">
            <v>Batas de laboratorio</v>
          </cell>
        </row>
        <row r="5372">
          <cell r="B5372" t="str">
            <v>Enzimas NZYTaq II DNA Polymerase</v>
          </cell>
        </row>
        <row r="5373">
          <cell r="B5373" t="str">
            <v>T4 DNA LIGASE HI conc.</v>
          </cell>
        </row>
        <row r="5374">
          <cell r="B5374" t="str">
            <v>Smat Slicer Safe Razor Blades</v>
          </cell>
        </row>
        <row r="5375">
          <cell r="B5375" t="str">
            <v>Batas de laboratorio</v>
          </cell>
        </row>
        <row r="5376">
          <cell r="B5376" t="str">
            <v>Tubos para centrífuga</v>
          </cell>
        </row>
        <row r="5377">
          <cell r="B5377" t="str">
            <v>Puntas, placas y cajas hidrofóbicas</v>
          </cell>
        </row>
        <row r="5378">
          <cell r="B5378" t="str">
            <v>Enzimas</v>
          </cell>
        </row>
        <row r="5379">
          <cell r="B5379" t="str">
            <v>Puntas</v>
          </cell>
        </row>
        <row r="5380">
          <cell r="B5380" t="str">
            <v>Smat Slicer Safe Razor Blades</v>
          </cell>
        </row>
        <row r="5381">
          <cell r="B5381" t="str">
            <v>Placas blancas, cajas hidrofóbicas y cubetas</v>
          </cell>
        </row>
        <row r="5382">
          <cell r="B5382" t="str">
            <v>Puntas con filtro, bolsas, placas y pippetas</v>
          </cell>
        </row>
        <row r="5383">
          <cell r="B5383" t="str">
            <v>Puntas con filtro</v>
          </cell>
        </row>
        <row r="5384">
          <cell r="B5384" t="str">
            <v>Placas</v>
          </cell>
        </row>
        <row r="5385">
          <cell r="B5385" t="str">
            <v>Placas</v>
          </cell>
        </row>
        <row r="5386">
          <cell r="B5386" t="str">
            <v>Hanks' Balanced Salts</v>
          </cell>
        </row>
        <row r="5387">
          <cell r="B5387" t="str">
            <v>Placas</v>
          </cell>
        </row>
        <row r="5388">
          <cell r="B5388" t="str">
            <v>Enzimas</v>
          </cell>
        </row>
        <row r="5389">
          <cell r="B5389" t="str">
            <v>Escalpelos y formaldehido</v>
          </cell>
        </row>
        <row r="5390">
          <cell r="B5390" t="str">
            <v>Sulfato de estreptomicina</v>
          </cell>
        </row>
        <row r="5391">
          <cell r="B5391" t="str">
            <v>GUANTES NITRILO</v>
          </cell>
        </row>
        <row r="5392">
          <cell r="B5392" t="str">
            <v>SUMINISTRO  REACTIVOS PARA SECUENCIACIÓN</v>
          </cell>
        </row>
        <row r="5393">
          <cell r="B5393" t="str">
            <v>COMPRA MATERIAL FUNGIBLE</v>
          </cell>
        </row>
        <row r="5394">
          <cell r="B5394" t="str">
            <v xml:space="preserve">SUMINITRO REACTIVOS </v>
          </cell>
        </row>
        <row r="5395">
          <cell r="B5395" t="str">
            <v>COMPRA BATAS DESECHABLES</v>
          </cell>
        </row>
        <row r="5396">
          <cell r="B5396" t="str">
            <v>CHILLER EQUIPO COVARIS</v>
          </cell>
        </row>
        <row r="5397">
          <cell r="B5397" t="str">
            <v>TUBOS PARA PCR Y ADAPTADOR VORTEX</v>
          </cell>
        </row>
        <row r="5398">
          <cell r="B5398" t="str">
            <v>2 Electrofotómetros Genesys 30 con EU Power Cab</v>
          </cell>
        </row>
        <row r="5399">
          <cell r="B5399" t="str">
            <v>X100 TUBO ENSAYO 16X160MM</v>
          </cell>
        </row>
        <row r="5400">
          <cell r="B5400" t="str">
            <v>1KG SILICA GEL RUBIN COBALT FREE</v>
          </cell>
        </row>
        <row r="5401">
          <cell r="B5401" t="str">
            <v>562- 2 PARAFILM</v>
          </cell>
        </row>
        <row r="5402">
          <cell r="B5402" t="str">
            <v>565- BENZENEDITHIOL-ETHYL OXALYL_REACTIVOS LABORATORIO</v>
          </cell>
        </row>
        <row r="5403">
          <cell r="B5403" t="str">
            <v>571- REACTIVOS PARA INVESTIGACIÓN</v>
          </cell>
        </row>
        <row r="5404">
          <cell r="B5404" t="str">
            <v>520- MATERIAL DE LABORATORIO-REACTIVOS QUÍMICOS</v>
          </cell>
        </row>
        <row r="5405">
          <cell r="B5405" t="str">
            <v>530- ACEITE PARA BOMBA PALETAS TIPOB5L</v>
          </cell>
        </row>
        <row r="5406">
          <cell r="B5406" t="str">
            <v>533- REACTIVOS QUÍMICOS</v>
          </cell>
        </row>
        <row r="5407">
          <cell r="B5407" t="str">
            <v>537- FLUORORACIL</v>
          </cell>
        </row>
        <row r="5408">
          <cell r="B5408" t="str">
            <v>550- MICROESPÁTULA-ESPÁTULA CUCHARA</v>
          </cell>
        </row>
        <row r="5409">
          <cell r="B5409" t="str">
            <v>554- RUTHENIUM_POTASSIUM (REACTIVOS QUÍMICOS)</v>
          </cell>
        </row>
        <row r="5410">
          <cell r="B5410" t="str">
            <v>473- REACTIVOS QUÍMICOS</v>
          </cell>
        </row>
        <row r="5411">
          <cell r="B5411" t="str">
            <v>515- MATERIAL DIVERSO PARA INVESTIGACIÓN</v>
          </cell>
        </row>
        <row r="5412">
          <cell r="B5412" t="str">
            <v>844- PYRAZOLEDICARBOXYLIC ACID-HYDROGEN CHLORIDE (REACTIVOS QUÍMICOS)</v>
          </cell>
        </row>
        <row r="5413">
          <cell r="B5413" t="str">
            <v>912- MATERIAL DE LABORATORIO</v>
          </cell>
        </row>
        <row r="5414">
          <cell r="B5414" t="str">
            <v>918-ACETIC ACID GLACIAL (MATERIAL PARA INVESTIGACIÓN)</v>
          </cell>
        </row>
        <row r="5415">
          <cell r="B5415" t="str">
            <v xml:space="preserve">920-DISOLVENTES PARA INVESTIGACIÓN </v>
          </cell>
        </row>
        <row r="5416">
          <cell r="B5416" t="str">
            <v>639-Material diverso para investigación</v>
          </cell>
        </row>
        <row r="5417">
          <cell r="B5417" t="str">
            <v>640-Material diverso para investigación</v>
          </cell>
        </row>
        <row r="5418">
          <cell r="B5418" t="str">
            <v>641-Material diverso para investigación</v>
          </cell>
        </row>
        <row r="5419">
          <cell r="B5419" t="str">
            <v>642-Material diverso para investigación</v>
          </cell>
        </row>
        <row r="5420">
          <cell r="B5420" t="str">
            <v>643-Material diverso para investigación</v>
          </cell>
        </row>
        <row r="5421">
          <cell r="B5421" t="str">
            <v>686- MATERIAL DIVERSO PARA INVESTIGACIÓN</v>
          </cell>
        </row>
        <row r="5422">
          <cell r="B5422" t="str">
            <v>687- REACTIVOS QUÍMICOS</v>
          </cell>
        </row>
        <row r="5423">
          <cell r="B5423" t="str">
            <v>691- DISOLVENTE Y MATERIAL FUNGIBLE</v>
          </cell>
        </row>
        <row r="5424">
          <cell r="B5424" t="str">
            <v>698-MASCARILLA RESPIRATORIA DE SEGURIDAD</v>
          </cell>
        </row>
        <row r="5425">
          <cell r="B5425" t="str">
            <v>723- CLOROFORMO (REACTIVO QUÍMICO)</v>
          </cell>
        </row>
        <row r="5426">
          <cell r="B5426" t="str">
            <v>804- FLOAT-A-LYZER (DISOLVENTES PARA INVESTIGACIÓN)</v>
          </cell>
        </row>
        <row r="5427">
          <cell r="B5427" t="str">
            <v>945- GUANTES Y REACTIVOS QUÍMICOS</v>
          </cell>
        </row>
        <row r="5428">
          <cell r="B5428" t="str">
            <v xml:space="preserve">954- MATERIAL DIVERSO INVESTIGACIÓN </v>
          </cell>
        </row>
        <row r="5429">
          <cell r="B5429" t="str">
            <v xml:space="preserve">HYDROGEN HEXACHLOROPLATINATE </v>
          </cell>
        </row>
        <row r="5430">
          <cell r="B5430" t="str">
            <v>IRIDIUM CHLORIDE TRIHYDRATE, RHODIUM CHLORIDE ANHYDROUS</v>
          </cell>
        </row>
        <row r="5431">
          <cell r="B5431" t="str">
            <v xml:space="preserve">RUTHENIUM CHLORIDE, OSMIUM CLORIDE </v>
          </cell>
        </row>
        <row r="5432">
          <cell r="B5432" t="str">
            <v>RHODIUM CHLORIDE, GOLD BROMIDE</v>
          </cell>
        </row>
        <row r="5433">
          <cell r="B5433" t="str">
            <v>SILVER PERCHLORATE, 4-NITROTOLUENE</v>
          </cell>
        </row>
        <row r="5434">
          <cell r="B5434" t="str">
            <v>PUNTA FISHERBRAND</v>
          </cell>
        </row>
        <row r="5435">
          <cell r="B5435" t="str">
            <v>TARTARIC ACID, POTASSIUM HYDROXIDE, CHLORIDE DIHYDRATE, THIOUREA</v>
          </cell>
        </row>
        <row r="5436">
          <cell r="B5436" t="str">
            <v>TARTARIC ACID, POTASSIUM HYDROXIDE</v>
          </cell>
        </row>
        <row r="5437">
          <cell r="B5437" t="str">
            <v>PORTAOBJETOS, MICROTUBE, PUNTA FISHERBRAND</v>
          </cell>
        </row>
        <row r="5438">
          <cell r="B5438" t="str">
            <v>POTASSIUM HYDROXIDE</v>
          </cell>
        </row>
        <row r="5439">
          <cell r="B5439" t="str">
            <v>PUNTAS FISHERBRAND, TUBOS CENTRIF, GRADILLA MULTITUBO</v>
          </cell>
        </row>
        <row r="5440">
          <cell r="B5440" t="str">
            <v>GUANTES FISHERBRAND COMFORT NITRILO S, M, L</v>
          </cell>
        </row>
        <row r="5441">
          <cell r="B5441" t="str">
            <v>ETANOL ABSOLUTE 99.8+%</v>
          </cell>
        </row>
        <row r="5442">
          <cell r="B5442" t="str">
            <v>TOLUENE</v>
          </cell>
        </row>
        <row r="5443">
          <cell r="B5443" t="str">
            <v>TARTARIC ACID EXTRA PURE SLR</v>
          </cell>
        </row>
        <row r="5444">
          <cell r="B5444" t="str">
            <v>GUANTES LATEX S Y L
ANTIBIOTIC-ANTIMYCOTIC 100X
DMEM+GLUCOSA+PYR (500ml)
N2 SUPPLEMENT (CTS) 100X 5ml</v>
          </cell>
        </row>
        <row r="5445">
          <cell r="B5445" t="str">
            <v>PUNTAS CON FILTRO</v>
          </cell>
        </row>
        <row r="5446">
          <cell r="B5446" t="str">
            <v>X960 PUNTAS CON FILTRO 0,1-10uL Y 100-1000 uL</v>
          </cell>
        </row>
        <row r="5447">
          <cell r="B5447" t="str">
            <v>ANSELL GUANTES DE EXAMEN DE NITRILO
ANSELL EDMONT GUANTES DESECHABLES</v>
          </cell>
        </row>
        <row r="5448">
          <cell r="B5448" t="str">
            <v>1 LT NITRIC ACID 68%</v>
          </cell>
        </row>
        <row r="5449">
          <cell r="B5449" t="str">
            <v>X24 BOTELLA CUELLO ANCHO 500ML
X24 BOTELLA CUELLO ANCHO 250ML</v>
          </cell>
        </row>
        <row r="5450">
          <cell r="B5450" t="str">
            <v>X75 PUNTA FINNTIP 5ML</v>
          </cell>
        </row>
        <row r="5451">
          <cell r="B5451" t="str">
            <v>RNALATER</v>
          </cell>
        </row>
        <row r="5452">
          <cell r="B5452" t="str">
            <v>X500 TUBO 2ML PP FALDA GRAD</v>
          </cell>
        </row>
        <row r="5453">
          <cell r="B5453" t="str">
            <v>ANSELL GUANTES DE EXAMEN DE NITRILO SUPRENO</v>
          </cell>
        </row>
        <row r="5454">
          <cell r="B5454" t="str">
            <v>MACRO CUVET QUARTZ SUPRASIL PATHLENGTH 10MM</v>
          </cell>
        </row>
        <row r="5455">
          <cell r="B5455" t="str">
            <v>Ensayos Western blot, dot-blot métodos de de proteína oácido nucleico</v>
          </cell>
        </row>
        <row r="5456">
          <cell r="B5456" t="str">
            <v>Material de laboratorio</v>
          </cell>
        </row>
        <row r="5457">
          <cell r="B5457" t="str">
            <v>Material de Laboratorio</v>
          </cell>
        </row>
        <row r="5458">
          <cell r="B5458" t="str">
            <v>946- GUANTES PARA PROTECCIÓN EN LABORATORIO</v>
          </cell>
        </row>
        <row r="5459">
          <cell r="B5459" t="str">
            <v>Alojamiento Hotel B&amp;B Cartagena Crue Sostenibilidad</v>
          </cell>
        </row>
        <row r="5460">
          <cell r="B5460" t="str">
            <v>COBOL-IT ENTERPRISE RUNTIME (ALL EXCEPT Z/LINUX) Ref. C-IT-007 6 MESES)</v>
          </cell>
        </row>
        <row r="5461">
          <cell r="B5461" t="str">
            <v>Material ferretería, limpieza, almacenamiento</v>
          </cell>
        </row>
        <row r="5462">
          <cell r="B5462" t="str">
            <v>TUBOS CUADRADOS</v>
          </cell>
        </row>
        <row r="5463">
          <cell r="B5463" t="str">
            <v>CABALLETES</v>
          </cell>
        </row>
        <row r="5464">
          <cell r="B5464" t="str">
            <v>COMPRA DE LIJAS</v>
          </cell>
        </row>
        <row r="5465">
          <cell r="B5465" t="str">
            <v>Superunick poder extremo Ceys 3*1gr</v>
          </cell>
        </row>
        <row r="5466">
          <cell r="B5466" t="str">
            <v>Compra de lotes de patas y tornillos</v>
          </cell>
        </row>
        <row r="5467">
          <cell r="B5467" t="str">
            <v>MAT. MOSQUITERAS SECRETARIA SEFE BI</v>
          </cell>
        </row>
        <row r="5468">
          <cell r="B5468" t="str">
            <v>COMPRA MATERIAL CARPINTERIA Y FERRETERIA</v>
          </cell>
        </row>
        <row r="5469">
          <cell r="B5469" t="str">
            <v>509- VENTILADOR PIE EQUATION MOTOR</v>
          </cell>
        </row>
        <row r="5470">
          <cell r="B5470" t="str">
            <v>TUBO MULTICPA, MANGUITOS, TAPON CIEGO</v>
          </cell>
        </row>
        <row r="5471">
          <cell r="B5471" t="str">
            <v>CONTRACHAPADO  Y CAJA CARTON</v>
          </cell>
        </row>
        <row r="5472">
          <cell r="B5472" t="str">
            <v>CARRETILLA PLEGABLE TS-550 70KG</v>
          </cell>
        </row>
        <row r="5473">
          <cell r="B5473" t="str">
            <v>VARILLAS LISAS HAYA</v>
          </cell>
        </row>
        <row r="5474">
          <cell r="B5474" t="str">
            <v>SIERRA CORONA Y CHAPA ACERO BRUTO</v>
          </cell>
        </row>
        <row r="5475">
          <cell r="B5475" t="str">
            <v>Impresora de etiquetas portátil DYMO</v>
          </cell>
        </row>
        <row r="5476">
          <cell r="B5476" t="str">
            <v>4 ratones ,tarjetas pci express,tarjeta wifi</v>
          </cell>
        </row>
        <row r="5477">
          <cell r="B5477" t="str">
            <v>Toshiba Canvio Connect II 1 Tb+carcasa</v>
          </cell>
        </row>
        <row r="5478">
          <cell r="B5478" t="str">
            <v>Caja externa HDD</v>
          </cell>
        </row>
        <row r="5479">
          <cell r="B5479" t="str">
            <v>ORDENADOR PHOENIX OBERON</v>
          </cell>
        </row>
        <row r="5480">
          <cell r="B5480" t="str">
            <v>Disco duro interno</v>
          </cell>
        </row>
        <row r="5481">
          <cell r="B5481" t="str">
            <v>compra 40 memorias usb Máster Técnicas Experimentales</v>
          </cell>
        </row>
        <row r="5482">
          <cell r="B5482" t="str">
            <v>UNIDAD DE ESTADO SÓLIDO WD BLUE WDS100T2B0A 1 TB 2.5" INTERNO SATA - WD SSD 250GB BLUE 3D NAND SATA</v>
          </cell>
        </row>
        <row r="5483">
          <cell r="B5483" t="str">
            <v>905- BOMBA DE VACÍO NXDS</v>
          </cell>
        </row>
        <row r="5484">
          <cell r="B5484" t="str">
            <v>601- BOMBA DE VACÍO</v>
          </cell>
        </row>
        <row r="5485">
          <cell r="B5485" t="str">
            <v>602- ACEITE ESPECIFICO PARA BOMBA DE VACÍO</v>
          </cell>
        </row>
        <row r="5486">
          <cell r="B5486" t="str">
            <v>603- ELEMENTOS MANT.BOMBAS VACÍO</v>
          </cell>
        </row>
        <row r="5487">
          <cell r="B5487" t="str">
            <v>RENOVACION VLC.TRIBALFEST</v>
          </cell>
        </row>
        <row r="5488">
          <cell r="B5488" t="str">
            <v>CLOUDWEBS SERVIDORES SEFE</v>
          </cell>
        </row>
        <row r="5489">
          <cell r="B5489" t="str">
            <v>CLOUDWEBS SERVIDORES SEFE</v>
          </cell>
        </row>
        <row r="5490">
          <cell r="B5490" t="str">
            <v>CLOUDWEBS SERVIDORES SEFE</v>
          </cell>
        </row>
        <row r="5491">
          <cell r="B5491" t="str">
            <v>Sistema de iluminación LED con tres canales espectrales y guía líquida de luz</v>
          </cell>
        </row>
        <row r="5492">
          <cell r="B5492" t="str">
            <v>Asistencia técnica al Instituto Polibienestar en preparación de la convoc Maria Maeztu</v>
          </cell>
        </row>
        <row r="5493">
          <cell r="B5493" t="str">
            <v>Reparación del cromatógrafo líquido A.Investigación</v>
          </cell>
        </row>
        <row r="5494">
          <cell r="B5494" t="str">
            <v>Reparación del cromatógrafo líquido  otras piezas A.Investigación</v>
          </cell>
        </row>
        <row r="5495">
          <cell r="B5495" t="str">
            <v>COMPRA MATERIAL FUNGIBLE</v>
          </cell>
        </row>
        <row r="5496">
          <cell r="B5496" t="str">
            <v>MATERIAL FUNGIBLE CROMATOGRAFIA MICRO</v>
          </cell>
        </row>
        <row r="5497">
          <cell r="B5497" t="str">
            <v>TUBOS CONDUCCION MICRO M3</v>
          </cell>
        </row>
        <row r="5498">
          <cell r="B5498" t="str">
            <v>COMPRA FUNGIBLES CALIBRACION</v>
          </cell>
        </row>
        <row r="5499">
          <cell r="B5499" t="str">
            <v>MATERIAL FUNGIBLE PARA CROMATOGRAFIA NANO</v>
          </cell>
        </row>
        <row r="5500">
          <cell r="B5500" t="str">
            <v>REPARACION</v>
          </cell>
        </row>
        <row r="5501">
          <cell r="B5501" t="str">
            <v>REPARACION</v>
          </cell>
        </row>
        <row r="5502">
          <cell r="B5502" t="str">
            <v>RENOVACION SUSCRIPCION LICENCIA RDA TOOLKIT</v>
          </cell>
        </row>
        <row r="5503">
          <cell r="B5503" t="str">
            <v>ANALISIS DE LOS VUELOS DE OBSERVACION SOBRE EL MAR REALIZADOS EN AGUAS DE LA CV</v>
          </cell>
        </row>
        <row r="5504">
          <cell r="B5504" t="str">
            <v>ANALISIS DE LOS VUELOS DE OBSERVACION SOBRE EL MAR REALIZADOS EN AGUAS DE LA CV</v>
          </cell>
        </row>
        <row r="5505">
          <cell r="B5505" t="str">
            <v>690- PUNTAS  PARA EQUIPOS DE MEDIDA</v>
          </cell>
        </row>
        <row r="5506">
          <cell r="B5506" t="str">
            <v>MATERIAL LABORATORIO, PLANO CONVEX LENS</v>
          </cell>
        </row>
        <row r="5507">
          <cell r="B5507" t="str">
            <v>SUSTRATO CARNÍVORAS</v>
          </cell>
        </row>
        <row r="5508">
          <cell r="B5508" t="str">
            <v>SUSTRATO CARNÍVORAS</v>
          </cell>
        </row>
        <row r="5509">
          <cell r="B5509" t="str">
            <v>BILLETE DE TREN  T.D. 9938</v>
          </cell>
        </row>
        <row r="5510">
          <cell r="B5510" t="str">
            <v>VIAJES</v>
          </cell>
        </row>
        <row r="5511">
          <cell r="B5511" t="str">
            <v>VIAJES</v>
          </cell>
        </row>
        <row r="5512">
          <cell r="B5512" t="str">
            <v>VIAJES</v>
          </cell>
        </row>
        <row r="5513">
          <cell r="B5513" t="str">
            <v>DESPLAZ. CONGRESO CDP</v>
          </cell>
        </row>
        <row r="5514">
          <cell r="B5514" t="str">
            <v>Destruccion documentación Derecho Eclesiástico</v>
          </cell>
        </row>
        <row r="5515">
          <cell r="B5515" t="str">
            <v>Destrucción de documentación</v>
          </cell>
        </row>
        <row r="5516">
          <cell r="B5516" t="str">
            <v>Infinium Methylation EPIC 32 samples</v>
          </cell>
        </row>
        <row r="5517">
          <cell r="B5517" t="str">
            <v>Sustitucion de una fuente de alimentación del sistema de detección de incendios en la Facultad de Medicina y Odontologia</v>
          </cell>
        </row>
        <row r="5518">
          <cell r="B5518" t="str">
            <v>Infinium Methylation EPIC 32 samples</v>
          </cell>
        </row>
        <row r="5519">
          <cell r="B5519" t="str">
            <v>Infinium Methylation EPIC 32 samples</v>
          </cell>
        </row>
        <row r="5520">
          <cell r="B5520" t="str">
            <v>Infinium Methylation EPIC 32 samples</v>
          </cell>
        </row>
        <row r="5521">
          <cell r="B5521" t="str">
            <v>Reactivos MiSeq Reagent Kit</v>
          </cell>
        </row>
        <row r="5522">
          <cell r="B5522" t="str">
            <v>Compra trSeq Stranded mRNA Library prep (48 samples), NextSeq 500/550 Mid output v2 kit (300cycles)</v>
          </cell>
        </row>
        <row r="5523">
          <cell r="B5523" t="str">
            <v>COMPRA DE REACTIVOS: NEXTSEQ ..</v>
          </cell>
        </row>
        <row r="5524">
          <cell r="B5524" t="str">
            <v xml:space="preserve">SUMINISTRO REACTIVOS </v>
          </cell>
        </row>
        <row r="5525">
          <cell r="B5525" t="str">
            <v>SUMINISTRO REACTIVOS</v>
          </cell>
        </row>
        <row r="5526">
          <cell r="B5526" t="str">
            <v>SUMINISTRO DE REACTIVOS PARA SECUENCIACION EQUIPO NEXTSEQ</v>
          </cell>
        </row>
        <row r="5527">
          <cell r="B5527" t="str">
            <v>SUMINISTRO DE REACTIVOS PARA SECUENCIACION EQUIPO NEXTSEQ</v>
          </cell>
        </row>
        <row r="5528">
          <cell r="B5528" t="str">
            <v>SUMINISTRO REACTIVOS PARA SECUENCIACION EQUIPO MISEQ</v>
          </cell>
        </row>
        <row r="5529">
          <cell r="B5529" t="str">
            <v>SUMINISTRO REACTIVOS PARA SECUENCIACION EQUIPO NEXTSEQ</v>
          </cell>
        </row>
        <row r="5530">
          <cell r="B5530" t="str">
            <v>SUMINISTRO REACTIVOS</v>
          </cell>
        </row>
        <row r="5531">
          <cell r="B5531" t="str">
            <v xml:space="preserve">SUMINISTRO REACTIVOS </v>
          </cell>
        </row>
        <row r="5532">
          <cell r="B5532" t="str">
            <v>SUMINISTRO REACTIVOS</v>
          </cell>
        </row>
        <row r="5533">
          <cell r="B5533" t="str">
            <v>SUMINISTRO REACTIVOS</v>
          </cell>
        </row>
        <row r="5534">
          <cell r="B5534" t="str">
            <v xml:space="preserve">SUMINISTRO REACTIVOS </v>
          </cell>
        </row>
        <row r="5535">
          <cell r="B5535" t="str">
            <v xml:space="preserve">SUMINISTRO REACTIVOS </v>
          </cell>
        </row>
        <row r="5536">
          <cell r="B5536" t="str">
            <v>SUMINISTRO REACTIVOS</v>
          </cell>
        </row>
        <row r="5537">
          <cell r="B5537" t="str">
            <v xml:space="preserve">SUMINISTRO REACTIVOS </v>
          </cell>
        </row>
        <row r="5538">
          <cell r="B5538" t="str">
            <v>SUMINISTRO REACTIVOS</v>
          </cell>
        </row>
        <row r="5539">
          <cell r="B5539" t="str">
            <v>560- CABLE-ADAPTADOR DE FIBRA ÓPTICA-ESPECTRÓMETRO</v>
          </cell>
        </row>
        <row r="5540">
          <cell r="B5540" t="str">
            <v>618- REPUESTO CARBON ACTIVADO</v>
          </cell>
        </row>
        <row r="5541">
          <cell r="B5541" t="str">
            <v>619- VÁLVULA ELECTRONEUMÁTICA Y BOMBA VACIO</v>
          </cell>
        </row>
        <row r="5542">
          <cell r="B5542" t="str">
            <v>620- CATALIZADOR-TAMIZ</v>
          </cell>
        </row>
        <row r="5543">
          <cell r="B5543" t="str">
            <v>621- INSTALACIÓN CATALIZADOR TAMIZ</v>
          </cell>
        </row>
        <row r="5544">
          <cell r="B5544" t="str">
            <v>622- PUESTA A PUNTO CAJA SECA</v>
          </cell>
        </row>
        <row r="5545">
          <cell r="B5545" t="str">
            <v>704- VÁLVULA ELECTRONEUMÁTICA</v>
          </cell>
        </row>
        <row r="5546">
          <cell r="B5546" t="str">
            <v>742- LÁMPARA DE DEUTERIO PARA LA FUENTE DE LUZ AVALIGHT-D-B</v>
          </cell>
        </row>
        <row r="5547">
          <cell r="B5547" t="str">
            <v>Alojamiento de D. Francisco Revuelta Dominguez en residencia Damià Bonet , por asistencia a jornadas M-Learning dias 2 y 3 de Julio. Proyecto Cristóbal Suárez.</v>
          </cell>
        </row>
        <row r="5548">
          <cell r="B5548" t="str">
            <v>Alojamiento de un vocal tribunal</v>
          </cell>
        </row>
        <row r="5549">
          <cell r="B5549" t="str">
            <v>Hotel 2 personas en Barcelona</v>
          </cell>
        </row>
        <row r="5550">
          <cell r="B5550" t="str">
            <v>Estancia de un profesor invitado</v>
          </cell>
        </row>
        <row r="5551">
          <cell r="B5551" t="str">
            <v>Estancia de un profesor invitado</v>
          </cell>
        </row>
        <row r="5552">
          <cell r="B5552" t="str">
            <v xml:space="preserve">Alojamiento de un profesor invitado </v>
          </cell>
        </row>
        <row r="5553">
          <cell r="B5553" t="str">
            <v>Pago canon limpieza alojamiento en Damià Bonet de personal invitado (programa Stella del Compostela Group of Universities)</v>
          </cell>
        </row>
        <row r="5554">
          <cell r="B5554" t="str">
            <v>4 Noches alojamiento</v>
          </cell>
        </row>
        <row r="5555">
          <cell r="B5555" t="str">
            <v>Alojamiento para los alumnos de los campus científicos de verano 2018</v>
          </cell>
        </row>
        <row r="5556">
          <cell r="B5556" t="str">
            <v>European Patent Application corresponding to PCT/EP2016/063195: Attorney's fees, Official Fees,</v>
          </cell>
        </row>
        <row r="5557">
          <cell r="B5557" t="str">
            <v>Attorney's fees: Checking and reporting the publication pursuant to Art 67(3) EPC; Forwarding the Comunication pursuant to Rules 161 and 162 EPC</v>
          </cell>
        </row>
        <row r="5558">
          <cell r="B5558" t="str">
            <v>CAJITAS</v>
          </cell>
        </row>
        <row r="5559">
          <cell r="B5559" t="str">
            <v>Toner</v>
          </cell>
        </row>
        <row r="5560">
          <cell r="B5560" t="str">
            <v>Toner</v>
          </cell>
        </row>
        <row r="5561">
          <cell r="B5561" t="str">
            <v>Recambio cartuchos de tinta agotados</v>
          </cell>
        </row>
        <row r="5562">
          <cell r="B5562" t="str">
            <v>Recambio cartuchos de tinta agotados</v>
          </cell>
        </row>
        <row r="5563">
          <cell r="B5563" t="str">
            <v>Adquisición de tóner Canon</v>
          </cell>
        </row>
        <row r="5564">
          <cell r="B5564" t="str">
            <v>Adquisición de tóner Icram HP</v>
          </cell>
        </row>
        <row r="5565">
          <cell r="B5565" t="str">
            <v>Reparación congelador laboratorio</v>
          </cell>
        </row>
        <row r="5566">
          <cell r="B5566" t="str">
            <v>Traducción de artículo científico para publicación</v>
          </cell>
        </row>
        <row r="5567">
          <cell r="B5567" t="str">
            <v>491- ACCESORIOS DE VACÍO, MATERIAL FUNGIBLE</v>
          </cell>
        </row>
        <row r="5568">
          <cell r="B5568" t="str">
            <v>Compra smart home/igloo carton, caja de transporte polipropileno 300mm, caja transporte polipropileno 430mm, divisor caja de transporte</v>
          </cell>
        </row>
        <row r="5569">
          <cell r="B5569" t="str">
            <v>ENRIQUECIMIENTO PARA LAS JAULAS DE CONEJOS Y ROEDORES</v>
          </cell>
        </row>
        <row r="5570">
          <cell r="B5570" t="str">
            <v>ADQUISICION CARRO TRANSPORTE</v>
          </cell>
        </row>
        <row r="5571">
          <cell r="B5571" t="str">
            <v>ADQUISICION MATERIAL ENRIQUECIMIENTO ANMALES</v>
          </cell>
        </row>
        <row r="5572">
          <cell r="B5572" t="str">
            <v>Dotación de licencias ArcGis para la Facultat de Geografia i Història, sus departamentos adscritos y el IIDL de la Universitat de València</v>
          </cell>
        </row>
        <row r="5573">
          <cell r="B5573" t="str">
            <v>2 Fluorescence mounting medium y 1 env flex ab diluent</v>
          </cell>
        </row>
        <row r="5574">
          <cell r="B5574" t="str">
            <v>2 Flex ihc microscope slides 5x100 slide</v>
          </cell>
        </row>
        <row r="5575">
          <cell r="B5575" t="str">
            <v>PLACA 96 POCILLOS</v>
          </cell>
        </row>
        <row r="5576">
          <cell r="B5576" t="str">
            <v>viales topacio</v>
          </cell>
        </row>
        <row r="5577">
          <cell r="B5577" t="str">
            <v>PUNTA DE FIBRA OPTICA</v>
          </cell>
        </row>
        <row r="5578">
          <cell r="B5578" t="str">
            <v>Insertos y tap ( viales)</v>
          </cell>
        </row>
        <row r="5579">
          <cell r="B5579" t="str">
            <v>FLUORESCENT MOUNTING MEDIUM 15 ML</v>
          </cell>
        </row>
        <row r="5580">
          <cell r="B5580" t="str">
            <v>G4513A inyector automático 7693A</v>
          </cell>
        </row>
        <row r="5581">
          <cell r="B5581" t="str">
            <v>M8308AA Actualización OpenLAB CDS GC ChemStation, M8400AA Contr instr. OpenLAB CDS para Agilent GC</v>
          </cell>
        </row>
        <row r="5582">
          <cell r="B5582" t="str">
            <v>Reparación, mano de obra inicial y desplazamiento</v>
          </cell>
        </row>
        <row r="5583">
          <cell r="B5583" t="str">
            <v>REACTIUS</v>
          </cell>
        </row>
        <row r="5584">
          <cell r="B5584" t="str">
            <v>REPARACIÓN EQUIPO CIENTÍFICO</v>
          </cell>
        </row>
        <row r="5585">
          <cell r="B5585" t="str">
            <v>COMPRA REACTIVOS-KIT DE DNA</v>
          </cell>
        </row>
        <row r="5586">
          <cell r="B5586" t="str">
            <v>PACK TUBOS BOMBA PERISTALTICA</v>
          </cell>
        </row>
        <row r="5587">
          <cell r="B5587" t="str">
            <v>SUMINISTRO REACTIVOS</v>
          </cell>
        </row>
        <row r="5588">
          <cell r="B5588" t="str">
            <v>CONOS DE MUESTRA DE PLATINO ICP-MS 7900</v>
          </cell>
        </row>
        <row r="5589">
          <cell r="B5589" t="str">
            <v xml:space="preserve">REPARACIÓN DE ARCHIVADOR. </v>
          </cell>
        </row>
        <row r="5590">
          <cell r="B5590" t="str">
            <v>REZEX ROA ORGANIC ACID</v>
          </cell>
        </row>
        <row r="5591">
          <cell r="B5591" t="str">
            <v>compra jeringuillas</v>
          </cell>
        </row>
        <row r="5592">
          <cell r="B5592" t="str">
            <v>REGISTRO DOMINIO GENÉRICO DE UNA WEB Y SERVIDOR</v>
          </cell>
        </row>
        <row r="5593">
          <cell r="B5593" t="str">
            <v>Soporte informático  para proyecto</v>
          </cell>
        </row>
        <row r="5594">
          <cell r="B5594" t="str">
            <v>Oligonucleótidos</v>
          </cell>
        </row>
        <row r="5595">
          <cell r="B5595" t="str">
            <v>2 Oligo DNA 100 nmole</v>
          </cell>
        </row>
        <row r="5596">
          <cell r="B5596" t="str">
            <v>Oligonucleótidos para biología celular</v>
          </cell>
        </row>
        <row r="5597">
          <cell r="B5597" t="str">
            <v>Oligonucleótidos para biología celular</v>
          </cell>
        </row>
        <row r="5598">
          <cell r="B5598" t="str">
            <v>Oligonucleótidos para biología celular</v>
          </cell>
        </row>
        <row r="5599">
          <cell r="B5599" t="str">
            <v>Oligonucleótidos para biología celular</v>
          </cell>
        </row>
        <row r="5600">
          <cell r="B5600" t="str">
            <v>Oligonucleótidos para biología celular</v>
          </cell>
        </row>
        <row r="5601">
          <cell r="B5601" t="str">
            <v>Oligonucleótidos para biología celular</v>
          </cell>
        </row>
        <row r="5602">
          <cell r="B5602" t="str">
            <v>Oligonucleótidos para biología celular</v>
          </cell>
        </row>
        <row r="5603">
          <cell r="B5603" t="str">
            <v>Oligonucleótidos para biología celular</v>
          </cell>
        </row>
        <row r="5604">
          <cell r="B5604" t="str">
            <v>Oligonucleótidos para biología celular</v>
          </cell>
        </row>
        <row r="5605">
          <cell r="B5605" t="str">
            <v>Oligonucleótidos para biología celular</v>
          </cell>
        </row>
        <row r="5606">
          <cell r="B5606" t="str">
            <v>Oligonucleótidos para biología celular</v>
          </cell>
        </row>
        <row r="5607">
          <cell r="B5607" t="str">
            <v>Compra 96 well plate (oligos ADN 100nmoles y 250nmoles)</v>
          </cell>
        </row>
        <row r="5608">
          <cell r="B5608" t="str">
            <v>25 NMOLE DNA OLIGO</v>
          </cell>
        </row>
        <row r="5609">
          <cell r="B5609" t="str">
            <v>852- COMPRA REACTIVOS  100 PRIME TIME</v>
          </cell>
        </row>
        <row r="5610">
          <cell r="B5610" t="str">
            <v>COMIDA PROGRAMA ERASMUS +</v>
          </cell>
        </row>
        <row r="5611">
          <cell r="B5611" t="str">
            <v>ATENCIÓN PROTOCOLARIA</v>
          </cell>
        </row>
        <row r="5612">
          <cell r="B5612" t="str">
            <v>ATENCION PROTOCOLARIA</v>
          </cell>
        </row>
        <row r="5613">
          <cell r="B5613" t="str">
            <v>ATENCIÓN PROTOCOLARIA</v>
          </cell>
        </row>
        <row r="5614">
          <cell r="B5614" t="str">
            <v>ATENCION PROTOCOLARIA</v>
          </cell>
        </row>
        <row r="5615">
          <cell r="B5615" t="str">
            <v>ATENCION PROTOCOLARIA CLAUSURA MASTER</v>
          </cell>
        </row>
        <row r="5616">
          <cell r="B5616" t="str">
            <v>R1383 Reunion de trabajo con 16 menus ejecutivos</v>
          </cell>
        </row>
        <row r="5617">
          <cell r="B5617" t="str">
            <v>COMIDA</v>
          </cell>
        </row>
        <row r="5618">
          <cell r="B5618" t="str">
            <v>COMIDA PONENTES JORNADA INNOVACIÓN EDUCATIVA  APRENDIZAJE DEL DERECHO</v>
          </cell>
        </row>
        <row r="5619">
          <cell r="B5619" t="str">
            <v>Restauracion participantes Conferencia</v>
          </cell>
        </row>
        <row r="5620">
          <cell r="B5620" t="str">
            <v>Reunión de trabajo con profesor externo de la Universita Degli Studi Fidenze.</v>
          </cell>
        </row>
        <row r="5621">
          <cell r="B5621" t="str">
            <v xml:space="preserve">3 menus ejecutivo </v>
          </cell>
        </row>
        <row r="5622">
          <cell r="B5622" t="str">
            <v>Servicios de restauración</v>
          </cell>
        </row>
        <row r="5623">
          <cell r="B5623" t="str">
            <v>SERVICIO NECESARIO PARA COMUNICAR/NOTIFICAR A INTERESADOS INFORMACIÓN DE INTERÉS DE LA FdE</v>
          </cell>
        </row>
        <row r="5624">
          <cell r="B5624" t="str">
            <v>REPARACION MAQ.AUTOPRESTAMO</v>
          </cell>
        </row>
        <row r="5625">
          <cell r="B5625" t="str">
            <v>HP 970XL NEGRO TINTA ALTO RENDIMIENTO - CABLE 1M DISPLAYPORT</v>
          </cell>
        </row>
        <row r="5626">
          <cell r="B5626" t="str">
            <v>Compra de codos macho y uniones reductoras</v>
          </cell>
        </row>
        <row r="5627">
          <cell r="B5627" t="str">
            <v>Manguera metálica, junta soporte</v>
          </cell>
        </row>
        <row r="5628">
          <cell r="B5628" t="str">
            <v>Filtro alta pureza y fuelle</v>
          </cell>
        </row>
        <row r="5629">
          <cell r="B5629" t="str">
            <v>Traducción del artículo titulado "How to measure B2B relationship value to increase satisfaction and loyalty" 7.250 palabras</v>
          </cell>
        </row>
        <row r="5630">
          <cell r="B5630" t="str">
            <v>Prácticas formativas máster Biotecn. IVI Málaga</v>
          </cell>
        </row>
        <row r="5631">
          <cell r="B5631" t="str">
            <v>ZAPATOS SEGURIDAD JUANA PONS</v>
          </cell>
        </row>
        <row r="5632">
          <cell r="B5632" t="str">
            <v>Prácticas formativas máster Biotecn. IVI Bilbao</v>
          </cell>
        </row>
        <row r="5633">
          <cell r="B5633" t="str">
            <v>721- BISMENZIMIDE (REACTIVO QUÍMICO)</v>
          </cell>
        </row>
        <row r="5634">
          <cell r="B5634" t="str">
            <v>Estructura lona-Pergola</v>
          </cell>
        </row>
        <row r="5635">
          <cell r="B5635" t="str">
            <v>TRANSPORTE BARRANC LAS CHORRERAS (ENGUIDANOS)</v>
          </cell>
        </row>
        <row r="5636">
          <cell r="B5636" t="str">
            <v>SUPRA plus HW251/A Equipo compatible con telefóno Cisco 7821</v>
          </cell>
        </row>
        <row r="5637">
          <cell r="B5637" t="str">
            <v>Compra de lacasitos colores a granel 1 Kg</v>
          </cell>
        </row>
        <row r="5638">
          <cell r="B5638" t="str">
            <v>IMPRESIÓN DIGITAL TARJETAS VISITAS</v>
          </cell>
        </row>
        <row r="5639">
          <cell r="B5639" t="str">
            <v>Cena de 6 de julio de 2018 para 9 personas</v>
          </cell>
        </row>
        <row r="5640">
          <cell r="B5640" t="str">
            <v>Restablecimiento líneas tfno. analógicas</v>
          </cell>
        </row>
        <row r="5641">
          <cell r="B5641" t="str">
            <v>Gasto de manutención correspondiente a cena de trabajo el 16/07/2018</v>
          </cell>
        </row>
        <row r="5642">
          <cell r="B5642" t="str">
            <v>RESTAURACION</v>
          </cell>
        </row>
        <row r="5643">
          <cell r="B5643" t="str">
            <v>Atenciones protocolarias . Coffe break. Dias 2 y 3 de Julio. Jornadas M-Learning. Proyecto investigacion  Cristóbal Suárez.</v>
          </cell>
        </row>
        <row r="5644">
          <cell r="B5644" t="str">
            <v>5 Comidas día 18/07/2018 y 5 Comidas día 19/07/2018</v>
          </cell>
        </row>
        <row r="5645">
          <cell r="B5645" t="str">
            <v>10 BOTELLAS AGUA</v>
          </cell>
        </row>
        <row r="5646">
          <cell r="B5646" t="str">
            <v>12 BOTELLAS AGUA</v>
          </cell>
        </row>
        <row r="5647">
          <cell r="B5647" t="str">
            <v>AGUAS TESIS EXPOSICION</v>
          </cell>
        </row>
        <row r="5648">
          <cell r="B5648" t="str">
            <v>RESTAURACION</v>
          </cell>
        </row>
        <row r="5649">
          <cell r="B5649" t="str">
            <v>RESTAURACION</v>
          </cell>
        </row>
        <row r="5650">
          <cell r="B5650" t="str">
            <v xml:space="preserve">COFFE BREAK </v>
          </cell>
        </row>
        <row r="5651">
          <cell r="B5651" t="str">
            <v>AGUAS OPOSICIONES</v>
          </cell>
        </row>
        <row r="5652">
          <cell r="B5652" t="str">
            <v>141 MENUS CONCERTADOS - CAF. FAC. FARMACIA</v>
          </cell>
        </row>
        <row r="5653">
          <cell r="B5653" t="str">
            <v>15 MENUS CONCERTADOS CAF. BLOQUE ORIENTAL</v>
          </cell>
        </row>
        <row r="5654">
          <cell r="B5654" t="str">
            <v>BOTELLINES AGUA CONFERENCIAS</v>
          </cell>
        </row>
        <row r="5655">
          <cell r="B5655" t="str">
            <v>BOTELLINES AGUA CONFERENCIAS</v>
          </cell>
        </row>
        <row r="5656">
          <cell r="B5656" t="str">
            <v>BOTELLINES AGUA TRIBUNAL TESIS</v>
          </cell>
        </row>
        <row r="5657">
          <cell r="B5657" t="str">
            <v>BOTELLINES AGUA TRIBUNAL OPOSICIÓN</v>
          </cell>
        </row>
        <row r="5658">
          <cell r="B5658" t="str">
            <v>BOTELLINES AGUA TRIBUNAL TESIS</v>
          </cell>
        </row>
        <row r="5659">
          <cell r="B5659" t="str">
            <v>BOTELLINES AGUA  Y MENÚS  CONGRESO</v>
          </cell>
        </row>
        <row r="5660">
          <cell r="B5660" t="str">
            <v>BOTELLINES AGUA TRIBUNAL OPOSICIÓN</v>
          </cell>
        </row>
        <row r="5661">
          <cell r="B5661" t="str">
            <v>BOTELLINES AGUA  Y ALMUERZO JORNADAS TRIBUTARIAS</v>
          </cell>
        </row>
        <row r="5662">
          <cell r="B5662" t="str">
            <v>para los alumnos premiados en el concurso del aula del cel, se les dio el bocadillo y agua para la excursión que fue el premio</v>
          </cell>
        </row>
        <row r="5663">
          <cell r="B5663" t="str">
            <v>60 COMIDAS PARA ALUMNOS ASISTENTES AL CURSO INTRODUCCIÓN A LA CIENCIA DE MATERIALES Y NANOMATERIALES</v>
          </cell>
        </row>
        <row r="5664">
          <cell r="B5664" t="str">
            <v>AGUAS TESIS EXPOSICION</v>
          </cell>
        </row>
        <row r="5665">
          <cell r="B5665" t="str">
            <v>Bolsas de bienvenida para los estudiantes Incoming</v>
          </cell>
        </row>
        <row r="5666">
          <cell r="B5666" t="str">
            <v>Bolígrafos del kit de bienvenida para los estudiantes Incoming</v>
          </cell>
        </row>
        <row r="5667">
          <cell r="B5667" t="str">
            <v>Folletos para ferias</v>
          </cell>
        </row>
        <row r="5668">
          <cell r="B5668" t="str">
            <v>compra bolsas impresas</v>
          </cell>
        </row>
        <row r="5669">
          <cell r="B5669" t="str">
            <v>compra agendas para alumnos máster 2080</v>
          </cell>
        </row>
        <row r="5670">
          <cell r="B5670" t="str">
            <v>Prestación de envases para soldar</v>
          </cell>
        </row>
        <row r="5671">
          <cell r="B5671" t="str">
            <v>Prestación de envases para soldar y Retirada</v>
          </cell>
        </row>
        <row r="5672">
          <cell r="B5672" t="str">
            <v>Gasto de manutención correspondiente a cena de trabajo el 25/07/2018</v>
          </cell>
        </row>
        <row r="5673">
          <cell r="B5673" t="str">
            <v>Suministro y colocación cierre para bicicletas con puerta abatible</v>
          </cell>
        </row>
        <row r="5674">
          <cell r="B5674" t="str">
            <v>Suministro y colocación cierre para bicicletas con puerta abatible</v>
          </cell>
        </row>
        <row r="5675">
          <cell r="B5675" t="str">
            <v>TRANSPORTE LIBROS</v>
          </cell>
        </row>
        <row r="5676">
          <cell r="B5676" t="str">
            <v>TRANSPORTE LIBROS</v>
          </cell>
        </row>
        <row r="5677">
          <cell r="B5677" t="str">
            <v>Alquiler monovolumen para trabajo de campo</v>
          </cell>
        </row>
        <row r="5678">
          <cell r="B5678" t="str">
            <v>Compra de agua Valtorres</v>
          </cell>
        </row>
        <row r="5679">
          <cell r="B5679" t="str">
            <v>207- COMPRA DE AGUA VALTORRES</v>
          </cell>
        </row>
        <row r="5680">
          <cell r="B5680" t="str">
            <v>208-COMPRA DE AGUA VALTORRES</v>
          </cell>
        </row>
        <row r="5681">
          <cell r="B5681" t="str">
            <v>206-COMPRA DE AGUA VALTORRES</v>
          </cell>
        </row>
        <row r="5682">
          <cell r="B5682" t="str">
            <v>URITEST ECX4</v>
          </cell>
        </row>
        <row r="5683">
          <cell r="B5683" t="str">
            <v>BBL CRYSTAL ENT/NON FERM KIT</v>
          </cell>
        </row>
        <row r="5684">
          <cell r="B5684" t="str">
            <v>BBL CRYSTAL ENT/NON FERM KIT</v>
          </cell>
        </row>
        <row r="5685">
          <cell r="B5685" t="str">
            <v>BBL CRYSTAL ENT/NON FERM KIT</v>
          </cell>
        </row>
        <row r="5686">
          <cell r="B5686" t="str">
            <v>BBL CRYSTAL ENT/NON FERM KIT</v>
          </cell>
        </row>
        <row r="5687">
          <cell r="B5687" t="str">
            <v>BBL CRYSTAL ENT/NON FERM KIT</v>
          </cell>
        </row>
        <row r="5688">
          <cell r="B5688" t="str">
            <v>BBL CRYSTAL ENT/NON FERM KIT</v>
          </cell>
        </row>
        <row r="5689">
          <cell r="B5689" t="str">
            <v>BBL CRYSTAL ENT/NON FERM KIT</v>
          </cell>
        </row>
        <row r="5690">
          <cell r="B5690" t="str">
            <v>BBL CRYSTAL ENT/NON FERM KIT</v>
          </cell>
        </row>
        <row r="5691">
          <cell r="B5691" t="str">
            <v>BBL CRYSTAL ENT/NON FERM KIT</v>
          </cell>
        </row>
        <row r="5692">
          <cell r="B5692" t="str">
            <v>BBL CRYSTAL ENT/NON FERM KIT</v>
          </cell>
        </row>
        <row r="5693">
          <cell r="B5693" t="str">
            <v>URITEST EC</v>
          </cell>
        </row>
        <row r="5694">
          <cell r="B5694" t="str">
            <v>Material de laboratorio - practicas</v>
          </cell>
        </row>
        <row r="5695">
          <cell r="B5695" t="str">
            <v>Compra material laboratorio, reactivos. Práct. Genética</v>
          </cell>
        </row>
        <row r="5696">
          <cell r="B5696" t="str">
            <v>Compra de 4 rollos de Parafilm 38 M 10 cm (ref. 70000117) Práct. Bioquímica</v>
          </cell>
        </row>
        <row r="5697">
          <cell r="B5697" t="str">
            <v xml:space="preserve">1 Potasio, 2 acido acetico, 3 glicerina,4 hematoxilina, 1 aluminio.. </v>
          </cell>
        </row>
        <row r="5698">
          <cell r="B5698" t="str">
            <v>24 caja nº 24 (10lts)</v>
          </cell>
        </row>
        <row r="5699">
          <cell r="B5699" t="str">
            <v>3 Etanol cosmetico 96% 5000ml pack 3 unidades</v>
          </cell>
        </row>
        <row r="5700">
          <cell r="B5700" t="str">
            <v>6 etanol cosmético 25l</v>
          </cell>
        </row>
        <row r="5701">
          <cell r="B5701" t="str">
            <v>Carro de transporte 2 estantes c/ruedas 90 x 60 cm (núm inventario 71/208103)</v>
          </cell>
        </row>
        <row r="5702">
          <cell r="B5702" t="str">
            <v>TUBO CENTRIFUGA 15ML ESTERIL B/U C-500UDS; TUBO 50ML PP C/FALDON ESTERIL BOLSA UNIT. C-500</v>
          </cell>
        </row>
        <row r="5703">
          <cell r="B5703" t="str">
            <v>Guantes de nitrilo sin polvo azul talla (Mx20, Lx10 y XLx2)</v>
          </cell>
        </row>
        <row r="5704">
          <cell r="B5704" t="str">
            <v>MATRAZ ESFERICO,COLUMNAVIGREUX, TUBOS ENSAYO</v>
          </cell>
        </row>
        <row r="5705">
          <cell r="B5705" t="str">
            <v>filtros jeringa nylon 13 mm 0,45 UM.</v>
          </cell>
        </row>
        <row r="5706">
          <cell r="B5706" t="str">
            <v>filtros jeringa 0,22um. Pipeta Pasteur 150 mm. viales para cromatografía, puntas PP</v>
          </cell>
        </row>
        <row r="5707">
          <cell r="B5707" t="str">
            <v>SUMINISTRO MATERIAL LABORATORIO</v>
          </cell>
        </row>
        <row r="5708">
          <cell r="B5708" t="str">
            <v>COMPRA VASOS DE PRECIPITADOS</v>
          </cell>
        </row>
        <row r="5709">
          <cell r="B5709" t="str">
            <v xml:space="preserve">2 cintas indicadoras de esterilización </v>
          </cell>
        </row>
        <row r="5710">
          <cell r="B5710" t="str">
            <v>FILTRO JERINGA Y ACETONITRILO</v>
          </cell>
        </row>
        <row r="5711">
          <cell r="B5711" t="str">
            <v>Material uso laboratorio: pala solidos, embudo solidos</v>
          </cell>
        </row>
        <row r="5712">
          <cell r="B5712" t="str">
            <v>Instalación Contador (Reparación)</v>
          </cell>
        </row>
        <row r="5713">
          <cell r="B5713" t="str">
            <v>FIBRA OPTICA</v>
          </cell>
        </row>
        <row r="5714">
          <cell r="B5714" t="str">
            <v xml:space="preserve">GRADILLA </v>
          </cell>
        </row>
        <row r="5715">
          <cell r="B5715" t="str">
            <v>NaCL, reactivo y papel de filtro</v>
          </cell>
        </row>
        <row r="5716">
          <cell r="B5716" t="str">
            <v>FILTRO MEMBRANA</v>
          </cell>
        </row>
        <row r="5717">
          <cell r="B5717" t="str">
            <v>Equipo de Laboratorio</v>
          </cell>
        </row>
        <row r="5718">
          <cell r="B5718" t="str">
            <v>MATERIAL DE LABORATORIO</v>
          </cell>
        </row>
        <row r="5719">
          <cell r="B5719" t="str">
            <v>Material de Laboratorio</v>
          </cell>
        </row>
        <row r="5720">
          <cell r="B5720" t="str">
            <v>MATERIAL LABORATORIOS DOCENTES</v>
          </cell>
        </row>
        <row r="5721">
          <cell r="B5721" t="str">
            <v>FOTOCOPIAS</v>
          </cell>
        </row>
        <row r="5722">
          <cell r="B5722" t="str">
            <v>ENCUADERNACIONES</v>
          </cell>
        </row>
        <row r="5723">
          <cell r="B5723" t="str">
            <v>ENCUADERNACIONES</v>
          </cell>
        </row>
        <row r="5724">
          <cell r="B5724" t="str">
            <v>Fotocopias</v>
          </cell>
        </row>
        <row r="5725">
          <cell r="B5725" t="str">
            <v>Carteles conferencia "Interculturalidad, mediación y cultura de la paz: construyencdo convivencia"</v>
          </cell>
        </row>
        <row r="5726">
          <cell r="B5726" t="str">
            <v>Copia Color SRA3 Estucado 135grs PROGRAMA 30UDS</v>
          </cell>
        </row>
        <row r="5727">
          <cell r="B5727" t="str">
            <v>COMPRA DETECTOR O2</v>
          </cell>
        </row>
        <row r="5728">
          <cell r="B5728" t="str">
            <v>Metacrilato 20 x 30 cm + Impresión + Embellecedor</v>
          </cell>
        </row>
        <row r="5729">
          <cell r="B5729" t="str">
            <v>Roll - Up + Impresión Tamaño: 0,85 x 2(2 uds)</v>
          </cell>
        </row>
        <row r="5730">
          <cell r="B5730" t="str">
            <v>POSTER</v>
          </cell>
        </row>
        <row r="5731">
          <cell r="B5731" t="str">
            <v>Remisión de unos libros como obsequo a la Universidade do Brasilia. Factura nº 1219871</v>
          </cell>
        </row>
        <row r="5732">
          <cell r="B5732" t="str">
            <v>COMPRA TINTA IMPRESORA</v>
          </cell>
        </row>
        <row r="5733">
          <cell r="B5733" t="str">
            <v>Gastos por gestiones aduanas del envío remitido a la Univ. De Brasilia.</v>
          </cell>
        </row>
        <row r="5734">
          <cell r="B5734" t="str">
            <v>Mensajería  a Chile</v>
          </cell>
        </row>
        <row r="5735">
          <cell r="B5735" t="str">
            <v>Servicio de mensajería a Madrid</v>
          </cell>
        </row>
        <row r="5736">
          <cell r="B5736" t="str">
            <v>Envío de documentación a Francia por mensajería</v>
          </cell>
        </row>
        <row r="5737">
          <cell r="B5737" t="str">
            <v>Envio a VWR en Llinars del Vallés</v>
          </cell>
        </row>
        <row r="5738">
          <cell r="B5738" t="str">
            <v>Pago mensajeria</v>
          </cell>
        </row>
        <row r="5739">
          <cell r="B5739" t="str">
            <v>Pago mensajeria</v>
          </cell>
        </row>
        <row r="5740">
          <cell r="B5740" t="str">
            <v>MENSAJERIA</v>
          </cell>
        </row>
        <row r="5741">
          <cell r="B5741" t="str">
            <v>MENSAJERIA</v>
          </cell>
        </row>
        <row r="5742">
          <cell r="B5742" t="str">
            <v>Envío documentación</v>
          </cell>
        </row>
        <row r="5743">
          <cell r="B5743" t="str">
            <v>Servicio de mensajería</v>
          </cell>
        </row>
        <row r="5744">
          <cell r="B5744" t="str">
            <v>MENSAJERIA</v>
          </cell>
        </row>
        <row r="5745">
          <cell r="B5745" t="str">
            <v>MENSAJERIA</v>
          </cell>
        </row>
        <row r="5746">
          <cell r="B5746" t="str">
            <v>servicio mensajería 2 cajas de catálogos para el CDAVC</v>
          </cell>
        </row>
        <row r="5747">
          <cell r="B5747" t="str">
            <v>Mensajería</v>
          </cell>
        </row>
        <row r="5748">
          <cell r="B5748" t="str">
            <v>Mensajería</v>
          </cell>
        </row>
        <row r="5749">
          <cell r="B5749" t="str">
            <v>servicios mensajeria nacional</v>
          </cell>
        </row>
        <row r="5750">
          <cell r="B5750" t="str">
            <v>Servicios mensajería local y nacional</v>
          </cell>
        </row>
        <row r="5751">
          <cell r="B5751" t="str">
            <v>SERVICIO MENSAJERIA -VARIOS</v>
          </cell>
        </row>
        <row r="5752">
          <cell r="B5752" t="str">
            <v>SERVICIO MENSAJERIA JULIO</v>
          </cell>
        </row>
        <row r="5753">
          <cell r="B5753" t="str">
            <v>MENSAJERIA</v>
          </cell>
        </row>
        <row r="5754">
          <cell r="B5754" t="str">
            <v>Servicio de mensajería</v>
          </cell>
        </row>
        <row r="5755">
          <cell r="B5755" t="str">
            <v>Envío documentación Finlandia - ESPON</v>
          </cell>
        </row>
        <row r="5756">
          <cell r="B5756" t="str">
            <v>Recepción de cadaver 704</v>
          </cell>
        </row>
        <row r="5757">
          <cell r="B5757" t="str">
            <v>Servicio Funerario: Traslado y Trámites</v>
          </cell>
        </row>
        <row r="5758">
          <cell r="B5758" t="str">
            <v>Traslado y Tramites</v>
          </cell>
        </row>
        <row r="5759">
          <cell r="B5759" t="str">
            <v>Traslado y Tramites</v>
          </cell>
        </row>
        <row r="5760">
          <cell r="B5760" t="str">
            <v>Compra de 10 resistencias, 8 conectores y 12 bornes</v>
          </cell>
        </row>
        <row r="5761">
          <cell r="B5761" t="str">
            <v>Compra de una clavija y una base de tomas</v>
          </cell>
        </row>
        <row r="5762">
          <cell r="B5762" t="str">
            <v>Compra de soportes adhesivos para brida</v>
          </cell>
        </row>
        <row r="5763">
          <cell r="B5763" t="str">
            <v>Compra de baterías de plomo</v>
          </cell>
        </row>
        <row r="5764">
          <cell r="B5764" t="str">
            <v>Termómetro digital</v>
          </cell>
        </row>
        <row r="5765">
          <cell r="B5765" t="str">
            <v>CONVERSOR HDMI A VGA</v>
          </cell>
        </row>
        <row r="5766">
          <cell r="B5766" t="str">
            <v>ADAPTADORES</v>
          </cell>
        </row>
        <row r="5767">
          <cell r="B5767" t="str">
            <v>RESISTENCIAS</v>
          </cell>
        </row>
        <row r="5768">
          <cell r="B5768" t="str">
            <v>MODULOS</v>
          </cell>
        </row>
        <row r="5769">
          <cell r="B5769" t="str">
            <v>TRANSISTORES</v>
          </cell>
        </row>
        <row r="5770">
          <cell r="B5770" t="str">
            <v>EMISORES</v>
          </cell>
        </row>
        <row r="5771">
          <cell r="B5771" t="str">
            <v>ADAPTADORES</v>
          </cell>
        </row>
        <row r="5772">
          <cell r="B5772" t="str">
            <v>ADAPTADORES</v>
          </cell>
        </row>
        <row r="5773">
          <cell r="B5773" t="str">
            <v>CONECTORES</v>
          </cell>
        </row>
        <row r="5774">
          <cell r="B5774" t="str">
            <v>COMPRA MATERIAL ELECTRONICO</v>
          </cell>
        </row>
        <row r="5775">
          <cell r="B5775" t="str">
            <v>MATERIAL ELECTRÓNICO, BANANA</v>
          </cell>
        </row>
        <row r="5776">
          <cell r="B5776" t="str">
            <v>PILAS VARTA</v>
          </cell>
        </row>
        <row r="5777">
          <cell r="B5777" t="str">
            <v>CLIP 1 PILA, CONMUT. PALANCA, CONMUT. DESLIZANTE, CONECT BNC, INTE.292C, PILAS VARTA, CAJA PLASTIBLOK</v>
          </cell>
        </row>
        <row r="5778">
          <cell r="B5778" t="str">
            <v>Compra de baterías y bomba de agua</v>
          </cell>
        </row>
        <row r="5779">
          <cell r="B5779" t="str">
            <v>Compra de baterías de plomo y bomba de agua</v>
          </cell>
        </row>
        <row r="5780">
          <cell r="B5780" t="str">
            <v>Compra de grasa de silicona, hilo de estaño y carretes</v>
          </cell>
        </row>
        <row r="5781">
          <cell r="B5781" t="str">
            <v>Compra de pilas alcalinas</v>
          </cell>
        </row>
        <row r="5782">
          <cell r="B5782" t="str">
            <v>Compra de papel secamanos y de tape</v>
          </cell>
        </row>
        <row r="5783">
          <cell r="B5783" t="str">
            <v>MATERIAL GAD JULIO</v>
          </cell>
        </row>
        <row r="5784">
          <cell r="B5784" t="str">
            <v>MATERIAL GAD JULIO</v>
          </cell>
        </row>
        <row r="5785">
          <cell r="B5785" t="str">
            <v>Trabajos de impresión</v>
          </cell>
        </row>
        <row r="5786">
          <cell r="B5786" t="str">
            <v>460- COPIAS A COLOR</v>
          </cell>
        </row>
        <row r="5787">
          <cell r="B5787" t="str">
            <v>462- COPIAS A COLOR</v>
          </cell>
        </row>
        <row r="5788">
          <cell r="B5788" t="str">
            <v>917-IMPRESIÓN 5 EJEMPLARES TESIS SORANYEL</v>
          </cell>
        </row>
        <row r="5789">
          <cell r="B5789" t="str">
            <v>IMPRESIÓN DE DOSSIERES PARA HACER PRESENTACIONES EN LOS WORKSHOPS</v>
          </cell>
        </row>
        <row r="5790">
          <cell r="B5790" t="str">
            <v>IMPRESIÓN</v>
          </cell>
        </row>
        <row r="5791">
          <cell r="B5791" t="str">
            <v>COPIAS/ENCUADERNACION TESIS DOCTORAL</v>
          </cell>
        </row>
        <row r="5792">
          <cell r="B5792" t="str">
            <v>TRABAJOS DE IMPRESIÓN</v>
          </cell>
        </row>
        <row r="5793">
          <cell r="B5793" t="str">
            <v>Desplazamiento en autobús del grupo de teatro Escena Erasmus en su gira de verano</v>
          </cell>
        </row>
        <row r="5794">
          <cell r="B5794" t="str">
            <v>AUDIO VISUAL LABORAT GEOMORFOLOGIA</v>
          </cell>
        </row>
        <row r="5795">
          <cell r="B5795" t="str">
            <v>COMPRA VIDEOPROYECTOR EPSON</v>
          </cell>
        </row>
        <row r="5796">
          <cell r="B5796" t="str">
            <v>RESETEAR PIZARRAS SMART DE AULAS</v>
          </cell>
        </row>
        <row r="5797">
          <cell r="B5797" t="str">
            <v>0014 - INSTALACION CABLES, CANALETASINST.SISTENA GALICASTER SALON ACTOS</v>
          </cell>
        </row>
        <row r="5798">
          <cell r="B5798" t="str">
            <v>0015 - INSTALACION PARA CONECTIVIDAD HDMI EN SALON DE ACTOS</v>
          </cell>
        </row>
        <row r="5799">
          <cell r="B5799" t="str">
            <v>0052 - COMPRA 3 MICROFONOS TOA 2M-309</v>
          </cell>
        </row>
        <row r="5800">
          <cell r="B5800" t="str">
            <v>0057 - 2 VIDEOPROYECTORES EPSON..SALON ACTOS</v>
          </cell>
        </row>
        <row r="5801">
          <cell r="B5801" t="str">
            <v>0104 - LIMPIEZA DE FILTROS Y CONTROL DE VIDEOPROYECTORES. REVISION MEGAFONÍA</v>
          </cell>
        </row>
        <row r="5802">
          <cell r="B5802" t="str">
            <v>Reparación sincronismo conector VGA y cable mini jack</v>
          </cell>
        </row>
        <row r="5803">
          <cell r="B5803" t="str">
            <v>Revisión y reparación de los micrófonos del Salón de grados y del Aula M28</v>
          </cell>
        </row>
        <row r="5804">
          <cell r="B5804" t="str">
            <v xml:space="preserve">LAMPARA DIAMOND DT01181. </v>
          </cell>
        </row>
        <row r="5805">
          <cell r="B5805" t="str">
            <v>Reparación proy. Hitachi Aula 3A1</v>
          </cell>
        </row>
        <row r="5806">
          <cell r="B5806" t="str">
            <v>Limpieza, revisión y verificación de videoproyectores y megafonía de aulas</v>
          </cell>
        </row>
        <row r="5807">
          <cell r="B5807" t="str">
            <v>Sustitución lámpara, verificar funcionamiento videoproyector EPSON EMP-83</v>
          </cell>
        </row>
        <row r="5808">
          <cell r="B5808" t="str">
            <v>AJUSTAR PROYECTOR Y CONFIGURAR RESOLUCIÓN DEL ORDENADOR</v>
          </cell>
        </row>
        <row r="5809">
          <cell r="B5809" t="str">
            <v>AJUSTAR PROYECTOR Y CONFIGURAR RESOLUCIÓN DEL ORDENADOR</v>
          </cell>
        </row>
        <row r="5810">
          <cell r="B5810" t="str">
            <v>Instalación de un nuevo videoproyector en la Sala de Conferencias del Palau de Cerveró</v>
          </cell>
        </row>
        <row r="5811">
          <cell r="B5811" t="str">
            <v>Servicio de limpieza de filtros y control de videoproyectores en la Clinica Odontologica</v>
          </cell>
        </row>
        <row r="5812">
          <cell r="B5812" t="str">
            <v>Suministro lámpara Diamond Epson elplp47 para proyector eb-g5150 de la sala de biblioteca del Dpto de Patologia.</v>
          </cell>
        </row>
        <row r="5813">
          <cell r="B5813" t="str">
            <v>Servicio de limpieza de filtro y control de 7 videoo-proyectores, verificacion de funcionamiento y anotar horas de lámparas e incidencias para el proyector de la sala de biblioteca del Dpto. Patologia</v>
          </cell>
        </row>
        <row r="5814">
          <cell r="B5814" t="str">
            <v>Servicio de revisión y control de las megafonias y microfonos</v>
          </cell>
        </row>
        <row r="5815">
          <cell r="B5815" t="str">
            <v>Suministro de un motinor para el seminario F</v>
          </cell>
        </row>
        <row r="5816">
          <cell r="B5816" t="str">
            <v>Suministro videoproyector epson para aulas</v>
          </cell>
        </row>
        <row r="5817">
          <cell r="B5817" t="str">
            <v>Servicio de desmontaje y montaje de videoproyectores en aulas</v>
          </cell>
        </row>
        <row r="5818">
          <cell r="B5818" t="str">
            <v>Cambio lámparo cañon Aula B4</v>
          </cell>
        </row>
        <row r="5819">
          <cell r="B5819" t="str">
            <v>Revisión megafonia-ETSE</v>
          </cell>
        </row>
        <row r="5820">
          <cell r="B5820" t="str">
            <v>Limpieza filtro videoproyector-ETSE</v>
          </cell>
        </row>
        <row r="5821">
          <cell r="B5821" t="str">
            <v>Suministro de bafles autoamplificados de 30+30w para seminarios A, B, C, y D de la Facultad de Medicina y Odontología</v>
          </cell>
        </row>
        <row r="5822">
          <cell r="B5822" t="str">
            <v>1 Soporte articulado para monitor Vesa 75/100</v>
          </cell>
        </row>
        <row r="5823">
          <cell r="B5823" t="str">
            <v>2 Micrófonos Toa 2M-309</v>
          </cell>
        </row>
        <row r="5824">
          <cell r="B5824" t="str">
            <v>1 Videoproyector Hitachi mod. CP-X3042WN. Formato 4:3 AVI-a5.4</v>
          </cell>
        </row>
        <row r="5825">
          <cell r="B5825" t="str">
            <v>REPARACION SAT PUPITRE</v>
          </cell>
        </row>
        <row r="5826">
          <cell r="B5826" t="str">
            <v>Reparación de equipo informático</v>
          </cell>
        </row>
        <row r="5827">
          <cell r="B5827" t="str">
            <v>Compra impresora para Decanato</v>
          </cell>
        </row>
        <row r="5828">
          <cell r="B5828" t="str">
            <v>Reparación 3 equipos informáticos</v>
          </cell>
        </row>
        <row r="5829">
          <cell r="B5829" t="str">
            <v>Reaparacióncontrol aire acondicionado</v>
          </cell>
        </row>
        <row r="5830">
          <cell r="B5830" t="str">
            <v>1 monitor hacer v246hlbmd 24" fullhd</v>
          </cell>
        </row>
        <row r="5831">
          <cell r="B5831" t="str">
            <v>(4x) ordenadores portátiles Lenovo V110 I5-7200U 4GB 500GB W10 15.6"</v>
          </cell>
        </row>
        <row r="5832">
          <cell r="B5832" t="str">
            <v>1 Disco duro western digital wds240g1g0a 240gb</v>
          </cell>
        </row>
        <row r="5833">
          <cell r="B5833" t="str">
            <v>1 Disco duro western digital wds20ezrz y 5 cable sata alimentación</v>
          </cell>
        </row>
        <row r="5834">
          <cell r="B5834" t="str">
            <v>1 disco duro externo toshiba</v>
          </cell>
        </row>
        <row r="5835">
          <cell r="B5835" t="str">
            <v>1 Philips monitor 243v5lhsb</v>
          </cell>
        </row>
        <row r="5836">
          <cell r="B5836" t="str">
            <v>1 Approx splitter</v>
          </cell>
        </row>
        <row r="5837">
          <cell r="B5837" t="str">
            <v>Adquisición material informático</v>
          </cell>
        </row>
        <row r="5838">
          <cell r="B5838" t="str">
            <v>Adquisición material informático</v>
          </cell>
        </row>
        <row r="5839">
          <cell r="B5839" t="str">
            <v>Adquisición toner</v>
          </cell>
        </row>
        <row r="5840">
          <cell r="B5840" t="str">
            <v>Adquisición material de oficina e informático</v>
          </cell>
        </row>
        <row r="5841">
          <cell r="B5841" t="str">
            <v>Adquisición material de oficina e informático</v>
          </cell>
        </row>
        <row r="5842">
          <cell r="B5842" t="str">
            <v>Adquisición de un ordenador</v>
          </cell>
        </row>
        <row r="5843">
          <cell r="B5843" t="str">
            <v>Adquisición material de oficina e informático</v>
          </cell>
        </row>
        <row r="5844">
          <cell r="B5844" t="str">
            <v>Adquisición material de oficina e informático</v>
          </cell>
        </row>
        <row r="5845">
          <cell r="B5845" t="str">
            <v>Compra de tóner</v>
          </cell>
        </row>
        <row r="5846">
          <cell r="B5846" t="str">
            <v>Reparacion de ordenador</v>
          </cell>
        </row>
        <row r="5847">
          <cell r="B5847" t="str">
            <v>REPARACION ORDENADOR</v>
          </cell>
        </row>
        <row r="5848">
          <cell r="B5848" t="str">
            <v>81.Mano de obra servicio tecnico</v>
          </cell>
        </row>
        <row r="5849">
          <cell r="B5849" t="str">
            <v>82.Cartuchos impresora</v>
          </cell>
        </row>
        <row r="5850">
          <cell r="B5850" t="str">
            <v>83.Ordenador Portatil</v>
          </cell>
        </row>
        <row r="5851">
          <cell r="B5851" t="str">
            <v>84.Impresora Multifuncion</v>
          </cell>
        </row>
        <row r="5852">
          <cell r="B5852" t="str">
            <v>88.Mano de obra servicio tecnico</v>
          </cell>
        </row>
        <row r="5853">
          <cell r="B5853" t="str">
            <v>Adquisición cable HD3m,Adaptador HDMI+Kit teclado y raón inalámbrico + pendrive de memoria + HUB 3 USB 2.0 + 1USB 3.0</v>
          </cell>
        </row>
        <row r="5854">
          <cell r="B5854" t="str">
            <v>Cartucho tones (1u) amarillo+ magenta +Cyan (2U)</v>
          </cell>
        </row>
        <row r="5855">
          <cell r="B5855" t="str">
            <v>Compra toner</v>
          </cell>
        </row>
        <row r="5856">
          <cell r="B5856" t="str">
            <v>COMPRA IMPRESORA MULTIFUCIÓN</v>
          </cell>
        </row>
        <row r="5857">
          <cell r="B5857" t="str">
            <v>wertern digital 1 disco externo 1TB SAT 3</v>
          </cell>
        </row>
        <row r="5858">
          <cell r="B5858" t="str">
            <v>Diseño y publicidad para la difusión de la Summer School Challenges for the XXI Century</v>
          </cell>
        </row>
        <row r="5859">
          <cell r="B5859" t="str">
            <v>COMPRA 50 BOLSAS ACOLCHADAS</v>
          </cell>
        </row>
        <row r="5860">
          <cell r="B5860" t="str">
            <v>(2x) cartucho HP color CH564EE; (2x) cartucho HP negro CH563EE</v>
          </cell>
        </row>
        <row r="5861">
          <cell r="B5861" t="str">
            <v>DESMONTAR Y RETAPIZAR SILLONES DE LA BIBLIOTECA</v>
          </cell>
        </row>
        <row r="5862">
          <cell r="B5862" t="str">
            <v>Cambio de bombinillos hidraulicos, reparar mecanismo asientos y tapizar total sillas 17</v>
          </cell>
        </row>
        <row r="5863">
          <cell r="B5863" t="str">
            <v>RACOR INTERMEDIO</v>
          </cell>
        </row>
        <row r="5864">
          <cell r="B5864" t="str">
            <v>Reparación Bomba Mono C21BC15RMP nºC749525</v>
          </cell>
        </row>
        <row r="5865">
          <cell r="B5865" t="str">
            <v>GUIES DE FUSTA</v>
          </cell>
        </row>
        <row r="5866">
          <cell r="B5866" t="str">
            <v>224 Compra pintura, cutter, disolvente,lampara</v>
          </cell>
        </row>
        <row r="5867">
          <cell r="B5867" t="str">
            <v xml:space="preserve">225 Compra supertite, Cuerda, nitrilo, </v>
          </cell>
        </row>
        <row r="5868">
          <cell r="B5868" t="str">
            <v>TARRINAS INSECTOS</v>
          </cell>
        </row>
        <row r="5869">
          <cell r="B5869" t="str">
            <v>MANUALES DE  MEDICINA</v>
          </cell>
        </row>
        <row r="5870">
          <cell r="B5870" t="str">
            <v>MANUALES DE FISIOTERAPIA</v>
          </cell>
        </row>
        <row r="5871">
          <cell r="B5871" t="str">
            <v>MANUALES EDUCACIO</v>
          </cell>
        </row>
        <row r="5872">
          <cell r="B5872" t="str">
            <v>TONER</v>
          </cell>
        </row>
        <row r="5873">
          <cell r="B5873" t="str">
            <v>REPARACIÓN TRITURADORA</v>
          </cell>
        </row>
        <row r="5874">
          <cell r="B5874" t="str">
            <v>AFILADO DE CADENAS</v>
          </cell>
        </row>
        <row r="5875">
          <cell r="B5875" t="str">
            <v>200 CARTELES EXPO "QUAN DORMEN ELS …."</v>
          </cell>
        </row>
        <row r="5876">
          <cell r="B5876" t="str">
            <v>MENSAJERÍA</v>
          </cell>
        </row>
        <row r="5877">
          <cell r="B5877" t="str">
            <v>Transporte de muestras entre capitales</v>
          </cell>
        </row>
        <row r="5878">
          <cell r="B5878" t="str">
            <v>Transporte de muestras entre capitales</v>
          </cell>
        </row>
        <row r="5879">
          <cell r="B5879" t="str">
            <v>servicio de mensajería realizado por Manuela MArtinez</v>
          </cell>
        </row>
        <row r="5880">
          <cell r="B5880" t="str">
            <v>Servicio de mensajeria</v>
          </cell>
        </row>
        <row r="5881">
          <cell r="B5881" t="str">
            <v>Servicio de mensajeria</v>
          </cell>
        </row>
        <row r="5882">
          <cell r="B5882" t="str">
            <v>ADQUISICION MATERIAL ENRIQUECIMIENTO ANMALES</v>
          </cell>
        </row>
        <row r="5883">
          <cell r="B5883" t="str">
            <v>Envío de instrumento APS a Madrid y envío de documentación a Granada</v>
          </cell>
        </row>
        <row r="5884">
          <cell r="B5884" t="str">
            <v>Envío aparato medidor a Lleida</v>
          </cell>
        </row>
        <row r="5885">
          <cell r="B5885" t="str">
            <v>CONFECCION ESTANTERIA</v>
          </cell>
        </row>
        <row r="5886">
          <cell r="B5886" t="str">
            <v>300 LECHUGA ROMANA, ETC.</v>
          </cell>
        </row>
        <row r="5887">
          <cell r="B5887" t="str">
            <v>Servicio de lavandería de 20 mantas y 205 petos</v>
          </cell>
        </row>
        <row r="5888">
          <cell r="B5888" t="str">
            <v>Servicio de lavandería 4 mantas y 29 antifaces</v>
          </cell>
        </row>
        <row r="5889">
          <cell r="B5889" t="str">
            <v>COMISIONADO Y REDACCION DE TEXTOS EXP. EQUAL WORK</v>
          </cell>
        </row>
        <row r="5890">
          <cell r="B5890" t="str">
            <v>SEDI_100_SE difussió de cartells "Lliga de debat, Xarxa Vives" en els 3 campus</v>
          </cell>
        </row>
        <row r="5891">
          <cell r="B5891" t="str">
            <v>SEDI_117_SE distribució i difussió de cartells Concert de Benvinguda 2018</v>
          </cell>
        </row>
        <row r="5892">
          <cell r="B5892" t="str">
            <v>COMPRA BOLSAS CHAMOIX CON SELLO UV</v>
          </cell>
        </row>
        <row r="5893">
          <cell r="B5893" t="str">
            <v>Desplazamiento avión Valencia-Amsterdam-Valencia reunión RECARE</v>
          </cell>
        </row>
        <row r="5894">
          <cell r="B5894" t="str">
            <v>Alojamiento Bruselas reunión RECARE</v>
          </cell>
        </row>
        <row r="5895">
          <cell r="B5895" t="str">
            <v>Alojamiento Wageningen reunión RECARE</v>
          </cell>
        </row>
        <row r="5896">
          <cell r="B5896" t="str">
            <v>Alojamiento para trabajo de campo</v>
          </cell>
        </row>
        <row r="5897">
          <cell r="B5897" t="str">
            <v>FOTOCOPIAS</v>
          </cell>
        </row>
        <row r="5898">
          <cell r="B5898" t="str">
            <v>FOTOCOPIAS</v>
          </cell>
        </row>
        <row r="5899">
          <cell r="B5899" t="str">
            <v>REPARACIÓN CÁMARA BANCO GERMO.</v>
          </cell>
        </row>
        <row r="5900">
          <cell r="B5900" t="str">
            <v>182 Comida</v>
          </cell>
        </row>
        <row r="5901">
          <cell r="B5901" t="str">
            <v>gastos fotocopiadora</v>
          </cell>
        </row>
        <row r="5902">
          <cell r="B5902" t="str">
            <v>FOTOCÒPIES</v>
          </cell>
        </row>
        <row r="5903">
          <cell r="B5903" t="str">
            <v xml:space="preserve">Revisión equipo osmosis </v>
          </cell>
        </row>
        <row r="5904">
          <cell r="B5904" t="str">
            <v>Impressió MÈTODE núm. 98</v>
          </cell>
        </row>
        <row r="5905">
          <cell r="B5905" t="str">
            <v>MATERIAL FOTOGRAFICO</v>
          </cell>
        </row>
        <row r="5906">
          <cell r="B5906" t="str">
            <v>CUERPO EOS 7D MARK II |OBJ LAOWA 25 MACRO CANON |BATERIA ZEUS CANON LP-E6 | RAIL MICRO | TRIPODE MANFROTTO MT190GOA4TB | MOCHILA PRO LIGHT REDBEE 210 |VENATAN MINI SB 18-15 | OBJ LAOWA 15MM F4 MACRO ANGULAR SONY E | TARJ SD 32 Y 64 GB</v>
          </cell>
        </row>
        <row r="5907">
          <cell r="B5907" t="str">
            <v>OBJETIVO CANON EF 100MM 2.8L IS USM | FLASH MACRO TWINLITE MT-26EX-RT | CONTROL REMOTO CANON ROLLEI</v>
          </cell>
        </row>
        <row r="5908">
          <cell r="B5908" t="str">
            <v>LOCIÓN ANTIMOSQUITOS 1</v>
          </cell>
        </row>
        <row r="5909">
          <cell r="B5909" t="str">
            <v>COMPRA MATERIAL</v>
          </cell>
        </row>
        <row r="5910">
          <cell r="B5910" t="str">
            <v>COMPRA DE MATERIAL OFICINA</v>
          </cell>
        </row>
        <row r="5911">
          <cell r="B5911" t="str">
            <v>COMPRA DE MATERIAL</v>
          </cell>
        </row>
        <row r="5912">
          <cell r="B5912" t="str">
            <v>PAPEL 120 g</v>
          </cell>
        </row>
        <row r="5913">
          <cell r="B5913" t="str">
            <v>ALMOHADILLAS</v>
          </cell>
        </row>
        <row r="5914">
          <cell r="B5914" t="str">
            <v>ADECUACIÓN TUBERÍAS TERRAZA</v>
          </cell>
        </row>
        <row r="5915">
          <cell r="B5915" t="str">
            <v>SUSTITUCIÓN TARJETA CONTROL CENTRAL INCENDIO</v>
          </cell>
        </row>
        <row r="5916">
          <cell r="B5916" t="str">
            <v>ADECUACIÓN TAPAS INODORO</v>
          </cell>
        </row>
        <row r="5917">
          <cell r="B5917" t="str">
            <v>ADECUACIÓN GRIETA SALA ESTUDIO</v>
          </cell>
        </row>
        <row r="5918">
          <cell r="B5918" t="str">
            <v>INSTALACION MUELLE RETENEDOR…</v>
          </cell>
        </row>
        <row r="5919">
          <cell r="B5919" t="str">
            <v>PINTADO DE ROTULACION ENTRADA…</v>
          </cell>
        </row>
        <row r="5920">
          <cell r="B5920" t="str">
            <v xml:space="preserve">TRASLADO LIBROS </v>
          </cell>
        </row>
        <row r="5921">
          <cell r="B5921" t="str">
            <v>INSTALACIÓN ILUMINACIÓN EN DEPÓSITOS SBD</v>
          </cell>
        </row>
        <row r="5922">
          <cell r="B5922" t="str">
            <v>INSTALACIÓN DE DESHUMECTADOR EN SBD</v>
          </cell>
        </row>
        <row r="5923">
          <cell r="B5923" t="str">
            <v>SUSTITUCIÓN DE DESAGÜES</v>
          </cell>
        </row>
        <row r="5924">
          <cell r="B5924" t="str">
            <v>FIJACIÓN DE MANGUERES</v>
          </cell>
        </row>
        <row r="5925">
          <cell r="B5925" t="str">
            <v>SUMINISTRO Y COLOCACIÓN ASIENTOS Y TAPAS WC</v>
          </cell>
        </row>
        <row r="5926">
          <cell r="B5926" t="str">
            <v>MEJORA ILUMINACIÓN ESCALEERA</v>
          </cell>
        </row>
        <row r="5927">
          <cell r="B5927" t="str">
            <v>Adecuación barandilla existente aula expresión corporal</v>
          </cell>
        </row>
        <row r="5928">
          <cell r="B5928" t="str">
            <v>Aplicación de dos manos de esmalte anti oxido en 4 marcos completos en color igual o similar al existente y aplicación de dos manos de esmalte anti oxido en 3 marcos en zonas puntuales de bisagras retiradas en color igual o similar al existente</v>
          </cell>
        </row>
        <row r="5929">
          <cell r="B5929" t="str">
            <v>DERRIBADO DE TABIQUE EXISTENTE EN INTERIOR DE CUARTO BAJO ESCALERA Y DE REMATES LATERALES EN PAREDES AFECTADAS POR DERRIBO DEL TABIQUE CON MATERIALES DE YESO. REPARACIÓN Y PINTADO DE LAS PARTES AFECTADAS CON PINTURA Y APLICACIÓN DE PINTURA ANTI MANCHAS PARA LAS ZONAS AFECTADAS DE HUMEDAD.</v>
          </cell>
        </row>
        <row r="5930">
          <cell r="B5930" t="str">
            <v>Sustitución de luminarias de emergencia (1974/BU/2018)</v>
          </cell>
        </row>
        <row r="5931">
          <cell r="B5931" t="str">
            <v>Suministro y colocación de antipánico para puerta de emergencia</v>
          </cell>
        </row>
        <row r="5932">
          <cell r="B5932" t="str">
            <v>Suministro y colocación baterías puertas automáticas acceso al edificio C</v>
          </cell>
        </row>
        <row r="5933">
          <cell r="B5933" t="str">
            <v>Suministro sensor aire acondicionado</v>
          </cell>
        </row>
        <row r="5934">
          <cell r="B5934" t="str">
            <v>Sustitución grifo vertedero agua 4ªplanta bloque B</v>
          </cell>
        </row>
        <row r="5935">
          <cell r="B5935" t="str">
            <v>Modificación tabique del hall de la planta baja del bloque B</v>
          </cell>
        </row>
        <row r="5936">
          <cell r="B5936" t="str">
            <v>Instalación armario seguridad extracción</v>
          </cell>
        </row>
        <row r="5937">
          <cell r="B5937" t="str">
            <v>Suministro y colocación de asiento en WC</v>
          </cell>
        </row>
        <row r="5938">
          <cell r="B5938" t="str">
            <v>Modificación de bisagra</v>
          </cell>
        </row>
        <row r="5939">
          <cell r="B5939" t="str">
            <v>Instl·lació pissarres</v>
          </cell>
        </row>
        <row r="5940">
          <cell r="B5940" t="str">
            <v>Bomba aire condicionat despatx 2-28</v>
          </cell>
        </row>
        <row r="5941">
          <cell r="B5941" t="str">
            <v>Bomba aire condicionat despatx 3-32</v>
          </cell>
        </row>
        <row r="5942">
          <cell r="B5942" t="str">
            <v>Bomba aire condicionat despatx 3-29</v>
          </cell>
        </row>
        <row r="5943">
          <cell r="B5943" t="str">
            <v>Bomba aire condicionat despatx 3-27</v>
          </cell>
        </row>
        <row r="5944">
          <cell r="B5944" t="str">
            <v>Instal·lació aire condicionat aula 1.2</v>
          </cell>
        </row>
        <row r="5945">
          <cell r="B5945" t="str">
            <v>SUSTITUCIÓN RELÉS DIFERENCIALES EN INTERRUPTOR DE TRANSFORMADOR</v>
          </cell>
        </row>
        <row r="5946">
          <cell r="B5946" t="str">
            <v>ADECUACION DE CERRADURA</v>
          </cell>
        </row>
        <row r="5947">
          <cell r="B5947" t="str">
            <v>ADECUACION TOMAS DE CORRIENTE</v>
          </cell>
        </row>
        <row r="5948">
          <cell r="B5948" t="str">
            <v xml:space="preserve">SUMINISTRO E INSTALACIÓN DE BARRERA DE SALIDA DEL APARCAMIENTO. </v>
          </cell>
        </row>
        <row r="5949">
          <cell r="B5949" t="str">
            <v>TRAMEX PARA PUERTA DE SALIDA DEL APARCAMIENTO DE LA FACULTAT DE DRET.</v>
          </cell>
        </row>
        <row r="5950">
          <cell r="B5950" t="str">
            <v>RETIRADA ESTANTERIA</v>
          </cell>
        </row>
        <row r="5951">
          <cell r="B5951" t="str">
            <v>ADECUACION CARTEL</v>
          </cell>
        </row>
        <row r="5952">
          <cell r="B5952" t="str">
            <v>TRASLADO DE MOBILIARIO</v>
          </cell>
        </row>
        <row r="5953">
          <cell r="B5953" t="str">
            <v>PINTURA DE DESPACHOS</v>
          </cell>
        </row>
        <row r="5954">
          <cell r="B5954" t="str">
            <v>SUMINISTRO E INSTALACIÓN DE BARANDILLAS</v>
          </cell>
        </row>
        <row r="5955">
          <cell r="B5955" t="str">
            <v>SUMINISTRO DE 4 PANTALLAS LED; DETECTOR MICROONDAS ASEO Y ESPEJO; INSTALACIÓN PANTALLAS Y VENECIANA</v>
          </cell>
        </row>
        <row r="5956">
          <cell r="B5956" t="str">
            <v>SUSTITUCIÓN ILUMINACIÓN EN LA SALA MANUEL SANCHEZ AYUSO DE LA FdE (24 PANELES PHILIPS RC065B LED32S/840+MARCO A MEDIDA PARA SU INSTALACIÓN;INSTALACIÓN DE PANTALLAS Y EQUIPOS DE CLIMATIZACIÓN)</v>
          </cell>
        </row>
        <row r="5957">
          <cell r="B5957" t="str">
            <v>INSTALACIÓN DE  VENECIANAS Y DE 2 ORLAS GRANDES;SUMINISTRO E INSTALACIÓN TAPA MESA MELANINA PARA VICEDECANA (MONTAJE Y DESMONTAJE DE INSTALACIONES PROVISIONALES PARA ACTOS EN EL HALL DE LA FdE CDLEBRADOS EL 11 DE MAYO)</v>
          </cell>
        </row>
        <row r="5958">
          <cell r="B5958" t="str">
            <v>SUSTITUCIÓN DE PUERTA Y MARCO DEL DESPACHO 4B08B DEL DEPART. CONTABILIDAD DE LA FdE</v>
          </cell>
        </row>
        <row r="5959">
          <cell r="B5959" t="str">
            <v>CAMBIO DE UBICACIÓN DE LOS ORDENADORES Y CONTROL TV DEL AULARIO SUR</v>
          </cell>
        </row>
        <row r="5960">
          <cell r="B5960" t="str">
            <v>REPARACIÓN DE GRIETA EN DESPACHO 1C04, 1C05 Y 1C06 DEL DEPART. COMERCIALIZACIÓN E INVESTIGACIÓN DE MERCADOS DE LA FdE</v>
          </cell>
        </row>
        <row r="5961">
          <cell r="B5961" t="str">
            <v>SUMINISTRO Y COLOCACIÓN CRISTAL ROTO</v>
          </cell>
        </row>
        <row r="5962">
          <cell r="B5962" t="str">
            <v>TRASLADO ESTANTERIAS</v>
          </cell>
        </row>
        <row r="5963">
          <cell r="B5963" t="str">
            <v>Instalación de enchufe magnetotérmico</v>
          </cell>
        </row>
        <row r="5964">
          <cell r="B5964" t="str">
            <v>Instalación de toma de corriente y de agua para lavavajillas del laboratorio</v>
          </cell>
        </row>
        <row r="5965">
          <cell r="B5965" t="str">
            <v>Adecuación puesto de trabajo</v>
          </cell>
        </row>
        <row r="5966">
          <cell r="B5966" t="str">
            <v>Trabajos adecuación despacho 4C12</v>
          </cell>
        </row>
        <row r="5967">
          <cell r="B5967" t="str">
            <v>BALDAS</v>
          </cell>
        </row>
        <row r="5968">
          <cell r="B5968" t="str">
            <v>TRASLADO MOBILIARIO</v>
          </cell>
        </row>
        <row r="5969">
          <cell r="B5969" t="str">
            <v>Reparación del fondo del foso del ascensor del Palau de Cerveró</v>
          </cell>
        </row>
        <row r="5970">
          <cell r="B5970" t="str">
            <v>Instalación de enchufe en el Palau de Cerveró</v>
          </cell>
        </row>
        <row r="5971">
          <cell r="B5971" t="str">
            <v>Reparación enfriadora del Palau de Cerveró</v>
          </cell>
        </row>
        <row r="5972">
          <cell r="B5972" t="str">
            <v>INSTALACION BASE DE ENCHUFES EN COMEDOR PARA TPV</v>
          </cell>
        </row>
        <row r="5973">
          <cell r="B5973" t="str">
            <v>SUSTITUCION FANCOIL HAB. 420</v>
          </cell>
        </row>
        <row r="5974">
          <cell r="B5974" t="str">
            <v>APOYO ACTO 10 ANYS DE CRISIS</v>
          </cell>
        </row>
        <row r="5975">
          <cell r="B5975" t="str">
            <v>CAMBIO COMPRESOR EN VRV EDIFICIO A - FC-461</v>
          </cell>
        </row>
        <row r="5976">
          <cell r="B5976" t="str">
            <v>APOYO FESTIVAL EQUAL WORK</v>
          </cell>
        </row>
        <row r="5977">
          <cell r="B5977" t="str">
            <v>Instalación toma electrica para habilitar un ordenador nuevo</v>
          </cell>
        </row>
        <row r="5978">
          <cell r="B5978" t="str">
            <v>SUMINISTRO COLOCACION MODULO DM</v>
          </cell>
        </row>
        <row r="5979">
          <cell r="B5979" t="str">
            <v>SUSTITUCION TUBOS FLUORESCENTES</v>
          </cell>
        </row>
        <row r="5980">
          <cell r="B5980" t="str">
            <v>SUMINISTRO Y SUSTITUCION DE SONDAS</v>
          </cell>
        </row>
        <row r="5981">
          <cell r="B5981" t="str">
            <v>SUMINISTRO Y COLOCACION DE MAMPARA DE DUCHA</v>
          </cell>
        </row>
        <row r="5982">
          <cell r="B5982" t="str">
            <v xml:space="preserve">SUSTITUCION CRISTAL AGRIETADO </v>
          </cell>
        </row>
        <row r="5983">
          <cell r="B5983" t="str">
            <v>QUITAR TARIMA Y CABLEADO</v>
          </cell>
        </row>
        <row r="5984">
          <cell r="B5984" t="str">
            <v>CAMBIO CENTRAL DE INCENDIOS</v>
          </cell>
        </row>
        <row r="5985">
          <cell r="B5985" t="str">
            <v>OPEX_67014_4_VARESER</v>
          </cell>
        </row>
        <row r="5986">
          <cell r="B5986" t="str">
            <v>personal tecnico mantenimiento Festival Serenates 2018</v>
          </cell>
        </row>
        <row r="5987">
          <cell r="B5987" t="str">
            <v xml:space="preserve">TÉCNICO MANTENIMIENTO FESTIVAL NITS DE CINEMA 2018 </v>
          </cell>
        </row>
        <row r="5988">
          <cell r="B5988" t="str">
            <v xml:space="preserve">TÉCNICO MANTENIMIENTO FESTIVAL PHOTON  2018 </v>
          </cell>
        </row>
        <row r="5989">
          <cell r="B5989" t="str">
            <v>reparación de cristal en Sala Academia</v>
          </cell>
        </row>
        <row r="5990">
          <cell r="B5990" t="str">
            <v>Adecuacion de la numeracion de las aulas del aulario norte</v>
          </cell>
        </row>
        <row r="5991">
          <cell r="B5991" t="str">
            <v>ADECUACION PINTADO PUERTAS EMERGENCIA Y REJAS A. NORTE</v>
          </cell>
        </row>
        <row r="5992">
          <cell r="B5992" t="str">
            <v>ADECUACION MESA ELECTRIFICADA AULA N207</v>
          </cell>
        </row>
        <row r="5993">
          <cell r="B5993" t="str">
            <v>ADECUACIÓN GANCHO RETENEDORES DE VENTANAS AULA N205</v>
          </cell>
        </row>
        <row r="5994">
          <cell r="B5994" t="str">
            <v>ADECUACIÓN CUADRO ELÉCTRICO ASCENSOR A. OESTE</v>
          </cell>
        </row>
        <row r="5995">
          <cell r="B5995" t="str">
            <v>ADECUACIÓN CABLEADO MESAS ELECTRIFICADAS AULA 205 AULARIO NORTE</v>
          </cell>
        </row>
        <row r="5996">
          <cell r="B5996" t="str">
            <v>SUSTITUCIÓN POMO Y PESTILLOS ASEOS AULARIO NORTE</v>
          </cell>
        </row>
        <row r="5997">
          <cell r="B5997" t="str">
            <v>SUMINISTRO E INSTALACIÓN DE BARRAS QUITAMIEDOS Y CRISTAL A. OESTE</v>
          </cell>
        </row>
        <row r="5998">
          <cell r="B5998" t="str">
            <v>ADECUACION SEÑALÍTICA AMARILLA TROPIEZO A. NORTE</v>
          </cell>
        </row>
        <row r="5999">
          <cell r="B5999" t="str">
            <v>INSTALACIÓN DE INODOROS EN BAÑOS DE LA CAFETERÍA "ESPAI OBERT"</v>
          </cell>
        </row>
        <row r="6000">
          <cell r="B6000" t="str">
            <v>RETIRADA DE MOBILIARIO OBSOLETO AULA S407</v>
          </cell>
        </row>
        <row r="6001">
          <cell r="B6001" t="str">
            <v>ADECUACIÓN DE SEÑALES DE EVACUACION EN A. OESTE</v>
          </cell>
        </row>
        <row r="6002">
          <cell r="B6002" t="str">
            <v>ADECUACIÓN CAJONERA Y CONEXIONES INFORMÁTICAS N-114</v>
          </cell>
        </row>
        <row r="6003">
          <cell r="B6003" t="str">
            <v>Latiguillo flexo-Ed.Invest.</v>
          </cell>
        </row>
        <row r="6004">
          <cell r="B6004" t="str">
            <v>Mando puerta-Aulario</v>
          </cell>
        </row>
        <row r="6005">
          <cell r="B6005" t="str">
            <v>Contenedores retirada madera-Biblioteca</v>
          </cell>
        </row>
        <row r="6006">
          <cell r="B6006" t="str">
            <v>Vaciado tubería climatización-Ed.Invest.</v>
          </cell>
        </row>
        <row r="6007">
          <cell r="B6007" t="str">
            <v>Rep. caldera cafetería Campus Burjassot</v>
          </cell>
        </row>
        <row r="6008">
          <cell r="B6008" t="str">
            <v>Rep. de Aire aconcionado Lab. Q. Orgánica</v>
          </cell>
        </row>
        <row r="6009">
          <cell r="B6009" t="str">
            <v>Instal. Tomas corriente Cafetería Campus</v>
          </cell>
        </row>
        <row r="6010">
          <cell r="B6010" t="str">
            <v>Inst. falso techo-F. Mate.</v>
          </cell>
        </row>
        <row r="6011">
          <cell r="B6011" t="str">
            <v>Sust.tramo colector-F.Mate.</v>
          </cell>
        </row>
        <row r="6012">
          <cell r="B6012" t="str">
            <v>Sust.luminarias-F.Mate.</v>
          </cell>
        </row>
        <row r="6013">
          <cell r="B6013" t="str">
            <v>Colocación bomba condensados-3ª planta</v>
          </cell>
        </row>
        <row r="6014">
          <cell r="B6014" t="str">
            <v>Independizar líneas elec. Congeladores cafetería Campus</v>
          </cell>
        </row>
        <row r="6015">
          <cell r="B6015" t="str">
            <v>Sustitución de canaleta-Aulario</v>
          </cell>
        </row>
        <row r="6016">
          <cell r="B6016" t="str">
            <v>SEDI_104_SE carpetes color roig amb solapes</v>
          </cell>
        </row>
        <row r="6017">
          <cell r="B6017" t="str">
            <v>Impermeabilización-Ed.Invest.</v>
          </cell>
        </row>
        <row r="6018">
          <cell r="B6018" t="str">
            <v>Sust.tubo descarga-Aulario</v>
          </cell>
        </row>
        <row r="6019">
          <cell r="B6019" t="str">
            <v>Suministro cristal-Aulario</v>
          </cell>
        </row>
        <row r="6020">
          <cell r="B6020" t="str">
            <v>Suministro grifos temporizados-Aulario</v>
          </cell>
        </row>
        <row r="6021">
          <cell r="B6021" t="str">
            <v>Suministro de sondas-Aulario</v>
          </cell>
        </row>
        <row r="6022">
          <cell r="B6022" t="str">
            <v>Colocación de Downlights led</v>
          </cell>
        </row>
        <row r="6023">
          <cell r="B6023" t="str">
            <v>Adecuación de trapa metálica</v>
          </cell>
        </row>
        <row r="6024">
          <cell r="B6024" t="str">
            <v>Instalación quemador en Caldera</v>
          </cell>
        </row>
        <row r="6025">
          <cell r="B6025" t="str">
            <v>Instalación de lector de tarjeta-Ed.Invest.</v>
          </cell>
        </row>
        <row r="6026">
          <cell r="B6026" t="str">
            <v xml:space="preserve">Asistencia serv. Técnico sist.climatización </v>
          </cell>
        </row>
        <row r="6027">
          <cell r="B6027" t="str">
            <v>Excavacion zanja para cableado en el pozo de fecales del edificio Máster de Secundaria</v>
          </cell>
        </row>
        <row r="6028">
          <cell r="B6028" t="str">
            <v>Adecuación toma multimedia sala reuniones 5ª planta  Centre MSG</v>
          </cell>
        </row>
        <row r="6029">
          <cell r="B6029" t="str">
            <v>Instalación  de tirantes falso techo en estudi de grabación edifici  MSG</v>
          </cell>
        </row>
        <row r="6030">
          <cell r="B6030" t="str">
            <v>Instalación de perfiles para colgar cuadros en Despacho Dirección</v>
          </cell>
        </row>
        <row r="6031">
          <cell r="B6031" t="str">
            <v>ASESORAMIENTO Y FORMACION MODELO E.F.Q.M E IMPLANTACION DE LA HERRAMIENTA PERFIL 2018</v>
          </cell>
        </row>
        <row r="6032">
          <cell r="B6032" t="str">
            <v>BATERIAS PARA SAI, PILAS</v>
          </cell>
        </row>
        <row r="6033">
          <cell r="B6033" t="str">
            <v>SERVICIO DE MENSAJERIA PARA EL ENVIO DE DOCUMENTACION DE LA FdE A DIVERSOS CENTROS OFICIALES Y/O ALUMNOS</v>
          </cell>
        </row>
        <row r="6034">
          <cell r="B6034" t="str">
            <v>mensajeria</v>
          </cell>
        </row>
        <row r="6035">
          <cell r="B6035" t="str">
            <v>mensajeria</v>
          </cell>
        </row>
        <row r="6036">
          <cell r="B6036" t="str">
            <v>PLOTER FOTOGRAFICO</v>
          </cell>
        </row>
        <row r="6037">
          <cell r="B6037" t="str">
            <v>fotocopias y poster Congreso Seguridad Global</v>
          </cell>
        </row>
        <row r="6038">
          <cell r="B6038" t="str">
            <v>PLOTTER FOTOGRAFICO 260G</v>
          </cell>
        </row>
        <row r="6039">
          <cell r="B6039" t="str">
            <v>Contador copias Fotoc. Xerox 54/18</v>
          </cell>
        </row>
        <row r="6040">
          <cell r="B6040" t="str">
            <v>Toner HP 85A HP LJ 1536</v>
          </cell>
        </row>
        <row r="6041">
          <cell r="B6041" t="str">
            <v>SUMINISTRO PROGRAMADO RIEGO</v>
          </cell>
        </row>
        <row r="6042">
          <cell r="B6042" t="str">
            <v>Inst.válvulas de corte-C.Burj.</v>
          </cell>
        </row>
        <row r="6043">
          <cell r="B6043" t="str">
            <v>Acondicionamiento zona Instalaciónes Jardinería</v>
          </cell>
        </row>
        <row r="6044">
          <cell r="B6044" t="str">
            <v>Sum. maceteros para Aulario Interfacultativo</v>
          </cell>
        </row>
        <row r="6045">
          <cell r="B6045" t="str">
            <v>Comida 4/7/18 Congreso SYMPOL</v>
          </cell>
        </row>
        <row r="6046">
          <cell r="B6046" t="str">
            <v>Camisetas staff para representación SRIC en días de bienvenida para los estudiantes Incoming</v>
          </cell>
        </row>
        <row r="6047">
          <cell r="B6047" t="str">
            <v>Caramelos para días de bienvenida para los estudiantes Incoming</v>
          </cell>
        </row>
        <row r="6048">
          <cell r="B6048" t="str">
            <v>OPEX_1012_diseñarte</v>
          </cell>
        </row>
        <row r="6049">
          <cell r="B6049" t="str">
            <v>COMIDA EQUIPO INV.</v>
          </cell>
        </row>
        <row r="6050">
          <cell r="B6050" t="str">
            <v>DESPLAZAMIENTO VIAJE</v>
          </cell>
        </row>
        <row r="6051">
          <cell r="B6051" t="str">
            <v>DESPLAZAMIENTO VIAJE</v>
          </cell>
        </row>
        <row r="6052">
          <cell r="B6052" t="str">
            <v>ADQUSICIÓN SISTEMA INTELIGENTE  ESPERA</v>
          </cell>
        </row>
        <row r="6053">
          <cell r="B6053" t="str">
            <v>0115 - REPARACIÓN SISTEMA INTELIGENTE GESTIÓN DE ESPERAS. PROBLEMAS CON LA TOMA DE TIERRA</v>
          </cell>
        </row>
        <row r="6054">
          <cell r="B6054" t="str">
            <v>Revisión puestos atención público</v>
          </cell>
        </row>
        <row r="6055">
          <cell r="B6055" t="str">
            <v>Gastos protocolarios-Comidas</v>
          </cell>
        </row>
        <row r="6056">
          <cell r="B6056" t="str">
            <v>Gastos protocolarios-Comidas</v>
          </cell>
        </row>
        <row r="6057">
          <cell r="B6057" t="str">
            <v>Gastos protocolarios-Comidas</v>
          </cell>
        </row>
        <row r="6058">
          <cell r="B6058" t="str">
            <v>Material fungible informático</v>
          </cell>
        </row>
        <row r="6059">
          <cell r="B6059" t="str">
            <v>Mantenimiento costes de copias</v>
          </cell>
        </row>
        <row r="6060">
          <cell r="B6060" t="str">
            <v>Mantenimiento coste de copias</v>
          </cell>
        </row>
        <row r="6061">
          <cell r="B6061" t="str">
            <v>Mantenimiento coste de copias</v>
          </cell>
        </row>
        <row r="6062">
          <cell r="B6062" t="str">
            <v>Micrófono, cámara webcam, cable antirrobo</v>
          </cell>
        </row>
        <row r="6063">
          <cell r="B6063" t="str">
            <v>Fuentes de alimentación y switch</v>
          </cell>
        </row>
        <row r="6064">
          <cell r="B6064" t="str">
            <v>Teclado y fuente de alimentación</v>
          </cell>
        </row>
        <row r="6065">
          <cell r="B6065" t="str">
            <v>Ordenador Intel I3 y Monitor LG</v>
          </cell>
        </row>
        <row r="6066">
          <cell r="B6066" t="str">
            <v>Ordenador portatil</v>
          </cell>
        </row>
        <row r="6067">
          <cell r="B6067" t="str">
            <v>Ordenador Intel Core I3</v>
          </cell>
        </row>
        <row r="6068">
          <cell r="B6068" t="str">
            <v>500 UND LIBRETAS FACULTAD D'ECONOMIA-UV TAMAÑO 148X210 MM. CERRADA COMPUESTAS DE 75 HOJAS Y CUBIERTA. ENCUADERNACIÓN CON WIREO PLATA.</v>
          </cell>
        </row>
        <row r="6069">
          <cell r="B6069" t="str">
            <v>1.000 FLYERS A5 Y 80 CARTELES A3 PARA DAR PUBLICIDAD AL ACTO DEL FORO DE TURISMO</v>
          </cell>
        </row>
        <row r="6070">
          <cell r="B6070" t="str">
            <v>1.400 TARJETAS DE VISITA FdE (DECANO Y VICEDECANO)</v>
          </cell>
        </row>
        <row r="6071">
          <cell r="B6071" t="str">
            <v>ALQUILER GRUA PLATAFORMA</v>
          </cell>
        </row>
        <row r="6072">
          <cell r="B6072" t="str">
            <v>ALQUILER GRUA PLATAFORMA</v>
          </cell>
        </row>
        <row r="6073">
          <cell r="B6073" t="str">
            <v>ALQUILER GRÚA - 31 AGOSTO</v>
          </cell>
        </row>
        <row r="6074">
          <cell r="B6074" t="str">
            <v>COMPRA DE 1 CABLE USB</v>
          </cell>
        </row>
        <row r="6075">
          <cell r="B6075" t="str">
            <v>IMPRESORA Y CAJON ADICIONAL</v>
          </cell>
        </row>
        <row r="6076">
          <cell r="B6076" t="str">
            <v>0051 - CARGADORES PARA PORTATILES DOCI</v>
          </cell>
        </row>
        <row r="6077">
          <cell r="B6077" t="str">
            <v>0055 - APPLE TV (4TH GENERA). 32GB.AULA 2</v>
          </cell>
        </row>
        <row r="6078">
          <cell r="B6078" t="str">
            <v>0058 - 3 IMPRESORAS MULTIFUNCION LASER COLOR SECRETARIA</v>
          </cell>
        </row>
        <row r="6079">
          <cell r="B6079" t="str">
            <v>0060 - CARTUCHO HP 302XL. MASTER</v>
          </cell>
        </row>
        <row r="6080">
          <cell r="B6080" t="str">
            <v>0072 - IMPRESORA LASERJET COLOR PRO M477FDN</v>
          </cell>
        </row>
        <row r="6081">
          <cell r="B6081" t="str">
            <v>0123 - PILA BIOS AIP Y AULA A4</v>
          </cell>
        </row>
        <row r="6082">
          <cell r="B6082" t="str">
            <v>Suministro de un disco duro interno Samsung SDD 860 EVO</v>
          </cell>
        </row>
        <row r="6083">
          <cell r="B6083" t="str">
            <v>Adaptador cable y disco duro</v>
          </cell>
        </row>
        <row r="6084">
          <cell r="B6084" t="str">
            <v>Dos ratones</v>
          </cell>
        </row>
        <row r="6085">
          <cell r="B6085" t="str">
            <v>Ordenador</v>
          </cell>
        </row>
        <row r="6086">
          <cell r="B6086" t="str">
            <v>Cable HDMI DVI</v>
          </cell>
        </row>
        <row r="6087">
          <cell r="B6087" t="str">
            <v>Cable de red</v>
          </cell>
        </row>
        <row r="6088">
          <cell r="B6088" t="str">
            <v>Monitor, teclado y raton</v>
          </cell>
        </row>
        <row r="6089">
          <cell r="B6089" t="str">
            <v>3 discos duros externos</v>
          </cell>
        </row>
        <row r="6090">
          <cell r="B6090" t="str">
            <v>Reparación macbook</v>
          </cell>
        </row>
        <row r="6091">
          <cell r="B6091" t="str">
            <v>Ipad</v>
          </cell>
        </row>
        <row r="6092">
          <cell r="B6092" t="str">
            <v>Cartucho y tóner</v>
          </cell>
        </row>
        <row r="6093">
          <cell r="B6093" t="str">
            <v>Toner + Disco Duro</v>
          </cell>
        </row>
        <row r="6094">
          <cell r="B6094" t="str">
            <v>Toner + cartucho</v>
          </cell>
        </row>
        <row r="6095">
          <cell r="B6095" t="str">
            <v>Toner + cartucho</v>
          </cell>
        </row>
        <row r="6096">
          <cell r="B6096" t="str">
            <v>Toner + cartucho</v>
          </cell>
        </row>
        <row r="6097">
          <cell r="B6097" t="str">
            <v>Toner + cartucho</v>
          </cell>
        </row>
        <row r="6098">
          <cell r="B6098" t="str">
            <v>Cartuchos</v>
          </cell>
        </row>
        <row r="6099">
          <cell r="B6099" t="str">
            <v>Soporte monitor fitueyes</v>
          </cell>
        </row>
        <row r="6100">
          <cell r="B6100" t="str">
            <v>Reparación ordenador</v>
          </cell>
        </row>
        <row r="6101">
          <cell r="B6101" t="str">
            <v>Disco duro externo</v>
          </cell>
        </row>
        <row r="6102">
          <cell r="B6102" t="str">
            <v>Ordenador All in One Pavillion 24x082ns</v>
          </cell>
        </row>
        <row r="6103">
          <cell r="B6103" t="str">
            <v>Adquisición de un nuevo ordenador para personal del Servicio de Relaciones Internacionales</v>
          </cell>
        </row>
        <row r="6104">
          <cell r="B6104" t="str">
            <v>Adquisición de una nueva impresora para la sección de movilidad del Servicio de Relaciones Internacionales</v>
          </cell>
        </row>
        <row r="6105">
          <cell r="B6105" t="str">
            <v xml:space="preserve">Fuente de alimentación </v>
          </cell>
        </row>
        <row r="6106">
          <cell r="B6106" t="str">
            <v xml:space="preserve">Ordenador </v>
          </cell>
        </row>
        <row r="6107">
          <cell r="B6107" t="str">
            <v>Regleta con 6 tomas</v>
          </cell>
        </row>
        <row r="6108">
          <cell r="B6108" t="str">
            <v>COMPRA DISCO DURO EXTERNO</v>
          </cell>
        </row>
        <row r="6109">
          <cell r="B6109" t="str">
            <v>Reparación ordenador</v>
          </cell>
        </row>
        <row r="6110">
          <cell r="B6110" t="str">
            <v>Confección y adquisición de diplomas y programas de actos de graduación</v>
          </cell>
        </row>
        <row r="6111">
          <cell r="B6111" t="str">
            <v>IMPRESIONES A4 B/N y COLOR, CUADERNILLOS A3 PLEGADOS Y ESPIRALES</v>
          </cell>
        </row>
        <row r="6112">
          <cell r="B6112" t="str">
            <v>1 PANCARTA, 1 ROLL UP, CARTELES Y DIPTICOS A3 Y A5 COLOR</v>
          </cell>
        </row>
        <row r="6113">
          <cell r="B6113" t="str">
            <v>FOTOCOPIAS Y ENCUADERNACIONES</v>
          </cell>
        </row>
        <row r="6114">
          <cell r="B6114" t="str">
            <v>Cambio goma sello dirección</v>
          </cell>
        </row>
        <row r="6115">
          <cell r="B6115" t="str">
            <v>Impresiones y encuadernaciones</v>
          </cell>
        </row>
        <row r="6116">
          <cell r="B6116" t="str">
            <v xml:space="preserve">Fotocopias </v>
          </cell>
        </row>
        <row r="6117">
          <cell r="B6117" t="str">
            <v>Fotocopias</v>
          </cell>
        </row>
        <row r="6118">
          <cell r="B6118" t="str">
            <v>7 encuadernaciones rústicas</v>
          </cell>
        </row>
        <row r="6119">
          <cell r="B6119" t="str">
            <v>93.Copias</v>
          </cell>
        </row>
        <row r="6120">
          <cell r="B6120" t="str">
            <v>94.Copias</v>
          </cell>
        </row>
        <row r="6121">
          <cell r="B6121" t="str">
            <v>95.Copias</v>
          </cell>
        </row>
        <row r="6122">
          <cell r="B6122" t="str">
            <v>100 PROGRAMAS DIN A4, PLEGADOS Y GRAPADOS, MAQUETACIÓN E IMPRESIÓN</v>
          </cell>
        </row>
        <row r="6123">
          <cell r="B6123" t="str">
            <v>Impresión Tesis Doctoral</v>
          </cell>
        </row>
        <row r="6124">
          <cell r="B6124" t="str">
            <v>Impresión exámenes</v>
          </cell>
        </row>
        <row r="6125">
          <cell r="B6125" t="str">
            <v>Impresión exámenes</v>
          </cell>
        </row>
        <row r="6126">
          <cell r="B6126" t="str">
            <v>Impresión exámenes</v>
          </cell>
        </row>
        <row r="6127">
          <cell r="B6127" t="str">
            <v>Impresión exámenes</v>
          </cell>
        </row>
        <row r="6128">
          <cell r="B6128" t="str">
            <v>Encuadernación rústica personalizada x/solapa p/fotográfico laminado brilo</v>
          </cell>
        </row>
        <row r="6129">
          <cell r="B6129" t="str">
            <v>Fotocopias</v>
          </cell>
        </row>
        <row r="6130">
          <cell r="B6130" t="str">
            <v>inserción publicitaria portada nº 439 revista SAO</v>
          </cell>
        </row>
        <row r="6131">
          <cell r="B6131" t="str">
            <v>UN ORDENADOR, PANTALLA, TECLADO Y RATON INALAMBRICO</v>
          </cell>
        </row>
        <row r="6132">
          <cell r="B6132" t="str">
            <v>RENOVACIÓ DE SUBSCRIPCIÓ A SOFTWARE (FILE MAKER; 5 LICENCIAS) PER A LA BIBLIOTECA HISTÒRICA</v>
          </cell>
        </row>
        <row r="6133">
          <cell r="B6133" t="str">
            <v>MONITOR LG 19"</v>
          </cell>
        </row>
        <row r="6134">
          <cell r="B6134" t="str">
            <v>TONERS</v>
          </cell>
        </row>
        <row r="6135">
          <cell r="B6135" t="str">
            <v>ORDENADOR</v>
          </cell>
        </row>
        <row r="6136">
          <cell r="B6136" t="str">
            <v>COMPRA ORDENADOR PARA ARXIU INTERMEDI</v>
          </cell>
        </row>
        <row r="6137">
          <cell r="B6137" t="str">
            <v>SUMINISTRAMENT MATERIAL INFORMATIC</v>
          </cell>
        </row>
        <row r="6138">
          <cell r="B6138" t="str">
            <v xml:space="preserve">SUBMINISTRAMENT CARTUTX TONER </v>
          </cell>
        </row>
        <row r="6139">
          <cell r="B6139" t="str">
            <v>COMPRA CABLE CONMUTADOR</v>
          </cell>
        </row>
        <row r="6140">
          <cell r="B6140" t="str">
            <v>ASISTENCIA INFORMATICA (cambiar 2 fuentes alimentación)</v>
          </cell>
        </row>
        <row r="6141">
          <cell r="B6141" t="str">
            <v>LIMPIEZA 29 ORDENADORES y CAMBIAR 1 FTE ALIMENTACIÓN</v>
          </cell>
        </row>
        <row r="6142">
          <cell r="B6142" t="str">
            <v>CAMBIO FUENTE ALIMENTACION</v>
          </cell>
        </row>
        <row r="6143">
          <cell r="B6143" t="str">
            <v>Canvi 2 caixes ordinador</v>
          </cell>
        </row>
        <row r="6144">
          <cell r="B6144" t="str">
            <v>Reparación</v>
          </cell>
        </row>
        <row r="6145">
          <cell r="B6145" t="str">
            <v>REPARACION DE ORDENADOR</v>
          </cell>
        </row>
        <row r="6146">
          <cell r="B6146" t="str">
            <v>MATERIAL INFORMATICO</v>
          </cell>
        </row>
        <row r="6147">
          <cell r="B6147" t="str">
            <v>MATERIAL INFORMATICO</v>
          </cell>
        </row>
        <row r="6148">
          <cell r="B6148" t="str">
            <v>2 UNIDADES CF410X TONER NEGRO, 2 UND CF411X TONER CIAN, 2UND CF413X TONER MAGENTA, 2 UND CF412X TONER AMARILLO.</v>
          </cell>
        </row>
        <row r="6149">
          <cell r="B6149" t="str">
            <v>Disco duro Toshiba</v>
          </cell>
        </row>
        <row r="6150">
          <cell r="B6150" t="str">
            <v>Portátil HP 250 G6 i5-72000U</v>
          </cell>
        </row>
        <row r="6151">
          <cell r="B6151" t="str">
            <v>Kit Arduino</v>
          </cell>
        </row>
        <row r="6152">
          <cell r="B6152" t="str">
            <v>COMPA ORD. IMAC Y IPAD</v>
          </cell>
        </row>
        <row r="6153">
          <cell r="B6153" t="str">
            <v>IMPRESORA HP PRO 6960 Y CARTUCHOS NEGRO Y COLOR</v>
          </cell>
        </row>
        <row r="6154">
          <cell r="B6154" t="str">
            <v>MICROSOFT SURFACE LAPTOP</v>
          </cell>
        </row>
        <row r="6155">
          <cell r="B6155" t="str">
            <v xml:space="preserve">REPARACIÓN ORDENADOR </v>
          </cell>
        </row>
        <row r="6156">
          <cell r="B6156" t="str">
            <v>ORDENADOR GESIS PSIPCH312 i5-7400 8GB MONITOR 21'5" HANNS GHE225DBPT TECLADO LOGITECH Y RATÓN</v>
          </cell>
        </row>
        <row r="6157">
          <cell r="B6157" t="str">
            <v>teclado/ratón</v>
          </cell>
        </row>
        <row r="6158">
          <cell r="B6158" t="str">
            <v>suministro de puntero presentador</v>
          </cell>
        </row>
        <row r="6159">
          <cell r="B6159" t="str">
            <v>suministro de ordenador portatil y raton</v>
          </cell>
        </row>
        <row r="6160">
          <cell r="B6160" t="str">
            <v>suministro de ordenador portatil</v>
          </cell>
        </row>
        <row r="6161">
          <cell r="B6161" t="str">
            <v>suministro de ordenador portatil y raton</v>
          </cell>
        </row>
        <row r="6162">
          <cell r="B6162" t="str">
            <v>suministro de ordenador</v>
          </cell>
        </row>
        <row r="6163">
          <cell r="B6163" t="str">
            <v>suministro de impresora hp color</v>
          </cell>
        </row>
        <row r="6164">
          <cell r="B6164" t="str">
            <v>suministro de teclado y raton inhalambrico, suministro de monitor para ordenador</v>
          </cell>
        </row>
        <row r="6165">
          <cell r="B6165" t="str">
            <v>suministro de maletin para ordenador portatil</v>
          </cell>
        </row>
        <row r="6166">
          <cell r="B6166" t="str">
            <v>servicio desmontaje y limpieza de impresora laser</v>
          </cell>
        </row>
        <row r="6167">
          <cell r="B6167" t="str">
            <v>REPARACIÓN TARJETA RED WIFI</v>
          </cell>
        </row>
        <row r="6168">
          <cell r="B6168" t="str">
            <v xml:space="preserve">Ordenador Gesi Intel Core i5 7400 3,0 Ghz 6MB LGA 1151 </v>
          </cell>
        </row>
        <row r="6169">
          <cell r="B6169" t="str">
            <v>revisión equipos M. Secundaria</v>
          </cell>
        </row>
        <row r="6170">
          <cell r="B6170" t="str">
            <v>mantenimiento equipos M. secundaria agosto</v>
          </cell>
        </row>
        <row r="6171">
          <cell r="B6171" t="str">
            <v>mantenimiento equipos M. secundaria septiembre</v>
          </cell>
        </row>
        <row r="6172">
          <cell r="B6172" t="str">
            <v>tóners magenta, cyan, negro M. Secundaria</v>
          </cell>
        </row>
        <row r="6173">
          <cell r="B6173" t="str">
            <v>TECLADO COMPACTO</v>
          </cell>
        </row>
        <row r="6174">
          <cell r="B6174" t="str">
            <v>2 DVD's RW GP57EW40 USB</v>
          </cell>
        </row>
        <row r="6175">
          <cell r="B6175" t="str">
            <v xml:space="preserve">Adquisición de ordenador portatil para el Centro de Formació i Qualitat </v>
          </cell>
        </row>
        <row r="6176">
          <cell r="B6176" t="str">
            <v>Western Digital WDS200T2B0A SSD 2TB SATA3 Blue</v>
          </cell>
        </row>
        <row r="6177">
          <cell r="B6177" t="str">
            <v>HORA DE SERVICIOS ASISTENCIA INFORMATICA (2h) instalacion disco duro</v>
          </cell>
        </row>
        <row r="6178">
          <cell r="B6178" t="str">
            <v>Adquisición ratón + teclado</v>
          </cell>
        </row>
        <row r="6179">
          <cell r="B6179" t="str">
            <v>Adquisición de boquillas de cartón desdechables para espirómetro</v>
          </cell>
        </row>
        <row r="6180">
          <cell r="B6180" t="str">
            <v>Concierto Grupo Capella Ministrers</v>
          </cell>
        </row>
        <row r="6181">
          <cell r="B6181" t="str">
            <v>Catering servit als membres del departament per motiu de l'acomiadament d'alguns membres</v>
          </cell>
        </row>
        <row r="6182">
          <cell r="B6182" t="str">
            <v>Acto apertura curso 18/19 Máster Estudios Ingleses avanzados</v>
          </cell>
        </row>
        <row r="6183">
          <cell r="B6183" t="str">
            <v>SUSTITUCION BATERIA VEHICULO OFICIAL 4689CKL - ENTOMOLOGIA</v>
          </cell>
        </row>
        <row r="6184">
          <cell r="B6184" t="str">
            <v>ANDAMIOS INSTAL. RED PISTAS TENIS BI</v>
          </cell>
        </row>
        <row r="6185">
          <cell r="B6185" t="str">
            <v>Interpretación simultánea de la Conferencia Internacional NO PUNISH 26/11</v>
          </cell>
        </row>
        <row r="6186">
          <cell r="B6186" t="str">
            <v>Fotocopias DIN A4 BN</v>
          </cell>
        </row>
        <row r="6187">
          <cell r="B6187" t="str">
            <v>Adquisición dípticos color a dos caras</v>
          </cell>
        </row>
        <row r="6188">
          <cell r="B6188" t="str">
            <v>Adquisición letras Porexpan gran tamaño para suelo. Texto: Innocampus</v>
          </cell>
        </row>
        <row r="6189">
          <cell r="B6189" t="str">
            <v>Compra material oficina (sobres)</v>
          </cell>
        </row>
        <row r="6190">
          <cell r="B6190" t="str">
            <v>(4234x) Fotocopias DIN A4 B/N</v>
          </cell>
        </row>
        <row r="6191">
          <cell r="B6191" t="str">
            <v>Impresión de póster</v>
          </cell>
        </row>
        <row r="6192">
          <cell r="B6192" t="str">
            <v>Impresión color</v>
          </cell>
        </row>
        <row r="6193">
          <cell r="B6193" t="str">
            <v>IMPRESIÓN COLOR POSTERS CONGRESO</v>
          </cell>
        </row>
        <row r="6194">
          <cell r="B6194" t="str">
            <v>POSTER</v>
          </cell>
        </row>
        <row r="6195">
          <cell r="B6195" t="str">
            <v>POSTERS I TRIPTICS</v>
          </cell>
        </row>
        <row r="6196">
          <cell r="B6196" t="str">
            <v>POSTERS I TRIPTICS</v>
          </cell>
        </row>
        <row r="6197">
          <cell r="B6197" t="str">
            <v>POSTERS I TRIPTICS</v>
          </cell>
        </row>
        <row r="6198">
          <cell r="B6198" t="str">
            <v>171-IMPRESIÓN PLOTTER TELA</v>
          </cell>
        </row>
        <row r="6199">
          <cell r="B6199" t="str">
            <v>196-IMPRESIÓN POSTER TELA 110X82</v>
          </cell>
        </row>
        <row r="6200">
          <cell r="B6200" t="str">
            <v>202-IMPRESION DIN A4 COLOR DIGITSL</v>
          </cell>
        </row>
        <row r="6201">
          <cell r="B6201" t="str">
            <v>200-IMPRESIONES DIN A4 COLOR DIGITAL</v>
          </cell>
        </row>
        <row r="6202">
          <cell r="B6202" t="str">
            <v>201-IMPRESIONES DIN A4 COLOR DIGITAL</v>
          </cell>
        </row>
        <row r="6203">
          <cell r="B6203" t="str">
            <v>Ploter Din A0 papel foto</v>
          </cell>
        </row>
        <row r="6204">
          <cell r="B6204" t="str">
            <v>2 Din A0 fotografico 1 60X60 Foto</v>
          </cell>
        </row>
        <row r="6205">
          <cell r="B6205" t="str">
            <v>TRABAJO DE IMPRENTA</v>
          </cell>
        </row>
        <row r="6206">
          <cell r="B6206" t="str">
            <v>TRABAJO DE IMPRENTA</v>
          </cell>
        </row>
        <row r="6207">
          <cell r="B6207" t="str">
            <v>PLOTTER DIN AO PAPEL MATE ECO</v>
          </cell>
        </row>
        <row r="6208">
          <cell r="B6208" t="str">
            <v>PLOTTER DIN A0 FOTO ECO</v>
          </cell>
        </row>
        <row r="6209">
          <cell r="B6209" t="str">
            <v>PLOTTER DIN A0 PAPEL MATE ECO</v>
          </cell>
        </row>
        <row r="6210">
          <cell r="B6210" t="str">
            <v>PLOTTER DIN A0 PAPEL MATE ECO</v>
          </cell>
        </row>
        <row r="6211">
          <cell r="B6211" t="str">
            <v>PLOTTER 100X80 TELA</v>
          </cell>
        </row>
        <row r="6212">
          <cell r="B6212" t="str">
            <v>PLOTTER DIN A0 TELA</v>
          </cell>
        </row>
        <row r="6213">
          <cell r="B6213" t="str">
            <v>Compra de 3 plotters</v>
          </cell>
        </row>
        <row r="6214">
          <cell r="B6214" t="str">
            <v>Material ferreteria</v>
          </cell>
        </row>
        <row r="6215">
          <cell r="B6215" t="str">
            <v>MATERIAL FERRETERIA</v>
          </cell>
        </row>
        <row r="6216">
          <cell r="B6216" t="str">
            <v>MANTENIMIENTO EDIFICIO JB 1-15 JUL</v>
          </cell>
        </row>
        <row r="6217">
          <cell r="B6217" t="str">
            <v>MANTENIMENTO JB. 1-15 JUL</v>
          </cell>
        </row>
        <row r="6218">
          <cell r="B6218" t="str">
            <v>GESTIÓN MANTENIMIENTO</v>
          </cell>
        </row>
        <row r="6219">
          <cell r="B6219" t="str">
            <v>MANTENIMIENTO EDIFICIO. SEPT.</v>
          </cell>
        </row>
        <row r="6220">
          <cell r="B6220" t="str">
            <v>Honorarios coordinación seguridad</v>
          </cell>
        </row>
        <row r="6221">
          <cell r="B6221" t="str">
            <v>Rótulos vinilo Departamento</v>
          </cell>
        </row>
        <row r="6222">
          <cell r="B6222" t="str">
            <v>Copias A4 (color/negro) SHARP MX-3070N / 2314N</v>
          </cell>
        </row>
        <row r="6223">
          <cell r="B6223" t="str">
            <v>Copias A4 (color/negro) SHARP MX-3070N / 2314N</v>
          </cell>
        </row>
        <row r="6224">
          <cell r="B6224" t="str">
            <v>Copias impresora Sharp. Del 15/06/18-17/07/18</v>
          </cell>
        </row>
        <row r="6225">
          <cell r="B6225" t="str">
            <v>Copias impresora Oki. M. Legal. Del 15/06/18-17/07</v>
          </cell>
        </row>
        <row r="6226">
          <cell r="B6226" t="str">
            <v>Copias impresora Sharp. Del 18/07-17/08</v>
          </cell>
        </row>
        <row r="6227">
          <cell r="B6227" t="str">
            <v>Revisión al inglés de un artículo relacionado con las investigaciones que se llevan en el proyecto</v>
          </cell>
        </row>
        <row r="6228">
          <cell r="B6228" t="str">
            <v>Contratación servicio de restauración</v>
          </cell>
        </row>
        <row r="6229">
          <cell r="B6229" t="str">
            <v>Impresión de tarjetas de visita para equipo decanal</v>
          </cell>
        </row>
        <row r="6230">
          <cell r="B6230" t="str">
            <v>SEDI_38_SE Catàleg "30 anys Sedi", 132 pàgines més portades</v>
          </cell>
        </row>
        <row r="6231">
          <cell r="B6231" t="str">
            <v>Impressió 300 ex.  "Malalties i Remeis"</v>
          </cell>
        </row>
        <row r="6232">
          <cell r="B6232" t="str">
            <v>Impressió 300 ex. llibre Trigo y ovejas</v>
          </cell>
        </row>
        <row r="6233">
          <cell r="B6233" t="str">
            <v>Impressió 300 ex llibre "Veure dins els versos"</v>
          </cell>
        </row>
        <row r="6234">
          <cell r="B6234" t="str">
            <v>1 bote de 5 g de NAD (ref. 10 127 990 001); 1 bote de 1 g de NADH (ref. 10 128 023 001); 1 bote de 0,5 g de NADP (ref. 10 128 040 001); 1 bote de 10 mg de 3-Hydroxybutyrate-DH (ref. 10 127 833 001) y 1 bote de 10 mg de G6P-DH (ref. 10 127 671 001)Prácticas de Metabolismo y Regulación de los grados de Biotecnología y de Ciencias Biomédicas</v>
          </cell>
        </row>
        <row r="6235">
          <cell r="B6235" t="str">
            <v>199-COMPRA LMIX MODULAR GIARDIA</v>
          </cell>
        </row>
        <row r="6236">
          <cell r="B6236" t="str">
            <v>KIT obtención ADN plasmídico</v>
          </cell>
        </row>
        <row r="6237">
          <cell r="B6237" t="str">
            <v>SUMINISTRO REACTIVOS PARA NGS</v>
          </cell>
        </row>
        <row r="6238">
          <cell r="B6238" t="str">
            <v>SUMINISTRO REACTIVO</v>
          </cell>
        </row>
        <row r="6239">
          <cell r="B6239" t="str">
            <v>MATERIAL DE LABORATORIO</v>
          </cell>
        </row>
        <row r="6240">
          <cell r="B6240" t="str">
            <v>SEDI_116_SE cartelas per a la exposició d'Art públic</v>
          </cell>
        </row>
        <row r="6241">
          <cell r="B6241" t="str">
            <v>Imagen Corporativa ESTELA</v>
          </cell>
        </row>
        <row r="6242">
          <cell r="B6242" t="str">
            <v>Osciloscopio digital 1Ghz, 5GSa</v>
          </cell>
        </row>
        <row r="6243">
          <cell r="B6243" t="str">
            <v>20 PLACAS ORO MATE 80X25 PARA FOTOS COLEGIALES</v>
          </cell>
        </row>
        <row r="6244">
          <cell r="B6244" t="str">
            <v>PC SOBREMESA Y PANTALLA</v>
          </cell>
        </row>
        <row r="6245">
          <cell r="B6245" t="str">
            <v>3 DISCOS DUROS INTERNOS</v>
          </cell>
        </row>
        <row r="6246">
          <cell r="B6246" t="str">
            <v>Reparación equipo/ caja ATX de Jesús Bajo</v>
          </cell>
        </row>
        <row r="6247">
          <cell r="B6247" t="str">
            <v>Ventilador 90*90 parte posterior chasis. Cooler CPU</v>
          </cell>
        </row>
        <row r="6248">
          <cell r="B6248" t="str">
            <v>Unidad estado sólido Kingston 480GB interno + adaptador Digitus</v>
          </cell>
        </row>
        <row r="6249">
          <cell r="B6249" t="str">
            <v>Reparación ordenador conserjería multiusos</v>
          </cell>
        </row>
        <row r="6250">
          <cell r="B6250" t="str">
            <v>BANDERA BISEXUAL</v>
          </cell>
        </row>
        <row r="6251">
          <cell r="B6251" t="str">
            <v>Alojamiento</v>
          </cell>
        </row>
        <row r="6252">
          <cell r="B6252" t="str">
            <v>MOSQUITERA DESPACHO DECANA</v>
          </cell>
        </row>
        <row r="6253">
          <cell r="B6253" t="str">
            <v>ESTORES SALA JUNTAS</v>
          </cell>
        </row>
        <row r="6254">
          <cell r="B6254" t="str">
            <v>REPARACIÓN IMPRESORA</v>
          </cell>
        </row>
        <row r="6255">
          <cell r="B6255" t="str">
            <v>Caja ext. USB.3.0-HDD SATA3,5</v>
          </cell>
        </row>
        <row r="6256">
          <cell r="B6256" t="str">
            <v>TecladoApple Magic Keyboard</v>
          </cell>
        </row>
        <row r="6257">
          <cell r="B6257" t="str">
            <v>Escaner Canon Lide 220USB Despatx 63</v>
          </cell>
        </row>
        <row r="6258">
          <cell r="B6258" t="str">
            <v>Asistencia técnica</v>
          </cell>
        </row>
        <row r="6259">
          <cell r="B6259" t="str">
            <v>Disco duro externo Toshiba</v>
          </cell>
        </row>
        <row r="6260">
          <cell r="B6260" t="str">
            <v>Disco duro y toner</v>
          </cell>
        </row>
        <row r="6261">
          <cell r="B6261" t="str">
            <v>IMAC</v>
          </cell>
        </row>
        <row r="6262">
          <cell r="B6262" t="str">
            <v>PORTÁTIL</v>
          </cell>
        </row>
        <row r="6263">
          <cell r="B6263" t="str">
            <v>REPARACIONES INFORMÀTICAS</v>
          </cell>
        </row>
        <row r="6264">
          <cell r="B6264" t="str">
            <v>INFORMÁTICA</v>
          </cell>
        </row>
        <row r="6265">
          <cell r="B6265" t="str">
            <v>MATERIAL INFORMATICO</v>
          </cell>
        </row>
        <row r="6266">
          <cell r="B6266" t="str">
            <v>Compra ordenador PC Minitorre</v>
          </cell>
        </row>
        <row r="6267">
          <cell r="B6267" t="str">
            <v>Asistencia tècnica-fte. Alimentaciò</v>
          </cell>
        </row>
        <row r="6268">
          <cell r="B6268" t="str">
            <v>Monitor 21,5" Hanns G HS221HPB</v>
          </cell>
        </row>
        <row r="6269">
          <cell r="B6269" t="str">
            <v>Asistencia tècnica-fte. Alimentaciò</v>
          </cell>
        </row>
        <row r="6270">
          <cell r="B6270" t="str">
            <v>ORDINADOR PORTATIL</v>
          </cell>
        </row>
        <row r="6271">
          <cell r="B6271" t="str">
            <v>ASSISTÈNCIA TÈCNICA</v>
          </cell>
        </row>
        <row r="6272">
          <cell r="B6272" t="str">
            <v>ASSISTÈNCIA TÈCNICA-FTE.ALIM.</v>
          </cell>
        </row>
        <row r="6273">
          <cell r="B6273" t="str">
            <v>MONITOR 21,5" HANNS G HS221HPB</v>
          </cell>
        </row>
        <row r="6274">
          <cell r="B6274" t="str">
            <v>REPARACIÓ ORDENADOR</v>
          </cell>
        </row>
        <row r="6275">
          <cell r="B6275" t="str">
            <v>ASISTENCIA TECNICA-FTE.ALIMENTACIÓ ORDINADOR</v>
          </cell>
        </row>
        <row r="6276">
          <cell r="B6276" t="str">
            <v>MONITOR 21.5 "</v>
          </cell>
        </row>
        <row r="6277">
          <cell r="B6277" t="str">
            <v>CONCIERTO TEIXINT TERRES-SERENATES 2018</v>
          </cell>
        </row>
        <row r="6278">
          <cell r="B6278" t="str">
            <v>REP. FUENTE ALIM. SECRETARIA SEFE BI</v>
          </cell>
        </row>
        <row r="6279">
          <cell r="B6279" t="str">
            <v>27 SERVICIOS BARRANCO ACUATICO</v>
          </cell>
        </row>
        <row r="6280">
          <cell r="B6280" t="str">
            <v>Mensajeria. Envío puente regional hasta 2 kg</v>
          </cell>
        </row>
        <row r="6281">
          <cell r="B6281" t="str">
            <v>mensajeria. Transporte de documentación</v>
          </cell>
        </row>
        <row r="6282">
          <cell r="B6282" t="str">
            <v>mensajeria. Puente peninsular. Envío de documentación</v>
          </cell>
        </row>
        <row r="6283">
          <cell r="B6283" t="str">
            <v>mensajeria. Puente peninsular. Envío de documentación</v>
          </cell>
        </row>
        <row r="6284">
          <cell r="B6284" t="str">
            <v>mensajeria. Puente peninsular. Envío de documentación</v>
          </cell>
        </row>
        <row r="6285">
          <cell r="B6285" t="str">
            <v>mensajeria. Puente peninsular. Envío de documentación</v>
          </cell>
        </row>
        <row r="6286">
          <cell r="B6286" t="str">
            <v>mensajería. Puente peninsular. Envío de documentación</v>
          </cell>
        </row>
        <row r="6287">
          <cell r="B6287" t="str">
            <v>mensajería. Puente peninsular. Envío de documentación</v>
          </cell>
        </row>
        <row r="6288">
          <cell r="B6288" t="str">
            <v>SEDI_95_SE  mensajeros julio 2018 - "30 anys SeDi"</v>
          </cell>
        </row>
        <row r="6289">
          <cell r="B6289" t="str">
            <v>SEDI_130_SE missatgers - setembre 2018</v>
          </cell>
        </row>
        <row r="6290">
          <cell r="B6290" t="str">
            <v>COMPRA MATERIAL OFICINA</v>
          </cell>
        </row>
        <row r="6291">
          <cell r="B6291" t="str">
            <v>COMPRA DE VARIOS TONER PARA EL SBD</v>
          </cell>
        </row>
        <row r="6292">
          <cell r="B6292" t="str">
            <v>COMPRA DE RATÓN ÓPTICO PARA EL SBD</v>
          </cell>
        </row>
        <row r="6293">
          <cell r="B6293" t="str">
            <v>Impresión ejemplares Libro Homenaje</v>
          </cell>
        </row>
        <row r="6294">
          <cell r="B6294" t="str">
            <v>IMPRESIÓN CATÁLOGO OCULTES I IL.LUSTRADES</v>
          </cell>
        </row>
        <row r="6295">
          <cell r="B6295" t="str">
            <v>POSTERS PER EXPOSAR EN CONGRÉS</v>
          </cell>
        </row>
        <row r="6296">
          <cell r="B6296" t="str">
            <v>SUMINISTRO DE OFICINA</v>
          </cell>
        </row>
        <row r="6297">
          <cell r="B6297" t="str">
            <v>Borses Servei de Publicacions</v>
          </cell>
        </row>
        <row r="6298">
          <cell r="B6298" t="str">
            <v>Totem-F.Farmacia</v>
          </cell>
        </row>
        <row r="6299">
          <cell r="B6299" t="str">
            <v>0114 - CURSO ITALIANO NIVEL A1</v>
          </cell>
        </row>
        <row r="6300">
          <cell r="B6300" t="str">
            <v>SORTEIG CAMPANYA CAMPUS</v>
          </cell>
        </row>
        <row r="6301">
          <cell r="B6301" t="str">
            <v>Comprea de levadura</v>
          </cell>
        </row>
        <row r="6302">
          <cell r="B6302" t="str">
            <v>Levadura</v>
          </cell>
        </row>
        <row r="6303">
          <cell r="B6303" t="str">
            <v>CAJA 10KG LEVADURA HERCULES</v>
          </cell>
        </row>
        <row r="6304">
          <cell r="B6304" t="str">
            <v>Compra de 3 monitores 55"</v>
          </cell>
        </row>
        <row r="6305">
          <cell r="B6305" t="str">
            <v>ciclo jazz: concierto 22 septiembre 2018</v>
          </cell>
        </row>
        <row r="6306">
          <cell r="B6306" t="str">
            <v>HOTEL ZENIT VALENCIA</v>
          </cell>
        </row>
        <row r="6307">
          <cell r="B6307" t="str">
            <v>HOTEL ZENIT VALENCIA</v>
          </cell>
        </row>
        <row r="6308">
          <cell r="B6308" t="str">
            <v>HOTEL ZENIT VALENCIA</v>
          </cell>
        </row>
        <row r="6309">
          <cell r="B6309" t="str">
            <v>BILLETES DE AVION VAL-VARSOVIA</v>
          </cell>
        </row>
        <row r="6310">
          <cell r="B6310" t="str">
            <v>CS ATENAS 2 A 4 DE JULIO 2018</v>
          </cell>
        </row>
        <row r="6311">
          <cell r="B6311" t="str">
            <v>CS ATENAS 2 A 4 DE JULIO 2018</v>
          </cell>
        </row>
        <row r="6312">
          <cell r="B6312" t="str">
            <v>ALOJAMIENTO HOTEL (BRUSELAS)</v>
          </cell>
        </row>
        <row r="6313">
          <cell r="B6313" t="str">
            <v>AVION VALENCIA-BRUSELAS-VALENCIA</v>
          </cell>
        </row>
        <row r="6314">
          <cell r="B6314" t="str">
            <v>TREN IDA/VUELTA ALICANTE M. CORTES</v>
          </cell>
        </row>
        <row r="6315">
          <cell r="B6315" t="str">
            <v>TREN IDA/VUELTA ALICANTE M. CORTES</v>
          </cell>
        </row>
        <row r="6316">
          <cell r="B6316" t="str">
            <v>ALOJAMIENTO  MARIA CORTES</v>
          </cell>
        </row>
        <row r="6317">
          <cell r="B6317" t="str">
            <v>TREN-HOTEL EUC JUDO COIMBRA</v>
          </cell>
        </row>
        <row r="6318">
          <cell r="B6318" t="str">
            <v>TREN-HOTEL EUC JUDO COIMBRA</v>
          </cell>
        </row>
        <row r="6319">
          <cell r="B6319" t="str">
            <v>0054 - COMPRA TABLET APPLE-IPAD MINI 4 DECANA</v>
          </cell>
        </row>
        <row r="6320">
          <cell r="B6320" t="str">
            <v>Adquisición y sustitución de un disco duro Samsung SSD 500GB 2.5 en un ordenador portátil</v>
          </cell>
        </row>
        <row r="6321">
          <cell r="B6321" t="str">
            <v>TRADUCCIÓN TEXTOS</v>
          </cell>
        </row>
        <row r="6322">
          <cell r="B6322" t="str">
            <v>TRADUCCIÓN TEXTOS</v>
          </cell>
        </row>
        <row r="6323">
          <cell r="B6323" t="str">
            <v>Correcció llibre Leo Strauss col·lecció Breviaris</v>
          </cell>
        </row>
        <row r="6324">
          <cell r="B6324" t="str">
            <v>Camisetas y pen drive</v>
          </cell>
        </row>
        <row r="6325">
          <cell r="B6325" t="str">
            <v>45 BLOCS DE NOTA SERIGRAFIADOS</v>
          </cell>
        </row>
        <row r="6326">
          <cell r="B6326" t="str">
            <v>PUBLICIDAD PROMOCIÓN MÁSTER</v>
          </cell>
        </row>
        <row r="6327">
          <cell r="B6327" t="str">
            <v>OPEX_67700_1_autobuses</v>
          </cell>
        </row>
        <row r="6328">
          <cell r="B6328" t="str">
            <v>Diversos servicios de autobuses durante el mes de julio</v>
          </cell>
        </row>
        <row r="6329">
          <cell r="B6329" t="str">
            <v>SEDI_66_SE Cambios en cartelería campaña lliga de debat 2018/2019</v>
          </cell>
        </row>
        <row r="6330">
          <cell r="B6330" t="str">
            <v>SERVICIO TECNICO EQUIPO DESMINERALIZACION</v>
          </cell>
        </row>
        <row r="6331">
          <cell r="B6331" t="str">
            <v>TRANSMISOR/RECEPTOR INALAMBRICO</v>
          </cell>
        </row>
        <row r="6332">
          <cell r="B6332" t="str">
            <v>Suport general i Manteniment evolutiu GESPUV</v>
          </cell>
        </row>
        <row r="6333">
          <cell r="B6333" t="str">
            <v>1 menu Maria Feo</v>
          </cell>
        </row>
        <row r="6334">
          <cell r="B6334" t="str">
            <v>Gastos de restauración plenary Meeting Skillful</v>
          </cell>
        </row>
        <row r="6335">
          <cell r="B6335" t="str">
            <v>RECOGIDA Y MANIPULADO DE CORREO JULIO 2018</v>
          </cell>
        </row>
        <row r="6336">
          <cell r="B6336" t="str">
            <v>RECOGIDA Y MANIPULADO CORREO AGOSTO 2018</v>
          </cell>
        </row>
        <row r="6337">
          <cell r="B6337" t="str">
            <v>TRAMITACION CORREO CENTRO</v>
          </cell>
        </row>
        <row r="6338">
          <cell r="B6338" t="str">
            <v>Transport llibres des de Carpe Comercial Galicia a Paterna</v>
          </cell>
        </row>
        <row r="6339">
          <cell r="B6339" t="str">
            <v>Enviament llibres Juliol</v>
          </cell>
        </row>
        <row r="6340">
          <cell r="B6340" t="str">
            <v>Enviament llibres Setembre</v>
          </cell>
        </row>
        <row r="6341">
          <cell r="B6341" t="str">
            <v>Traducción artículo científico para su publicación</v>
          </cell>
        </row>
        <row r="6342">
          <cell r="B6342" t="str">
            <v>SEDI_154_ SE Actuación de Tremenda Jauría en el Concert de Benvinguda 2018</v>
          </cell>
        </row>
        <row r="6343">
          <cell r="B6343" t="str">
            <v>LOCUCIONES AVISO BIBLIOTECA EN 3 IDIOMAS</v>
          </cell>
        </row>
        <row r="6344">
          <cell r="B6344" t="str">
            <v>Vídeos jornades TVMorfosis/CONTD</v>
          </cell>
        </row>
        <row r="6345">
          <cell r="B6345" t="str">
            <v>Comida 5/7/18</v>
          </cell>
        </row>
        <row r="6346">
          <cell r="B6346" t="str">
            <v>INSTALACIÓN ELECTRIFICACIÓN Y CABLEADO MULTIMEDIA</v>
          </cell>
        </row>
        <row r="6347">
          <cell r="B6347" t="str">
            <v>INSTALACION DE LA ELECTRIF. Y CABLEADO MULTIMEDIA AUYLAS SEMISOTANO</v>
          </cell>
        </row>
        <row r="6348">
          <cell r="B6348" t="str">
            <v>Prácticas formativas máster Biotecn. IVI Valencia</v>
          </cell>
        </row>
        <row r="6349">
          <cell r="B6349" t="str">
            <v>INSTALACIÓN 10 ESPEJOS EN ASEOS DEL AULARIO NORTE</v>
          </cell>
        </row>
        <row r="6350">
          <cell r="B6350" t="str">
            <v>2 pasadores de aluminio</v>
          </cell>
        </row>
        <row r="6351">
          <cell r="B6351" t="str">
            <v>3 Copias de llaves</v>
          </cell>
        </row>
        <row r="6352">
          <cell r="B6352" t="str">
            <v>Copia llave para un laboratorio de prácticas y cuchillo para pelar patatas para preparar medio de cultivo para hongos. Práct. 3130-33149-33082-33192-33193-33195-33197</v>
          </cell>
        </row>
        <row r="6353">
          <cell r="B6353" t="str">
            <v>ALIMENTADOR DE VIAJE 3800MA PORTATIL Enchufe para una lupa que se utiliza en las prácticas del Departamento (prof. Xavier Ponsoda)</v>
          </cell>
        </row>
        <row r="6354">
          <cell r="B6354" t="str">
            <v>Copia de llaves</v>
          </cell>
        </row>
        <row r="6355">
          <cell r="B6355" t="str">
            <v>Compra guantes y llave</v>
          </cell>
        </row>
        <row r="6356">
          <cell r="B6356" t="str">
            <v>Compra material pintura y ferretería</v>
          </cell>
        </row>
        <row r="6357">
          <cell r="B6357" t="str">
            <v>Compra de cinta aislante varios colores</v>
          </cell>
        </row>
        <row r="6358">
          <cell r="B6358" t="str">
            <v>Compra broca cobalto 1.5 mm y 1 mm c., tijera chapa profesional Sanz recta</v>
          </cell>
        </row>
        <row r="6359">
          <cell r="B6359" t="str">
            <v>Pilas AAA LR03 Ultra Ener4+1 uni, pilas Enercell AA 4+1 Ultra Energize, cable paralelo bicolar y reducción exagonal M-3/1-H1/2</v>
          </cell>
        </row>
        <row r="6360">
          <cell r="B6360" t="str">
            <v>Batería 1 V 2.5 A</v>
          </cell>
        </row>
        <row r="6361">
          <cell r="B6361" t="str">
            <v>Material de ferretería</v>
          </cell>
        </row>
        <row r="6362">
          <cell r="B6362" t="str">
            <v>LLave portabrocas Lux 13mm</v>
          </cell>
        </row>
        <row r="6363">
          <cell r="B6363" t="str">
            <v>LLAVES NORMAL Y  LLAVE DOBLE DENTADO</v>
          </cell>
        </row>
        <row r="6364">
          <cell r="B6364" t="str">
            <v>CARGA DE GAS PEQUEÑA</v>
          </cell>
        </row>
        <row r="6365">
          <cell r="B6365" t="str">
            <v>5 CANDADO 30 mm</v>
          </cell>
        </row>
        <row r="6366">
          <cell r="B6366" t="str">
            <v>3 CANDADO 30 mm</v>
          </cell>
        </row>
        <row r="6367">
          <cell r="B6367" t="str">
            <v>CANDADO ,CINTA, LLAVE</v>
          </cell>
        </row>
        <row r="6368">
          <cell r="B6368" t="str">
            <v>Copias de llaves</v>
          </cell>
        </row>
        <row r="6369">
          <cell r="B6369" t="str">
            <v>Ferreteria</v>
          </cell>
        </row>
        <row r="6370">
          <cell r="B6370" t="str">
            <v>COPIA LLAVES</v>
          </cell>
        </row>
        <row r="6371">
          <cell r="B6371" t="str">
            <v>3 COPIAS LLAVES</v>
          </cell>
        </row>
        <row r="6372">
          <cell r="B6372" t="str">
            <v>Copias de llaves y precinto para prácticas</v>
          </cell>
        </row>
        <row r="6373">
          <cell r="B6373" t="str">
            <v>Base múltiple 5 tomas</v>
          </cell>
        </row>
        <row r="6374">
          <cell r="B6374" t="str">
            <v>COPIA DE LLAVE</v>
          </cell>
        </row>
        <row r="6375">
          <cell r="B6375" t="str">
            <v>BASE MÚLTIPLE DE 5 TOMAS</v>
          </cell>
        </row>
        <row r="6376">
          <cell r="B6376" t="str">
            <v>Mango carraca portapuntas extracorto 6 puntas, tope retenedor magnético</v>
          </cell>
        </row>
        <row r="6377">
          <cell r="B6377" t="str">
            <v>Bomba de inflar manual, precinto y rodamiento circular</v>
          </cell>
        </row>
        <row r="6378">
          <cell r="B6378" t="str">
            <v>BASE MULTIPLE+LLAVES+PILAS+CINTA+TRASPLANTDOR</v>
          </cell>
        </row>
        <row r="6379">
          <cell r="B6379" t="str">
            <v>CABLE 3,1MM</v>
          </cell>
        </row>
        <row r="6380">
          <cell r="B6380" t="str">
            <v>MANGUERA</v>
          </cell>
        </row>
        <row r="6381">
          <cell r="B6381" t="str">
            <v>205-AFILADOR DE TIJERAS</v>
          </cell>
        </row>
        <row r="6382">
          <cell r="B6382" t="str">
            <v>209-COMPRA DE COPIA DE LLAVE</v>
          </cell>
        </row>
        <row r="6383">
          <cell r="B6383" t="str">
            <v>COMPRA DE COPIAS DE LLAVES Y GOMA COLORES LLAVINES</v>
          </cell>
        </row>
        <row r="6384">
          <cell r="B6384" t="str">
            <v>211-COMPRA DE COPIA DE LLAVE Y GOMA COLOR PARA LLAVINES</v>
          </cell>
        </row>
        <row r="6385">
          <cell r="B6385" t="str">
            <v>212- COMPRA DE BOMBILLAS DE NEVERA</v>
          </cell>
        </row>
        <row r="6386">
          <cell r="B6386" t="str">
            <v>Copias de llaves</v>
          </cell>
        </row>
        <row r="6387">
          <cell r="B6387" t="str">
            <v>LLAVERO TARJETERO</v>
          </cell>
        </row>
        <row r="6388">
          <cell r="B6388" t="str">
            <v>COMPRA MATERIAL FERRETERIA</v>
          </cell>
        </row>
        <row r="6389">
          <cell r="B6389" t="str">
            <v>MATERIAL PARA EXCAVACIÓN Y RESTAURACIÓN</v>
          </cell>
        </row>
        <row r="6390">
          <cell r="B6390" t="str">
            <v>COPIA 4 LLAVES</v>
          </cell>
        </row>
        <row r="6391">
          <cell r="B6391" t="str">
            <v>574-  EPI DE TRABAJO_ROPA OFICIAL TRABAJO</v>
          </cell>
        </row>
        <row r="6392">
          <cell r="B6392" t="str">
            <v>575- ESCUADRAS PARA ESTANTERÍAS</v>
          </cell>
        </row>
        <row r="6393">
          <cell r="B6393" t="str">
            <v>523- ANILLA ELEVACIÓN MACHO</v>
          </cell>
        </row>
        <row r="6394">
          <cell r="B6394" t="str">
            <v>524- MATERIAL TALLER</v>
          </cell>
        </row>
        <row r="6395">
          <cell r="B6395" t="str">
            <v>488- ESTANTE-TORNILLOS-AFILADOR-PALOMILLA-ARANDELA¿(MATERIAL DE FERRETERIA)</v>
          </cell>
        </row>
        <row r="6396">
          <cell r="B6396" t="str">
            <v>LLAVE COPIA_ANILLA CARCELERO</v>
          </cell>
        </row>
        <row r="6397">
          <cell r="B6397" t="str">
            <v>838- COLGADOR ADHESI.BLANCO-BASE 2 TOMAS-MTN 94 RV (MATERIAL TALLER)</v>
          </cell>
        </row>
        <row r="6398">
          <cell r="B6398" t="str">
            <v>913- MATERIAL DE FERRETERÍA</v>
          </cell>
        </row>
        <row r="6399">
          <cell r="B6399" t="str">
            <v>651- Material para taller</v>
          </cell>
        </row>
        <row r="6400">
          <cell r="B6400" t="str">
            <v>653- Material Ferreteria</v>
          </cell>
        </row>
        <row r="6401">
          <cell r="B6401" t="str">
            <v>652- Material Ferreteria</v>
          </cell>
        </row>
        <row r="6402">
          <cell r="B6402" t="str">
            <v xml:space="preserve">653B- Maaterial para manipular equipo en reparación </v>
          </cell>
        </row>
        <row r="6403">
          <cell r="B6403" t="str">
            <v xml:space="preserve">654- Material para manipular equipo en reparación </v>
          </cell>
        </row>
        <row r="6404">
          <cell r="B6404" t="str">
            <v>818- MATERIAL DE TALLER-FERRETERÍA</v>
          </cell>
        </row>
        <row r="6405">
          <cell r="B6405" t="str">
            <v>REGLETA CONEXIÓN, SUPER GLUE, CINTA PINTOR, PLÁSTICO PROT. PINTOR, PLASTICO PROTECTOR, GUANTE PIEL VACUNO</v>
          </cell>
        </row>
        <row r="6406">
          <cell r="B6406" t="str">
            <v>BOMBA MANUAL, LLAVE COPIA, LINTERNA ZUM 1 LED</v>
          </cell>
        </row>
        <row r="6407">
          <cell r="B6407" t="str">
            <v>Compra de cinta aislante</v>
          </cell>
        </row>
        <row r="6408">
          <cell r="B6408" t="str">
            <v>Compra de una clavija macho, un interruptor un extractor y una canaleta</v>
          </cell>
        </row>
        <row r="6409">
          <cell r="B6409" t="str">
            <v>TORNILLO M.3*30 3*40
LLAVE COPIA X 7
TUERCA M-3 X 4</v>
          </cell>
        </row>
        <row r="6410">
          <cell r="B6410" t="str">
            <v>FUNDAS ADHESIVAS</v>
          </cell>
        </row>
        <row r="6411">
          <cell r="B6411" t="str">
            <v>CAJAS DE DVD Y ACETONA</v>
          </cell>
        </row>
        <row r="6412">
          <cell r="B6412" t="str">
            <v>COMPRA DE ETIQUETAS PARA EL ARCHIVO HISTÓRICO</v>
          </cell>
        </row>
        <row r="6413">
          <cell r="B6413" t="str">
            <v>4 SILLONES DE DIRECCION</v>
          </cell>
        </row>
        <row r="6414">
          <cell r="B6414" t="str">
            <v xml:space="preserve">0064 - SUPER GLU-3, 5*C.100 PUSH PINS , IMANES RED. 30MM AZ Y RO, UNI ROLLER JETSTREAM 1MM NG Y ESD C.100 FUNDAS PP FOLIO </v>
          </cell>
        </row>
        <row r="6415">
          <cell r="B6415" t="str">
            <v>0077 - TONER HWP NEGRO. MASTER ERASMUS MUNDUS</v>
          </cell>
        </row>
        <row r="6416">
          <cell r="B6416" t="str">
            <v>Suministro 30 cajas pañuelos faciales y 1 tablero corcho marco aluminio 80x90cm</v>
          </cell>
        </row>
        <row r="6417">
          <cell r="B6417" t="str">
            <v>Suministro de 1 tablero corcho marco alumnio 80x90cm, 12 bolígrafos borrables frixionclick (4 azul, 4 rojo, 4 negro)</v>
          </cell>
        </row>
        <row r="6418">
          <cell r="B6418" t="str">
            <v>Cartucho negro</v>
          </cell>
        </row>
        <row r="6419">
          <cell r="B6419" t="str">
            <v>Cartucho impresoera</v>
          </cell>
        </row>
        <row r="6420">
          <cell r="B6420" t="str">
            <v>Cartucho impresoera</v>
          </cell>
        </row>
        <row r="6421">
          <cell r="B6421" t="str">
            <v>Adquisició respatler lumbar MESH OFFICE ergonòmic negre</v>
          </cell>
        </row>
        <row r="6422">
          <cell r="B6422" t="str">
            <v xml:space="preserve">Compra toner </v>
          </cell>
        </row>
        <row r="6423">
          <cell r="B6423" t="str">
            <v>PHP MEMO USB 2.0 SNOW 16GB</v>
          </cell>
        </row>
        <row r="6424">
          <cell r="B6424" t="str">
            <v>TINTA IMPRESORA</v>
          </cell>
        </row>
        <row r="6425">
          <cell r="B6425" t="str">
            <v>Etiquetas, goma sello, sobres</v>
          </cell>
        </row>
        <row r="6426">
          <cell r="B6426" t="str">
            <v>compra flexo luz</v>
          </cell>
        </row>
        <row r="6427">
          <cell r="B6427" t="str">
            <v>MATERIAL DE OFICINA DIVERSO</v>
          </cell>
        </row>
        <row r="6428">
          <cell r="B6428" t="str">
            <v>MATERIAL OFICINA VARIADO</v>
          </cell>
        </row>
        <row r="6429">
          <cell r="B6429" t="str">
            <v>MATERIAL OFICINA</v>
          </cell>
        </row>
        <row r="6430">
          <cell r="B6430" t="str">
            <v>MATERIAL OFICINA</v>
          </cell>
        </row>
        <row r="6431">
          <cell r="B6431" t="str">
            <v>MATERIAL OFICINA</v>
          </cell>
        </row>
        <row r="6432">
          <cell r="B6432" t="str">
            <v>MATERIAL OFICINA</v>
          </cell>
        </row>
        <row r="6433">
          <cell r="B6433" t="str">
            <v>MATERIAL OFICINA</v>
          </cell>
        </row>
        <row r="6434">
          <cell r="B6434" t="str">
            <v>Adquisición material de oficina</v>
          </cell>
        </row>
        <row r="6435">
          <cell r="B6435" t="str">
            <v>Adquisición material de oficina</v>
          </cell>
        </row>
        <row r="6436">
          <cell r="B6436" t="str">
            <v>Adquisición pieza para mobiliario</v>
          </cell>
        </row>
        <row r="6437">
          <cell r="B6437" t="str">
            <v>Adquisición material de oficina</v>
          </cell>
        </row>
        <row r="6438">
          <cell r="B6438" t="str">
            <v>DISCO DURO SSD 500GB MU-PA500B</v>
          </cell>
        </row>
        <row r="6439">
          <cell r="B6439" t="str">
            <v>Compra de sobres con burbujas del nº 14, del nº 18 y bolsas de fuelle</v>
          </cell>
        </row>
        <row r="6440">
          <cell r="B6440" t="str">
            <v>Sobres burbujas</v>
          </cell>
        </row>
        <row r="6441">
          <cell r="B6441" t="str">
            <v>Compra material SUMSOC28</v>
          </cell>
        </row>
        <row r="6442">
          <cell r="B6442" t="str">
            <v>Compra sobres SUMSOC40</v>
          </cell>
        </row>
        <row r="6443">
          <cell r="B6443" t="str">
            <v>Compra sobres SUMSOC42</v>
          </cell>
        </row>
        <row r="6444">
          <cell r="B6444" t="str">
            <v>MATERIAL PAPELERIA</v>
          </cell>
        </row>
        <row r="6445">
          <cell r="B6445" t="str">
            <v>Goma para sello de caucho por cambio en la dirección de la Unitat de Qualitat</v>
          </cell>
        </row>
        <row r="6446">
          <cell r="B6446" t="str">
            <v>PAPERERIA</v>
          </cell>
        </row>
        <row r="6447">
          <cell r="B6447" t="str">
            <v>MATERIAL D'OFICINA</v>
          </cell>
        </row>
        <row r="6448">
          <cell r="B6448" t="str">
            <v>MATERIAL D'OFICINA</v>
          </cell>
        </row>
        <row r="6449">
          <cell r="B6449" t="str">
            <v>Adquisicion diverso material para el normal funcionamiento del Servicio</v>
          </cell>
        </row>
        <row r="6450">
          <cell r="B6450" t="str">
            <v>Sellos de caucho por cambio en la de dirección del centro</v>
          </cell>
        </row>
        <row r="6451">
          <cell r="B6451" t="str">
            <v>Rollos papel, bayetas y detergente. Práct. Fisíca General</v>
          </cell>
        </row>
        <row r="6452">
          <cell r="B6452" t="str">
            <v>30 rollos de papel tissue eco 2 capas gofrado</v>
          </cell>
        </row>
        <row r="6453">
          <cell r="B6453" t="str">
            <v>Toallita engarzada</v>
          </cell>
        </row>
        <row r="6454">
          <cell r="B6454" t="str">
            <v>MANUALES BIOLÓGICAS</v>
          </cell>
        </row>
        <row r="6455">
          <cell r="B6455" t="str">
            <v>MANUALES BIOLOGICAS</v>
          </cell>
        </row>
        <row r="6456">
          <cell r="B6456" t="str">
            <v>MANUALES FARMACIA</v>
          </cell>
        </row>
        <row r="6457">
          <cell r="B6457" t="str">
            <v>MANUALES FARMACIA</v>
          </cell>
        </row>
        <row r="6458">
          <cell r="B6458" t="str">
            <v>MANUALES FAC. ECONOMIA</v>
          </cell>
        </row>
        <row r="6459">
          <cell r="B6459" t="str">
            <v>MATERIAL BIBLIOGRAFICO</v>
          </cell>
        </row>
        <row r="6460">
          <cell r="B6460" t="str">
            <v>MATERIAL BIBLIOGRAFICO</v>
          </cell>
        </row>
        <row r="6461">
          <cell r="B6461" t="str">
            <v>Adquisición de libros</v>
          </cell>
        </row>
        <row r="6462">
          <cell r="B6462" t="str">
            <v>Adquisición material bibliográfico</v>
          </cell>
        </row>
        <row r="6463">
          <cell r="B6463" t="str">
            <v>Adquisición material bibliográfico</v>
          </cell>
        </row>
        <row r="6464">
          <cell r="B6464" t="str">
            <v>ADQUISICIÓN LIBROS PARA DOCENCIA</v>
          </cell>
        </row>
        <row r="6465">
          <cell r="B6465" t="str">
            <v>ADQUISICIÓN LIBROS PARA DOCENCIA</v>
          </cell>
        </row>
        <row r="6466">
          <cell r="B6466" t="str">
            <v>REPASO, COLOCACIÓN DE GANCHOS EN RIELES Y CORTINAS ASUR Y ANORTE</v>
          </cell>
        </row>
        <row r="6467">
          <cell r="B6467" t="str">
            <v>SUSTITUCION EXTRACTOR</v>
          </cell>
        </row>
        <row r="6468">
          <cell r="B6468" t="str">
            <v>MANTENIMIENTO SISTEMA VENTILACION</v>
          </cell>
        </row>
        <row r="6469">
          <cell r="B6469" t="str">
            <v>MANTENIMIENTO CABINAS DE CULTIVO</v>
          </cell>
        </row>
        <row r="6470">
          <cell r="B6470" t="str">
            <v>FUNDAS COLCHON IBIZA</v>
          </cell>
        </row>
        <row r="6471">
          <cell r="B6471" t="str">
            <v xml:space="preserve">Compra dos cartuchos tinta </v>
          </cell>
        </row>
        <row r="6472">
          <cell r="B6472" t="str">
            <v>1 Enrollable ancho 125 alto 250 tejido black out beig</v>
          </cell>
        </row>
        <row r="6473">
          <cell r="B6473" t="str">
            <v>1 Enrollable ancho 125 alto 250 tejido black out beig</v>
          </cell>
        </row>
        <row r="6474">
          <cell r="B6474" t="str">
            <v>Pinza brackets alinead. Estrella meta.mershon emp. Bandas, alicantes varios, brackets S/V</v>
          </cell>
        </row>
        <row r="6475">
          <cell r="B6475" t="str">
            <v>LAMPARA ORIGINAL EPSON</v>
          </cell>
        </row>
        <row r="6476">
          <cell r="B6476" t="str">
            <v>REPARACIÓN INSTALACION EN AULA</v>
          </cell>
        </row>
        <row r="6477">
          <cell r="B6477" t="str">
            <v>CAMBIO CONECTOR MICRO AULA P3.01</v>
          </cell>
        </row>
        <row r="6478">
          <cell r="B6478" t="str">
            <v>CAMBIO CABLE VGA Y LAMPARA</v>
          </cell>
        </row>
        <row r="6479">
          <cell r="B6479" t="str">
            <v>CABLES VGA M-M ALTA CALIDAD</v>
          </cell>
        </row>
        <row r="6480">
          <cell r="B6480" t="str">
            <v>2 bateries per a càmera Canon Eos 5D</v>
          </cell>
        </row>
        <row r="6481">
          <cell r="B6481" t="str">
            <v>5 LÁMPARAS EPSON DIAMOND</v>
          </cell>
        </row>
        <row r="6482">
          <cell r="B6482" t="str">
            <v>BOLSAS 250X353 ADH CELULOSA</v>
          </cell>
        </row>
        <row r="6483">
          <cell r="B6483" t="str">
            <v>15 RATONES KSG CABLE IN-A-BOX</v>
          </cell>
        </row>
        <row r="6484">
          <cell r="B6484" t="str">
            <v>Borrador, azucar , espatula..</v>
          </cell>
        </row>
        <row r="6485">
          <cell r="B6485" t="str">
            <v>MEMORIA USB 3,0 V3 8 GB</v>
          </cell>
        </row>
        <row r="6486">
          <cell r="B6486" t="str">
            <v>Insecticida, servilleta, toallitas</v>
          </cell>
        </row>
        <row r="6487">
          <cell r="B6487" t="str">
            <v>ESPONJA, CINTA ADHESIVA, FLEXOMETRO</v>
          </cell>
        </row>
        <row r="6488">
          <cell r="B6488" t="str">
            <v>Material de laboratorio - practicas</v>
          </cell>
        </row>
        <row r="6489">
          <cell r="B6489" t="str">
            <v xml:space="preserve">2  Regletas 6 conexiones, cepillo, fregona, 4 vaporizadores, </v>
          </cell>
        </row>
        <row r="6490">
          <cell r="B6490" t="str">
            <v>1 cable prolongador y 5 carpetas ventana</v>
          </cell>
        </row>
        <row r="6491">
          <cell r="B6491" t="str">
            <v>Material de papelería</v>
          </cell>
        </row>
        <row r="6492">
          <cell r="B6492" t="str">
            <v>Material oficina</v>
          </cell>
        </row>
        <row r="6493">
          <cell r="B6493" t="str">
            <v>Compra de cajas CD/DVD y cinta adhesiva</v>
          </cell>
        </row>
        <row r="6494">
          <cell r="B6494" t="str">
            <v>Compra de material diverso</v>
          </cell>
        </row>
        <row r="6495">
          <cell r="B6495" t="str">
            <v>Compra de bolígrafos, dossiers con clip, pegamento Loctite, cuadernos, fundas portacarnets y minigrapadoras</v>
          </cell>
        </row>
        <row r="6496">
          <cell r="B6496" t="str">
            <v>Adquisición de cartucho de tinta Epson, colores cian y magenta, T1282 y T1283</v>
          </cell>
        </row>
        <row r="6497">
          <cell r="B6497" t="str">
            <v>Adquisición de material de papelería</v>
          </cell>
        </row>
        <row r="6498">
          <cell r="B6498" t="str">
            <v>Adquisició portamines</v>
          </cell>
        </row>
        <row r="6499">
          <cell r="B6499" t="str">
            <v>Material oficina</v>
          </cell>
        </row>
        <row r="6500">
          <cell r="B6500" t="str">
            <v>COPIAS hp 602 DEPARTAMENTO MAYO-SEPTIEMBRE</v>
          </cell>
        </row>
        <row r="6501">
          <cell r="B6501" t="str">
            <v>HP TONER LASERJET 83X NEGRO CF283X</v>
          </cell>
        </row>
        <row r="6502">
          <cell r="B6502" t="str">
            <v>5* PACK 4 MARCADORES FLUOR.STDO; BIC BOLIGRAFO CRISTAL SOFT ROX50</v>
          </cell>
        </row>
        <row r="6503">
          <cell r="B6503" t="str">
            <v>Material de oficina</v>
          </cell>
        </row>
        <row r="6504">
          <cell r="B6504" t="str">
            <v>CONSUMIBLE PARA SECRETARIA</v>
          </cell>
        </row>
        <row r="6505">
          <cell r="B6505" t="str">
            <v>CONSUMIBLE PARA SECRETARIA</v>
          </cell>
        </row>
        <row r="6506">
          <cell r="B6506" t="str">
            <v>CONSUMIBLES PARA SECRETARIA</v>
          </cell>
        </row>
        <row r="6507">
          <cell r="B6507" t="str">
            <v>Pegamento adhesivo barra, pilas alcalinas AA,DRC plus AAA, Stabilo lapiz, Portaminas atlantis, Portaminas recargabla etc..</v>
          </cell>
        </row>
        <row r="6508">
          <cell r="B6508" t="str">
            <v>Gomas elasticas caucho, Pilas duracell AAAA, Pos bloc super sticky</v>
          </cell>
        </row>
        <row r="6509">
          <cell r="B6509" t="str">
            <v>Almohadilla shiny S-830 AZUL, GOMAS ELASTICAS CAUCHO, APLI ETIQUETAS 24X24 BLANCO Y 25X40 BLANCO</v>
          </cell>
        </row>
        <row r="6510">
          <cell r="B6510" t="str">
            <v>HP CARTUCHO NEGRO 51604A</v>
          </cell>
        </row>
        <row r="6511">
          <cell r="B6511" t="str">
            <v>Recambios bolis frixion</v>
          </cell>
        </row>
        <row r="6512">
          <cell r="B6512" t="str">
            <v>Pilas  AAAAA</v>
          </cell>
        </row>
        <row r="6513">
          <cell r="B6513" t="str">
            <v>Bolis frixion, fundas portadocumentos, carpetas y rollos de papel industrial</v>
          </cell>
        </row>
        <row r="6514">
          <cell r="B6514" t="str">
            <v>Material de oficina</v>
          </cell>
        </row>
        <row r="6515">
          <cell r="B6515" t="str">
            <v>Material de oficina</v>
          </cell>
        </row>
        <row r="6516">
          <cell r="B6516" t="str">
            <v>Material de oficina</v>
          </cell>
        </row>
        <row r="6517">
          <cell r="B6517" t="str">
            <v>Microondas</v>
          </cell>
        </row>
        <row r="6518">
          <cell r="B6518" t="str">
            <v>Sillon para despacho</v>
          </cell>
        </row>
        <row r="6519">
          <cell r="B6519" t="str">
            <v>Capsulas de café Nexpreso</v>
          </cell>
        </row>
        <row r="6520">
          <cell r="B6520" t="str">
            <v>HULE</v>
          </cell>
        </row>
        <row r="6521">
          <cell r="B6521" t="str">
            <v>2 SILLONES Y 2 PERCHAS</v>
          </cell>
        </row>
        <row r="6522">
          <cell r="B6522" t="str">
            <v>Material papelería diverso</v>
          </cell>
        </row>
        <row r="6523">
          <cell r="B6523" t="str">
            <v>Material papelería diverso</v>
          </cell>
        </row>
        <row r="6524">
          <cell r="B6524" t="str">
            <v>Material papelería diverso</v>
          </cell>
        </row>
        <row r="6525">
          <cell r="B6525" t="str">
            <v>Material papelería diverso</v>
          </cell>
        </row>
        <row r="6526">
          <cell r="B6526" t="str">
            <v>COMPRA LEJIA</v>
          </cell>
        </row>
        <row r="6527">
          <cell r="B6527" t="str">
            <v>Cartuchos color(1) y b/n (3) M. Secundaria</v>
          </cell>
        </row>
        <row r="6528">
          <cell r="B6528" t="str">
            <v>Archivadores, cajas archivado, cinta adhesiva, fundas multitaladro. Contrato marco Secundaria</v>
          </cell>
        </row>
        <row r="6529">
          <cell r="B6529" t="str">
            <v>50 lanyards material estudiantes máster Técnicas Experimentales</v>
          </cell>
        </row>
        <row r="6530">
          <cell r="B6530" t="str">
            <v>Tóner impresora M. Secundaria</v>
          </cell>
        </row>
        <row r="6531">
          <cell r="B6531" t="str">
            <v>almohadilla colop printer 54 M. Secundaria</v>
          </cell>
        </row>
        <row r="6532">
          <cell r="B6532" t="str">
            <v>Archivo definitivo para expedientes CF por Auditoría</v>
          </cell>
        </row>
        <row r="6533">
          <cell r="B6533" t="str">
            <v>HP TONER LASER 201X altacap NEGRO CF400X</v>
          </cell>
        </row>
        <row r="6534">
          <cell r="B6534" t="str">
            <v>Toner EPS CRT INY 16XL NG-Ed.Invest.</v>
          </cell>
        </row>
        <row r="6535">
          <cell r="B6535" t="str">
            <v>Caja 100 tizas blancas-Aulario</v>
          </cell>
        </row>
        <row r="6536">
          <cell r="B6536" t="str">
            <v>HP toner laser 201X-Despacho Admon.</v>
          </cell>
        </row>
        <row r="6537">
          <cell r="B6537" t="str">
            <v>OFERTA FORMACIÓN CONTÍNUA PARA EL PERSONAL DE ADMINISTRACIÓN Y SERVICIOS  2018</v>
          </cell>
        </row>
        <row r="6538">
          <cell r="B6538" t="str">
            <v>HP CARTUCHOS 320XL NEGRO - 302 XL COLOR</v>
          </cell>
        </row>
        <row r="6539">
          <cell r="B6539" t="str">
            <v>CLF LIB. GRAP. A4 48H 5X5 C/M STD 63167C (10 UDS.)</v>
          </cell>
        </row>
        <row r="6540">
          <cell r="B6540" t="str">
            <v xml:space="preserve">REGLA METALICA 50CM LIDERPAPEL-DEF CARP ANILLAS FOLIO 2-40MM AZ 931402 PILAS ALCALINAS AA DURACEL O EQUIVALENTE BLISTER 4 
CUADERNO THINK A7 NARANJA PP </v>
          </cell>
        </row>
        <row r="6541">
          <cell r="B6541" t="str">
            <v>MATERIAL PARA PEDIDOS</v>
          </cell>
        </row>
        <row r="6542">
          <cell r="B6542" t="str">
            <v>SU_40 MICROONDAS ORBEGOZO PARA ARAS DE LOS OLMOS</v>
          </cell>
        </row>
        <row r="6543">
          <cell r="B6543" t="str">
            <v>SU_56 TRANSPARENCIAS CAJA 50 UDS</v>
          </cell>
        </row>
        <row r="6544">
          <cell r="B6544" t="str">
            <v>HP TONER COMPATIBLE</v>
          </cell>
        </row>
        <row r="6545">
          <cell r="B6545" t="str">
            <v>806- SILLAS DE DESPACHO</v>
          </cell>
        </row>
        <row r="6546">
          <cell r="B6546" t="str">
            <v>807- MESAS DE DESPACHO</v>
          </cell>
        </row>
        <row r="6547">
          <cell r="B6547" t="str">
            <v>808- BUCK DE 3 CAJONES CON LLAVE</v>
          </cell>
        </row>
        <row r="6548">
          <cell r="B6548" t="str">
            <v>809- VARIOS MATERIAL OFICINA</v>
          </cell>
        </row>
        <row r="6549">
          <cell r="B6549" t="str">
            <v>810- MATERIAL DE LIMPIEZA PARA LABORATORIO</v>
          </cell>
        </row>
        <row r="6550">
          <cell r="B6550" t="str">
            <v>195Sello Automatico Personalizado</v>
          </cell>
        </row>
        <row r="6551">
          <cell r="B6551" t="str">
            <v xml:space="preserve">201 Cinta adhesiva Magic </v>
          </cell>
        </row>
        <row r="6552">
          <cell r="B6552" t="str">
            <v>202 HP Toner Laser</v>
          </cell>
        </row>
        <row r="6553">
          <cell r="B6553" t="str">
            <v>HP CARTUCHO</v>
          </cell>
        </row>
        <row r="6554">
          <cell r="B6554" t="str">
            <v>BRO TONER LASER BK</v>
          </cell>
        </row>
        <row r="6555">
          <cell r="B6555" t="str">
            <v>CARTUCHOS DE TINTA</v>
          </cell>
        </row>
        <row r="6556">
          <cell r="B6556" t="str">
            <v>CARTUCHOS DE TINTA</v>
          </cell>
        </row>
        <row r="6557">
          <cell r="B6557" t="str">
            <v>CUADERNOS, BORRADOR MAGNETICO Y LAPICES</v>
          </cell>
        </row>
        <row r="6558">
          <cell r="B6558" t="str">
            <v>Cable HDMI y otros cables</v>
          </cell>
        </row>
        <row r="6559">
          <cell r="B6559" t="str">
            <v>87.Comida trabajo 35 comensales para Pilota V.</v>
          </cell>
        </row>
        <row r="6560">
          <cell r="B6560" t="str">
            <v>MARCAPAGINAS</v>
          </cell>
        </row>
        <row r="6561">
          <cell r="B6561" t="str">
            <v>REP. EQUIPO HUMIFICADOR</v>
          </cell>
        </row>
        <row r="6562">
          <cell r="B6562" t="str">
            <v>Dinar Conferencia Estiu de les Dones</v>
          </cell>
        </row>
        <row r="6563">
          <cell r="B6563" t="str">
            <v>Cambio fuente de alimentación</v>
          </cell>
        </row>
        <row r="6564">
          <cell r="B6564" t="str">
            <v>Cable adaptador monitor m/m</v>
          </cell>
        </row>
        <row r="6565">
          <cell r="B6565" t="str">
            <v>Montaje y testeo ordenador</v>
          </cell>
        </row>
        <row r="6566">
          <cell r="B6566" t="str">
            <v>Switch 5 puertos</v>
          </cell>
        </row>
        <row r="6567">
          <cell r="B6567" t="str">
            <v>Toner HP negro compatible</v>
          </cell>
        </row>
        <row r="6568">
          <cell r="B6568" t="str">
            <v>Cable adaptador monitor m/m</v>
          </cell>
        </row>
        <row r="6569">
          <cell r="B6569" t="str">
            <v>D.Duro Western Digital 1 Tb</v>
          </cell>
        </row>
        <row r="6570">
          <cell r="B6570" t="str">
            <v>Compra de 6 soportes</v>
          </cell>
        </row>
        <row r="6571">
          <cell r="B6571" t="str">
            <v>Compra cable HDMI para conectar proyector</v>
          </cell>
        </row>
        <row r="6572">
          <cell r="B6572" t="str">
            <v>Fuente de alimentación y disco duro Western Digital 1 TB Serial ATA</v>
          </cell>
        </row>
        <row r="6573">
          <cell r="B6573" t="str">
            <v>2 Altavoces</v>
          </cell>
        </row>
        <row r="6574">
          <cell r="B6574" t="str">
            <v>Adquisición ratón Logitech Optical</v>
          </cell>
        </row>
        <row r="6575">
          <cell r="B6575" t="str">
            <v>Adquisición de puntero láser</v>
          </cell>
        </row>
        <row r="6576">
          <cell r="B6576" t="str">
            <v>Adquisición de puntero láser</v>
          </cell>
        </row>
        <row r="6577">
          <cell r="B6577" t="str">
            <v>Adquisición de caja externa para disco duro</v>
          </cell>
        </row>
        <row r="6578">
          <cell r="B6578" t="str">
            <v>Fuente de alimentación</v>
          </cell>
        </row>
        <row r="6579">
          <cell r="B6579" t="str">
            <v>Discos duros internos/externos</v>
          </cell>
        </row>
        <row r="6580">
          <cell r="B6580" t="str">
            <v>Ratón Logitech</v>
          </cell>
        </row>
        <row r="6581">
          <cell r="B6581" t="str">
            <v>Adquisición de impresora y ratón informático</v>
          </cell>
        </row>
        <row r="6582">
          <cell r="B6582" t="str">
            <v>Disco duro externo</v>
          </cell>
        </row>
        <row r="6583">
          <cell r="B6583" t="str">
            <v>Discos durs interns</v>
          </cell>
        </row>
        <row r="6584">
          <cell r="B6584" t="str">
            <v>DISCO DURO EXTERNO 1TB + RATON OPTICO</v>
          </cell>
        </row>
        <row r="6585">
          <cell r="B6585" t="str">
            <v>MONITOR PHILIPS 23,6" + CABLE HDMI</v>
          </cell>
        </row>
        <row r="6586">
          <cell r="B6586" t="str">
            <v>ORDENADOR SOBREMESA i5 16Gb 1Tb</v>
          </cell>
        </row>
        <row r="6587">
          <cell r="B6587" t="str">
            <v>ORDENADOR SOBREMESA i5 8Gg 1Tb</v>
          </cell>
        </row>
        <row r="6588">
          <cell r="B6588" t="str">
            <v>IMPRESORA EPSON</v>
          </cell>
        </row>
        <row r="6589">
          <cell r="B6589" t="str">
            <v>D.DURO WESTERN DIGITAL 1TB SERIAL ATA; INSTALACION Y TESTEOX3</v>
          </cell>
        </row>
        <row r="6590">
          <cell r="B6590" t="str">
            <v>TAMBOR BROTHER</v>
          </cell>
        </row>
        <row r="6591">
          <cell r="B6591" t="str">
            <v>SERVICIO TECNICO</v>
          </cell>
        </row>
        <row r="6592">
          <cell r="B6592" t="str">
            <v>D.DURO REMOVIBLE 16 GB USB 2.0; D. DURO REMOVIBLE 32 GB USB 2.0</v>
          </cell>
        </row>
        <row r="6593">
          <cell r="B6593" t="str">
            <v>CPU para profesora del área de nutrición (Ayuda a la investigación GL)</v>
          </cell>
        </row>
        <row r="6594">
          <cell r="B6594" t="str">
            <v>DISCOS DUROS</v>
          </cell>
        </row>
        <row r="6595">
          <cell r="B6595" t="str">
            <v xml:space="preserve">MEMORIA, PLACA BASE ETC </v>
          </cell>
        </row>
        <row r="6596">
          <cell r="B6596" t="str">
            <v>O.Port. Mem Int. 2 Monitores, cable</v>
          </cell>
        </row>
        <row r="6597">
          <cell r="B6597" t="str">
            <v>COMPRA TINTA IMPRESORA</v>
          </cell>
        </row>
        <row r="6598">
          <cell r="B6598" t="str">
            <v>COMPRA DISCO DURO</v>
          </cell>
        </row>
        <row r="6599">
          <cell r="B6599" t="str">
            <v>COMPRA DISCO DURO 1 TB</v>
          </cell>
        </row>
        <row r="6600">
          <cell r="B6600" t="str">
            <v>COMPRA DISCO DURO INTERNO</v>
          </cell>
        </row>
        <row r="6601">
          <cell r="B6601" t="str">
            <v>DICO DURO 1 TB</v>
          </cell>
        </row>
        <row r="6602">
          <cell r="B6602" t="str">
            <v>DISCO DURO 1 TB</v>
          </cell>
        </row>
        <row r="6603">
          <cell r="B6603" t="str">
            <v>SWITH 5 PUERTOS Y RATON</v>
          </cell>
        </row>
        <row r="6604">
          <cell r="B6604" t="str">
            <v>Ratón Logitech Optical.</v>
          </cell>
        </row>
        <row r="6605">
          <cell r="B6605" t="str">
            <v>Monitores LG 24MP58VQ-W-Ing. Electrónica</v>
          </cell>
        </row>
        <row r="6606">
          <cell r="B6606" t="str">
            <v>SU_50 CAJA EXTERNA DISCO DURO</v>
          </cell>
        </row>
        <row r="6607">
          <cell r="B6607" t="str">
            <v>FUENTES DE ALIMENTACIÓN, RATÓN LOGITECH, CABLES</v>
          </cell>
        </row>
        <row r="6608">
          <cell r="B6608" t="str">
            <v>MONITOR LG, CABLE HDMI, ALTAVOCES, KITS TECLADO+RATÓN INALÁMBRICO</v>
          </cell>
        </row>
        <row r="6609">
          <cell r="B6609" t="str">
            <v>PLACA BASE ASUS ATX+AUDIO+ RED</v>
          </cell>
        </row>
        <row r="6610">
          <cell r="B6610" t="str">
            <v>REPARACION ORDENADOR PORTATIL. REQUIERE SUSTITUCION DE DISCO DURO</v>
          </cell>
        </row>
        <row r="6611">
          <cell r="B6611" t="str">
            <v>COMPRA D'UN ORDINADOR PORTÀTIL</v>
          </cell>
        </row>
        <row r="6612">
          <cell r="B6612" t="str">
            <v>TRICHLOROMETHANE; DIETHYL ETHER</v>
          </cell>
        </row>
        <row r="6613">
          <cell r="B6613" t="str">
            <v>Ordenador</v>
          </cell>
        </row>
        <row r="6614">
          <cell r="B6614" t="str">
            <v>ORDENADORES INTEL</v>
          </cell>
        </row>
        <row r="6615">
          <cell r="B6615" t="str">
            <v xml:space="preserve">SAI L-LINK 900VA </v>
          </cell>
        </row>
        <row r="6616">
          <cell r="B6616" t="str">
            <v>HP 903XL</v>
          </cell>
        </row>
        <row r="6617">
          <cell r="B6617" t="str">
            <v>ORDENADOR</v>
          </cell>
        </row>
        <row r="6618">
          <cell r="B6618" t="str">
            <v>Fuente alimentación</v>
          </cell>
        </row>
        <row r="6619">
          <cell r="B6619" t="str">
            <v>EXTENSION DE DISCO DURO EXTERNO 2TB</v>
          </cell>
        </row>
        <row r="6620">
          <cell r="B6620" t="str">
            <v>MATERIAL INFORMATICO</v>
          </cell>
        </row>
        <row r="6621">
          <cell r="B6621" t="str">
            <v>VINILOS PARA PANCARTA</v>
          </cell>
        </row>
        <row r="6622">
          <cell r="B6622" t="str">
            <v xml:space="preserve">DIPTICOS INFORMATIVOS PARA ACTO PROTOCOLARIO. </v>
          </cell>
        </row>
        <row r="6623">
          <cell r="B6623" t="str">
            <v>CARTELES INFORMATIVOS</v>
          </cell>
        </row>
        <row r="6624">
          <cell r="B6624" t="str">
            <v>2 lonas "Jornada Benvinguda"</v>
          </cell>
        </row>
        <row r="6625">
          <cell r="B6625" t="str">
            <v>MODIFICACION CARTEL GALIANA</v>
          </cell>
        </row>
        <row r="6626">
          <cell r="B6626" t="str">
            <v>SEDI_63_SE Postals "Vols ser Mentor"</v>
          </cell>
        </row>
        <row r="6627">
          <cell r="B6627" t="str">
            <v>Targetes d'informació del SeDI Consergeria</v>
          </cell>
        </row>
        <row r="6628">
          <cell r="B6628" t="str">
            <v>SEDI_90_SE Impressió cartells i díptics Aula Oberta d'Escriptura Creativa 2018</v>
          </cell>
        </row>
        <row r="6629">
          <cell r="B6629" t="str">
            <v>SEDI_99_SE cartells "lliga de debat, Xarxa Vives 18/19"</v>
          </cell>
        </row>
        <row r="6630">
          <cell r="B6630" t="str">
            <v>SEDI_107_SE Díptic aula Oberta Escriptura Creativa 2018, 2ª edició</v>
          </cell>
        </row>
        <row r="6631">
          <cell r="B6631" t="str">
            <v>SEDI_113_SE cartells plegats Concert de Benvinguda 2018 (32x47)</v>
          </cell>
        </row>
        <row r="6632">
          <cell r="B6632" t="str">
            <v>SEDI_114_SE cartells plegats Concert de Benvinguda 2018 (48,5x68)</v>
          </cell>
        </row>
        <row r="6633">
          <cell r="B6633" t="str">
            <v>SEDI_115_SE programa de mà Art Públic. A3 desplegable</v>
          </cell>
        </row>
        <row r="6634">
          <cell r="B6634" t="str">
            <v>SEDI_118_SE postals Concert de Benvinguda 2018</v>
          </cell>
        </row>
        <row r="6635">
          <cell r="B6635" t="str">
            <v>Servicio de lavandería 4 pajaritas y 4 pares guantes</v>
          </cell>
        </row>
        <row r="6636">
          <cell r="B6636" t="str">
            <v>SEDI_83_SE MAT. Oficina Boli, Listín, Planing, gomas, pegamento, llavero, lupa</v>
          </cell>
        </row>
        <row r="6637">
          <cell r="B6637" t="str">
            <v>SEDI_96_SE  sello automático antefirma Vicerectora d'Ocupació</v>
          </cell>
        </row>
        <row r="6638">
          <cell r="B6638" t="str">
            <v>250 Mensajeros irtic</v>
          </cell>
        </row>
        <row r="6639">
          <cell r="B6639" t="str">
            <v>Compra micro inlámbrico con base de sobrmesa</v>
          </cell>
        </row>
        <row r="6640">
          <cell r="B6640" t="str">
            <v>revisió general del sistema d'audiovisuals</v>
          </cell>
        </row>
        <row r="6641">
          <cell r="B6641" t="str">
            <v>Mantenimiento Sª Audiovisual Semana Santa M. Secundaria</v>
          </cell>
        </row>
        <row r="6642">
          <cell r="B6642" t="str">
            <v>Mantenimiento Sª Audiovisual verano M. Secundaria</v>
          </cell>
        </row>
        <row r="6643">
          <cell r="B6643" t="str">
            <v>1 Mesa mezclas Peavey+1mueble rack+10 conectores+instalación</v>
          </cell>
        </row>
        <row r="6644">
          <cell r="B6644" t="str">
            <v>0105 - ALQUILER MOBILIARIO PARA EL ACTO DE GRADUACIÓN EN EL PALAU DE LA MUSICA</v>
          </cell>
        </row>
        <row r="6645">
          <cell r="B6645" t="str">
            <v xml:space="preserve">ALQUILER DE MOBILIARIO. </v>
          </cell>
        </row>
        <row r="6646">
          <cell r="B6646" t="str">
            <v xml:space="preserve">ALQUILER DE MOBILIARIO. </v>
          </cell>
        </row>
        <row r="6647">
          <cell r="B6647" t="str">
            <v>Copias y encuadernaciones</v>
          </cell>
        </row>
        <row r="6648">
          <cell r="B6648" t="str">
            <v>Impresión Poster Congreso</v>
          </cell>
        </row>
        <row r="6649">
          <cell r="B6649" t="str">
            <v>Fotocopias prof. Tarongers</v>
          </cell>
        </row>
        <row r="6650">
          <cell r="B6650" t="str">
            <v>Fotocopies /Enquadernacions C.Tarongers</v>
          </cell>
        </row>
        <row r="6651">
          <cell r="B6651" t="str">
            <v>Fotocopias</v>
          </cell>
        </row>
        <row r="6652">
          <cell r="B6652" t="str">
            <v>Poster Congreso</v>
          </cell>
        </row>
        <row r="6653">
          <cell r="B6653" t="str">
            <v>IMPRESOS Y CARTELES JORNADA INNOVACIÓN EDUCATIVA</v>
          </cell>
        </row>
        <row r="6654">
          <cell r="B6654" t="str">
            <v>Encuadernacion trabajo Proyecto</v>
          </cell>
        </row>
        <row r="6655">
          <cell r="B6655" t="str">
            <v>FOTOCOPIES</v>
          </cell>
        </row>
        <row r="6656">
          <cell r="B6656" t="str">
            <v>FOTOCOPIAS</v>
          </cell>
        </row>
        <row r="6657">
          <cell r="B6657" t="str">
            <v>FOTOCOPIAS REALIZADAS POR AULARIOS Y UCT</v>
          </cell>
        </row>
        <row r="6658">
          <cell r="B6658" t="str">
            <v>Impressió 50 ex. Llibre Derechos Humanos</v>
          </cell>
        </row>
        <row r="6659">
          <cell r="B6659" t="str">
            <v>Impressió 50 ex. Llibre Introducción a la historia de las ideas</v>
          </cell>
        </row>
        <row r="6660">
          <cell r="B6660" t="str">
            <v>Impressió 50 ex. Llibre Cálculo diferencial</v>
          </cell>
        </row>
        <row r="6661">
          <cell r="B6661" t="str">
            <v>Impressió 50 ex. Llibre Periodisme local i comarcal</v>
          </cell>
        </row>
        <row r="6662">
          <cell r="B6662" t="str">
            <v>Impressió 70 ex. Llibre Nineteenht Century</v>
          </cell>
        </row>
        <row r="6663">
          <cell r="B6663" t="str">
            <v>Impressió 100 ex. Llibre Materiales para el estudio del derecho</v>
          </cell>
        </row>
        <row r="6664">
          <cell r="B6664" t="str">
            <v>Impressió 50 ex. Llibre Fisioterapia 2ª ed.</v>
          </cell>
        </row>
        <row r="6665">
          <cell r="B6665" t="str">
            <v>Impressió 50 ex. Llibre Teoría de la financiación</v>
          </cell>
        </row>
        <row r="6666">
          <cell r="B6666" t="str">
            <v>Impressió 300 ex.  "De la escritura como resistencia. Jenaro Talens"</v>
          </cell>
        </row>
        <row r="6667">
          <cell r="B6667" t="str">
            <v>Impressió 104 ex. Llibre Els discursos sobre les funcions de l'educació física escolar valencià</v>
          </cell>
        </row>
        <row r="6668">
          <cell r="B6668" t="str">
            <v>Impressió Llibre Manual prácticas de prótesis I</v>
          </cell>
        </row>
        <row r="6669">
          <cell r="B6669" t="str">
            <v>Impressió 60 ex. Llibre Manual prácticas de prótesis II</v>
          </cell>
        </row>
        <row r="6670">
          <cell r="B6670" t="str">
            <v>Impressió 100 ex. Llibre Los discursos sobre las funciones de la educación física escolar castellà</v>
          </cell>
        </row>
        <row r="6671">
          <cell r="B6671" t="str">
            <v>IMPRESSIÓ I PLASTIFICACIÓ DE DOCUMENTS</v>
          </cell>
        </row>
        <row r="6672">
          <cell r="B6672" t="str">
            <v>comida de trabajo</v>
          </cell>
        </row>
        <row r="6673">
          <cell r="B6673" t="str">
            <v>comida de trabajo</v>
          </cell>
        </row>
        <row r="6674">
          <cell r="B6674" t="str">
            <v>CENA DE TRABAJO</v>
          </cell>
        </row>
        <row r="6675">
          <cell r="B6675" t="str">
            <v>CENA DE TRABAJO</v>
          </cell>
        </row>
        <row r="6676">
          <cell r="B6676" t="str">
            <v>FERULA DE ALUMINIO</v>
          </cell>
        </row>
        <row r="6677">
          <cell r="B6677" t="str">
            <v>Pulsioximetro de dedo con onda</v>
          </cell>
        </row>
        <row r="6678">
          <cell r="B6678" t="str">
            <v>550-S8000N Sonda de pulsioxiometria para OXYM800</v>
          </cell>
        </row>
        <row r="6679">
          <cell r="B6679" t="str">
            <v xml:space="preserve">PORTA SUEROS </v>
          </cell>
        </row>
        <row r="6680">
          <cell r="B6680" t="str">
            <v>PORTA SUEROS/BIOMBO</v>
          </cell>
        </row>
        <row r="6681">
          <cell r="B6681" t="str">
            <v>Batas de laboratorio</v>
          </cell>
        </row>
        <row r="6682">
          <cell r="B6682" t="str">
            <v>Carro emergencias 5 cajones+vitrina pie+mesa auxiliar tubo acero</v>
          </cell>
        </row>
        <row r="6683">
          <cell r="B6683" t="str">
            <v>527- CHAPA ALUMINIO SIN ANODIZAR</v>
          </cell>
        </row>
        <row r="6684">
          <cell r="B6684" t="str">
            <v>tren 09/07 Vlc-Madrid+ vuelta para reunión en la U.Complutense,</v>
          </cell>
        </row>
        <row r="6685">
          <cell r="B6685" t="str">
            <v>tren 09/07 Vlc-Madrid+ vuelta para reunión en la U.Complutense,</v>
          </cell>
        </row>
        <row r="6686">
          <cell r="B6686" t="str">
            <v>tren 13/07 Vlc-Madrid+ vuelta para reunión en la U.Complutense,</v>
          </cell>
        </row>
        <row r="6687">
          <cell r="B6687" t="str">
            <v>tren 13/07 Vlc-Madrid+ vuelta para reunión en la U.Complutense,</v>
          </cell>
        </row>
        <row r="6688">
          <cell r="B6688" t="str">
            <v>Servicios de transporte</v>
          </cell>
        </row>
        <row r="6689">
          <cell r="B6689" t="str">
            <v>Formalización billetes de tren</v>
          </cell>
        </row>
        <row r="6690">
          <cell r="B6690" t="str">
            <v>LECTURA CONTADOR FOTOCOPIADORA</v>
          </cell>
        </row>
        <row r="6691">
          <cell r="B6691" t="str">
            <v>LECTURA CONTADOR FOTOCOPIADORA  RICOH  NEGRO Y COLOR</v>
          </cell>
        </row>
        <row r="6692">
          <cell r="B6692" t="str">
            <v>Compre Toner</v>
          </cell>
        </row>
        <row r="6693">
          <cell r="B6693" t="str">
            <v>Compra Toner. Cambio unidad de tambor.</v>
          </cell>
        </row>
        <row r="6694">
          <cell r="B6694" t="str">
            <v xml:space="preserve">Lectura contador multiservicio Ricoh 4503 </v>
          </cell>
        </row>
        <row r="6695">
          <cell r="B6695" t="str">
            <v>Revisión de la fotocopiadora Ricoh 3001</v>
          </cell>
        </row>
        <row r="6696">
          <cell r="B6696" t="str">
            <v>Revisión de la fotocopiadora Ricoh 5503</v>
          </cell>
        </row>
        <row r="6697">
          <cell r="B6697" t="str">
            <v>Fotocòpies departament jul-set</v>
          </cell>
        </row>
        <row r="6698">
          <cell r="B6698" t="str">
            <v>2 ordenadores Intel Core i3 8100</v>
          </cell>
        </row>
        <row r="6699">
          <cell r="B6699" t="str">
            <v>2 ordenadores Intel Core i3 8100</v>
          </cell>
        </row>
        <row r="6700">
          <cell r="B6700" t="str">
            <v>ORDENADOR INTER CORE I3</v>
          </cell>
        </row>
        <row r="6701">
          <cell r="B6701" t="str">
            <v>MONITOR, TECLADO Y RATÓN</v>
          </cell>
        </row>
        <row r="6702">
          <cell r="B6702" t="str">
            <v>ACTUALIZACIÓN ORDENADOR</v>
          </cell>
        </row>
        <row r="6703">
          <cell r="B6703" t="str">
            <v>FOTOCOPIAS PARA SECRETARÍA</v>
          </cell>
        </row>
        <row r="6704">
          <cell r="B6704" t="str">
            <v>FOTOCOPIAS PARA SECRETARÍA</v>
          </cell>
        </row>
        <row r="6705">
          <cell r="B6705" t="str">
            <v>Finisher de 3000 hojas y plegador de folletos</v>
          </cell>
        </row>
        <row r="6706">
          <cell r="B6706" t="str">
            <v>Compra de dos ordenadores</v>
          </cell>
        </row>
        <row r="6707">
          <cell r="B6707" t="str">
            <v>LECT. COPIAS SEPT. SEFE BI</v>
          </cell>
        </row>
        <row r="6708">
          <cell r="B6708" t="str">
            <v>LECT. COPIAS JULIO SEFE BI</v>
          </cell>
        </row>
        <row r="6709">
          <cell r="B6709" t="str">
            <v>LECT. COPIAS JULIO SEFE BU</v>
          </cell>
        </row>
        <row r="6710">
          <cell r="B6710" t="str">
            <v>CONSUMIBLES COPIADORES SEFE</v>
          </cell>
        </row>
        <row r="6711">
          <cell r="B6711" t="str">
            <v>SEDI_97_SE Toner B/N para impresora RICOH SP311</v>
          </cell>
        </row>
        <row r="6712">
          <cell r="B6712" t="str">
            <v>ALQUILER Y COPIAS IMPRESORA RICOH C4502 - JUNIO 2018</v>
          </cell>
        </row>
        <row r="6713">
          <cell r="B6713" t="str">
            <v>ALQUILER Y COPIAS IMPRESORA RICOH C4502 - AGOSTO 2018</v>
          </cell>
        </row>
        <row r="6714">
          <cell r="B6714" t="str">
            <v>ALQUILER Y COPIAS IMPRESORA RICOH C4502 - JULIO 2018</v>
          </cell>
        </row>
        <row r="6715">
          <cell r="B6715" t="str">
            <v>ALQUILER Y COPIAS IMPRESORA RICOH C4502 - SEPTIEMBRE 2018</v>
          </cell>
        </row>
        <row r="6716">
          <cell r="B6716" t="str">
            <v>tornillos allen y tuerca hexagonal</v>
          </cell>
        </row>
        <row r="6717">
          <cell r="B6717" t="str">
            <v>5 cartuchos comp canon pg550xlbk negro, cyan magenta y yellow</v>
          </cell>
        </row>
        <row r="6718">
          <cell r="B6718" t="str">
            <v>Carteleria</v>
          </cell>
        </row>
        <row r="6719">
          <cell r="B6719" t="str">
            <v>Cartelería de la prórroga de matriculación del nuevo curso de Unisocietat (sedes Cullera, l'Eliana, Quart de Poblet, Requena y Riba-roja)</v>
          </cell>
        </row>
        <row r="6720">
          <cell r="B6720" t="str">
            <v>Cartelería</v>
          </cell>
        </row>
        <row r="6721">
          <cell r="B6721" t="str">
            <v>Cartelería</v>
          </cell>
        </row>
        <row r="6722">
          <cell r="B6722" t="str">
            <v>Cartelería</v>
          </cell>
        </row>
        <row r="6723">
          <cell r="B6723" t="str">
            <v>Cartelería</v>
          </cell>
        </row>
        <row r="6724">
          <cell r="B6724" t="str">
            <v>Cartelería</v>
          </cell>
        </row>
        <row r="6725">
          <cell r="B6725" t="str">
            <v>Cartelería</v>
          </cell>
        </row>
        <row r="6726">
          <cell r="B6726" t="str">
            <v>Cartelería</v>
          </cell>
        </row>
        <row r="6727">
          <cell r="B6727" t="str">
            <v>Cartelería</v>
          </cell>
        </row>
        <row r="6728">
          <cell r="B6728" t="str">
            <v>Cartelería</v>
          </cell>
        </row>
        <row r="6729">
          <cell r="B6729" t="str">
            <v>Cartelería</v>
          </cell>
        </row>
        <row r="6730">
          <cell r="B6730" t="str">
            <v>Cartelería</v>
          </cell>
        </row>
        <row r="6731">
          <cell r="B6731" t="str">
            <v>Cartelería</v>
          </cell>
        </row>
        <row r="6732">
          <cell r="B6732" t="str">
            <v xml:space="preserve">BILLETES AVIÓN </v>
          </cell>
        </row>
        <row r="6733">
          <cell r="B6733" t="str">
            <v>Fotocopias SERVSOC28</v>
          </cell>
        </row>
        <row r="6734">
          <cell r="B6734" t="str">
            <v>REDES DE PLANCTON 65um
MENGA TELESCOPICO
BUITRON DE CRIBA DE ALAMBRE</v>
          </cell>
        </row>
        <row r="6735">
          <cell r="B6735" t="str">
            <v>Adquicició Ordinador Sobretaula dBosch i5 8400/256 GB per a la porfessora A D</v>
          </cell>
        </row>
        <row r="6736">
          <cell r="B6736" t="str">
            <v>Adquisició dos discs durs TOSHIBA de 2TB per a el Department de Psicologia Evolutiva</v>
          </cell>
        </row>
        <row r="6737">
          <cell r="B6737" t="str">
            <v>Adquisició de material fungible informàtic per al Departament</v>
          </cell>
        </row>
        <row r="6738">
          <cell r="B6738" t="str">
            <v>85.Puntero, Chromecast y Pendrive</v>
          </cell>
        </row>
        <row r="6739">
          <cell r="B6739" t="str">
            <v>REPARACION HORNO VE-202 Nº 090100113: CAMBIO VENTILADOR REFRIGERACION</v>
          </cell>
        </row>
        <row r="6740">
          <cell r="B6740" t="str">
            <v>Ordenador sobre mesa M. Legal</v>
          </cell>
        </row>
        <row r="6741">
          <cell r="B6741" t="str">
            <v>Monitor y cable 2124 M. Salud Pública</v>
          </cell>
        </row>
        <row r="6742">
          <cell r="B6742" t="str">
            <v>Intel Core i5-7400</v>
          </cell>
        </row>
        <row r="6743">
          <cell r="B6743" t="str">
            <v>MANUALES BIBLIOTECA SOCIALES</v>
          </cell>
        </row>
        <row r="6744">
          <cell r="B6744" t="str">
            <v>MANUALES BIBLIOTECA SOCIALES</v>
          </cell>
        </row>
        <row r="6745">
          <cell r="B6745" t="str">
            <v>MANUALES BIBLIOTECA SOCIALES</v>
          </cell>
        </row>
        <row r="6746">
          <cell r="B6746" t="str">
            <v>COMPRA TRATADO Dº DE FAMILIA. BIB. GREGORI MAIANS</v>
          </cell>
        </row>
        <row r="6747">
          <cell r="B6747" t="str">
            <v>LIBRO</v>
          </cell>
        </row>
        <row r="6748">
          <cell r="B6748" t="str">
            <v>Adquisición material bibliográfico</v>
          </cell>
        </row>
        <row r="6749">
          <cell r="B6749" t="str">
            <v>Compra libros SUMSOC39</v>
          </cell>
        </row>
        <row r="6750">
          <cell r="B6750" t="str">
            <v>REPONER CONGELADOR AVERIADO</v>
          </cell>
        </row>
        <row r="6751">
          <cell r="B6751" t="str">
            <v>Restauración Nuria Enguita durante montaje exposición Habitación</v>
          </cell>
        </row>
        <row r="6752">
          <cell r="B6752" t="str">
            <v>CREACIÓN NUEVO  DESPACHO SECRETARIA</v>
          </cell>
        </row>
        <row r="6753">
          <cell r="B6753" t="str">
            <v>Vinilo Aulario 6 medidas 345cn x 500 cm letra century Gothic negrita</v>
          </cell>
        </row>
        <row r="6754">
          <cell r="B6754" t="str">
            <v>TONER HP M501 secretaria</v>
          </cell>
        </row>
        <row r="6755">
          <cell r="B6755" t="str">
            <v>toner HP laserjet 603</v>
          </cell>
        </row>
        <row r="6756">
          <cell r="B6756" t="str">
            <v>Adquisición de tóner Epson Modelo T29 Y Canon CLI-36</v>
          </cell>
        </row>
        <row r="6757">
          <cell r="B6757" t="str">
            <v>Cartuchos originales HP 953XL diversos colores</v>
          </cell>
        </row>
        <row r="6758">
          <cell r="B6758" t="str">
            <v>Compra de toners negro, cyan y magenta para la impresora de secretaría</v>
          </cell>
        </row>
        <row r="6759">
          <cell r="B6759" t="str">
            <v>Compra de toners para la impresora de secretaría</v>
          </cell>
        </row>
        <row r="6760">
          <cell r="B6760" t="str">
            <v>TONER  IMPRESORA HP GAB. TARONGERS</v>
          </cell>
        </row>
        <row r="6761">
          <cell r="B6761" t="str">
            <v>TONERS IMPRESORA DESPACHO TECNICA TARONGERS</v>
          </cell>
        </row>
        <row r="6762">
          <cell r="B6762" t="str">
            <v>TONER COMPATIBLE MAGENTA GABINETE BURJASSOT</v>
          </cell>
        </row>
        <row r="6763">
          <cell r="B6763" t="str">
            <v>TONER COMPATIBLE XEROX (2 UDS.)</v>
          </cell>
        </row>
        <row r="6764">
          <cell r="B6764" t="str">
            <v>Consumibles de impresión para impresora Brother MFC 440 del IEI (colores+negro)</v>
          </cell>
        </row>
        <row r="6765">
          <cell r="B6765" t="str">
            <v>4 cartuchos toner Brither LC1000/DCP130 IEI</v>
          </cell>
        </row>
        <row r="6766">
          <cell r="B6766" t="str">
            <v>Cena 3/7/18 Congreso SYMPOL</v>
          </cell>
        </row>
        <row r="6767">
          <cell r="B6767" t="str">
            <v>ATENCION PROTOCOLARIA ESCOLA EUROPEA PENSAMENT</v>
          </cell>
        </row>
        <row r="6768">
          <cell r="B6768" t="str">
            <v>COMIDA PROTOCOLARIA</v>
          </cell>
        </row>
        <row r="6769">
          <cell r="B6769" t="str">
            <v>Agua sesiones bienvenida 5-10-11 septiembre</v>
          </cell>
        </row>
        <row r="6770">
          <cell r="B6770" t="str">
            <v>42 MENUS CONCERTADOS - CAF. RECTORADO</v>
          </cell>
        </row>
        <row r="6771">
          <cell r="B6771" t="str">
            <v>8 MENÚS  DEL DÍA 27/5/2018</v>
          </cell>
        </row>
        <row r="6772">
          <cell r="B6772" t="str">
            <v>8 MENÚS  DEL DÍA  29/05/2018</v>
          </cell>
        </row>
        <row r="6773">
          <cell r="B6773" t="str">
            <v>8 MENÚS DEL  DÍA  31/05/2018</v>
          </cell>
        </row>
        <row r="6774">
          <cell r="B6774" t="str">
            <v>8 MENÚS DEL DÍA 30/05/2018</v>
          </cell>
        </row>
        <row r="6775">
          <cell r="B6775" t="str">
            <v>COMIDA CON EL JURADO DE "INSPIRATS"</v>
          </cell>
        </row>
        <row r="6776">
          <cell r="B6776" t="str">
            <v>COMIDA TRABAJO</v>
          </cell>
        </row>
        <row r="6777">
          <cell r="B6777" t="str">
            <v>EQUIPO DE MEGAFONIA</v>
          </cell>
        </row>
        <row r="6778">
          <cell r="B6778" t="str">
            <v>Rollo Instant Dry Satin Photo Paper 190gr 36"x30cm</v>
          </cell>
        </row>
        <row r="6779">
          <cell r="B6779" t="str">
            <v>Còpies Xerox Revista Mètode 1414C 1029 BN</v>
          </cell>
        </row>
        <row r="6780">
          <cell r="B6780" t="str">
            <v>REPARACIÓN PANTALLA C/BEATO G.B.</v>
          </cell>
        </row>
        <row r="6781">
          <cell r="B6781" t="str">
            <v>Compra SELLADORA SEAL 2 WH</v>
          </cell>
        </row>
        <row r="6782">
          <cell r="B6782" t="str">
            <v>Compra 2 turbinas E680L Expert Toque-material dental</v>
          </cell>
        </row>
        <row r="6783">
          <cell r="B6783" t="str">
            <v>Compra 2 acoplamiento multiflex c/luz LED</v>
          </cell>
        </row>
        <row r="6784">
          <cell r="B6784" t="str">
            <v>Compra 2 piezas de mano expermatic E10 KAVO</v>
          </cell>
        </row>
        <row r="6785">
          <cell r="B6785" t="str">
            <v>HORAS EXTRA INFORM. ACCESOS</v>
          </cell>
        </row>
        <row r="6786">
          <cell r="B6786" t="str">
            <v>INFORMADORES ACCESOS EXTRA</v>
          </cell>
        </row>
        <row r="6787">
          <cell r="B6787" t="str">
            <v>INFORMADORES: HORAS EXTRA SEPT.</v>
          </cell>
        </row>
        <row r="6788">
          <cell r="B6788" t="str">
            <v>Compra de material merchandising congreso LHCb 2018</v>
          </cell>
        </row>
        <row r="6789">
          <cell r="B6789" t="str">
            <v>ACTUACIÓN ACTIVIDADES CULTURALES</v>
          </cell>
        </row>
        <row r="6790">
          <cell r="B6790" t="str">
            <v>MATERIAL Y MANO OBRA MURO EXP. EQUAL WORKS</v>
          </cell>
        </row>
        <row r="6791">
          <cell r="B6791" t="str">
            <v>SUMINISTRO VARIO FERRETERIA</v>
          </cell>
        </row>
        <row r="6792">
          <cell r="B6792" t="str">
            <v>SUMINISTRO VARIO FERRETERIA</v>
          </cell>
        </row>
        <row r="6793">
          <cell r="B6793" t="str">
            <v>SUMINISTRO VARIO FERRETERIA (KARCHER HIDRO)</v>
          </cell>
        </row>
        <row r="6794">
          <cell r="B6794" t="str">
            <v>copia llave /reposición led</v>
          </cell>
        </row>
        <row r="6795">
          <cell r="B6795" t="str">
            <v>MATERIAL FERRETERIA</v>
          </cell>
        </row>
        <row r="6796">
          <cell r="B6796" t="str">
            <v>TONER COMPATIBLE IMPRESORA HP GAB. BLASCO IBAÑEZ</v>
          </cell>
        </row>
        <row r="6797">
          <cell r="B6797" t="str">
            <v>REPARACIÓN CARRETILLA SULFATAR</v>
          </cell>
        </row>
        <row r="6798">
          <cell r="B6798" t="str">
            <v>REPARACIÓN SERRUCHOS</v>
          </cell>
        </row>
        <row r="6799">
          <cell r="B6799" t="str">
            <v>Tratamiento antiincrustante-C.Burj.</v>
          </cell>
        </row>
        <row r="6800">
          <cell r="B6800" t="str">
            <v>Dosificación de anticorrosivo-Ed.Invest.</v>
          </cell>
        </row>
        <row r="6801">
          <cell r="B6801" t="str">
            <v>8 ROTULADORES LIQUITEX</v>
          </cell>
        </row>
        <row r="6802">
          <cell r="B6802" t="str">
            <v>1 ROTULADOR POSCA, 2 ROTUL¿</v>
          </cell>
        </row>
        <row r="6803">
          <cell r="B6803" t="str">
            <v>ROTULADORES Y BLOCK</v>
          </cell>
        </row>
        <row r="6804">
          <cell r="B6804" t="str">
            <v>Carregador universal</v>
          </cell>
        </row>
        <row r="6805">
          <cell r="B6805" t="str">
            <v>Adaptador USB Type-C</v>
          </cell>
        </row>
        <row r="6806">
          <cell r="B6806" t="str">
            <v>Memòries internes HDD SSD 1050GB i HDD 1TB SATA III</v>
          </cell>
        </row>
        <row r="6807">
          <cell r="B6807" t="str">
            <v>ORDENADOR PORTATIL HP 15-DA0122NS</v>
          </cell>
        </row>
        <row r="6808">
          <cell r="B6808" t="str">
            <v>SUMINISTRO ORDENADOR</v>
          </cell>
        </row>
        <row r="6809">
          <cell r="B6809" t="str">
            <v>MONITOR 24" LG; TARJETA GRÁFICA NVIDIA GT710</v>
          </cell>
        </row>
        <row r="6810">
          <cell r="B6810" t="str">
            <v>INTEL CORE i7 8700 sk1151; HDD SSD 1000GB;RAM DDR4 8GB</v>
          </cell>
        </row>
        <row r="6811">
          <cell r="B6811" t="str">
            <v>CABLE HDMI-DVI 1,8 M; SAI SALICRU HOME 600</v>
          </cell>
        </row>
        <row r="6812">
          <cell r="B6812" t="str">
            <v>Imprsora Epson</v>
          </cell>
        </row>
        <row r="6813">
          <cell r="B6813" t="str">
            <v>Portátil-F. Química</v>
          </cell>
        </row>
        <row r="6814">
          <cell r="B6814" t="str">
            <v>Ordenador Intel Core-F.Químicas</v>
          </cell>
        </row>
        <row r="6815">
          <cell r="B6815" t="str">
            <v>SU_41 CCABLE BNC MACHO-MACHO 2 MT</v>
          </cell>
        </row>
        <row r="6816">
          <cell r="B6816" t="str">
            <v>COMPRA DE UN MULTÍMETRO DIGITAL</v>
          </cell>
        </row>
        <row r="6817">
          <cell r="B6817" t="str">
            <v>461- DISCO DURO EXTERNO</v>
          </cell>
        </row>
        <row r="6818">
          <cell r="B6818" t="str">
            <v>857- ORDENADOR ASUS R510VX-DM579</v>
          </cell>
        </row>
        <row r="6819">
          <cell r="B6819" t="str">
            <v>936- AMPLIACION NODO I9</v>
          </cell>
        </row>
        <row r="6820">
          <cell r="B6820" t="str">
            <v>708- DISCO DURO EXTERNO TOSHIBA 2TB</v>
          </cell>
        </row>
        <row r="6821">
          <cell r="B6821" t="str">
            <v>712- NODO CÁLCULO I7 2U</v>
          </cell>
        </row>
        <row r="6822">
          <cell r="B6822" t="str">
            <v>713- EQUIPO SOBREMESA (INTEL CORE I5-MONITOR 24")</v>
          </cell>
        </row>
        <row r="6823">
          <cell r="B6823" t="str">
            <v>726- INTEL CORE I5-HDD SSD 240 GB KINGSTON-KIT TECLADO+RATON-MONITOR 24"</v>
          </cell>
        </row>
        <row r="6824">
          <cell r="B6824" t="str">
            <v>727- MONITOR DELL 28" 4K S2817Q</v>
          </cell>
        </row>
        <row r="6825">
          <cell r="B6825" t="str">
            <v>728- INTEL CORE I5-MEMORIA RAM CRUCIAL DDR4 8GB-KIT TECLADO + RATÓN USB LOGITECH MK120</v>
          </cell>
        </row>
        <row r="6826">
          <cell r="B6826" t="str">
            <v>774- ORDENADOR PORTATIL ASUS</v>
          </cell>
        </row>
        <row r="6827">
          <cell r="B6827" t="str">
            <v>775- ORDENADOR SOBREMESA IMAC Y 2 DISCOS DUROS EXTERNOS</v>
          </cell>
        </row>
        <row r="6828">
          <cell r="B6828" t="str">
            <v>792- ORDENADOR SOBREMESA IMAC MNDY2Y/A</v>
          </cell>
        </row>
        <row r="6829">
          <cell r="B6829" t="str">
            <v>793- MATERIAL PARA REPARAR Y ACTUALIZAR UNA UNIDAD DE "BACKUP" INTELIGNETE POR RED</v>
          </cell>
        </row>
        <row r="6830">
          <cell r="B6830" t="str">
            <v>606- HDD SSD DISCO DURO INTERNO</v>
          </cell>
        </row>
        <row r="6831">
          <cell r="B6831" t="str">
            <v>955- ORDENADOR SOBREMESA</v>
          </cell>
        </row>
        <row r="6832">
          <cell r="B6832" t="str">
            <v xml:space="preserve">183 Ordenador Lissit </v>
          </cell>
        </row>
        <row r="6833">
          <cell r="B6833" t="str">
            <v xml:space="preserve">209 Fuente, Memoria, conversor, adaptador Lissit </v>
          </cell>
        </row>
        <row r="6834">
          <cell r="B6834" t="str">
            <v>Catering SYMPOL 62757</v>
          </cell>
        </row>
        <row r="6835">
          <cell r="B6835" t="str">
            <v>Servicio de catering (3 al 7 sept. 2018) 1000 coffe break día 03/09/18 (LHCb)</v>
          </cell>
        </row>
        <row r="6836">
          <cell r="B6836" t="str">
            <v>Catering</v>
          </cell>
        </row>
        <row r="6837">
          <cell r="B6837" t="str">
            <v>951-SERVICIO DE CATERING REALIZADO LOS DIAS 27-28/9/2018</v>
          </cell>
        </row>
        <row r="6838">
          <cell r="B6838" t="str">
            <v>montaje de la exposición  "el jardín secreto" de Lucía Antonini_x000D_
materiales</v>
          </cell>
        </row>
        <row r="6839">
          <cell r="B6839" t="str">
            <v>MONTAJE EXPOSICIÓN "EL JARDÍN SECRETO.." Y MATERIAL</v>
          </cell>
        </row>
        <row r="6840">
          <cell r="B6840" t="str">
            <v>DESMONTAJE 2 EXPOS: "INSPIRATS" y "JARDÍN SE…</v>
          </cell>
        </row>
        <row r="6841">
          <cell r="B6841" t="str">
            <v>DESMONTAJE 2 EXPOS: "BESTIARI" Y "QUAN DORMEN ELS ARBRES</v>
          </cell>
        </row>
        <row r="6842">
          <cell r="B6842" t="str">
            <v>OPEX_16102018-2</v>
          </cell>
        </row>
        <row r="6843">
          <cell r="B6843" t="str">
            <v>ATENCION PROTOCOLARIA ALUMNOS XARXA VIVES</v>
          </cell>
        </row>
        <row r="6844">
          <cell r="B6844" t="str">
            <v>Catering coffee break 15pax*12¿+IVA para el 29/05/2018</v>
          </cell>
        </row>
        <row r="6845">
          <cell r="B6845" t="str">
            <v>Restauración en reunión trabajo miembros proyecto</v>
          </cell>
        </row>
        <row r="6846">
          <cell r="B6846" t="str">
            <v>CENA DE TRABAJO</v>
          </cell>
        </row>
        <row r="6847">
          <cell r="B6847" t="str">
            <v>orlas curso 17/18 máster 2021</v>
          </cell>
        </row>
        <row r="6848">
          <cell r="B6848" t="str">
            <v>POLIZA ACCIDENTES EUC COIMBRA</v>
          </cell>
        </row>
        <row r="6849">
          <cell r="B6849" t="str">
            <v>materiaLes mantenimiento y pintura paredes</v>
          </cell>
        </row>
        <row r="6850">
          <cell r="B6850" t="str">
            <v>Pintura y accesorios sala Estudi Gral. Expo OCULTES I IL·LUSTRADES</v>
          </cell>
        </row>
        <row r="6851">
          <cell r="B6851" t="str">
            <v>acto clausura17/18-apertura Máster Salud Pública curso 2018/19</v>
          </cell>
        </row>
        <row r="6852">
          <cell r="B6852" t="str">
            <v>MANTENIMIENTO TÉCNICO ANUAL (28-01-18 A 28-01-19) GESTIÓN DEL SERVIDOR PROPIO, COPIAS SEGURIDAD Y GESTIÓN DOMINIO</v>
          </cell>
        </row>
        <row r="6853">
          <cell r="B6853" t="str">
            <v>SEDI_153_SE Actuación de Rural Zombies en el Concert de Benvinguda 2018</v>
          </cell>
        </row>
        <row r="6854">
          <cell r="B6854" t="str">
            <v>Consultoría</v>
          </cell>
        </row>
        <row r="6855">
          <cell r="B6855" t="str">
            <v>SUMINISTRO E INSTALACION AIRE ACONDICIONADO</v>
          </cell>
        </row>
        <row r="6856">
          <cell r="B6856" t="str">
            <v>REGISTRO PARA INSPECCIÓN VISUAL DEL FORJADO SANITARIO DE LA B CCSS DEL CAMPUS DELS TARONGERS</v>
          </cell>
        </row>
        <row r="6857">
          <cell r="B6857" t="str">
            <v>compra toner</v>
          </cell>
        </row>
        <row r="6858">
          <cell r="B6858" t="str">
            <v>compra toner</v>
          </cell>
        </row>
        <row r="6859">
          <cell r="B6859" t="str">
            <v>SUMINISTRO DE OFICINA</v>
          </cell>
        </row>
        <row r="6860">
          <cell r="B6860" t="str">
            <v>Libros de texto Santillana</v>
          </cell>
        </row>
        <row r="6861">
          <cell r="B6861" t="str">
            <v>EVALUACIÓN CAMPOS ELECTROM. Y CONTAMINANTES FISICOS BIBLIOTECA MARIA MOLINER</v>
          </cell>
        </row>
        <row r="6862">
          <cell r="B6862" t="str">
            <v>EVALUACIÓN CAMPOS ELECTROM. Y CONTAMINANTES FISICO DECANATO FAC. DRET</v>
          </cell>
        </row>
        <row r="6863">
          <cell r="B6863" t="str">
            <v>Reparación ergoespirómetro COSMED K4b2</v>
          </cell>
        </row>
        <row r="6864">
          <cell r="B6864" t="str">
            <v>compra ordenadores</v>
          </cell>
        </row>
        <row r="6865">
          <cell r="B6865" t="str">
            <v>compra toners y ratones cable</v>
          </cell>
        </row>
        <row r="6866">
          <cell r="B6866" t="str">
            <v>compra cables HMI, VGA y audio</v>
          </cell>
        </row>
        <row r="6867">
          <cell r="B6867" t="str">
            <v>Adquisicón candados lince arco</v>
          </cell>
        </row>
        <row r="6868">
          <cell r="B6868" t="str">
            <v>25 copias llave</v>
          </cell>
        </row>
        <row r="6869">
          <cell r="B6869" t="str">
            <v>78.Llaves</v>
          </cell>
        </row>
        <row r="6870">
          <cell r="B6870" t="str">
            <v>CINTA AMERICANA</v>
          </cell>
        </row>
        <row r="6871">
          <cell r="B6871" t="str">
            <v>MAT. FERRETERIA JULIO</v>
          </cell>
        </row>
        <row r="6872">
          <cell r="B6872" t="str">
            <v>2 Copias de llaves para el aulario VI</v>
          </cell>
        </row>
        <row r="6873">
          <cell r="B6873" t="str">
            <v>Copias de llaves Seguridad y Normal del Ascensor UCABI</v>
          </cell>
        </row>
        <row r="6874">
          <cell r="B6874" t="str">
            <v>adquisición de bombillas de LED</v>
          </cell>
        </row>
        <row r="6875">
          <cell r="B6875" t="str">
            <v>Material para el laboratorio</v>
          </cell>
        </row>
        <row r="6876">
          <cell r="B6876" t="str">
            <v>Compra de pilas, candados y copias de llaves</v>
          </cell>
        </row>
        <row r="6877">
          <cell r="B6877" t="str">
            <v>material elèctric</v>
          </cell>
        </row>
        <row r="6878">
          <cell r="B6878" t="str">
            <v>material elèctric</v>
          </cell>
        </row>
        <row r="6879">
          <cell r="B6879" t="str">
            <v>Compra de adaptador</v>
          </cell>
        </row>
        <row r="6880">
          <cell r="B6880" t="str">
            <v>CARTELES Y FOLLETOS CURSO APRÈN 2017-2018</v>
          </cell>
        </row>
        <row r="6881">
          <cell r="B6881" t="str">
            <v>SUMINISTRO COMPRESOR LA PADANA</v>
          </cell>
        </row>
        <row r="6882">
          <cell r="B6882" t="str">
            <v>Reunió de treball sobre epidemiologia i diagnòstic de malalties parasitàries tropicals amb professors de distintes Universitats</v>
          </cell>
        </row>
        <row r="6883">
          <cell r="B6883" t="str">
            <v>Reunió de treball</v>
          </cell>
        </row>
        <row r="6884">
          <cell r="B6884" t="str">
            <v>Sopar de treball</v>
          </cell>
        </row>
        <row r="6885">
          <cell r="B6885" t="str">
            <v>Impressió llibre "La Facultad de Derecho de la UV"</v>
          </cell>
        </row>
        <row r="6886">
          <cell r="B6886" t="str">
            <v>Billete tren Madrid, ida y vuelta, 14/09, reunión</v>
          </cell>
        </row>
        <row r="6887">
          <cell r="B6887" t="str">
            <v>Billete tren Madrid, ida y vuelta, 25/10, reunión</v>
          </cell>
        </row>
        <row r="6888">
          <cell r="B6888" t="str">
            <v xml:space="preserve">Billete de tren a Madrid, </v>
          </cell>
        </row>
        <row r="6889">
          <cell r="B6889" t="str">
            <v>Servicio de mensajería  material curso a Almusafes</v>
          </cell>
        </row>
        <row r="6890">
          <cell r="B6890" t="str">
            <v>MANUALES EDUCACIO</v>
          </cell>
        </row>
        <row r="6891">
          <cell r="B6891" t="str">
            <v>MANUALES BIBLIOTECA SOCIALES</v>
          </cell>
        </row>
        <row r="6892">
          <cell r="B6892" t="str">
            <v>MANUALES BIBLIOTECA SOCIALES</v>
          </cell>
        </row>
        <row r="6893">
          <cell r="B6893" t="str">
            <v>Servicios de taxi. Facturación del mes de junio de 2018</v>
          </cell>
        </row>
        <row r="6894">
          <cell r="B6894" t="str">
            <v>MANUALES BIBLIOTECA SOCIALES</v>
          </cell>
        </row>
        <row r="6895">
          <cell r="B6895" t="str">
            <v>MANUALES BIBLIOTECA SOCIALES</v>
          </cell>
        </row>
        <row r="6896">
          <cell r="B6896" t="str">
            <v>MANUALES BIBLIOTECA SOCIALES</v>
          </cell>
        </row>
        <row r="6897">
          <cell r="B6897" t="str">
            <v>MANUALES BIBLIOTECA SOCIALES</v>
          </cell>
        </row>
        <row r="6898">
          <cell r="B6898" t="str">
            <v>MANUALES BIBLIOTECA SOCIALES</v>
          </cell>
        </row>
        <row r="6899">
          <cell r="B6899" t="str">
            <v>MANUALES BIBLIOTECA SOCIALES</v>
          </cell>
        </row>
        <row r="6900">
          <cell r="B6900" t="str">
            <v>MANUALES BIBLIOTECA SOCIALES</v>
          </cell>
        </row>
        <row r="6901">
          <cell r="B6901" t="str">
            <v>MANUALES BIBLIOTECA SOCIALES</v>
          </cell>
        </row>
        <row r="6902">
          <cell r="B6902" t="str">
            <v>MANUALES BIBLIOTECA SOCIALES</v>
          </cell>
        </row>
        <row r="6903">
          <cell r="B6903" t="str">
            <v>MANUALES EDUCACIO</v>
          </cell>
        </row>
        <row r="6904">
          <cell r="B6904" t="str">
            <v>MANUALES EDUCACIO</v>
          </cell>
        </row>
        <row r="6905">
          <cell r="B6905" t="str">
            <v>MANUALES EDUCACIO</v>
          </cell>
        </row>
        <row r="6906">
          <cell r="B6906" t="str">
            <v>MANUALES EDUCACIO</v>
          </cell>
        </row>
        <row r="6907">
          <cell r="B6907" t="str">
            <v>MANUALES EDUCACIO</v>
          </cell>
        </row>
        <row r="6908">
          <cell r="B6908" t="str">
            <v>MANUALES EDUCACIO</v>
          </cell>
        </row>
        <row r="6909">
          <cell r="B6909" t="str">
            <v>MANUALES EDUCACIO</v>
          </cell>
        </row>
        <row r="6910">
          <cell r="B6910" t="str">
            <v>COMPRA AGENDAS ACADÉMICAS</v>
          </cell>
        </row>
        <row r="6911">
          <cell r="B6911" t="str">
            <v>REGALOS SPEED CAFENET, LIBRETAS, PARAGUAS, CAMISETAS</v>
          </cell>
        </row>
        <row r="6912">
          <cell r="B6912" t="str">
            <v>TARJETA REGALO SPEED CAFENET CONCURSO INSTAGRAM</v>
          </cell>
        </row>
        <row r="6913">
          <cell r="B6913" t="str">
            <v>AGENDAS, BOLIGRAFOS, MOCHILAS DECANATO</v>
          </cell>
        </row>
        <row r="6914">
          <cell r="B6914" t="str">
            <v>BOLSAS PAPEL ESCUDO UNIVERSITAT</v>
          </cell>
        </row>
        <row r="6915">
          <cell r="B6915" t="str">
            <v>0078 - PARAGUAS "XANO" AUTOMATICO AZUL</v>
          </cell>
        </row>
        <row r="6916">
          <cell r="B6916" t="str">
            <v>0079 - PARAGUAS "XANO" AUTOMATICO 70 CMS GRIS Y AZUL</v>
          </cell>
        </row>
        <row r="6917">
          <cell r="B6917" t="str">
            <v>0084 - MATERIAL OBSEQ.ESTU.INTERCAMBIO</v>
          </cell>
        </row>
        <row r="6918">
          <cell r="B6918" t="str">
            <v>Adquisición de mochila y bolígrafo metálico de la U.V.</v>
          </cell>
        </row>
        <row r="6919">
          <cell r="B6919" t="str">
            <v>Adquisición de agendas académicas de la U.V.</v>
          </cell>
        </row>
        <row r="6920">
          <cell r="B6920" t="str">
            <v>Memoria USB, portadocumentos con funda</v>
          </cell>
        </row>
        <row r="6921">
          <cell r="B6921" t="str">
            <v>Bolígrafos, tazas, carpetas cartón congresos, cintas cuello</v>
          </cell>
        </row>
        <row r="6922">
          <cell r="B6922" t="str">
            <v>Adquisición de Memorias USB 8 GB personalizadas "Xano"</v>
          </cell>
        </row>
        <row r="6923">
          <cell r="B6923" t="str">
            <v>Compra de artículos varios de regalo para protocolo</v>
          </cell>
        </row>
        <row r="6924">
          <cell r="B6924" t="str">
            <v>Identificadors amb cordó i obertura lateral</v>
          </cell>
        </row>
        <row r="6925">
          <cell r="B6925" t="str">
            <v>Beques graduació 2014-2018</v>
          </cell>
        </row>
        <row r="6926">
          <cell r="B6926" t="str">
            <v>MATERIAL PARA ACTO PROTOCOLARIO</v>
          </cell>
        </row>
        <row r="6927">
          <cell r="B6927" t="str">
            <v>MATERIAL ESTUDIO MASTER</v>
          </cell>
        </row>
        <row r="6928">
          <cell r="B6928" t="str">
            <v>10 TAZAS "DAMA-GÓTICO"</v>
          </cell>
        </row>
        <row r="6929">
          <cell r="B6929" t="str">
            <v>3 BLOC NOTAS ADHESIVAS QUITA Y PON Q-CONNECT 75X75 MM NARANJA,  3 BLOC NOTAS ADHESIVAS QUITA Y PON Q-CONNECT 75X75 MM ROSA, 3 BLOC NOTAS ADHESIVAS QUITA Y PON Q-CONNECT 75X75 MM AMARILLO, 3 BLOC NOTAS ADHESIVAS QUITA Y PON Q-CONNECT 75X75 MM NEON. 2 ABANICOS "UNIVERSISTAS DE VALÈNCIA", 2 BOLIGRAFOS METALICO "UNIVERSITAT DE VALÈNCIA", 3 ROTULADOR EDDING VERDE, 3 ROTULADOR EDDING AZULA CLARO, 3 ROTULADOR EDDING ROJO, 3 ROTULADOR EDDING NARANJA, 3 ROTULADOR EDDING MARRÓN, 3 ROTULADOR EDDING ROSA NEON, 3 ROTULADOR EDDING AZUL, 3 ROTULADOR EDDING GRIS.</v>
          </cell>
        </row>
        <row r="6930">
          <cell r="B6930" t="str">
            <v>60 UNIDADES. CINTA CUELLO "UNIVERSITAT DE VALÈNCIA" BICOLOR 2 CMS AZUL MARINO (INCLUYE IDENTIFICADOR 10X9 CMS)</v>
          </cell>
        </row>
        <row r="6931">
          <cell r="B6931" t="str">
            <v>1.000 IDENTIFICADORES PARA ACTOS CELEBRADOS EN LA FdE; 750 PARA ACTOS FUTUROS Y 250 PARA ACTO DE APERTURA MASTER</v>
          </cell>
        </row>
        <row r="6932">
          <cell r="B6932" t="str">
            <v>Agendas académicas(3) Curso 18/19</v>
          </cell>
        </row>
        <row r="6933">
          <cell r="B6933" t="str">
            <v>Tarjeta Regal (1177,1178,1179) NAPCED</v>
          </cell>
        </row>
        <row r="6934">
          <cell r="B6934" t="str">
            <v>Material Oficina,bolis,lápiz,carpetas,bolsas</v>
          </cell>
        </row>
        <row r="6935">
          <cell r="B6935" t="str">
            <v>Obsequios instucionales. Atenciones protocolarias. Para asistentes a Jornadas M-Learning. Días 2 y 3 de Julio de 2018.</v>
          </cell>
        </row>
        <row r="6936">
          <cell r="B6936" t="str">
            <v>Obsequios institucionales. Atenciones protocolarias</v>
          </cell>
        </row>
        <row r="6937">
          <cell r="B6937" t="str">
            <v>Obsequios institucionales. Atenciones protocolarias</v>
          </cell>
        </row>
        <row r="6938">
          <cell r="B6938" t="str">
            <v xml:space="preserve">Compra carpetas, blocs, bolígrafos, bolsas de tela. </v>
          </cell>
        </row>
        <row r="6939">
          <cell r="B6939" t="str">
            <v>Compra cinta cuello con identificador</v>
          </cell>
        </row>
        <row r="6940">
          <cell r="B6940" t="str">
            <v>Compra 100 memorias USB de 16 GB</v>
          </cell>
        </row>
        <row r="6941">
          <cell r="B6941" t="str">
            <v>Boligrafo Cross "Universitat de València"</v>
          </cell>
        </row>
        <row r="6942">
          <cell r="B6942" t="str">
            <v>BOLIGRAFS SERIGRAFIATS UV</v>
          </cell>
        </row>
        <row r="6943">
          <cell r="B6943" t="str">
            <v>BLOC NOTES, LLIBRETES, PENDRIVES</v>
          </cell>
        </row>
        <row r="6944">
          <cell r="B6944" t="str">
            <v>MEMÒRIA USB I CARREGADOR TABLET</v>
          </cell>
        </row>
        <row r="6945">
          <cell r="B6945" t="str">
            <v>PENDRIVE I CARREGADOR DE TABLET</v>
          </cell>
        </row>
        <row r="6946">
          <cell r="B6946" t="str">
            <v>Varios objetos publicitarios TENDA</v>
          </cell>
        </row>
        <row r="6947">
          <cell r="B6947" t="str">
            <v>Adquisició joc boligràf i ploma, ratolí òptic i 3 retoladors colors, tot serigrafiat amb logotips UVEG</v>
          </cell>
        </row>
        <row r="6948">
          <cell r="B6948" t="str">
            <v>Adquisición de bata</v>
          </cell>
        </row>
        <row r="6949">
          <cell r="B6949" t="str">
            <v>tarjeta regalo "La tenda"</v>
          </cell>
        </row>
        <row r="6950">
          <cell r="B6950" t="str">
            <v>MOCHILA DEP Y MOCH PROMO</v>
          </cell>
        </row>
        <row r="6951">
          <cell r="B6951" t="str">
            <v>Bolig.carpetas, identif. U.V.</v>
          </cell>
        </row>
        <row r="6952">
          <cell r="B6952" t="str">
            <v>5 MEMORIAS 16GB</v>
          </cell>
        </row>
        <row r="6953">
          <cell r="B6953" t="str">
            <v>5 MEMORIAS 16GB</v>
          </cell>
        </row>
        <row r="6954">
          <cell r="B6954" t="str">
            <v>60 MEMORIAS USB</v>
          </cell>
        </row>
        <row r="6955">
          <cell r="B6955" t="str">
            <v>6 AGENDAS ACADÉMICAS "Universitàt València" curso 18/19 21x15 cm</v>
          </cell>
        </row>
        <row r="6956">
          <cell r="B6956" t="str">
            <v>Tarjeta regalo</v>
          </cell>
        </row>
        <row r="6957">
          <cell r="B6957" t="str">
            <v>Tarjetas regalo</v>
          </cell>
        </row>
        <row r="6958">
          <cell r="B6958" t="str">
            <v>Adquisición material de oficina</v>
          </cell>
        </row>
        <row r="6959">
          <cell r="B6959" t="str">
            <v>Adquisición material bibliográfico</v>
          </cell>
        </row>
        <row r="6960">
          <cell r="B6960" t="str">
            <v>Adquisición material bibliográfico</v>
          </cell>
        </row>
        <row r="6961">
          <cell r="B6961" t="str">
            <v>Adquisición material bibliográfico</v>
          </cell>
        </row>
        <row r="6962">
          <cell r="B6962" t="str">
            <v>Adquisición material bibliográfico</v>
          </cell>
        </row>
        <row r="6963">
          <cell r="B6963" t="str">
            <v>Adquisición material bibliográfico</v>
          </cell>
        </row>
        <row r="6964">
          <cell r="B6964" t="str">
            <v>Adquisición material de oficina</v>
          </cell>
        </row>
        <row r="6965">
          <cell r="B6965" t="str">
            <v>Adquisición material bibliográfico</v>
          </cell>
        </row>
        <row r="6966">
          <cell r="B6966" t="str">
            <v>COMPRA MOCHILA U.V.</v>
          </cell>
        </row>
        <row r="6967">
          <cell r="B6967" t="str">
            <v>COMPRA 10 LIBROS</v>
          </cell>
        </row>
        <row r="6968">
          <cell r="B6968" t="str">
            <v>MATERIAL OBSEQUIO PONENTE JORNADA APRENDIZAJE DEL DERECHO</v>
          </cell>
        </row>
        <row r="6969">
          <cell r="B6969" t="str">
            <v>libros</v>
          </cell>
        </row>
        <row r="6970">
          <cell r="B6970" t="str">
            <v>libros</v>
          </cell>
        </row>
        <row r="6971">
          <cell r="B6971" t="str">
            <v>Compra material de oficina</v>
          </cell>
        </row>
        <row r="6972">
          <cell r="B6972" t="str">
            <v>Compra bolsas papel Escudo</v>
          </cell>
        </row>
        <row r="6973">
          <cell r="B6973" t="str">
            <v>Compra Agenda</v>
          </cell>
        </row>
        <row r="6974">
          <cell r="B6974" t="str">
            <v>Material infórmatico no inventariable y agenda</v>
          </cell>
        </row>
        <row r="6975">
          <cell r="B6975" t="str">
            <v>USB 64GB KINGSTON</v>
          </cell>
        </row>
        <row r="6976">
          <cell r="B6976" t="str">
            <v>AGENDA ACADÉMICA 2018-2019</v>
          </cell>
        </row>
        <row r="6977">
          <cell r="B6977" t="str">
            <v xml:space="preserve">92.Mochilas </v>
          </cell>
        </row>
        <row r="6978">
          <cell r="B6978" t="str">
            <v xml:space="preserve">VALS ESTUDIANTS </v>
          </cell>
        </row>
        <row r="6979">
          <cell r="B6979" t="str">
            <v>MATERIAL LABORATORIO</v>
          </cell>
        </row>
        <row r="6980">
          <cell r="B6980" t="str">
            <v>Agendas</v>
          </cell>
        </row>
        <row r="6981">
          <cell r="B6981" t="str">
            <v>Camiseta Escudo UVEG y bolsa papel.</v>
          </cell>
        </row>
        <row r="6982">
          <cell r="B6982" t="str">
            <v>20 Targeta Regal (Num R1195-1214)</v>
          </cell>
        </row>
        <row r="6983">
          <cell r="B6983" t="str">
            <v>4 USB, cartera y mochila ordenador atención protocolaria</v>
          </cell>
        </row>
        <row r="6984">
          <cell r="B6984" t="str">
            <v>Cinta cuello UV bicolor 2 cm azul marino (10uds)</v>
          </cell>
        </row>
        <row r="6985">
          <cell r="B6985" t="str">
            <v>Adquisición de tarjetas regalo (núm. 1180 a 1188)</v>
          </cell>
        </row>
        <row r="6986">
          <cell r="B6986" t="str">
            <v>Identificadores para los alumnos y profesorado de la Summer School “Challenges for the XXI Century”</v>
          </cell>
        </row>
        <row r="6987">
          <cell r="B6987" t="str">
            <v xml:space="preserve">PUNTERO LASER + PASADOR DIAPOSITIVAS </v>
          </cell>
        </row>
        <row r="6988">
          <cell r="B6988" t="str">
            <v xml:space="preserve">PUNTERO LASER + PASADOR DIAPOSITIVAS, Agenda, bolígrafo y portaminas </v>
          </cell>
        </row>
        <row r="6989">
          <cell r="B6989" t="str">
            <v>Agendas SUMTRAB8</v>
          </cell>
        </row>
        <row r="6990">
          <cell r="B6990" t="str">
            <v>Agendas SUMSOC30</v>
          </cell>
        </row>
        <row r="6991">
          <cell r="B6991" t="str">
            <v>14 PARAGUAS LOGO XANO 70 CMS</v>
          </cell>
        </row>
        <row r="6992">
          <cell r="B6992" t="str">
            <v>ADQUISICION LIBROS DOCENCIA</v>
          </cell>
        </row>
        <row r="6993">
          <cell r="B6993" t="str">
            <v>Adquisición de 2 paquetes de cuadernillos-hojas de respuesta del test DERA(pequeño 25)</v>
          </cell>
        </row>
        <row r="6994">
          <cell r="B6994" t="str">
            <v xml:space="preserve">AGENDAS </v>
          </cell>
        </row>
        <row r="6995">
          <cell r="B6995" t="str">
            <v>compra material de papeleria</v>
          </cell>
        </row>
        <row r="6996">
          <cell r="B6996" t="str">
            <v>compra goma de borrar, bolígrafo, cargador, (máster 2138)</v>
          </cell>
        </row>
        <row r="6997">
          <cell r="B6997" t="str">
            <v>Compra 25 USB's màster 2010 Estratègia</v>
          </cell>
        </row>
        <row r="6998">
          <cell r="B6998" t="str">
            <v>MEMORIA USB</v>
          </cell>
        </row>
        <row r="6999">
          <cell r="B6999" t="str">
            <v>Agenda Académica para Conserjería Aulario</v>
          </cell>
        </row>
        <row r="7000">
          <cell r="B7000" t="str">
            <v>Agenda Oxfschoolsoft</v>
          </cell>
        </row>
        <row r="7001">
          <cell r="B7001" t="str">
            <v>Subministrament 2 Agendes Acadèmiques Universitat de València</v>
          </cell>
        </row>
        <row r="7002">
          <cell r="B7002" t="str">
            <v>Obsequio representantes Universidad de Stadford</v>
          </cell>
        </row>
        <row r="7003">
          <cell r="B7003" t="str">
            <v>Adquisición placa metacrilato personalizada</v>
          </cell>
        </row>
        <row r="7004">
          <cell r="B7004" t="str">
            <v>adquisición tarjetas regalo</v>
          </cell>
        </row>
        <row r="7005">
          <cell r="B7005" t="str">
            <v>Compra artículo logo UV</v>
          </cell>
        </row>
        <row r="7006">
          <cell r="B7006" t="str">
            <v>Atenciones protocolarias con logo UV</v>
          </cell>
        </row>
        <row r="7007">
          <cell r="B7007" t="str">
            <v>Atenciones protocolarias con logo UV</v>
          </cell>
        </row>
        <row r="7008">
          <cell r="B7008" t="str">
            <v>Desarrollo y redacción de un flyer en el marco de la Conferencua NO PUNISH</v>
          </cell>
        </row>
        <row r="7009">
          <cell r="B7009" t="str">
            <v>1 libro valenciano- D'ací i d'allà C1 2017 Mitjà</v>
          </cell>
        </row>
        <row r="7010">
          <cell r="B7010" t="str">
            <v>manual del C1 de valencià de Haydee Calderón</v>
          </cell>
        </row>
        <row r="7011">
          <cell r="B7011" t="str">
            <v>739- LIBRETAS E IDENTIFICADORES</v>
          </cell>
        </row>
        <row r="7012">
          <cell r="B7012" t="str">
            <v>817-COMPRA DOS TARJETAS REGALO</v>
          </cell>
        </row>
        <row r="7013">
          <cell r="B7013" t="str">
            <v>178 Identificadores sobremesa jornadas cátedra</v>
          </cell>
        </row>
        <row r="7014">
          <cell r="B7014" t="str">
            <v>Cintas Cuello UV para congreso Cantata 1 a 3 de octubre</v>
          </cell>
        </row>
        <row r="7015">
          <cell r="B7015" t="str">
            <v>TARJETAS REGALO GRATIFICACIÓN A 40 ESTUDIANTES POR LA PARTICIPACIÓN EN CURSO CREACIÓN REVISTA ELECTRÓNICA</v>
          </cell>
        </row>
        <row r="7016">
          <cell r="B7016" t="str">
            <v>Diseño gráfico de folleto informativo (traducciones en 4 idiomas)</v>
          </cell>
        </row>
        <row r="7017">
          <cell r="B7017" t="str">
            <v>Adquisición productos corporativos.</v>
          </cell>
        </row>
        <row r="7018">
          <cell r="B7018" t="str">
            <v>Adquisición 3 tarjetas regalos corporativas</v>
          </cell>
        </row>
        <row r="7019">
          <cell r="B7019" t="str">
            <v>Bolsa, sudadera, camiseta, impermeable, funda, puntero láser uv</v>
          </cell>
        </row>
        <row r="7020">
          <cell r="B7020" t="str">
            <v>SEDI_65_SE Actualizacines de Aplicación de Cens d'Associacions i Col·lectius</v>
          </cell>
        </row>
        <row r="7021">
          <cell r="B7021" t="str">
            <v>BOMBONAS AGUA</v>
          </cell>
        </row>
        <row r="7022">
          <cell r="B7022" t="str">
            <v>BOMBONAS AGUA Y VASOS</v>
          </cell>
        </row>
        <row r="7023">
          <cell r="B7023" t="str">
            <v>AGUA EASY WATER JULIO 2018</v>
          </cell>
        </row>
        <row r="7024">
          <cell r="B7024" t="str">
            <v>AGUA EASY WATER AGOSTO 2018</v>
          </cell>
        </row>
        <row r="7025">
          <cell r="B7025" t="str">
            <v>BOTELLAS DE AGUA DE 1/3</v>
          </cell>
        </row>
        <row r="7026">
          <cell r="B7026" t="str">
            <v>Suministro de agua potable.</v>
          </cell>
        </row>
        <row r="7027">
          <cell r="B7027" t="str">
            <v>SUMINISTRO AGUA POTABLE</v>
          </cell>
        </row>
        <row r="7028">
          <cell r="B7028" t="str">
            <v>Suministro agua</v>
          </cell>
        </row>
        <row r="7029">
          <cell r="B7029" t="str">
            <v>47 BOTELLONES AGUA DE 12L; 3 BOLSAS DE VASOS DE 100UDS</v>
          </cell>
        </row>
        <row r="7030">
          <cell r="B7030" t="str">
            <v>Suministro agua mineral julio 2018</v>
          </cell>
        </row>
        <row r="7031">
          <cell r="B7031" t="str">
            <v>Suministro agua mineral agosto 2018</v>
          </cell>
        </row>
        <row r="7032">
          <cell r="B7032" t="str">
            <v>Suministro agua mineral</v>
          </cell>
        </row>
        <row r="7033">
          <cell r="B7033" t="str">
            <v>Suministro agua mineral y vasos</v>
          </cell>
        </row>
        <row r="7034">
          <cell r="B7034" t="str">
            <v>Mantenimiento fuente agua departamento</v>
          </cell>
        </row>
        <row r="7035">
          <cell r="B7035" t="str">
            <v>Mantenimiento fuente agua departamento y adquisición de agua</v>
          </cell>
        </row>
        <row r="7036">
          <cell r="B7036" t="str">
            <v>Adquisición de agua</v>
          </cell>
        </row>
        <row r="7037">
          <cell r="B7037" t="str">
            <v>Suministro agua Instituto Confucio</v>
          </cell>
        </row>
        <row r="7038">
          <cell r="B7038" t="str">
            <v>Suministro agua Instituto Confucio</v>
          </cell>
        </row>
        <row r="7039">
          <cell r="B7039" t="str">
            <v>AGUA</v>
          </cell>
        </row>
        <row r="7040">
          <cell r="B7040" t="str">
            <v>Compra de agua</v>
          </cell>
        </row>
        <row r="7041">
          <cell r="B7041" t="str">
            <v>Compra de vasos</v>
          </cell>
        </row>
        <row r="7042">
          <cell r="B7042" t="str">
            <v>Alquiler y mantenimiento de fuentes</v>
          </cell>
        </row>
        <row r="7043">
          <cell r="B7043" t="str">
            <v>CONSUMO TRABAJADORES</v>
          </cell>
        </row>
        <row r="7044">
          <cell r="B7044" t="str">
            <v>CONSUMO TRABAJADORES</v>
          </cell>
        </row>
        <row r="7045">
          <cell r="B7045" t="str">
            <v>CONSUMO TRABAJADORES</v>
          </cell>
        </row>
        <row r="7046">
          <cell r="B7046" t="str">
            <v>CONSUMO TRABAJADORES</v>
          </cell>
        </row>
        <row r="7047">
          <cell r="B7047" t="str">
            <v>AGUA CONSERJERÍA</v>
          </cell>
        </row>
        <row r="7048">
          <cell r="B7048" t="str">
            <v>AGUA SECRETARÍA</v>
          </cell>
        </row>
        <row r="7049">
          <cell r="B7049" t="str">
            <v>AGUA ADR</v>
          </cell>
        </row>
        <row r="7050">
          <cell r="B7050" t="str">
            <v>23 AGUA EN 12L</v>
          </cell>
        </row>
        <row r="7051">
          <cell r="B7051" t="str">
            <v>1 AGUA 12L, 6 AGUA 20L, ENVASE 20L PET, -9 ENVASE 12L</v>
          </cell>
        </row>
        <row r="7052">
          <cell r="B7052" t="str">
            <v>29 AGUA EN 12L 12 ENVASE 12L PET - 6 ENVASE 20L PET</v>
          </cell>
        </row>
        <row r="7053">
          <cell r="B7053" t="str">
            <v>VASOS AGUA PL. 10 B X100 UD.</v>
          </cell>
        </row>
        <row r="7054">
          <cell r="B7054" t="str">
            <v>garrafas agua</v>
          </cell>
        </row>
        <row r="7055">
          <cell r="B7055" t="str">
            <v>garrafas agua</v>
          </cell>
        </row>
        <row r="7056">
          <cell r="B7056" t="str">
            <v>SUMINISTRO AGUA EMBOTELLADA</v>
          </cell>
        </row>
        <row r="7057">
          <cell r="B7057" t="str">
            <v>SUMINISTRO DE AGUA PARA CONSUMO DEL DEPTO</v>
          </cell>
        </row>
        <row r="7058">
          <cell r="B7058" t="str">
            <v>AGUA DEPART.</v>
          </cell>
        </row>
        <row r="7059">
          <cell r="B7059" t="str">
            <v>AGUA DEPART.</v>
          </cell>
        </row>
        <row r="7060">
          <cell r="B7060" t="str">
            <v>Mantenimiento fuente de agua</v>
          </cell>
        </row>
        <row r="7061">
          <cell r="B7061" t="str">
            <v>Suministro de agua para fuente</v>
          </cell>
        </row>
        <row r="7062">
          <cell r="B7062" t="str">
            <v>Mantenimiento fuente de agua</v>
          </cell>
        </row>
        <row r="7063">
          <cell r="B7063" t="str">
            <v>Suministro de agua para fuente</v>
          </cell>
        </row>
        <row r="7064">
          <cell r="B7064" t="str">
            <v>Mantenimiento fuente de agua</v>
          </cell>
        </row>
        <row r="7065">
          <cell r="B7065" t="str">
            <v>Bono aigua</v>
          </cell>
        </row>
        <row r="7066">
          <cell r="B7066" t="str">
            <v>Bono aigua</v>
          </cell>
        </row>
        <row r="7067">
          <cell r="B7067" t="str">
            <v>Bono mensual d'aigua i gots</v>
          </cell>
        </row>
        <row r="7068">
          <cell r="B7068" t="str">
            <v>AIGUA</v>
          </cell>
        </row>
        <row r="7069">
          <cell r="B7069" t="str">
            <v>AIGUA</v>
          </cell>
        </row>
        <row r="7070">
          <cell r="B7070" t="str">
            <v>AGUA</v>
          </cell>
        </row>
        <row r="7071">
          <cell r="B7071" t="str">
            <v>BONO MENSUAL D'AIGUA</v>
          </cell>
        </row>
        <row r="7072">
          <cell r="B7072" t="str">
            <v>BONO MENSUAL D'AIGUA</v>
          </cell>
        </row>
        <row r="7073">
          <cell r="B7073" t="str">
            <v>BONO MENSUAL D'AIGUA</v>
          </cell>
        </row>
        <row r="7074">
          <cell r="B7074" t="str">
            <v>Adqusición de vasos</v>
          </cell>
        </row>
        <row r="7075">
          <cell r="B7075" t="str">
            <v>Agua</v>
          </cell>
        </row>
        <row r="7076">
          <cell r="B7076" t="str">
            <v>Fuente Osmósis inversa</v>
          </cell>
        </row>
        <row r="7077">
          <cell r="B7077" t="str">
            <v>Compra vasos SUMSOC35</v>
          </cell>
        </row>
        <row r="7078">
          <cell r="B7078" t="str">
            <v>Compra vasos SUMSOC38</v>
          </cell>
        </row>
        <row r="7079">
          <cell r="B7079" t="str">
            <v>Aigua</v>
          </cell>
        </row>
        <row r="7080">
          <cell r="B7080" t="str">
            <v>Aigua</v>
          </cell>
        </row>
        <row r="7081">
          <cell r="B7081" t="str">
            <v>Aigua</v>
          </cell>
        </row>
        <row r="7082">
          <cell r="B7082" t="str">
            <v>Aigua</v>
          </cell>
        </row>
        <row r="7083">
          <cell r="B7083" t="str">
            <v>Aigua</v>
          </cell>
        </row>
        <row r="7084">
          <cell r="B7084" t="str">
            <v>Aigua</v>
          </cell>
        </row>
        <row r="7085">
          <cell r="B7085" t="str">
            <v>Bono mensual servicio agua mes de julio</v>
          </cell>
        </row>
        <row r="7086">
          <cell r="B7086" t="str">
            <v>Bono mensual servicio agua mes de agosto</v>
          </cell>
        </row>
        <row r="7087">
          <cell r="B7087" t="str">
            <v>suministro de agua y alquiler de la fuente  julio 18. Secundaria</v>
          </cell>
        </row>
        <row r="7088">
          <cell r="B7088" t="str">
            <v>suministro de agua y alquiler de la fuente agosto 18. Secundaria</v>
          </cell>
        </row>
        <row r="7089">
          <cell r="B7089" t="str">
            <v>suministro de agua y alquiler de la fuente septiembre 18. Secundaria</v>
          </cell>
        </row>
        <row r="7090">
          <cell r="B7090" t="str">
            <v>Servicio Agua</v>
          </cell>
        </row>
        <row r="7091">
          <cell r="B7091" t="str">
            <v>Servicio Agua</v>
          </cell>
        </row>
        <row r="7092">
          <cell r="B7092" t="str">
            <v>Servicio de agua mineral y fuente en alquiler USI PATERNA._x000D_
USIPAT/SERV/17</v>
          </cell>
        </row>
        <row r="7093">
          <cell r="B7093" t="str">
            <v>Servicio de agua mineral para fuente USI PATERNA. USIPAT/SERV/17</v>
          </cell>
        </row>
        <row r="7094">
          <cell r="B7094" t="str">
            <v>Servicio de agua mineral personal administracion USI PATERNA. USIPAT/SERV/18</v>
          </cell>
        </row>
        <row r="7095">
          <cell r="B7095" t="str">
            <v>Servicio de agua mineral para personal administracion USI PATERNA. USIPAT/SERV/18</v>
          </cell>
        </row>
        <row r="7096">
          <cell r="B7096" t="str">
            <v>Suministro garrafas agua 10L Oficina UCABI Junio_18</v>
          </cell>
        </row>
        <row r="7097">
          <cell r="B7097" t="str">
            <v>Suministro garrafas agua 12L AVI Junio_18</v>
          </cell>
        </row>
        <row r="7098">
          <cell r="B7098" t="str">
            <v>Suministro garrafas agua 10L Oficina UCABI Julio_18</v>
          </cell>
        </row>
        <row r="7099">
          <cell r="B7099" t="str">
            <v>Suministro garrafas agua 12L AVI Julio_18</v>
          </cell>
        </row>
        <row r="7100">
          <cell r="B7100" t="str">
            <v>Subministrament Aigua Juliol 18</v>
          </cell>
        </row>
        <row r="7101">
          <cell r="B7101" t="str">
            <v>Subministrament Aigua Setembre 18</v>
          </cell>
        </row>
        <row r="7102">
          <cell r="B7102" t="str">
            <v>203 Agua julio</v>
          </cell>
        </row>
        <row r="7103">
          <cell r="B7103" t="str">
            <v>204 Agua julio</v>
          </cell>
        </row>
        <row r="7104">
          <cell r="B7104" t="str">
            <v>249 Agua Septiembre</v>
          </cell>
        </row>
        <row r="7105">
          <cell r="B7105" t="str">
            <v>ALQUILER FUENTE MES JULIO</v>
          </cell>
        </row>
        <row r="7106">
          <cell r="B7106" t="str">
            <v>AGUA MES JULIO</v>
          </cell>
        </row>
        <row r="7107">
          <cell r="B7107" t="str">
            <v>AGUA MES AGOSTO</v>
          </cell>
        </row>
        <row r="7108">
          <cell r="B7108" t="str">
            <v>ALQUILER FUENTE MES AGOSTO</v>
          </cell>
        </row>
        <row r="7109">
          <cell r="B7109" t="str">
            <v>ALQUILER FUENTE MES SEPTIEMBRE</v>
          </cell>
        </row>
        <row r="7110">
          <cell r="B7110" t="str">
            <v>AGUA MES SEPTIEMBRE</v>
          </cell>
        </row>
        <row r="7111">
          <cell r="B7111" t="str">
            <v>BOTELLAS AGUA JULIO 2018</v>
          </cell>
        </row>
        <row r="7112">
          <cell r="B7112" t="str">
            <v>ALQUILER Y MANT. FUENTE AGUA JULIO 2018</v>
          </cell>
        </row>
        <row r="7113">
          <cell r="B7113" t="str">
            <v>BOTELLAS AGUA AGOSTO 2018</v>
          </cell>
        </row>
        <row r="7114">
          <cell r="B7114" t="str">
            <v>ALQUILER Y MANT. FUENTE AGUA AGOSTO 2018</v>
          </cell>
        </row>
        <row r="7115">
          <cell r="B7115" t="str">
            <v>BOTELLAS AGUA Y VASOS SEPTIEMBRE 2018</v>
          </cell>
        </row>
        <row r="7116">
          <cell r="B7116" t="str">
            <v>ALQUILER Y MANT. FUENTE AGUA SEPTIEMBRE 2018</v>
          </cell>
        </row>
        <row r="7117">
          <cell r="B7117" t="str">
            <v>DISEÑO E IMPRESIÓN DE TÓTEM O ROLL UP</v>
          </cell>
        </row>
        <row r="7118">
          <cell r="B7118" t="str">
            <v xml:space="preserve">Disco duro USB 3,0 64 Gb Kinston </v>
          </cell>
        </row>
        <row r="7119">
          <cell r="B7119" t="str">
            <v>Cajas externas de disco duros</v>
          </cell>
        </row>
        <row r="7120">
          <cell r="B7120" t="str">
            <v>Tarjetas microsd hc + adaptador, microfono de condensador y mini micrófonos portátiles</v>
          </cell>
        </row>
        <row r="7121">
          <cell r="B7121" t="str">
            <v>Tarjeta ultra android microsd</v>
          </cell>
        </row>
        <row r="7122">
          <cell r="B7122" t="str">
            <v>Disco duro externo</v>
          </cell>
        </row>
        <row r="7123">
          <cell r="B7123" t="str">
            <v>4 Minipc intel</v>
          </cell>
        </row>
        <row r="7124">
          <cell r="B7124" t="str">
            <v xml:space="preserve">Switch para compartir-Dpto.Informatica </v>
          </cell>
        </row>
        <row r="7125">
          <cell r="B7125" t="str">
            <v>Roller</v>
          </cell>
        </row>
        <row r="7126">
          <cell r="B7126" t="str">
            <v>Placa Unisocietat Ribarroja</v>
          </cell>
        </row>
        <row r="7127">
          <cell r="B7127" t="str">
            <v>Roller</v>
          </cell>
        </row>
        <row r="7128">
          <cell r="B7128" t="str">
            <v>Roll up</v>
          </cell>
        </row>
        <row r="7129">
          <cell r="B7129" t="str">
            <v>Placa Metacrilato</v>
          </cell>
        </row>
        <row r="7130">
          <cell r="B7130" t="str">
            <v>Banderolas papel</v>
          </cell>
        </row>
        <row r="7131">
          <cell r="B7131" t="str">
            <v>526- PLACA ALUMINIO 5083 H-111</v>
          </cell>
        </row>
        <row r="7132">
          <cell r="B7132" t="str">
            <v>Compra de una chapa de metacrilato</v>
          </cell>
        </row>
        <row r="7133">
          <cell r="B7133" t="str">
            <v>FERRAMOL Y ABONO</v>
          </cell>
        </row>
        <row r="7134">
          <cell r="B7134" t="str">
            <v>RADISAN FITOSANITARIO</v>
          </cell>
        </row>
        <row r="7135">
          <cell r="B7135" t="str">
            <v>COLOCCIÓN MAMPARA LABORATORIO</v>
          </cell>
        </row>
        <row r="7136">
          <cell r="B7136" t="str">
            <v xml:space="preserve">Reforma de aulas </v>
          </cell>
        </row>
        <row r="7137">
          <cell r="B7137" t="str">
            <v>ESCAYOLA ENFERMERIA</v>
          </cell>
        </row>
        <row r="7138">
          <cell r="B7138" t="str">
            <v>Colocación de rejas y pintado zonas afectadas</v>
          </cell>
        </row>
        <row r="7139">
          <cell r="B7139" t="str">
            <v>suministro de 35 m2 placa cartón yeso de 15 mm (2,50*1,20m)</v>
          </cell>
        </row>
        <row r="7140">
          <cell r="B7140" t="str">
            <v>REPARACIÓN CONDUCTO SANEAMIENTO SEFE BI</v>
          </cell>
        </row>
        <row r="7141">
          <cell r="B7141" t="str">
            <v>Retirada material en zona jardineria</v>
          </cell>
        </row>
        <row r="7142">
          <cell r="B7142" t="str">
            <v>Impermeabilización-F.Química</v>
          </cell>
        </row>
        <row r="7143">
          <cell r="B7143" t="str">
            <v>Reparación sobrecubierta-Bloque E</v>
          </cell>
        </row>
        <row r="7144">
          <cell r="B7144" t="str">
            <v>Sustitución instalación radiadores</v>
          </cell>
        </row>
        <row r="7145">
          <cell r="B7145" t="str">
            <v>Instal. Registro de ventilación F. Biológicas</v>
          </cell>
        </row>
        <row r="7146">
          <cell r="B7146" t="str">
            <v>TARJETA MEMORIA 64GB</v>
          </cell>
        </row>
        <row r="7147">
          <cell r="B7147" t="str">
            <v>Aire acondicionado-F. Física</v>
          </cell>
        </row>
        <row r="7148">
          <cell r="B7148" t="str">
            <v>COMPRA DE CAIXES DE DIVERSES MIDES PER ALMACENATGE I TRANSPORT DE LA COLECCIÓ DE DEMOSTRACIONS DE LA FACULTAT DE FÍSICA</v>
          </cell>
        </row>
        <row r="7149">
          <cell r="B7149" t="str">
            <v>Compra cajas diferentes tamaños</v>
          </cell>
        </row>
        <row r="7150">
          <cell r="B7150" t="str">
            <v>Traslado de maquinaria</v>
          </cell>
        </row>
        <row r="7151">
          <cell r="B7151" t="str">
            <v>3 BANDERAS :E-UE-CV</v>
          </cell>
        </row>
        <row r="7152">
          <cell r="B7152" t="str">
            <v>SE_32 TRANSPORTE CUBAS AGUA A ARAS DE LOS OLMOS</v>
          </cell>
        </row>
        <row r="7153">
          <cell r="B7153" t="str">
            <v>2 PROYECTORES AUDIOVISUAL</v>
          </cell>
        </row>
        <row r="7154">
          <cell r="B7154" t="str">
            <v>MATERIAL TECNICO PARA EXPO L'HABITACIÓ D'ARXIU</v>
          </cell>
        </row>
        <row r="7155">
          <cell r="B7155" t="str">
            <v>COMPRA MATERIAL DE OFICINA</v>
          </cell>
        </row>
        <row r="7156">
          <cell r="B7156" t="str">
            <v>Placas grabadas buzones</v>
          </cell>
        </row>
        <row r="7157">
          <cell r="B7157" t="str">
            <v>PAPEL</v>
          </cell>
        </row>
        <row r="7158">
          <cell r="B7158" t="str">
            <v>PAPEL</v>
          </cell>
        </row>
        <row r="7159">
          <cell r="B7159" t="str">
            <v>MATERIAL OFICINA</v>
          </cell>
        </row>
        <row r="7160">
          <cell r="B7160" t="str">
            <v>MATERIAL OFICINA</v>
          </cell>
        </row>
        <row r="7161">
          <cell r="B7161" t="str">
            <v>compra papel A4 blanco</v>
          </cell>
        </row>
        <row r="7162">
          <cell r="B7162" t="str">
            <v xml:space="preserve">Bolsas Multiuso DIN A5 </v>
          </cell>
        </row>
        <row r="7163">
          <cell r="B7163" t="str">
            <v>RENOVACIÓN DOMINIO MATERIALES JURÍDICOS.ES 2019</v>
          </cell>
        </row>
        <row r="7164">
          <cell r="B7164" t="str">
            <v>AJUSTE DE DUCHA AIRE</v>
          </cell>
        </row>
        <row r="7165">
          <cell r="B7165" t="str">
            <v>SEDI_105_SE Curs taller Tècniques d'escriptura "La Nau dels Estudiants"</v>
          </cell>
        </row>
        <row r="7166">
          <cell r="B7166" t="str">
            <v>Toner TK5220/TK5230 NEGRO Unidad. Docente Prostodoncia .</v>
          </cell>
        </row>
        <row r="7167">
          <cell r="B7167" t="str">
            <v>Ordenador ASUS maximus X ROG. Tarjeta red wifi, teclado, ratón y monitor 27" ASUS modelos VZ</v>
          </cell>
        </row>
        <row r="7168">
          <cell r="B7168" t="str">
            <v>Impresión cuadríptico</v>
          </cell>
        </row>
        <row r="7169">
          <cell r="B7169" t="str">
            <v>Diseño, maquetación y coordinación editorial cuadríptico</v>
          </cell>
        </row>
        <row r="7170">
          <cell r="B7170" t="str">
            <v>ARTICULO FERRETERÍA</v>
          </cell>
        </row>
        <row r="7171">
          <cell r="B7171" t="str">
            <v>MATERIAL FERRETERÍA</v>
          </cell>
        </row>
        <row r="7172">
          <cell r="B7172" t="str">
            <v>BROCHA, COLA, CUBETA..</v>
          </cell>
        </row>
        <row r="7173">
          <cell r="B7173" t="str">
            <v>ACTIV. NATACION 1ER. CUATRIM. Cº 18/19</v>
          </cell>
        </row>
        <row r="7174">
          <cell r="B7174" t="str">
            <v>Diseño de logotipo(8h) y diseño de folleto informativo (3h) pruyecto COLABOR ACTIVE</v>
          </cell>
        </row>
        <row r="7175">
          <cell r="B7175" t="str">
            <v>Traduccion de los folletos de proyecto COLABOR ACTIVE al Aleman, francés, griego e ingles (40€ unidad)</v>
          </cell>
        </row>
        <row r="7176">
          <cell r="B7176" t="str">
            <v>Diseño corporativo, marketing directo y comunicación, pagina web, fotografía evento 26/11/2018 proyecto NO PUNISH</v>
          </cell>
        </row>
        <row r="7177">
          <cell r="B7177" t="str">
            <v>Traduccion de materiales de diseminación de ENG-ESP proyecto NO PUNISH( 14.965palabras)</v>
          </cell>
        </row>
        <row r="7178">
          <cell r="B7178" t="str">
            <v>Mantenimiento 2 fuentes de agua osmosis mes de julio</v>
          </cell>
        </row>
        <row r="7179">
          <cell r="B7179" t="str">
            <v>Mantenimiento 2 fuentes de agua osmosis mes de agosto</v>
          </cell>
        </row>
        <row r="7180">
          <cell r="B7180" t="str">
            <v>Cámara integrada en lámpara de quirófano</v>
          </cell>
        </row>
        <row r="7181">
          <cell r="B7181" t="str">
            <v>Compra ordenadores completos</v>
          </cell>
        </row>
        <row r="7182">
          <cell r="B7182" t="str">
            <v>Compra mobiliario para gabinete dental</v>
          </cell>
        </row>
        <row r="7183">
          <cell r="B7183" t="str">
            <v>Compra mueble entrada gabinete dental</v>
          </cell>
        </row>
        <row r="7184">
          <cell r="B7184" t="str">
            <v>Compra mitad kit instrumentos rotatorio</v>
          </cell>
        </row>
        <row r="7185">
          <cell r="B7185" t="str">
            <v>Transport forfait entrega llibres DAP MEXICO DF</v>
          </cell>
        </row>
        <row r="7186">
          <cell r="B7186" t="str">
            <v>PROTECTOR+LEUKOPLAST+OXIGENADA</v>
          </cell>
        </row>
        <row r="7187">
          <cell r="B7187" t="str">
            <v>ADQUISICIÓN CAFÉ, LECHE , AZUCAR Y EDULCORANTE</v>
          </cell>
        </row>
        <row r="7188">
          <cell r="B7188" t="str">
            <v>Recepción de cadaver 700</v>
          </cell>
        </row>
        <row r="7189">
          <cell r="B7189" t="str">
            <v>Recepción de cadaver 703</v>
          </cell>
        </row>
        <row r="7190">
          <cell r="B7190" t="str">
            <v>Certificados Cremaciones</v>
          </cell>
        </row>
        <row r="7191">
          <cell r="B7191" t="str">
            <v>Papel aluminio, acetona y HCI solución valorada práct. Bio. Vegetal asig. 33052-33074-33170-33182-33194-33108</v>
          </cell>
        </row>
        <row r="7192">
          <cell r="B7192" t="str">
            <v>2 botellas de 250ml de solución de electrolito KCI 3M práct. Bioquímica</v>
          </cell>
        </row>
        <row r="7193">
          <cell r="B7193" t="str">
            <v>Compra de 3 viales de Eco RI (ref. E2150-01); 2 viales de Hind III (ref. E2220-01); 2 viales de Pst I (ref. E2300-01) y 2 viales de Sal I (ref. E2370-01)</v>
          </cell>
        </row>
        <row r="7194">
          <cell r="B7194" t="str">
            <v>Compra de 2 cajas de espátulas de polipropileno (ref. SPSP-150-005), 2 cajas de espátulas de polipropileno (ref. SPSP-200-005) y 2 cajas de microespátulas de acero inoxidable (ref. SPNS-150-005</v>
          </cell>
        </row>
        <row r="7195">
          <cell r="B7195" t="str">
            <v>Compra de 6 encendedores para mecheros de gas de laboratorio. Práct. Bioquímica. Uso para encender los mecheros bunsen en los laboratorios de prácticas en todas las prácticas que necesitan trabajar en condiciones de esterilidad</v>
          </cell>
        </row>
        <row r="7196">
          <cell r="B7196" t="str">
            <v>Brand TM Cámaras de recuento Neubauer</v>
          </cell>
        </row>
        <row r="7197">
          <cell r="B7197" t="str">
            <v>Phospho-mTOR (Ser2481) Antibody 100ul, Phospho-4E-BP1 (Thr37/46)(236B4) RabbitmAb 100ul, mTOR (l27D4) Mouse mAb 100 ul y 4E-BP1 (53H11) Rabbit mAb 100 ul</v>
          </cell>
        </row>
        <row r="7198">
          <cell r="B7198" t="str">
            <v>BCL-XL Antibody 100 UL</v>
          </cell>
        </row>
        <row r="7199">
          <cell r="B7199" t="str">
            <v>KIT EXTRACCION DNA</v>
          </cell>
        </row>
        <row r="7200">
          <cell r="B7200" t="str">
            <v>TAQ. POLIMERASA</v>
          </cell>
        </row>
        <row r="7201">
          <cell r="B7201" t="str">
            <v>Filtros para esterilizar SFPE-22E-050</v>
          </cell>
        </row>
        <row r="7202">
          <cell r="B7202" t="str">
            <v>Compra de grifos bidón</v>
          </cell>
        </row>
        <row r="7203">
          <cell r="B7203" t="str">
            <v>Guantes de nitrilo, tapones, tubos y reactivos</v>
          </cell>
        </row>
        <row r="7204">
          <cell r="B7204" t="str">
            <v>Tubos y placas</v>
          </cell>
        </row>
        <row r="7205">
          <cell r="B7205" t="str">
            <v>1 Unidad de electroforesis submarina HE 99X Max</v>
          </cell>
        </row>
        <row r="7206">
          <cell r="B7206" t="str">
            <v>x2 ETANOL 96% 5L</v>
          </cell>
        </row>
        <row r="7207">
          <cell r="B7207" t="str">
            <v>SELLADOR DE SILICONA, CUBREOBJETOS</v>
          </cell>
        </row>
        <row r="7208">
          <cell r="B7208" t="str">
            <v>Suspensión de liposoma con pterostilbeno, placebo esterilizado</v>
          </cell>
        </row>
        <row r="7209">
          <cell r="B7209" t="str">
            <v>ETIQUETADO PARA RECONOCIMIENTO DE LOS MATERIALES DEL LABORATORIO</v>
          </cell>
        </row>
        <row r="7210">
          <cell r="B7210" t="str">
            <v>3 cartuchos de tinta regenerados para Lexmark</v>
          </cell>
        </row>
        <row r="7211">
          <cell r="B7211" t="str">
            <v>CARTUCHO REGENERADO</v>
          </cell>
        </row>
        <row r="7212">
          <cell r="B7212" t="str">
            <v>545- SUMINISTRO JUEGO DE FILTROS -PREFILTROS RESISTENCIAS</v>
          </cell>
        </row>
        <row r="7213">
          <cell r="B7213" t="str">
            <v>508- REPARACIÓN ENFRIADORA CLIMATIZACIÓN SALA LIMPIA</v>
          </cell>
        </row>
        <row r="7214">
          <cell r="B7214" t="str">
            <v>904- SUSTITUCIÓN VENTILADOR WOLF DE CLIMATIZADOR CUBIERTA-ICMOL</v>
          </cell>
        </row>
        <row r="7215">
          <cell r="B7215" t="str">
            <v>745- SUMINISTRO DE JUEGO DE FILTROS--PREFILTROS Y RESISTENCIAS</v>
          </cell>
        </row>
        <row r="7216">
          <cell r="B7216" t="str">
            <v>Tripticos y cartelería para el Master de Teledetección</v>
          </cell>
        </row>
        <row r="7217">
          <cell r="B7217" t="str">
            <v>Serv. Maquet: corrección texto, indice gral.,paginac, adaptac portada, arte final y imprent tamaño A4, adaptac. PDF</v>
          </cell>
        </row>
        <row r="7218">
          <cell r="B7218" t="str">
            <v>Impresión 2 posters para el congreso FENS 2018 - 11th Forum of Neuroscience (Berlín del 7 al 11 de julio)</v>
          </cell>
        </row>
        <row r="7219">
          <cell r="B7219" t="str">
            <v>170 Columnas, tablero, metracrilato, atril y maqueta</v>
          </cell>
        </row>
        <row r="7220">
          <cell r="B7220" t="str">
            <v>OPEX_16102018-4</v>
          </cell>
        </row>
        <row r="7221">
          <cell r="B7221" t="str">
            <v>Extracció d'informació d'un disc dur</v>
          </cell>
        </row>
        <row r="7222">
          <cell r="B7222" t="str">
            <v>Reparación fuente alimentación  Apple  Nº Serie W87440GHZCT</v>
          </cell>
        </row>
        <row r="7223">
          <cell r="B7223" t="str">
            <v>REPARACIÓN ORDENADOR OBSERVATORIO</v>
          </cell>
        </row>
        <row r="7224">
          <cell r="B7224" t="str">
            <v>Reparación ordenador Mac /book</v>
          </cell>
        </row>
        <row r="7225">
          <cell r="B7225" t="str">
            <v>456- SUMINISTRO E INSTALACIÓN DE AIRE ACONDICIONADO</v>
          </cell>
        </row>
        <row r="7226">
          <cell r="B7226" t="str">
            <v>Reparació ordinador portàtil</v>
          </cell>
        </row>
        <row r="7227">
          <cell r="B7227" t="str">
            <v>Cartutxos tinta HP</v>
          </cell>
        </row>
        <row r="7228">
          <cell r="B7228" t="str">
            <v>AMENITIES</v>
          </cell>
        </row>
        <row r="7229">
          <cell r="B7229" t="str">
            <v>Traduccion al ingles de articulo cientifico</v>
          </cell>
        </row>
        <row r="7230">
          <cell r="B7230" t="str">
            <v>comida reunión de trabajo Consorcio Museos</v>
          </cell>
        </row>
        <row r="7231">
          <cell r="B7231" t="str">
            <v>Catering presentación Cátedra</v>
          </cell>
        </row>
        <row r="7232">
          <cell r="B7232" t="str">
            <v>Creación Micro Web "I Congreso Internacional Cura, Igualdad y Diversidad". 28-29/05</v>
          </cell>
        </row>
        <row r="7233">
          <cell r="B7233" t="str">
            <v>AVION M.ANGEL ENAS 2018</v>
          </cell>
        </row>
        <row r="7234">
          <cell r="B7234" t="str">
            <v>Preparación y presentación de la propuesta de proyecto de ERASMUS+2018</v>
          </cell>
        </row>
        <row r="7235">
          <cell r="B7235" t="str">
            <v>Adquisición 2 tóner impresora</v>
          </cell>
        </row>
        <row r="7236">
          <cell r="B7236" t="str">
            <v>Adquisició de tòners compatibles model CE 285A i CE310A</v>
          </cell>
        </row>
        <row r="7237">
          <cell r="B7237" t="str">
            <v>Recambio cartuchos de tinta agotados</v>
          </cell>
        </row>
        <row r="7238">
          <cell r="B7238" t="str">
            <v>3 TONERS</v>
          </cell>
        </row>
        <row r="7239">
          <cell r="B7239" t="str">
            <v>Adquisición material informático</v>
          </cell>
        </row>
        <row r="7240">
          <cell r="B7240" t="str">
            <v>Adquisición de material informático</v>
          </cell>
        </row>
        <row r="7241">
          <cell r="B7241" t="str">
            <v>Adquisición de material informático</v>
          </cell>
        </row>
        <row r="7242">
          <cell r="B7242" t="str">
            <v>Adquisición material informático</v>
          </cell>
        </row>
        <row r="7243">
          <cell r="B7243" t="str">
            <v>3 TONERS</v>
          </cell>
        </row>
        <row r="7244">
          <cell r="B7244" t="str">
            <v>TONER COMPATIBLE TN2320</v>
          </cell>
        </row>
        <row r="7245">
          <cell r="B7245" t="str">
            <v>Material oficina</v>
          </cell>
        </row>
        <row r="7246">
          <cell r="B7246" t="str">
            <v>Toner impresora</v>
          </cell>
        </row>
        <row r="7247">
          <cell r="B7247" t="str">
            <v>Toner impresora</v>
          </cell>
        </row>
        <row r="7248">
          <cell r="B7248" t="str">
            <v>PRODUCCIOÓ Y MONTAJE LONAS EXPO CAÑADA BLANCH</v>
          </cell>
        </row>
        <row r="7249">
          <cell r="B7249" t="str">
            <v>196 Pvc negro, placa de policarbonato, vinilo trans</v>
          </cell>
        </row>
        <row r="7250">
          <cell r="B7250" t="str">
            <v>197 Impresión Vinilo Monemérico</v>
          </cell>
        </row>
        <row r="7251">
          <cell r="B7251" t="str">
            <v>Atención protocolaria con ponentes en las jornadas "Neoliberalismo en la escuela pública, ¿cómo afecta a los docentes?""</v>
          </cell>
        </row>
        <row r="7252">
          <cell r="B7252" t="str">
            <v>Dinar Jornada Miotes i Literatura</v>
          </cell>
        </row>
        <row r="7253">
          <cell r="B7253" t="str">
            <v>Realización y transcripción de entrevistas + informes</v>
          </cell>
        </row>
        <row r="7254">
          <cell r="B7254" t="str">
            <v>Bovine Serum Albumin; Strptactin-HRP</v>
          </cell>
        </row>
        <row r="7255">
          <cell r="B7255" t="str">
            <v>(10x) Criterion TGX Gels 4-20 %, 26-wells; (2x) Turbo Mitrocellulose Midi</v>
          </cell>
        </row>
        <row r="7256">
          <cell r="B7256" t="str">
            <v>(10x) Criterion TGX Gels 4-20%, 26-wells - 10X Tris/Glycine/SDS Buffer 5l. - Laemmli Sample Buffer</v>
          </cell>
        </row>
        <row r="7257">
          <cell r="B7257" t="str">
            <v>TURBO NITROCELLULOSE MIDI 2 uds</v>
          </cell>
        </row>
        <row r="7258">
          <cell r="B7258" t="str">
            <v>Bovine serum albumin</v>
          </cell>
        </row>
        <row r="7259">
          <cell r="B7259" t="str">
            <v>Puntas, pipetas,tubos sppendorf, microvette</v>
          </cell>
        </row>
        <row r="7260">
          <cell r="B7260" t="str">
            <v>Reactivo químico. Protein dye</v>
          </cell>
        </row>
        <row r="7261">
          <cell r="B7261" t="str">
            <v>172-COMPRA NITIROCELLULOSE Y PRECISON PLUS</v>
          </cell>
        </row>
        <row r="7262">
          <cell r="B7262" t="str">
            <v>197-COMPRA DE 10X TRIS/GLYCINE/SDS SL</v>
          </cell>
        </row>
        <row r="7263">
          <cell r="B7263" t="str">
            <v>CUBETA GELES DE ELECTROFORESIS (MINI GEL CASTER)</v>
          </cell>
        </row>
        <row r="7264">
          <cell r="B7264" t="str">
            <v>Configuración de controlador de Acceso  Físicas D</v>
          </cell>
        </row>
        <row r="7265">
          <cell r="B7265" t="str">
            <v>Reparar avería barrera salida parking 1 USI PATERNA. USIPAT/SERV/19</v>
          </cell>
        </row>
        <row r="7266">
          <cell r="B7266" t="str">
            <v>Controlador accesos puerta IFIC, desmontaje, reparación, montaje</v>
          </cell>
        </row>
        <row r="7267">
          <cell r="B7267" t="str">
            <v>Reparación de controlador barrera Salida Parking 1</v>
          </cell>
        </row>
        <row r="7268">
          <cell r="B7268" t="str">
            <v>Suministro de Batería para Controlador Accesos Puerta Entrada ICMOL</v>
          </cell>
        </row>
        <row r="7269">
          <cell r="B7269" t="str">
            <v>Suministro, instalación y puesta en marcha de rele y batería de apoyo POE para puerta de acceso a Facultad de Biológicas.</v>
          </cell>
        </row>
        <row r="7270">
          <cell r="B7270" t="str">
            <v>ROUTER CISCO 2611XM</v>
          </cell>
        </row>
        <row r="7271">
          <cell r="B7271" t="str">
            <v>Cena en el Restaurante Casel·la, en Valencia, el día 6 de septiembre de 2018</v>
          </cell>
        </row>
        <row r="7272">
          <cell r="B7272" t="str">
            <v>226 alquiler de camión-cesta con operario</v>
          </cell>
        </row>
        <row r="7273">
          <cell r="B7273" t="str">
            <v>ENVÍO MUESTRAS A ITALIA</v>
          </cell>
        </row>
        <row r="7274">
          <cell r="B7274" t="str">
            <v>ENVÍO MUESTRAS</v>
          </cell>
        </row>
        <row r="7275">
          <cell r="B7275" t="str">
            <v>ENVIO MUESTRAS AEREO</v>
          </cell>
        </row>
        <row r="7276">
          <cell r="B7276" t="str">
            <v>Restauracion por reunió nde trabajo 26/09</v>
          </cell>
        </row>
        <row r="7277">
          <cell r="B7277" t="str">
            <v>REFORMA CONSERJERIA SEFE BI</v>
          </cell>
        </row>
        <row r="7278">
          <cell r="B7278" t="str">
            <v>Inst.extractores-C.Burjassot</v>
          </cell>
        </row>
        <row r="7279">
          <cell r="B7279" t="str">
            <v>Cartell Iacobi primi</v>
          </cell>
        </row>
        <row r="7280">
          <cell r="B7280" t="str">
            <v>COMIDA TRABAJO</v>
          </cell>
        </row>
        <row r="7281">
          <cell r="B7281" t="str">
            <v>Aplicación APP</v>
          </cell>
        </row>
        <row r="7282">
          <cell r="B7282" t="str">
            <v>pintura y material reparación fachada M.Secundaria</v>
          </cell>
        </row>
        <row r="7283">
          <cell r="B7283" t="str">
            <v>SEDI_86_SE retapizado silla en azul noche y sutitución hidráulico sillas SeDi - Campus B. Ibáñez</v>
          </cell>
        </row>
        <row r="7284">
          <cell r="B7284" t="str">
            <v>Servicio de restauración por reunión de trabajo sobre actualización contenidos máster en Enfermedades Parasitarias Tropicales 2018/2019</v>
          </cell>
        </row>
        <row r="7285">
          <cell r="B7285" t="str">
            <v>Reparación módulo inalámbrico Dosímetrico 37-105 s/n PVH070101 (MOSFET), dañado</v>
          </cell>
        </row>
        <row r="7286">
          <cell r="B7286" t="str">
            <v>Rellenado de la cámara presurizada del monitor de radiación ambiental 9DP s/n 25003872</v>
          </cell>
        </row>
        <row r="7287">
          <cell r="B7287" t="str">
            <v>Restauraci?n cena 6 comensales 4 julio dentro del XII International Workshop on Sensors and Molecular Recognition</v>
          </cell>
        </row>
        <row r="7288">
          <cell r="B7288" t="str">
            <v>Gasto de manutención correspondiente a cena de trabajo 27/07/2018</v>
          </cell>
        </row>
        <row r="7289">
          <cell r="B7289" t="str">
            <v>Adquisición sillas</v>
          </cell>
        </row>
        <row r="7290">
          <cell r="B7290" t="str">
            <v>Alojamiento de página Web</v>
          </cell>
        </row>
        <row r="7291">
          <cell r="B7291" t="str">
            <v>Imprimir dirección y logos, plastificar, clasif., entrega correos</v>
          </cell>
        </row>
        <row r="7292">
          <cell r="B7292" t="str">
            <v>Servicio Funerario y Certificado Médico Defunción</v>
          </cell>
        </row>
        <row r="7293">
          <cell r="B7293" t="str">
            <v>Servicio funerario + cert. médico + kilometraje traslado</v>
          </cell>
        </row>
        <row r="7294">
          <cell r="B7294" t="str">
            <v>Servicio funerario + cert. médico defunción</v>
          </cell>
        </row>
        <row r="7295">
          <cell r="B7295" t="str">
            <v>INSERCIÓN PUBLICITARIA VALENCIA CITY NOC/NOV/DIC</v>
          </cell>
        </row>
        <row r="7296">
          <cell r="B7296" t="str">
            <v>Adquisición toner para decanato</v>
          </cell>
        </row>
        <row r="7297">
          <cell r="B7297" t="str">
            <v>80.Comida trabajo P.E. 5 comensales</v>
          </cell>
        </row>
        <row r="7298">
          <cell r="B7298" t="str">
            <v xml:space="preserve">4 cartuchos </v>
          </cell>
        </row>
        <row r="7299">
          <cell r="B7299" t="str">
            <v>Cuatro tóners  HP 226X original, HP 410x negro, amarillo y magenta original</v>
          </cell>
        </row>
        <row r="7300">
          <cell r="B7300" t="str">
            <v>ASESORAMIENTO INFORMATICO SEPT-DIC-2018 DEM</v>
          </cell>
        </row>
        <row r="7301">
          <cell r="B7301" t="str">
            <v>ADAPTADOR USB-C VGA</v>
          </cell>
        </row>
        <row r="7302">
          <cell r="B7302" t="str">
            <v>disco duro interno SSD KINGSTON 480GB</v>
          </cell>
        </row>
        <row r="7303">
          <cell r="B7303" t="str">
            <v>disco interno ssd 250gb</v>
          </cell>
        </row>
        <row r="7304">
          <cell r="B7304" t="str">
            <v>Juego tone rbrother para impresora</v>
          </cell>
        </row>
        <row r="7305">
          <cell r="B7305" t="str">
            <v>ASESORAMIENTO INFORMATICO SEPT-DIC-2018 CIM</v>
          </cell>
        </row>
        <row r="7306">
          <cell r="B7306" t="str">
            <v>MENSAJERIA A ICTIOVET (BARCELONA)</v>
          </cell>
        </row>
        <row r="7307">
          <cell r="B7307" t="str">
            <v>Mensajeria</v>
          </cell>
        </row>
        <row r="7308">
          <cell r="B7308" t="str">
            <v>SEDI_101_SE gestió venda d'entrades Concert de Benvinguda 2018</v>
          </cell>
        </row>
        <row r="7309">
          <cell r="B7309" t="str">
            <v>SERVICIO DE COFFEE Y CATERING</v>
          </cell>
        </row>
        <row r="7310">
          <cell r="B7310" t="str">
            <v>acto apertura curso 18-19 máster Internacionalización</v>
          </cell>
        </row>
        <row r="7311">
          <cell r="B7311" t="str">
            <v>SERVEI DE CATERING</v>
          </cell>
        </row>
        <row r="7312">
          <cell r="B7312" t="str">
            <v>3 MANTELES POLIESTER MESA RECTANGULAR 182X76 NEGRO</v>
          </cell>
        </row>
        <row r="7313">
          <cell r="B7313" t="str">
            <v>Servicio asesoria informática septiembre-diciembre</v>
          </cell>
        </row>
        <row r="7314">
          <cell r="B7314" t="str">
            <v>ENVÍOS JULIO</v>
          </cell>
        </row>
        <row r="7315">
          <cell r="B7315" t="str">
            <v>ENVÍOS AGOSTO</v>
          </cell>
        </row>
        <row r="7316">
          <cell r="B7316" t="str">
            <v xml:space="preserve">ENVÍOS SEPTIEMBRE </v>
          </cell>
        </row>
        <row r="7317">
          <cell r="B7317" t="str">
            <v>SE_34 ENVIO MAILBOXES</v>
          </cell>
        </row>
        <row r="7318">
          <cell r="B7318" t="str">
            <v>CABLE VGA</v>
          </cell>
        </row>
        <row r="7319">
          <cell r="B7319" t="str">
            <v>REPARACIÓN PORBIB 083 Y 096</v>
          </cell>
        </row>
        <row r="7320">
          <cell r="B7320" t="str">
            <v>REPARACIÓN ORDENADOR</v>
          </cell>
        </row>
        <row r="7321">
          <cell r="B7321" t="str">
            <v>COMPRA TORRE ORDENADOR</v>
          </cell>
        </row>
        <row r="7322">
          <cell r="B7322" t="str">
            <v xml:space="preserve">CABLE DVI </v>
          </cell>
        </row>
        <row r="7323">
          <cell r="B7323" t="str">
            <v>PILA PLACA BASE</v>
          </cell>
        </row>
        <row r="7324">
          <cell r="B7324" t="str">
            <v>Livescribe Notebook Lineas nº 1-4</v>
          </cell>
        </row>
        <row r="7325">
          <cell r="B7325" t="str">
            <v>Portatil ACER extensa</v>
          </cell>
        </row>
        <row r="7326">
          <cell r="B7326" t="str">
            <v>COMPRA MEMORIA INTERNA +CABLE</v>
          </cell>
        </row>
        <row r="7327">
          <cell r="B7327" t="str">
            <v>Compra Ordenador DELL XPS  // i7-8750H</v>
          </cell>
        </row>
        <row r="7328">
          <cell r="B7328" t="str">
            <v xml:space="preserve">Compra Tablet Aquaris </v>
          </cell>
        </row>
        <row r="7329">
          <cell r="B7329" t="str">
            <v>PUNTEROS LÁSER ROJOS</v>
          </cell>
        </row>
        <row r="7330">
          <cell r="B7330" t="str">
            <v>FOXEN I5 7400 RAM GB DDR4 HDD 1TB</v>
          </cell>
        </row>
        <row r="7331">
          <cell r="B7331" t="str">
            <v xml:space="preserve">4 FOXEN I5 7400 RAM GB DDR4 HDD 1TB </v>
          </cell>
        </row>
        <row r="7332">
          <cell r="B7332" t="str">
            <v>FOXEN I5 7400 RAM GB DDR4 HDD 1TB</v>
          </cell>
        </row>
        <row r="7333">
          <cell r="B7333" t="str">
            <v>FOXEN I7 7700 RAM 16GB DDR4 SSD 480</v>
          </cell>
        </row>
        <row r="7334">
          <cell r="B7334" t="str">
            <v>FOXEN I7 7700 RAM 16GB DDR4 SSD 480</v>
          </cell>
        </row>
        <row r="7335">
          <cell r="B7335" t="str">
            <v>FOXEN I7 7700 RAM 16GB DDR4 SSD 480</v>
          </cell>
        </row>
        <row r="7336">
          <cell r="B7336" t="str">
            <v>Ordenador</v>
          </cell>
        </row>
        <row r="7337">
          <cell r="B7337" t="str">
            <v>Adquisición de dos ratones para ordenador</v>
          </cell>
        </row>
        <row r="7338">
          <cell r="B7338" t="str">
            <v>COMPRA MATERIA INFORMATICO</v>
          </cell>
        </row>
        <row r="7339">
          <cell r="B7339" t="str">
            <v>1 Tablet BQ Aquaris M10 (B00150-1) Mediatek MT8165 Quadcore</v>
          </cell>
        </row>
        <row r="7340">
          <cell r="B7340" t="str">
            <v>GRABACION Y PROYECCION DE ACTO PROTOCOLARIO.</v>
          </cell>
        </row>
        <row r="7341">
          <cell r="B7341" t="str">
            <v xml:space="preserve">GRABACION Y PROYECCION DE ACTO PROTOCOLARIO. </v>
          </cell>
        </row>
        <row r="7342">
          <cell r="B7342" t="str">
            <v xml:space="preserve">Cortinas estudio de grabación </v>
          </cell>
        </row>
        <row r="7343">
          <cell r="B7343" t="str">
            <v>Servicio, café, aguas, bolleria</v>
          </cell>
        </row>
        <row r="7344">
          <cell r="B7344" t="str">
            <v>ADAPTACIONES DISEÑO PARA PUBLICIDAD</v>
          </cell>
        </row>
        <row r="7345">
          <cell r="B7345" t="str">
            <v>903- REALIZACION DE UN POSTER PARA EL CONGRESO DE OVIEDO</v>
          </cell>
        </row>
        <row r="7346">
          <cell r="B7346" t="str">
            <v>187 Enchufe, cable</v>
          </cell>
        </row>
        <row r="7347">
          <cell r="B7347" t="str">
            <v>Alojamiento en hotel en Valencia</v>
          </cell>
        </row>
        <row r="7348">
          <cell r="B7348" t="str">
            <v>Copias multifuncion Kyocera</v>
          </cell>
        </row>
        <row r="7349">
          <cell r="B7349" t="str">
            <v>Fotocopias Multifunción Kyocera -Secretaria Dpto.</v>
          </cell>
        </row>
        <row r="7350">
          <cell r="B7350" t="str">
            <v>MANUALES DE MEDICINA</v>
          </cell>
        </row>
        <row r="7351">
          <cell r="B7351" t="str">
            <v>MANUALES DE  MEDICINA</v>
          </cell>
        </row>
        <row r="7352">
          <cell r="B7352" t="str">
            <v>MANUALES DE FISIOTERAPIA</v>
          </cell>
        </row>
        <row r="7353">
          <cell r="B7353" t="str">
            <v>1 Impresión póster color A0 texti</v>
          </cell>
        </row>
        <row r="7354">
          <cell r="B7354" t="str">
            <v>2 Impresión póster color A0 texti</v>
          </cell>
        </row>
        <row r="7355">
          <cell r="B7355" t="str">
            <v xml:space="preserve">Impresión póster papel normal A1 </v>
          </cell>
        </row>
        <row r="7356">
          <cell r="B7356" t="str">
            <v>Servicio de encuadernación</v>
          </cell>
        </row>
        <row r="7357">
          <cell r="B7357" t="str">
            <v>2 MENUS Antonio Torregrosa y Leandro</v>
          </cell>
        </row>
        <row r="7358">
          <cell r="B7358" t="str">
            <v>COMIDA TRAS SEMINARIO 3-7-18</v>
          </cell>
        </row>
        <row r="7359">
          <cell r="B7359" t="str">
            <v>Servicio de restauración 6/09 V Congreso buen gob</v>
          </cell>
        </row>
        <row r="7360">
          <cell r="B7360" t="str">
            <v>TRÍPTICOS VISITANTES JB</v>
          </cell>
        </row>
        <row r="7361">
          <cell r="B7361" t="str">
            <v>TARJETAS DE VISITA</v>
          </cell>
        </row>
        <row r="7362">
          <cell r="B7362" t="str">
            <v>100 DIPTICOS CONCERT 02.10</v>
          </cell>
        </row>
        <row r="7363">
          <cell r="B7363" t="str">
            <v>IMPRESIÓN PROGRAMACION TARDOR CC LA NAU</v>
          </cell>
        </row>
        <row r="7364">
          <cell r="B7364" t="str">
            <v>DIPTICS PROGRAMACIÓ FÒRUM OCTUBRE 18</v>
          </cell>
        </row>
        <row r="7365">
          <cell r="B7365" t="str">
            <v>IMPRESIÓN PROGRAMAS MANO AULA MUSICA OCTUBRE</v>
          </cell>
        </row>
        <row r="7366">
          <cell r="B7366" t="str">
            <v>Catering Inauguración master</v>
          </cell>
        </row>
        <row r="7367">
          <cell r="B7367" t="str">
            <v>Instalacion de reloj para control de luces. Aulario VI</v>
          </cell>
        </row>
        <row r="7368">
          <cell r="B7368" t="str">
            <v>MANUALES DE  MEDICINA</v>
          </cell>
        </row>
        <row r="7369">
          <cell r="B7369" t="str">
            <v>MANUALES DE ENFERMERIA</v>
          </cell>
        </row>
        <row r="7370">
          <cell r="B7370" t="str">
            <v>MANUALES DE ENFERMERIA</v>
          </cell>
        </row>
        <row r="7371">
          <cell r="B7371" t="str">
            <v>Bombilla  pantalla lancaster</v>
          </cell>
        </row>
        <row r="7372">
          <cell r="B7372" t="str">
            <v>suministro de guantes latex y depresor lingual</v>
          </cell>
        </row>
        <row r="7373">
          <cell r="B7373" t="str">
            <v>Suministro de material farmaceutico para curso 1º auxilios</v>
          </cell>
        </row>
        <row r="7374">
          <cell r="B7374" t="str">
            <v>JERINGA METALICA LAVADO OIDO</v>
          </cell>
        </row>
        <row r="7375">
          <cell r="B7375" t="str">
            <v>PUBLICIDAD "IOGA MENUTS" (CONTINUACIÓN)</v>
          </cell>
        </row>
        <row r="7376">
          <cell r="B7376" t="str">
            <v>Cena 5/7/18 Congreso SYMPOL</v>
          </cell>
        </row>
        <row r="7377">
          <cell r="B7377" t="str">
            <v>SERVICIO DE ALQUILER DE MATERIAL AUDIOVISUAL PARA EVENTO 27-09-18 Y 01-10-18</v>
          </cell>
        </row>
        <row r="7378">
          <cell r="B7378" t="str">
            <v>MANUALES EDUCACIO</v>
          </cell>
        </row>
        <row r="7379">
          <cell r="B7379" t="str">
            <v>MANUALES EDUCACIO</v>
          </cell>
        </row>
        <row r="7380">
          <cell r="B7380" t="str">
            <v>MANUALES EDUCACIO</v>
          </cell>
        </row>
        <row r="7381">
          <cell r="B7381" t="str">
            <v>MANUALES EDUCACIO</v>
          </cell>
        </row>
        <row r="7382">
          <cell r="B7382" t="str">
            <v>MANUALES EDUCACIO</v>
          </cell>
        </row>
        <row r="7383">
          <cell r="B7383" t="str">
            <v>MANUALES EDUCACIO</v>
          </cell>
        </row>
        <row r="7384">
          <cell r="B7384" t="str">
            <v>MANUALES PSICOLOGIA</v>
          </cell>
        </row>
        <row r="7385">
          <cell r="B7385" t="str">
            <v>MANUALES PSICOLOGIA</v>
          </cell>
        </row>
        <row r="7386">
          <cell r="B7386" t="str">
            <v>MANUALES FCAFE</v>
          </cell>
        </row>
        <row r="7387">
          <cell r="B7387" t="str">
            <v>MANUALES FCAFE</v>
          </cell>
        </row>
        <row r="7388">
          <cell r="B7388" t="str">
            <v>MANUALES FCAFE</v>
          </cell>
        </row>
        <row r="7389">
          <cell r="B7389" t="str">
            <v>Cortinas oscurit Aula B4</v>
          </cell>
        </row>
        <row r="7390">
          <cell r="B7390" t="str">
            <v>Cortinas oscurit Aula 4 Facultat</v>
          </cell>
        </row>
        <row r="7391">
          <cell r="B7391" t="str">
            <v>7 cortinas veneciana Secret. Facultat</v>
          </cell>
        </row>
        <row r="7392">
          <cell r="B7392" t="str">
            <v>Trasllat de caixes des del magatzem de Riba-roja al Campus Tarongers</v>
          </cell>
        </row>
        <row r="7393">
          <cell r="B7393" t="str">
            <v>Gestió i trasllat de caixes de llibre JULIOL</v>
          </cell>
        </row>
        <row r="7394">
          <cell r="B7394" t="str">
            <v>Gestió i trasllat de caixes de llibre AGOST</v>
          </cell>
        </row>
        <row r="7395">
          <cell r="B7395" t="str">
            <v>Gestió i trasllat de caixes de llibre SETEMBRE</v>
          </cell>
        </row>
        <row r="7396">
          <cell r="B7396" t="str">
            <v>MATERIAL ACTIV. SEE BU</v>
          </cell>
        </row>
        <row r="7397">
          <cell r="B7397" t="str">
            <v>Restauracion visita profesor extranjero</v>
          </cell>
        </row>
        <row r="7398">
          <cell r="B7398" t="str">
            <v>Digitalización Impresos</v>
          </cell>
        </row>
        <row r="7399">
          <cell r="B7399" t="str">
            <v xml:space="preserve">Servicio de Traducción </v>
          </cell>
        </row>
        <row r="7400">
          <cell r="B7400" t="str">
            <v>TRADUCCIÓ</v>
          </cell>
        </row>
        <row r="7401">
          <cell r="B7401" t="str">
            <v>Correcció llibre Recusos pedagógicos para la intervención socioeducativa en contextos interculturales bilingües latinoamericanos</v>
          </cell>
        </row>
        <row r="7402">
          <cell r="B7402" t="str">
            <v>Correcció  castellà llibre La construcción de la ciudadanía democrática</v>
          </cell>
        </row>
        <row r="7403">
          <cell r="B7403" t="str">
            <v>Correcció  castellà llibre Estructura social de la CV</v>
          </cell>
        </row>
        <row r="7404">
          <cell r="B7404" t="str">
            <v>Maquetació  castellà llibre Estructura social de la CV</v>
          </cell>
        </row>
        <row r="7405">
          <cell r="B7405" t="str">
            <v>Maquetació llibre Cultura, gobernanza local y desarrollo urbano</v>
          </cell>
        </row>
        <row r="7406">
          <cell r="B7406" t="str">
            <v>Correcció del llibre "Guia de finances ètiques, cooperatives i locals de la CV"</v>
          </cell>
        </row>
        <row r="7407">
          <cell r="B7407" t="str">
            <v>Maquetació del llibre "Guia de finances ètiques, cooperatives i locals de la CV"</v>
          </cell>
        </row>
        <row r="7408">
          <cell r="B7408" t="str">
            <v>ANIMALES VIVOS</v>
          </cell>
        </row>
        <row r="7409">
          <cell r="B7409" t="str">
            <v>Enmarcados exposción Ocultes Il·lustrades</v>
          </cell>
        </row>
        <row r="7410">
          <cell r="B7410" t="str">
            <v>RESTAURACIÓN ALUMNOS</v>
          </cell>
        </row>
        <row r="7411">
          <cell r="B7411" t="str">
            <v>Canvi bateria elevació</v>
          </cell>
        </row>
        <row r="7412">
          <cell r="B7412" t="str">
            <v>Comisariado exposición "Ocultas e ilustradas"</v>
          </cell>
        </row>
        <row r="7413">
          <cell r="B7413" t="str">
            <v>DIESÑO CARTEL</v>
          </cell>
        </row>
        <row r="7414">
          <cell r="B7414" t="str">
            <v>Impresión Panel Expo</v>
          </cell>
        </row>
        <row r="7415">
          <cell r="B7415" t="str">
            <v>Diseño y dirección montaje expo OCULTES I IL·LUSTRADES</v>
          </cell>
        </row>
        <row r="7416">
          <cell r="B7416" t="str">
            <v>ENVÍOS JULIO</v>
          </cell>
        </row>
        <row r="7417">
          <cell r="B7417" t="str">
            <v>ENVÍOS AGOSTO-SEPTIEMBRE</v>
          </cell>
        </row>
        <row r="7418">
          <cell r="B7418" t="str">
            <v>Compra de soporte tv 30-65"</v>
          </cell>
        </row>
        <row r="7419">
          <cell r="B7419" t="str">
            <v>Servicio de mensajería Cat. Dem. Ribes</v>
          </cell>
        </row>
        <row r="7420">
          <cell r="B7420" t="str">
            <v>Mensajería. Cátedra Demet. Ribes</v>
          </cell>
        </row>
        <row r="7421">
          <cell r="B7421" t="str">
            <v>Mensajería</v>
          </cell>
        </row>
        <row r="7422">
          <cell r="B7422" t="str">
            <v>MISSATGERIA</v>
          </cell>
        </row>
        <row r="7423">
          <cell r="B7423" t="str">
            <v>ENVIAMENTS</v>
          </cell>
        </row>
        <row r="7424">
          <cell r="B7424" t="str">
            <v xml:space="preserve">Toners 4 uds; Toner laser color plus (A32HP000CE320AN), (A32HP000CE321AC), (A32HP000CE322AY), (A32HP000CE323AM)
</v>
          </cell>
        </row>
        <row r="7425">
          <cell r="B7425" t="str">
            <v>5 ROTULADORES 0,05</v>
          </cell>
        </row>
        <row r="7426">
          <cell r="B7426" t="str">
            <v>Confección y suministro de placa conmemorativa</v>
          </cell>
        </row>
        <row r="7427">
          <cell r="B7427" t="str">
            <v xml:space="preserve">260 Mensajeros </v>
          </cell>
        </row>
        <row r="7428">
          <cell r="B7428" t="str">
            <v>ORDENADOR</v>
          </cell>
        </row>
        <row r="7429">
          <cell r="B7429" t="str">
            <v>781- COMPRA DE UN SAI (SISTEMA DE ALIMENTACIÓN ININTERRUMPIDA)</v>
          </cell>
        </row>
        <row r="7430">
          <cell r="B7430" t="str">
            <v>Comida 3/7/18 Congreso SYMPOL</v>
          </cell>
        </row>
        <row r="7431">
          <cell r="B7431" t="str">
            <v>comida de trabajo</v>
          </cell>
        </row>
        <row r="7432">
          <cell r="B7432" t="str">
            <v>SUMINISTRO PUNTERO</v>
          </cell>
        </row>
        <row r="7433">
          <cell r="B7433" t="str">
            <v>Reparación de material informático</v>
          </cell>
        </row>
        <row r="7434">
          <cell r="B7434" t="str">
            <v>PORTATIL i7-8550U16G</v>
          </cell>
        </row>
        <row r="7435">
          <cell r="B7435" t="str">
            <v>1 tóner Cct HP</v>
          </cell>
        </row>
        <row r="7436">
          <cell r="B7436" t="str">
            <v>PINTURA CAFETERIA</v>
          </cell>
        </row>
        <row r="7437">
          <cell r="B7437" t="str">
            <v xml:space="preserve">SAI ordenador </v>
          </cell>
        </row>
        <row r="7438">
          <cell r="B7438" t="str">
            <v xml:space="preserve">Ordenador </v>
          </cell>
        </row>
        <row r="7439">
          <cell r="B7439" t="str">
            <v>Corrección de un texto científico</v>
          </cell>
        </row>
        <row r="7440">
          <cell r="B7440" t="str">
            <v>Preparación de librerías de secuenciación</v>
          </cell>
        </row>
        <row r="7441">
          <cell r="B7441" t="str">
            <v>Secuenciación y análisis de placas solares</v>
          </cell>
        </row>
        <row r="7442">
          <cell r="B7442" t="str">
            <v>Secuenciación y análisis de placas solares</v>
          </cell>
        </row>
        <row r="7443">
          <cell r="B7443" t="str">
            <v>Jornadas Castell Vilamarxant</v>
          </cell>
        </row>
        <row r="7444">
          <cell r="B7444" t="str">
            <v>Cena ofrecida conferencianta</v>
          </cell>
        </row>
        <row r="7445">
          <cell r="B7445" t="str">
            <v>Dinar Escola d'Estiu Fem Economia Feminista 2018</v>
          </cell>
        </row>
        <row r="7446">
          <cell r="B7446" t="str">
            <v>Dinar Escola d'Estiu Fem Economia Feminista 2018</v>
          </cell>
        </row>
        <row r="7447">
          <cell r="B7447" t="str">
            <v>impresión documentos</v>
          </cell>
        </row>
        <row r="7448">
          <cell r="B7448" t="str">
            <v>IMPRESIÓN Y MAQUETACION</v>
          </cell>
        </row>
        <row r="7449">
          <cell r="B7449" t="str">
            <v>ACTIV. GOLF 1ER. CUATRIM. Cº 18/19</v>
          </cell>
        </row>
        <row r="7450">
          <cell r="B7450" t="str">
            <v>Alojamiento ponente</v>
          </cell>
        </row>
        <row r="7451">
          <cell r="B7451" t="str">
            <v>Visita Jardí botànic UV amb motiu de la 1era Setmana Internacional 2018 de laboratoris</v>
          </cell>
        </row>
        <row r="7452">
          <cell r="B7452" t="str">
            <v>2 TICKETS AGUAFUERTE LATUNA</v>
          </cell>
        </row>
        <row r="7453">
          <cell r="B7453" t="str">
            <v>LEJÍA X2</v>
          </cell>
        </row>
        <row r="7454">
          <cell r="B7454" t="str">
            <v>INSECTICIDA X 2</v>
          </cell>
        </row>
        <row r="7455">
          <cell r="B7455" t="str">
            <v>VENTILADOR PARA TAQUILLAQ</v>
          </cell>
        </row>
        <row r="7456">
          <cell r="B7456" t="str">
            <v>SERVICIO TAXI JULIO 2018</v>
          </cell>
        </row>
        <row r="7457">
          <cell r="B7457" t="str">
            <v>SERVICIOS DE TAXI</v>
          </cell>
        </row>
        <row r="7458">
          <cell r="B7458" t="str">
            <v>Desplaçaments Taxi JULIOL 2018</v>
          </cell>
        </row>
        <row r="7459">
          <cell r="B7459" t="str">
            <v>Desplaçaments Taxi SETEMBRE 2018</v>
          </cell>
        </row>
        <row r="7460">
          <cell r="B7460" t="str">
            <v>Servicios de taxi JULIO</v>
          </cell>
        </row>
        <row r="7461">
          <cell r="B7461" t="str">
            <v>Servicio de taxi AGOSTO</v>
          </cell>
        </row>
        <row r="7462">
          <cell r="B7462" t="str">
            <v>Desplazamientos taxi SEPTIEMBRE</v>
          </cell>
        </row>
        <row r="7463">
          <cell r="B7463" t="str">
            <v>CRISTALES: 3 DE 56X86 Y 2 DE 64X54</v>
          </cell>
        </row>
        <row r="7464">
          <cell r="B7464" t="str">
            <v>LICENCIA FILEMAKER PRO 17 ADVANCED EDU</v>
          </cell>
        </row>
        <row r="7465">
          <cell r="B7465" t="str">
            <v xml:space="preserve">Trabajos en base de datos FileMaker "Asigna" </v>
          </cell>
        </row>
        <row r="7466">
          <cell r="B7466" t="str">
            <v>ALOJAMIENTO</v>
          </cell>
        </row>
        <row r="7467">
          <cell r="B7467" t="str">
            <v>Traducción dos convenios del ruso al español</v>
          </cell>
        </row>
        <row r="7468">
          <cell r="B7468" t="str">
            <v>1000 JUEGOS INSTANCIAS DUPLICADO PARA VENTANILLA SECRETARIA</v>
          </cell>
        </row>
        <row r="7469">
          <cell r="B7469" t="str">
            <v>500 SOBRES DE CARTULINA AMARILLA IMPRESOS PARA EXPEDIENTES ALUMNOS</v>
          </cell>
        </row>
        <row r="7470">
          <cell r="B7470" t="str">
            <v>Compra de 10 blocs</v>
          </cell>
        </row>
        <row r="7471">
          <cell r="B7471" t="str">
            <v>Compra de cartucho de tinta</v>
          </cell>
        </row>
        <row r="7472">
          <cell r="B7472" t="str">
            <v xml:space="preserve">SOBRES BLANCOS </v>
          </cell>
        </row>
        <row r="7473">
          <cell r="B7473" t="str">
            <v>Compra de un cartucho de tinta</v>
          </cell>
        </row>
        <row r="7474">
          <cell r="B7474" t="str">
            <v>MATERIAL DE OFICINA</v>
          </cell>
        </row>
        <row r="7475">
          <cell r="B7475" t="str">
            <v>Formación inicial producto PIKKULAB</v>
          </cell>
        </row>
        <row r="7476">
          <cell r="B7476" t="str">
            <v>Adquisició dispositius de monitorització de moviment</v>
          </cell>
        </row>
        <row r="7477">
          <cell r="B7477" t="str">
            <v>Tóners TOXICOLOGIA</v>
          </cell>
        </row>
        <row r="7478">
          <cell r="B7478" t="str">
            <v>Toner laboratorio Toxicología</v>
          </cell>
        </row>
        <row r="7479">
          <cell r="B7479" t="str">
            <v>Tóners lab. Bromatología</v>
          </cell>
        </row>
        <row r="7480">
          <cell r="B7480" t="str">
            <v>Toner laboratorio de Toxicología</v>
          </cell>
        </row>
        <row r="7481">
          <cell r="B7481" t="str">
            <v>Tóners laboratorio bromatología</v>
          </cell>
        </row>
        <row r="7482">
          <cell r="B7482" t="str">
            <v>Tóners laboratorio Toxicología</v>
          </cell>
        </row>
        <row r="7483">
          <cell r="B7483" t="str">
            <v>Tóners para varias profesoras del área</v>
          </cell>
        </row>
        <row r="7484">
          <cell r="B7484" t="str">
            <v>Tóners para varias profesoras del área</v>
          </cell>
        </row>
        <row r="7485">
          <cell r="B7485" t="str">
            <v>Tóner dpto.</v>
          </cell>
        </row>
        <row r="7486">
          <cell r="B7486" t="str">
            <v>Tóner dpto.</v>
          </cell>
        </row>
        <row r="7487">
          <cell r="B7487" t="str">
            <v>Tóner dpto.</v>
          </cell>
        </row>
        <row r="7488">
          <cell r="B7488" t="str">
            <v>2 Sillas para despacho de profesores</v>
          </cell>
        </row>
        <row r="7489">
          <cell r="B7489" t="str">
            <v>Tóner dpto.</v>
          </cell>
        </row>
        <row r="7490">
          <cell r="B7490" t="str">
            <v>Tóner dpto.</v>
          </cell>
        </row>
        <row r="7491">
          <cell r="B7491" t="str">
            <v>Tóner dpto.</v>
          </cell>
        </row>
        <row r="7492">
          <cell r="B7492" t="str">
            <v>Tóners para dpto.</v>
          </cell>
        </row>
        <row r="7493">
          <cell r="B7493" t="str">
            <v>Edició i publicació dels materials de la III Jornada d'Innovació en Ciències Laborals 2018</v>
          </cell>
        </row>
        <row r="7494">
          <cell r="B7494" t="str">
            <v>Edició i publicació dels materials de la III Jornada d'Innovació en Ciències Laborals 2018</v>
          </cell>
        </row>
        <row r="7495">
          <cell r="B7495" t="str">
            <v>Contratación servicio de reprografía</v>
          </cell>
        </row>
        <row r="7496">
          <cell r="B7496" t="str">
            <v>Contratación servicio reparación ordenador portátil</v>
          </cell>
        </row>
        <row r="7497">
          <cell r="B7497" t="str">
            <v>Mantenimiento 2 fuentes de agua osmosis mes de septiembre</v>
          </cell>
        </row>
        <row r="7498">
          <cell r="B7498" t="str">
            <v>comida Jornada 18/sept</v>
          </cell>
        </row>
        <row r="7499">
          <cell r="B7499" t="str">
            <v>Persianas desp. SUMSOC26</v>
          </cell>
        </row>
        <row r="7500">
          <cell r="B7500" t="str">
            <v>Montaje y desmontaje de Obras Mostra Art Públic 2018</v>
          </cell>
        </row>
        <row r="7501">
          <cell r="B7501" t="str">
            <v>Comida de trabajo, reunión IIS La Fe - IRIMED UV</v>
          </cell>
        </row>
        <row r="7502">
          <cell r="B7502" t="str">
            <v>Billet d'avió Paris-València-Paris</v>
          </cell>
        </row>
        <row r="7503">
          <cell r="B7503" t="str">
            <v>Bitllet d'avió Marsella-València-Marsella</v>
          </cell>
        </row>
        <row r="7504">
          <cell r="B7504" t="str">
            <v>Bitllet d'avió Marsella-València-Marsella</v>
          </cell>
        </row>
        <row r="7505">
          <cell r="B7505" t="str">
            <v>Bitllet Ory-València-Ory</v>
          </cell>
        </row>
        <row r="7506">
          <cell r="B7506" t="str">
            <v>Bitllet Paris-València-Paris</v>
          </cell>
        </row>
        <row r="7507">
          <cell r="B7507" t="str">
            <v>Bitllet Fez-València-Fez</v>
          </cell>
        </row>
        <row r="7508">
          <cell r="B7508" t="str">
            <v>Bitllet Paris-València-Paris</v>
          </cell>
        </row>
        <row r="7509">
          <cell r="B7509" t="str">
            <v>Bitllet Londres-València-Paris</v>
          </cell>
        </row>
        <row r="7510">
          <cell r="B7510" t="str">
            <v>Bitllet Paris-València-Paris</v>
          </cell>
        </row>
        <row r="7511">
          <cell r="B7511" t="str">
            <v>Bitllet Paris-València-Paris</v>
          </cell>
        </row>
        <row r="7512">
          <cell r="B7512" t="str">
            <v>Trabajos excavación Castell Vilamarxant</v>
          </cell>
        </row>
        <row r="7513">
          <cell r="B7513" t="str">
            <v>Realización de excavación arqueológica en el Castell de Vilamarxant</v>
          </cell>
        </row>
        <row r="7514">
          <cell r="B7514" t="str">
            <v>Grillos adultos congelados práct. 33166 y 36348</v>
          </cell>
        </row>
        <row r="7515">
          <cell r="B7515" t="str">
            <v>Saltamontes adultos congelados práct. 33049</v>
          </cell>
        </row>
        <row r="7516">
          <cell r="B7516" t="str">
            <v xml:space="preserve">Compra de 2 filtros para acuarios y 50 peces shununkin para prácticas </v>
          </cell>
        </row>
        <row r="7517">
          <cell r="B7517" t="str">
            <v>Prácticas formativas máster Biotecn. IVI Zaragoza</v>
          </cell>
        </row>
        <row r="7518">
          <cell r="B7518" t="str">
            <v>Cubetas, Pipetas, etc…</v>
          </cell>
        </row>
        <row r="7519">
          <cell r="B7519" t="str">
            <v>928- REACTIVOS LABORATORIO</v>
          </cell>
        </row>
        <row r="7520">
          <cell r="B7520" t="str">
            <v>655C- REACTIVOS QUÍMICOS</v>
          </cell>
        </row>
        <row r="7521">
          <cell r="B7521" t="str">
            <v>674- BENZENE (REACTIVO QUÍMICO)</v>
          </cell>
        </row>
        <row r="7522">
          <cell r="B7522" t="str">
            <v>715-IODIDE</v>
          </cell>
        </row>
        <row r="7523">
          <cell r="B7523" t="str">
            <v>720- TETRAHYDROXY-BENZOQUINONE (REACTIVOS QUÍMICOS)</v>
          </cell>
        </row>
        <row r="7524">
          <cell r="B7524" t="str">
            <v>743- FUNGIBLE: COMPUESTOS QUÍMICOS</v>
          </cell>
        </row>
        <row r="7525">
          <cell r="B7525" t="str">
            <v>744- FUNGIBLE: COMPUESTOS QUÍMICOS</v>
          </cell>
        </row>
        <row r="7526">
          <cell r="B7526" t="str">
            <v>746- CESIUM IODIDE-LEAD IODIDE -TIN IODIDE(REACTIVOS QUÍMICOS)</v>
          </cell>
        </row>
        <row r="7527">
          <cell r="B7527" t="str">
            <v>929- LEAD IODIDE-CESIUM IODIDE-LEAD BROMIDE (REACTIVOS LABORATORIO)</v>
          </cell>
        </row>
        <row r="7528">
          <cell r="B7528" t="str">
            <v>SPEAKER JORNADAS CLIMATE KIC</v>
          </cell>
        </row>
        <row r="7529">
          <cell r="B7529" t="str">
            <v>100 USB FLASH DRIVE</v>
          </cell>
        </row>
        <row r="7530">
          <cell r="B7530" t="str">
            <v>traducción</v>
          </cell>
        </row>
        <row r="7531">
          <cell r="B7531" t="str">
            <v>Abono factura gastos aduana UPS</v>
          </cell>
        </row>
        <row r="7532">
          <cell r="B7532" t="str">
            <v>255 Traje rojo</v>
          </cell>
        </row>
        <row r="7533">
          <cell r="B7533" t="str">
            <v>Alojamiento en Madrid 18/04/2018</v>
          </cell>
        </row>
        <row r="7534">
          <cell r="B7534" t="str">
            <v>REVISTAS ELECTRONICAS</v>
          </cell>
        </row>
        <row r="7535">
          <cell r="B7535" t="str">
            <v>REVISTAS ELECTRONICAS</v>
          </cell>
        </row>
        <row r="7536">
          <cell r="B7536" t="str">
            <v>Publicación artículo  científico proyecto EMPLEA- MINISTERIO -</v>
          </cell>
        </row>
        <row r="7537">
          <cell r="B7537" t="str">
            <v>Publicación artículo</v>
          </cell>
        </row>
        <row r="7538">
          <cell r="B7538" t="str">
            <v>Revisión artículo científico</v>
          </cell>
        </row>
        <row r="7539">
          <cell r="B7539" t="str">
            <v>CAJA MULTIUSO MADERA</v>
          </cell>
        </row>
        <row r="7540">
          <cell r="B7540" t="str">
            <v>185 Cinta, tira led y moqueta</v>
          </cell>
        </row>
        <row r="7541">
          <cell r="B7541" t="str">
            <v>232 Botas seguridad</v>
          </cell>
        </row>
        <row r="7542">
          <cell r="B7542" t="str">
            <v>251 Tornillos, tuercas, regleta</v>
          </cell>
        </row>
        <row r="7543">
          <cell r="B7543" t="str">
            <v>252 Cinta, pincel</v>
          </cell>
        </row>
        <row r="7544">
          <cell r="B7544" t="str">
            <v>cadena y grillete</v>
          </cell>
        </row>
        <row r="7545">
          <cell r="B7545" t="str">
            <v>TIJERA RECORTABORDES
TELA ANTIPAJAROS
CUERDA ELASTICA
BOLSA MEDIANA</v>
          </cell>
        </row>
        <row r="7546">
          <cell r="B7546" t="str">
            <v>TUERCA HEXAGONAL
VARILLA ROSCADA
TORNILLO CAB. AVELL</v>
          </cell>
        </row>
        <row r="7547">
          <cell r="B7547" t="str">
            <v>LIGNOCEL SELECT FINE</v>
          </cell>
        </row>
        <row r="7548">
          <cell r="B7548" t="str">
            <v>Edición libro</v>
          </cell>
        </row>
        <row r="7549">
          <cell r="B7549" t="str">
            <v>Sistema modular de prototipado para dispositivos de registro de imágenes 3D en montaje abierto</v>
          </cell>
        </row>
        <row r="7550">
          <cell r="B7550" t="str">
            <v>Sobre de mesa antivibratoria para prototipado de sistemas de inspección en microscopía 3D</v>
          </cell>
        </row>
        <row r="7551">
          <cell r="B7551" t="str">
            <v>Kit de material optomecánico para diseño y optimización de montajes abiertos en captura y display de imágenes 3D</v>
          </cell>
        </row>
        <row r="7552">
          <cell r="B7552" t="str">
            <v>Adquisición de 2 Sobres de mesa ótica antivibratoria</v>
          </cell>
        </row>
        <row r="7553">
          <cell r="B7553" t="str">
            <v>881-MONTAJE OPTICO</v>
          </cell>
        </row>
        <row r="7554">
          <cell r="B7554" t="str">
            <v xml:space="preserve">828-MATERIAL OPTICO </v>
          </cell>
        </row>
        <row r="7555">
          <cell r="B7555" t="str">
            <v xml:space="preserve">880-SISTEMA DE LIMPIEZA POR ASPIRACION </v>
          </cell>
        </row>
        <row r="7556">
          <cell r="B7556" t="str">
            <v>PUNTAS ELECTRIMULTI75-G</v>
          </cell>
        </row>
        <row r="7557">
          <cell r="B7557" t="str">
            <v>FOTODOCUMENTACIÓN</v>
          </cell>
        </row>
        <row r="7558">
          <cell r="B7558" t="str">
            <v>Compra de bomba de agua, pinzas de cocodrilo y circuito arduino</v>
          </cell>
        </row>
        <row r="7559">
          <cell r="B7559" t="str">
            <v>932- MATERIAL PARA LABORATORIO</v>
          </cell>
        </row>
        <row r="7560">
          <cell r="B7560" t="str">
            <v>822- ADAPTADOR PARA CONECTAR A INSTRUMENTO DE LABORATORIO</v>
          </cell>
        </row>
        <row r="7561">
          <cell r="B7561" t="str">
            <v>717-REAPARCIÓN DE LA SONDA "MULTIFUNCIONAL PROLE" DEL EQUIPO NPPMS</v>
          </cell>
        </row>
        <row r="7562">
          <cell r="B7562" t="str">
            <v>778-REPARACIÓN DEL MPMS-XL-5</v>
          </cell>
        </row>
        <row r="7563">
          <cell r="B7563" t="str">
            <v>14 CONTENEDORES DIVERSOS CENTROS UV</v>
          </cell>
        </row>
        <row r="7564">
          <cell r="B7564" t="str">
            <v>ADQUISICIÓN ACCESO DICCIONARIOS ELECTRONICOS CONSULTA ESTUDIANTES</v>
          </cell>
        </row>
        <row r="7565">
          <cell r="B7565" t="str">
            <v>933- HEXACHLOROBENZENE (REACTIVOS LABORATORIO)</v>
          </cell>
        </row>
        <row r="7566">
          <cell r="B7566" t="str">
            <v>2,3,2',3' TETRAHYDRO-(5,5)BI(THIENO(3,4-B)(1,4)DIOXINYL)</v>
          </cell>
        </row>
        <row r="7567">
          <cell r="B7567" t="str">
            <v>DIGITALIZACIÓN DE IMAGENES</v>
          </cell>
        </row>
        <row r="7568">
          <cell r="B7568" t="str">
            <v>DIGITALIZACIÓN BCA. HISTÓRICA</v>
          </cell>
        </row>
        <row r="7569">
          <cell r="B7569" t="str">
            <v>Comida de trabajo</v>
          </cell>
        </row>
        <row r="7570">
          <cell r="B7570" t="str">
            <v>encuadernacion e impresión</v>
          </cell>
        </row>
        <row r="7571">
          <cell r="B7571" t="str">
            <v>encuadernacion e impresión</v>
          </cell>
        </row>
        <row r="7572">
          <cell r="B7572" t="str">
            <v>GASOLINA</v>
          </cell>
        </row>
        <row r="7573">
          <cell r="B7573" t="str">
            <v>GASOLINA</v>
          </cell>
        </row>
        <row r="7574">
          <cell r="B7574" t="str">
            <v>Docencia perfeccionamiento lengua inglesa</v>
          </cell>
        </row>
        <row r="7575">
          <cell r="B7575" t="str">
            <v xml:space="preserve">TONER </v>
          </cell>
        </row>
        <row r="7576">
          <cell r="B7576" t="str">
            <v>CAFIASPIRINA 500/50 mg 20 comprimidos</v>
          </cell>
        </row>
        <row r="7577">
          <cell r="B7577" t="str">
            <v>Servicio y trabajo compositor corredor mediterraneo</v>
          </cell>
        </row>
        <row r="7578">
          <cell r="B7578" t="str">
            <v>Ramo de flores. Acto de Graduación.</v>
          </cell>
        </row>
        <row r="7579">
          <cell r="B7579" t="str">
            <v>Ramo de flores.Jubilación profesores.</v>
          </cell>
        </row>
        <row r="7580">
          <cell r="B7580" t="str">
            <v xml:space="preserve">0073 - DECORACIÓN FLORAL EN PALAU DE LA MUSICA PARA ACTO DE GRADUACION </v>
          </cell>
        </row>
        <row r="7581">
          <cell r="B7581" t="str">
            <v xml:space="preserve">Cambio turbina IMAC. Cát. Dem. Ribes </v>
          </cell>
        </row>
        <row r="7582">
          <cell r="B7582" t="str">
            <v>IMPRESIÓN Y LAMINADOS</v>
          </cell>
        </row>
        <row r="7583">
          <cell r="B7583" t="str">
            <v>REPARACION CUADROS ELECTRICOS</v>
          </cell>
        </row>
        <row r="7584">
          <cell r="B7584" t="str">
            <v>CATERING V JORNADES DE L'ICBiBE 26/10/2018</v>
          </cell>
        </row>
        <row r="7585">
          <cell r="B7585" t="str">
            <v>1 cerradura buzón ifam, 1 percha madera y 2 pomo 735 25mm</v>
          </cell>
        </row>
        <row r="7586">
          <cell r="B7586" t="str">
            <v>3 Copia llave doble</v>
          </cell>
        </row>
        <row r="7587">
          <cell r="B7587" t="str">
            <v>Marco canal 80, base enchufe única</v>
          </cell>
        </row>
        <row r="7588">
          <cell r="B7588" t="str">
            <v>1 Lámpara ipr led 8w blanca y 1 portalamparas ipr c/sop</v>
          </cell>
        </row>
        <row r="7589">
          <cell r="B7589" t="str">
            <v>Material laboratorio dpto</v>
          </cell>
        </row>
        <row r="7590">
          <cell r="B7590" t="str">
            <v>Material laboratorio dpto</v>
          </cell>
        </row>
        <row r="7591">
          <cell r="B7591" t="str">
            <v>SUMINISTRO MATERIAL FERRETERIA</v>
          </cell>
        </row>
        <row r="7592">
          <cell r="B7592" t="str">
            <v xml:space="preserve"> ARDUINOS</v>
          </cell>
        </row>
        <row r="7593">
          <cell r="B7593" t="str">
            <v>Adquisisción de un tablero de melanina, palomillas y hembrillas cerradas</v>
          </cell>
        </row>
        <row r="7594">
          <cell r="B7594" t="str">
            <v>Material para el laboratorio</v>
          </cell>
        </row>
        <row r="7595">
          <cell r="B7595" t="str">
            <v>Tubos Germicida 30W para laboratorio</v>
          </cell>
        </row>
        <row r="7596">
          <cell r="B7596" t="str">
            <v>TRADUCCIÓN INGLÉS</v>
          </cell>
        </row>
        <row r="7597">
          <cell r="B7597" t="str">
            <v>6+1 carton pluma (expo "jardín secreto")</v>
          </cell>
        </row>
        <row r="7598">
          <cell r="B7598" t="str">
            <v>22 cartelas/ 5 carteles "inspirats"</v>
          </cell>
        </row>
        <row r="7599">
          <cell r="B7599" t="str">
            <v>2 poster mate/5 cartelas/ 1 panel pvc/4 mupi</v>
          </cell>
        </row>
        <row r="7600">
          <cell r="B7600" t="str">
            <v>expo "bestiari": 1 poster/22 cartelas</v>
          </cell>
        </row>
        <row r="7601">
          <cell r="B7601" t="str">
            <v>17 POSTERS "AGUJEROS NEGROS"/2 POSTERS "BES..</v>
          </cell>
        </row>
        <row r="7602">
          <cell r="B7602" t="str">
            <v>Revision de texto en ingles</v>
          </cell>
        </row>
        <row r="7603">
          <cell r="B7603" t="str">
            <v>Bobinas industriales de papel</v>
          </cell>
        </row>
        <row r="7604">
          <cell r="B7604" t="str">
            <v>Reparación placa calefactora y baño para prácticas asig. 33044-33045-33129</v>
          </cell>
        </row>
        <row r="7605">
          <cell r="B7605" t="str">
            <v>30 bolsas de 1000ud., de puntas de pipeta tipo Gilson de 200 microlitos práct. Bioquímica</v>
          </cell>
        </row>
        <row r="7606">
          <cell r="B7606" t="str">
            <v>Guantes de vinilo sin polvo para la seguridad de los estudiantes en práct. 33-130-33149-33082-33192-33193-33195-33197</v>
          </cell>
        </row>
        <row r="7607">
          <cell r="B7607" t="str">
            <v>Compra productos necesarios para prácicas (Máster 2038)</v>
          </cell>
        </row>
        <row r="7608">
          <cell r="B7608" t="str">
            <v>(5x) Bobinas de papel blanco 2 capas 26 cm 4 kg 400 m (2 bobinas); Capilar 70 mm con heparina 10x100 uds; Pipeta graduada TAKIVES 2x500 uds; Tubo con citrato 55x12 VSG; Tubo con heparina de litio 4 ml PP 13x75 mm; Puntas Gibson 200 µl (bolsa 1000 uds); Pipeta Pasteur 2 ml (bolsa 500 uds)</v>
          </cell>
        </row>
        <row r="7609">
          <cell r="B7609" t="str">
            <v>Guantes nitrilo Nitriflex + puntas eppendorf</v>
          </cell>
        </row>
        <row r="7610">
          <cell r="B7610" t="str">
            <v>REPARACION LAMPARA ULTROAVIOLETA</v>
          </cell>
        </row>
        <row r="7611">
          <cell r="B7611" t="str">
            <v>Etanol, metanol y 2 propanol</v>
          </cell>
        </row>
        <row r="7612">
          <cell r="B7612" t="str">
            <v>169-COMPRA DE PANREAC-CLORURO SODICO (A. MARCILLA)</v>
          </cell>
        </row>
        <row r="7613">
          <cell r="B7613" t="str">
            <v>Compra de bandejas y juego de guias para estufa de refrigeracion</v>
          </cell>
        </row>
        <row r="7614">
          <cell r="B7614" t="str">
            <v>234-BANDEJAS 44x36cm PARA ESTUFA REFRIGERADA Y JUEGO DE GUIAS SUJECCION</v>
          </cell>
        </row>
        <row r="7615">
          <cell r="B7615" t="str">
            <v>COPA GRADUADA VIDRIO GRUESO 500 ml</v>
          </cell>
        </row>
        <row r="7616">
          <cell r="B7616" t="str">
            <v>suministro de pipeta 1-10ml, y pipeta 2000-10000ul</v>
          </cell>
        </row>
        <row r="7617">
          <cell r="B7617" t="str">
            <v>Kit de secuenciación</v>
          </cell>
        </row>
        <row r="7618">
          <cell r="B7618" t="str">
            <v>795- MANTA CALEFACTORA Y AGITADORA</v>
          </cell>
        </row>
        <row r="7619">
          <cell r="B7619" t="str">
            <v>BECAS PARA ACTOS GRADUACIÓN MASTER ERASMUS MUNDUS</v>
          </cell>
        </row>
        <row r="7620">
          <cell r="B7620" t="str">
            <v>Beques graduació 2014-2018</v>
          </cell>
        </row>
        <row r="7621">
          <cell r="B7621" t="str">
            <v>Treballs d'administració i gestió Perinatal curs 17-18</v>
          </cell>
        </row>
        <row r="7622">
          <cell r="B7622" t="str">
            <v>SUMINISTRO MATERIAL INFORMÁTICO</v>
          </cell>
        </row>
        <row r="7623">
          <cell r="B7623" t="str">
            <v>SUMINISTRO MATERIAL INFORMÁTICO</v>
          </cell>
        </row>
        <row r="7624">
          <cell r="B7624" t="str">
            <v>Toner BROTHER laser negro 6000pg</v>
          </cell>
        </row>
        <row r="7625">
          <cell r="B7625" t="str">
            <v>Gastos de restauración del acto social de la Summer school Challenges for the XXI century</v>
          </cell>
        </row>
        <row r="7626">
          <cell r="B7626" t="str">
            <v>ESPECTROMETRO DE RESONANCIA DE PLASMON DE SUPERFICIE LOCALIZADA</v>
          </cell>
        </row>
        <row r="7627">
          <cell r="B7627" t="str">
            <v>ACCESORIOS PARA ESPECTROMETRO</v>
          </cell>
        </row>
        <row r="7628">
          <cell r="B7628" t="str">
            <v>VIAJES</v>
          </cell>
        </row>
        <row r="7629">
          <cell r="B7629" t="str">
            <v>ANULADO-BOMBA DE VACIO</v>
          </cell>
        </row>
        <row r="7630">
          <cell r="B7630" t="str">
            <v>COMPRA ORDENADOR MAC</v>
          </cell>
        </row>
        <row r="7631">
          <cell r="B7631" t="str">
            <v xml:space="preserve">Material curso maletas de física Giroscopio </v>
          </cell>
        </row>
        <row r="7632">
          <cell r="B7632" t="str">
            <v>Plataforma para transportar  la banqueta giratoria a los Centros</v>
          </cell>
        </row>
        <row r="7633">
          <cell r="B7633" t="str">
            <v>ACCESO ELECTRÓNICO A REVISTAS</v>
          </cell>
        </row>
        <row r="7634">
          <cell r="B7634" t="str">
            <v>MATERIAL DE LABORATORIO</v>
          </cell>
        </row>
        <row r="7635">
          <cell r="B7635" t="str">
            <v>MATERIAL DE LABORATORIO</v>
          </cell>
        </row>
        <row r="7636">
          <cell r="B7636" t="str">
            <v>PAPEL REY AR80G</v>
          </cell>
        </row>
        <row r="7637">
          <cell r="B7637" t="str">
            <v>Cable USB para la Ipad</v>
          </cell>
        </row>
        <row r="7638">
          <cell r="B7638" t="str">
            <v>Eurx - GeneMatrix Universal RNA Purification (100 reacciones)</v>
          </cell>
        </row>
        <row r="7639">
          <cell r="B7639" t="str">
            <v>Importación y extracargos por productos de Internet (Rogelio Montañana)</v>
          </cell>
        </row>
        <row r="7640">
          <cell r="B7640" t="str">
            <v>Importación y extracargos por productos de Internet (Rogelio Montañana)</v>
          </cell>
        </row>
        <row r="7641">
          <cell r="B7641" t="str">
            <v>ALTAVOCES</v>
          </cell>
        </row>
        <row r="7642">
          <cell r="B7642" t="str">
            <v>MEGACODE JUNIOR CON ECG</v>
          </cell>
        </row>
        <row r="7643">
          <cell r="B7643" t="str">
            <v>Dinamómetro Mark-10  EKE-500-1 basic ergonomic con kit serie E Force Gauge 500x0.1</v>
          </cell>
        </row>
        <row r="7644">
          <cell r="B7644" t="str">
            <v>Aplicación Drive Para Linux</v>
          </cell>
        </row>
        <row r="7645">
          <cell r="B7645" t="str">
            <v>Servicio de publicacion</v>
          </cell>
        </row>
        <row r="7646">
          <cell r="B7646" t="str">
            <v>529- FORMAMIDINIUM IODIDE_REACTIVOS QUÍMICOS</v>
          </cell>
        </row>
        <row r="7647">
          <cell r="B7647" t="str">
            <v>Análisis y catalogación materiales abril 2018. Proyecto La Blanca</v>
          </cell>
        </row>
        <row r="7648">
          <cell r="B7648" t="str">
            <v>Análisis y catalogación materiales mayo 2018. Proyecto La Blanca</v>
          </cell>
        </row>
        <row r="7649">
          <cell r="B7649" t="str">
            <v>Análisis y catalogaión materiales junio 2018. proyecto La Blanca</v>
          </cell>
        </row>
        <row r="7650">
          <cell r="B7650" t="str">
            <v>Análisis y catalogación materiales 1 a 6 julio 2018. Proyecto La Blanca</v>
          </cell>
        </row>
        <row r="7651">
          <cell r="B7651" t="str">
            <v>SECUENCIACIÓN CADENAS ADN</v>
          </cell>
        </row>
        <row r="7652">
          <cell r="B7652" t="str">
            <v>SECUENCIACIÓN CADENAS ADN</v>
          </cell>
        </row>
        <row r="7653">
          <cell r="B7653" t="str">
            <v>SECUENCIACIÓN CADENAS ADN</v>
          </cell>
        </row>
        <row r="7654">
          <cell r="B7654" t="str">
            <v>Alojamiento de un profesor en el Real Colegio Complutense de Harvard de mayo 2018</v>
          </cell>
        </row>
        <row r="7655">
          <cell r="B7655" t="str">
            <v>Alojamiento de un profesor en el Real Colegio Complutense de Harvard de abril 2018</v>
          </cell>
        </row>
        <row r="7656">
          <cell r="B7656" t="str">
            <v>SUSCRIPCIÓN BASE DATOS DE TAX ANALYSTS</v>
          </cell>
        </row>
        <row r="7657">
          <cell r="B7657" t="str">
            <v>SUSCRIPCION</v>
          </cell>
        </row>
        <row r="7658">
          <cell r="B7658" t="str">
            <v>Cenas Rest. San Telmo 30/04 a 15/05/18. Proyecto La Blanca</v>
          </cell>
        </row>
        <row r="7659">
          <cell r="B7659" t="str">
            <v>Cenas Rest. San Telmo 4/04 a 29/04/18. Proyecto La Blanca</v>
          </cell>
        </row>
        <row r="7660">
          <cell r="B7660" t="str">
            <v>Cenas Rest. San Telmo 16/05 a 08/06/18. Proyecto La Blanca</v>
          </cell>
        </row>
        <row r="7661">
          <cell r="B7661" t="str">
            <v>Alimentación- Almuerzos. Proyecto La Blanca</v>
          </cell>
        </row>
        <row r="7662">
          <cell r="B7662" t="str">
            <v>Desayunos Rest. Típico Imperio de 04/04 a 29/05/18. Proyecto la Blanca</v>
          </cell>
        </row>
        <row r="7663">
          <cell r="B7663" t="str">
            <v>Desayunos Rest. Típico Imperio de 30/05 a 10/06/18. Proyecto la Blanca</v>
          </cell>
        </row>
        <row r="7664">
          <cell r="B7664" t="str">
            <v>Recogida y transporte de tierra .Proyecto La Blanca</v>
          </cell>
        </row>
        <row r="7665">
          <cell r="B7665" t="str">
            <v>Servicio de Catering Acto Graduación 475 pax</v>
          </cell>
        </row>
        <row r="7666">
          <cell r="B7666" t="str">
            <v>Prácticas formativas máster Biotecn. IVI Buenos Aires</v>
          </cell>
        </row>
        <row r="7667">
          <cell r="B7667" t="str">
            <v>Almuerzos  Rest. El Peregrino Flores 3-16/04/18. Proyecto La Blanca</v>
          </cell>
        </row>
        <row r="7668">
          <cell r="B7668" t="str">
            <v>Almuerzos  Rest. El Peregrino Flores 17-30/04/18. Proyecto La Blanca</v>
          </cell>
        </row>
        <row r="7669">
          <cell r="B7669" t="str">
            <v>Almuerzos  Rest. El Peregrino Flores mayo 2018. Proyecto La Blanca</v>
          </cell>
        </row>
        <row r="7670">
          <cell r="B7670" t="str">
            <v>Alojamiento Hotel Aurora 3 miemb. Proyecto Prometeo</v>
          </cell>
        </row>
        <row r="7671">
          <cell r="B7671" t="str">
            <v>Alojamiento Hotel Aurora. Proyecto La Blanca del 2-30/04/2018</v>
          </cell>
        </row>
        <row r="7672">
          <cell r="B7672" t="str">
            <v>Alojamiento Hotel Aurora. Proyecto La Blanca del 1/05-10/06/2018</v>
          </cell>
        </row>
        <row r="7673">
          <cell r="B7673" t="str">
            <v>Traslados mes abril Flores-La Blanca-Flores. Flores-Ceibo-Flores</v>
          </cell>
        </row>
        <row r="7674">
          <cell r="B7674" t="str">
            <v>Transporte Flores-La Blanca-Flores 3 miemb. Proyecto Prometeo</v>
          </cell>
        </row>
        <row r="7675">
          <cell r="B7675" t="str">
            <v>Traslados  diarios Flores-La Blanca-Flores del 15-24 /04 y 5-13/05/2018</v>
          </cell>
        </row>
        <row r="7676">
          <cell r="B7676" t="str">
            <v>Traslado diario miembros Proyecto La Blanca</v>
          </cell>
        </row>
        <row r="7677">
          <cell r="B7677" t="str">
            <v>Compra anticuerpos</v>
          </cell>
        </row>
        <row r="7678">
          <cell r="B7678" t="str">
            <v>Alojamiento Miriam Salas. La Blanca</v>
          </cell>
        </row>
        <row r="7679">
          <cell r="B7679" t="str">
            <v>Alojamiento Patricia Horcajada. P. La Blanca</v>
          </cell>
        </row>
        <row r="7680">
          <cell r="B7680" t="str">
            <v>Traslado materiales arqueológicos a Guatemala. Proyecto La Blanca</v>
          </cell>
        </row>
        <row r="7681">
          <cell r="B7681" t="str">
            <v>Alquiler de equipo científico CytonPro 5000 del 15-10-18 al 15-04-19</v>
          </cell>
        </row>
        <row r="7682">
          <cell r="B7682" t="str">
            <v>Compra de material fungible para fibras ópticas</v>
          </cell>
        </row>
        <row r="7683">
          <cell r="B7683" t="str">
            <v>Impresión Póster Congreso Québec (Canadá)</v>
          </cell>
        </row>
        <row r="7684">
          <cell r="B7684" t="str">
            <v>TV 65´´ + CABLE + SOPORTE</v>
          </cell>
        </row>
        <row r="7685">
          <cell r="B7685" t="str">
            <v>572- REACTIVOS LABORATORIO</v>
          </cell>
        </row>
        <row r="7686">
          <cell r="B7686" t="str">
            <v>553- REACTIVO QUÍMICO_CHOLORBENZIMIDAZOLE</v>
          </cell>
        </row>
        <row r="7687">
          <cell r="B7687" t="str">
            <v>830- HEXAHYDROXYTRIPHENYLENE (REACTIVO QUÍMICO)</v>
          </cell>
        </row>
        <row r="7688">
          <cell r="B7688" t="str">
            <v>831- TETRAHYDROXY-BENZOQUINONE-ETHYL PIRAZOLE (REACTIVOS QUÍMICOS)</v>
          </cell>
        </row>
        <row r="7689">
          <cell r="B7689" t="str">
            <v>832- 4-(1h-pyrazol-a-yl)pyridine (REACTIVO QUÍMICO)</v>
          </cell>
        </row>
        <row r="7690">
          <cell r="B7690" t="str">
            <v>Diseño y fotocomposición edición catalán catálogo Habitación</v>
          </cell>
        </row>
        <row r="7691">
          <cell r="B7691" t="str">
            <v>Publicacio article</v>
          </cell>
        </row>
        <row r="7692">
          <cell r="B7692" t="str">
            <v>Reproducción digital imagen proyecto "Carteles y Railes"</v>
          </cell>
        </row>
        <row r="7693">
          <cell r="B7693" t="str">
            <v>Digitalización imágenes proyecto "Cinemaway"</v>
          </cell>
        </row>
        <row r="7694">
          <cell r="B7694" t="str">
            <v>Caja preparación para objetos, celdillas para prácticas Máster Paleontología</v>
          </cell>
        </row>
        <row r="7695">
          <cell r="B7695" t="str">
            <v>ANGLE BRACKET-BREADBOARD (Componentes opto mecánica para mesa óptica)</v>
          </cell>
        </row>
        <row r="7696">
          <cell r="B7696" t="str">
            <v>Adquisición material bibliográfico</v>
          </cell>
        </row>
        <row r="7697">
          <cell r="B7697" t="str">
            <v>Adquisición material bibliográfico</v>
          </cell>
        </row>
        <row r="7698">
          <cell r="B7698" t="str">
            <v>Fotocopias en Deutsches Literatur Archiv de Marbach</v>
          </cell>
        </row>
        <row r="7699">
          <cell r="B7699" t="str">
            <v>MOUSE 3R FELASA ANUAL</v>
          </cell>
        </row>
        <row r="7700">
          <cell r="B7700" t="str">
            <v>MOUSE 3R FELASA ANUAL</v>
          </cell>
        </row>
        <row r="7701">
          <cell r="B7701" t="str">
            <v>CHEQUEO SANITARIO ANIMALES</v>
          </cell>
        </row>
        <row r="7702">
          <cell r="B7702" t="str">
            <v>Control siRNA-A x2</v>
          </cell>
        </row>
        <row r="7703">
          <cell r="B7703" t="str">
            <v>MATERIAL NECESARIO PARA PREPARACIÓN MUESTRAS RMN</v>
          </cell>
        </row>
        <row r="7704">
          <cell r="B7704" t="str">
            <v>Rabbit anti SCD5 Lead Time: 7-10 days</v>
          </cell>
        </row>
        <row r="7705">
          <cell r="B7705" t="str">
            <v>COMPONENTES ELECTRÓNICOS MONTAJE PROTOTIPOS</v>
          </cell>
        </row>
        <row r="7706">
          <cell r="B7706" t="str">
            <v>CONECTORES BNC, SMA, CAJA ALUM¿</v>
          </cell>
        </row>
        <row r="7707">
          <cell r="B7707" t="str">
            <v>PANTALLA TFT DE 7 PULGADAS</v>
          </cell>
        </row>
        <row r="7708">
          <cell r="B7708" t="str">
            <v>Compra de placas y circuitos electrónicos</v>
          </cell>
        </row>
        <row r="7709">
          <cell r="B7709" t="str">
            <v>Recopilación de encuestas mes junio para recoger opiniones estudiantes y egresados</v>
          </cell>
        </row>
        <row r="7710">
          <cell r="B7710" t="str">
            <v>rEcopilación de encuestas mes julio para recoger opiniones estudiantes y egresados</v>
          </cell>
        </row>
        <row r="7711">
          <cell r="B7711" t="str">
            <v>ABIN773554 Protein Carbonyl (PC) ELISA Kit (96x)</v>
          </cell>
        </row>
        <row r="7712">
          <cell r="B7712" t="str">
            <v>Adapalene, GSK-LSD1 2HCI</v>
          </cell>
        </row>
        <row r="7713">
          <cell r="B7713" t="str">
            <v>475- SET DE FILTROS ÓPTICOS DE DENSIDAD NEUTRA</v>
          </cell>
        </row>
        <row r="7714">
          <cell r="B7714" t="str">
            <v>LICENCIA SMART PLS</v>
          </cell>
        </row>
        <row r="7715">
          <cell r="B7715" t="str">
            <v xml:space="preserve">LICENCIA SMART PLS </v>
          </cell>
        </row>
        <row r="7716">
          <cell r="B7716" t="str">
            <v>CUCHILLAS DE BISTURI</v>
          </cell>
        </row>
        <row r="7717">
          <cell r="B7717" t="str">
            <v>Compra de máscara de fase tipo +1/-1</v>
          </cell>
        </row>
        <row r="7718">
          <cell r="B7718" t="str">
            <v>Compra de Schistosoma ICT IgG-IgM 20 tests</v>
          </cell>
        </row>
        <row r="7719">
          <cell r="B7719" t="str">
            <v>ROSETTESEP HLA MYELOID KIT</v>
          </cell>
        </row>
        <row r="7720">
          <cell r="B7720" t="str">
            <v>CENTRIFUGEUSE 5430 R GLP</v>
          </cell>
        </row>
        <row r="7721">
          <cell r="B7721" t="str">
            <v>PLACAS</v>
          </cell>
        </row>
        <row r="7722">
          <cell r="B7722" t="str">
            <v>Reproducción imágenes proyecto "Carteles y Railes"</v>
          </cell>
        </row>
        <row r="7723">
          <cell r="B7723" t="str">
            <v xml:space="preserve">Material de laboratorio </v>
          </cell>
        </row>
        <row r="7724">
          <cell r="B7724" t="str">
            <v xml:space="preserve">Material de laboratorio </v>
          </cell>
        </row>
        <row r="7725">
          <cell r="B7725" t="str">
            <v xml:space="preserve">Material de laboratorio </v>
          </cell>
        </row>
        <row r="7726">
          <cell r="B7726" t="str">
            <v>MALE C57BL/6J MOUSE x24</v>
          </cell>
        </row>
        <row r="7727">
          <cell r="B7727" t="str">
            <v>(20x) Importación ratones Male C57BL/6J Mouse - Age Range Cohort - 71 to 75 days</v>
          </cell>
        </row>
        <row r="7728">
          <cell r="B7728" t="str">
            <v>40 Ratones tipo C57Male</v>
          </cell>
        </row>
        <row r="7729">
          <cell r="B7729" t="str">
            <v>20 Ratones Male OF1</v>
          </cell>
        </row>
        <row r="7730">
          <cell r="B7730" t="str">
            <v>Ratones tipo male OF1</v>
          </cell>
        </row>
        <row r="7731">
          <cell r="B7731" t="str">
            <v>Ratones tipo male OF1</v>
          </cell>
        </row>
        <row r="7732">
          <cell r="B7732" t="str">
            <v>Ratones C57BL</v>
          </cell>
        </row>
        <row r="7733">
          <cell r="B7733" t="str">
            <v>Ratones male OF 1</v>
          </cell>
        </row>
        <row r="7734">
          <cell r="B7734" t="str">
            <v>573- REACTIVOS LABORATORIO</v>
          </cell>
        </row>
        <row r="7735">
          <cell r="B7735" t="str">
            <v>514- POTASSIUM DICYANOAURATE_REACTIVOS QUÍMICOS</v>
          </cell>
        </row>
        <row r="7736">
          <cell r="B7736" t="str">
            <v>POTASSIUM TETRACUANOPLAINATE HUDRATE ( PRODUCTOS QUIMICOS)</v>
          </cell>
        </row>
        <row r="7737">
          <cell r="B7737" t="str">
            <v>Material de Laboratorio</v>
          </cell>
        </row>
        <row r="7738">
          <cell r="B7738" t="str">
            <v>Adquisició llicència IDL</v>
          </cell>
        </row>
        <row r="7739">
          <cell r="B7739" t="str">
            <v>SU_52 DINRPLAT-RASPBERRY</v>
          </cell>
        </row>
        <row r="7740">
          <cell r="B7740" t="str">
            <v>TUBOS PARA FRAGMENTACION DE DNA</v>
          </cell>
        </row>
        <row r="7741">
          <cell r="B7741" t="str">
            <v>Material de Laboratorio</v>
          </cell>
        </row>
        <row r="7742">
          <cell r="B7742" t="str">
            <v>Material de Laboratorio</v>
          </cell>
        </row>
        <row r="7743">
          <cell r="B7743" t="str">
            <v>Hilo de platinoi-Terrón de niobio</v>
          </cell>
        </row>
        <row r="7744">
          <cell r="B7744" t="str">
            <v>TRADUCCIÓN ARTÍCULO PARA REVISTA</v>
          </cell>
        </row>
        <row r="7745">
          <cell r="B7745" t="str">
            <v>TRADUCCION</v>
          </cell>
        </row>
        <row r="7746">
          <cell r="B7746" t="str">
            <v>MANUALES PSICOLOGIA</v>
          </cell>
        </row>
        <row r="7747">
          <cell r="B7747" t="str">
            <v>MANUALES PSICOLOGIA</v>
          </cell>
        </row>
        <row r="7748">
          <cell r="B7748" t="str">
            <v>MANUALES PSICOLOGIA</v>
          </cell>
        </row>
        <row r="7749">
          <cell r="B7749" t="str">
            <v>MANUALES DE FISIOTERAPIA</v>
          </cell>
        </row>
        <row r="7750">
          <cell r="B7750" t="str">
            <v>Compra 3 libros (Selected Exercises in Particle and Nuclear Physics)</v>
          </cell>
        </row>
        <row r="7751">
          <cell r="B7751" t="str">
            <v>Adquisició de llibres</v>
          </cell>
        </row>
        <row r="7752">
          <cell r="B7752" t="str">
            <v>Adquisició de llibres</v>
          </cell>
        </row>
        <row r="7753">
          <cell r="B7753" t="str">
            <v>Adquisició de llibres</v>
          </cell>
        </row>
        <row r="7754">
          <cell r="B7754" t="str">
            <v>Adquisició de llibres</v>
          </cell>
        </row>
        <row r="7755">
          <cell r="B7755" t="str">
            <v>Adquisición material bibliográfico</v>
          </cell>
        </row>
        <row r="7756">
          <cell r="B7756" t="str">
            <v>COMPRA 7 LIBROS BIBL. GREGORI MAIANS</v>
          </cell>
        </row>
        <row r="7757">
          <cell r="B7757" t="str">
            <v>COMPRA 2 LIBROS. BIBL. GREGORI MAIANS</v>
          </cell>
        </row>
        <row r="7758">
          <cell r="B7758" t="str">
            <v>Compra de material bibliográfico</v>
          </cell>
        </row>
        <row r="7759">
          <cell r="B7759" t="str">
            <v>Adquisición material biblliográfico Derecho Romano</v>
          </cell>
        </row>
        <row r="7760">
          <cell r="B7760" t="str">
            <v>Adquisición material bibliográfico Derecho Romano</v>
          </cell>
        </row>
        <row r="7761">
          <cell r="B7761" t="str">
            <v>Adquisición materia bibliográfico Derecho Romano</v>
          </cell>
        </row>
        <row r="7762">
          <cell r="B7762" t="str">
            <v>Adquisición material bibliográfico Derecho Romano</v>
          </cell>
        </row>
        <row r="7763">
          <cell r="B7763" t="str">
            <v>Adquisición material bibliográfico Derecho Romano</v>
          </cell>
        </row>
        <row r="7764">
          <cell r="B7764" t="str">
            <v>Adquisición material bibliográfico Derecho Eclesiástico</v>
          </cell>
        </row>
        <row r="7765">
          <cell r="B7765" t="str">
            <v>Adquisición material bibliográfico</v>
          </cell>
        </row>
        <row r="7766">
          <cell r="B7766" t="str">
            <v>Adquisición material bibliográfico</v>
          </cell>
        </row>
        <row r="7767">
          <cell r="B7767" t="str">
            <v>Adquisición material bibliográfico</v>
          </cell>
        </row>
        <row r="7768">
          <cell r="B7768" t="str">
            <v>Adquisición de libros</v>
          </cell>
        </row>
        <row r="7769">
          <cell r="B7769" t="str">
            <v>Adquisición de libros</v>
          </cell>
        </row>
        <row r="7770">
          <cell r="B7770" t="str">
            <v>Libro</v>
          </cell>
        </row>
        <row r="7771">
          <cell r="B7771" t="str">
            <v>compra libro-divisas</v>
          </cell>
        </row>
        <row r="7772">
          <cell r="B7772" t="str">
            <v>Compra Libro-divisas</v>
          </cell>
        </row>
        <row r="7773">
          <cell r="B7773" t="str">
            <v>Compra Libro-divisas</v>
          </cell>
        </row>
        <row r="7774">
          <cell r="B7774" t="str">
            <v>Compra libros SUMSOC23</v>
          </cell>
        </row>
        <row r="7775">
          <cell r="B7775" t="str">
            <v>ADQUISICION LIBRO DOCENCIA</v>
          </cell>
        </row>
        <row r="7776">
          <cell r="B7776" t="str">
            <v>Libro " In Search or Criminal Responsiblility"</v>
          </cell>
        </row>
        <row r="7777">
          <cell r="B7777" t="str">
            <v>315-COMPRA DE METACERCARIAS</v>
          </cell>
        </row>
        <row r="7778">
          <cell r="B7778" t="str">
            <v>MANTENIMIENTO DE SOFTWARE</v>
          </cell>
        </row>
        <row r="7779">
          <cell r="B7779" t="str">
            <v>COMPRA LÁMPARAS MICROSCOPIO</v>
          </cell>
        </row>
        <row r="7780">
          <cell r="B7780" t="str">
            <v>Cortisol ER EIA Kit Research-divisas</v>
          </cell>
        </row>
        <row r="7781">
          <cell r="B7781" t="str">
            <v>MANUALES FILOSOFIA CCE</v>
          </cell>
        </row>
        <row r="7782">
          <cell r="B7782" t="str">
            <v>MANUALES FILOSOFIA CCE</v>
          </cell>
        </row>
        <row r="7783">
          <cell r="B7783" t="str">
            <v>MANUALES PSICOLOGIA Y FCAFE (Ebooks)</v>
          </cell>
        </row>
        <row r="7784">
          <cell r="B7784" t="str">
            <v>MANUALES PSICOLOGIA (Ebooks)</v>
          </cell>
        </row>
        <row r="7785">
          <cell r="B7785" t="str">
            <v>MANUALES PSICOLOGIA (Ebooks)</v>
          </cell>
        </row>
        <row r="7786">
          <cell r="B7786" t="str">
            <v>569- REACTIVOS LABORATORIO</v>
          </cell>
        </row>
        <row r="7787">
          <cell r="B7787" t="str">
            <v>459- REACTIVO DE LABORATORIO</v>
          </cell>
        </row>
        <row r="7788">
          <cell r="B7788" t="str">
            <v>100 µl Rabbit monoclonal [EPR20659] to Doublecortin</v>
          </cell>
        </row>
        <row r="7789">
          <cell r="B7789" t="str">
            <v>ANTI-DOUBLECORTIN ANTIBODY</v>
          </cell>
        </row>
        <row r="7790">
          <cell r="B7790" t="str">
            <v>publicacion de articulo</v>
          </cell>
        </row>
        <row r="7791">
          <cell r="B7791" t="str">
            <v>MANUALES BIOLOGICAS</v>
          </cell>
        </row>
        <row r="7792">
          <cell r="B7792" t="str">
            <v xml:space="preserve">Revisión artículo Vicente Martínez Soria </v>
          </cell>
        </row>
        <row r="7793">
          <cell r="B7793" t="str">
            <v>SUSCRIPCIONES DROPBOX PLUS 1 TB VICENTE HERRANZ Y SUSANA GONZÁLEZ</v>
          </cell>
        </row>
        <row r="7794">
          <cell r="B7794" t="str">
            <v>MANTENIMIENTO WEB www.symbioticgreenalgae.com</v>
          </cell>
        </row>
        <row r="7795">
          <cell r="B7795" t="str">
            <v>COMPRA 10 LIBROS BIBL. GREGORI MAIANS</v>
          </cell>
        </row>
        <row r="7796">
          <cell r="B7796" t="str">
            <v>COMPRA 8 LIBROS. BIBL. GREGORI MAIANS</v>
          </cell>
        </row>
        <row r="7797">
          <cell r="B7797" t="str">
            <v>libros</v>
          </cell>
        </row>
        <row r="7798">
          <cell r="B7798" t="str">
            <v>libros</v>
          </cell>
        </row>
        <row r="7799">
          <cell r="B7799" t="str">
            <v>Adquisición material bibliográfico Derecho Romano</v>
          </cell>
        </row>
        <row r="7800">
          <cell r="B7800" t="str">
            <v>Adquisición material bibliográfico Derecho Romano</v>
          </cell>
        </row>
        <row r="7801">
          <cell r="B7801" t="str">
            <v>Adquisición material bibliográfico Derecho Romano</v>
          </cell>
        </row>
        <row r="7802">
          <cell r="B7802" t="str">
            <v>Adquisición material bibliográfico</v>
          </cell>
        </row>
        <row r="7803">
          <cell r="B7803" t="str">
            <v>compra de material bibliográfico</v>
          </cell>
        </row>
        <row r="7804">
          <cell r="B7804" t="str">
            <v>Adquisición material bibliográfico</v>
          </cell>
        </row>
        <row r="7805">
          <cell r="B7805" t="str">
            <v>Adquisición material bibliográfico</v>
          </cell>
        </row>
        <row r="7806">
          <cell r="B7806" t="str">
            <v>Adquisición material bibliográfico</v>
          </cell>
        </row>
        <row r="7807">
          <cell r="B7807" t="str">
            <v>Adquisición libro</v>
          </cell>
        </row>
        <row r="7808">
          <cell r="B7808" t="str">
            <v>Adquisición libro</v>
          </cell>
        </row>
        <row r="7809">
          <cell r="B7809" t="str">
            <v>LIBROS</v>
          </cell>
        </row>
        <row r="7810">
          <cell r="B7810" t="str">
            <v>MSI CUBI SILLENT I7-7500U</v>
          </cell>
        </row>
        <row r="7811">
          <cell r="B7811" t="str">
            <v>ORDENADOR PORTÁTIL MSI PS42</v>
          </cell>
        </row>
        <row r="7812">
          <cell r="B7812" t="str">
            <v>Compra Ordenador Portatil para la vicedecana de la Facultad de Medicina y Odontologia</v>
          </cell>
        </row>
        <row r="7813">
          <cell r="B7813" t="str">
            <v>REPOSICIÓN FUENTE DE ALIMENTACION</v>
          </cell>
        </row>
        <row r="7814">
          <cell r="B7814" t="str">
            <v>4 LÁMPARAS HITACHI ORIGINAL DT0911</v>
          </cell>
        </row>
        <row r="7815">
          <cell r="B7815" t="str">
            <v>3 Ordenadores portátiles para el Decanato de la Fª de Medicina y Odontología</v>
          </cell>
        </row>
        <row r="7816">
          <cell r="B7816" t="str">
            <v>Sifón acero inoxidable 0.5l</v>
          </cell>
        </row>
        <row r="7817">
          <cell r="B7817" t="str">
            <v>ADQUISICIÓN OBRA TAX TREATY COMMENTARIES</v>
          </cell>
        </row>
        <row r="7818">
          <cell r="B7818" t="str">
            <v>PLACAS PARA SENSOR HUMEDAD CABINAS</v>
          </cell>
        </row>
        <row r="7819">
          <cell r="B7819" t="str">
            <v>Revision lingüística de artículo</v>
          </cell>
        </row>
        <row r="7820">
          <cell r="B7820" t="str">
            <v>Ultra Sensitive Mouse Insulin ELISA Kit</v>
          </cell>
        </row>
        <row r="7821">
          <cell r="B7821" t="str">
            <v>Ultra Sensitive Mouse Insulin ELISA Kit</v>
          </cell>
        </row>
        <row r="7822">
          <cell r="B7822" t="str">
            <v>Alojamiento Hotel Hacienda Usmal 8-16/04/18 2 miemb. Proy. Prometeo</v>
          </cell>
        </row>
        <row r="7823">
          <cell r="B7823" t="str">
            <v>Alojamiento Hotel Hacienda Usmal 8-20/04/18 3 miemb. Proy. Prometeo</v>
          </cell>
        </row>
        <row r="7824">
          <cell r="B7824" t="str">
            <v>Cenas Hotel Hacienda Uxmal 08-20/04/2018 3 miemb. Proyecto Prometeo</v>
          </cell>
        </row>
        <row r="7825">
          <cell r="B7825" t="str">
            <v>Desayunos Hotel Hacienda Uxmal 08-20/04/2018 3 miemb. Proyecto Prometeo</v>
          </cell>
        </row>
        <row r="7826">
          <cell r="B7826" t="str">
            <v>Desayunos Hotel Hacienda Uxmal 08-20/04/2018 3 miemb. Proyecto Prometeo</v>
          </cell>
        </row>
        <row r="7827">
          <cell r="B7827" t="str">
            <v>Secuenciación ADN</v>
          </cell>
        </row>
        <row r="7828">
          <cell r="B7828" t="str">
            <v>Prácticas formativas máster Biotecn. IVI Lisboa</v>
          </cell>
        </row>
        <row r="7829">
          <cell r="B7829" t="str">
            <v>CEBADORES DE DNA</v>
          </cell>
        </row>
        <row r="7830">
          <cell r="B7830" t="str">
            <v>Aplicación específica para Circuito integrado para tomografía de positrones</v>
          </cell>
        </row>
        <row r="7831">
          <cell r="B7831" t="str">
            <v>Cartulina colores varios mural. 2 Unidades</v>
          </cell>
        </row>
        <row r="7832">
          <cell r="B7832" t="str">
            <v xml:space="preserve"> Compra de A939572 (5mg)</v>
          </cell>
        </row>
        <row r="7833">
          <cell r="B7833" t="str">
            <v>Material de laboratorio</v>
          </cell>
        </row>
        <row r="7834">
          <cell r="B7834" t="str">
            <v>MICROORGANISM RESEQUENCING (WGS)
AMAZON DATA DOWNLOAD X 1</v>
          </cell>
        </row>
        <row r="7835">
          <cell r="B7835" t="str">
            <v>Cables para laboratorio RF-IFIMED</v>
          </cell>
        </row>
        <row r="7836">
          <cell r="B7836" t="str">
            <v>3 Resucitadores adultos de silicona (LSR Adult Standard w/Masks in Carton)</v>
          </cell>
        </row>
        <row r="7837">
          <cell r="B7837" t="str">
            <v>Revisió de l'anglès de text científic</v>
          </cell>
        </row>
        <row r="7838">
          <cell r="B7838" t="str">
            <v>Revisió de l'anglès de texts científics</v>
          </cell>
        </row>
        <row r="7839">
          <cell r="B7839" t="str">
            <v>REVISIÓ DE L'ANGLÉS D'ARTICLES CIENTIFICS</v>
          </cell>
        </row>
        <row r="7840">
          <cell r="B7840" t="str">
            <v>Cajas de plástico</v>
          </cell>
        </row>
        <row r="7841">
          <cell r="B7841" t="str">
            <v>Traducción artículo "Los azares y la difícil…"</v>
          </cell>
        </row>
        <row r="7842">
          <cell r="B7842" t="str">
            <v>Mecanografiado textos</v>
          </cell>
        </row>
        <row r="7843">
          <cell r="B7843" t="str">
            <v>Adquisición bolsas, pinzas y bandejas para toma muestras proyecto</v>
          </cell>
        </row>
        <row r="7844">
          <cell r="B7844" t="str">
            <v>25 packs agua + 2 rollo cocina</v>
          </cell>
        </row>
        <row r="7845">
          <cell r="B7845" t="str">
            <v>Productes no pereceders per al 9è Passeig Saludable</v>
          </cell>
        </row>
        <row r="7846">
          <cell r="B7846" t="str">
            <v>Jamón Cocido Artesano: Productes per al 9è Passeig Saludable</v>
          </cell>
        </row>
        <row r="7847">
          <cell r="B7847" t="str">
            <v>SU_37 PRODUCTOS ALIMENTTICIOS PARA EXPOSICION CAMPUS CIENTÍFICO</v>
          </cell>
        </row>
        <row r="7848">
          <cell r="B7848" t="str">
            <v>214-COMPRA DE POSTER DE TELA 119x84</v>
          </cell>
        </row>
        <row r="7849">
          <cell r="B7849" t="str">
            <v>Carga de antena de radiómetro en TIR</v>
          </cell>
        </row>
        <row r="7850">
          <cell r="B7850" t="str">
            <v>R 1404/18.-SERVICIOS DE TAXI. FACTURACIÓN JULIO 2018.</v>
          </cell>
        </row>
        <row r="7851">
          <cell r="B7851" t="str">
            <v>SERVICIO DE TAXI SEPTIEMBRE 2018</v>
          </cell>
        </row>
        <row r="7852">
          <cell r="B7852" t="str">
            <v>Serveis de taxi</v>
          </cell>
        </row>
        <row r="7853">
          <cell r="B7853" t="str">
            <v>Serveis de taxi</v>
          </cell>
        </row>
        <row r="7854">
          <cell r="B7854" t="str">
            <v>Serveis de taxi</v>
          </cell>
        </row>
        <row r="7855">
          <cell r="B7855" t="str">
            <v>Serveis de taxi</v>
          </cell>
        </row>
        <row r="7856">
          <cell r="B7856" t="str">
            <v>Serveis de taxi agost</v>
          </cell>
        </row>
        <row r="7857">
          <cell r="B7857" t="str">
            <v>Serveis de taxi agost</v>
          </cell>
        </row>
        <row r="7858">
          <cell r="B7858" t="str">
            <v>SERVICIOS TAXI - JULIO</v>
          </cell>
        </row>
        <row r="7859">
          <cell r="B7859" t="str">
            <v>SERVICIOS TAXI - AGOSTO</v>
          </cell>
        </row>
        <row r="7860">
          <cell r="B7860" t="str">
            <v>Servicios de taxi. Facturación de Junio 2018.</v>
          </cell>
        </row>
        <row r="7861">
          <cell r="B7861" t="str">
            <v>Servicios  de taxi. Facturación Julio 2018</v>
          </cell>
        </row>
        <row r="7862">
          <cell r="B7862" t="str">
            <v>Servicios de taxi. Facturación mes de Agosto 2018</v>
          </cell>
        </row>
        <row r="7863">
          <cell r="B7863" t="str">
            <v>IMPRESIÓN CARTELES Y EJEMPLARES</v>
          </cell>
        </row>
        <row r="7864">
          <cell r="B7864" t="str">
            <v>DÍPTICO JORNADAS CBC</v>
          </cell>
        </row>
        <row r="7865">
          <cell r="B7865" t="str">
            <v>ADHESIVO TRÍPTICO DIPLOMA</v>
          </cell>
        </row>
        <row r="7866">
          <cell r="B7866" t="str">
            <v>Reparación de la placa electrónica de la vitrina del laboratorio 3</v>
          </cell>
        </row>
        <row r="7867">
          <cell r="B7867" t="str">
            <v>SUSTITUCIÓN DE VARIADOR DE FRECUENCIA, PUESTA A PUNTO Y COMPROBACIÓN EXTRACTOR</v>
          </cell>
        </row>
        <row r="7868">
          <cell r="B7868" t="str">
            <v>SUMINISTRO Y COLOCIÓN DE BOTONERA, SUJETAR BASES ENCHUFES, SUMINISTRO Y COLOCACIÓN SENSOR TEMPERATURA</v>
          </cell>
        </row>
        <row r="7869">
          <cell r="B7869" t="str">
            <v>Correcció "Els llibres de Consells de la Vila de Castelló" Vol. II</v>
          </cell>
        </row>
        <row r="7870">
          <cell r="B7870" t="str">
            <v>Correcció "Els llibres de Consells de la Vila de Castelló" Vol. III</v>
          </cell>
        </row>
        <row r="7871">
          <cell r="B7871" t="str">
            <v>Maquetació llibre "Els llibres de Consells de la Vila de Castelló" Vol. II</v>
          </cell>
        </row>
        <row r="7872">
          <cell r="B7872" t="str">
            <v>Maquetació llibre "Els llibres de Consells de la Vila de Castelló" Vol. III</v>
          </cell>
        </row>
        <row r="7873">
          <cell r="B7873" t="str">
            <v>SEDI_156_SE Actuación de Smoking Souls en el Concert de Benvinguda 2018</v>
          </cell>
        </row>
        <row r="7874">
          <cell r="B7874" t="str">
            <v>Reportaje Fotográfico Universitat Estiu Gandia</v>
          </cell>
        </row>
        <row r="7875">
          <cell r="B7875" t="str">
            <v>Traducció de textos académicos máster 2105 Perinatal</v>
          </cell>
        </row>
        <row r="7876">
          <cell r="B7876" t="str">
            <v>FOTOCOPIAS</v>
          </cell>
        </row>
        <row r="7877">
          <cell r="B7877" t="str">
            <v>COPIAS TASKALFA 3011I #1102RG3NL0 JUNIO - JULIO 2018</v>
          </cell>
        </row>
        <row r="7878">
          <cell r="B7878" t="str">
            <v>COPIAS TASKALFA 3011I #1102RG3NL0 JULIO - SEPTIEMBRE 2018</v>
          </cell>
        </row>
        <row r="7879">
          <cell r="B7879" t="str">
            <v>VINILOS Y CARTELAS EXPO. CAÑADA BLANCH</v>
          </cell>
        </row>
        <row r="7880">
          <cell r="B7880" t="str">
            <v>confección vinilo logotipo y policanvas exposición Exhumant el silenci</v>
          </cell>
        </row>
        <row r="7881">
          <cell r="B7881" t="str">
            <v>produccion y montaje PARA EXPOSICION KOMOS</v>
          </cell>
        </row>
        <row r="7882">
          <cell r="B7882" t="str">
            <v>IMPRESIÓN VINILO ZAGUAN</v>
          </cell>
        </row>
        <row r="7883">
          <cell r="B7883" t="str">
            <v>Revisión lineas de vida-S. Darwin</v>
          </cell>
        </row>
        <row r="7884">
          <cell r="B7884" t="str">
            <v>Ordenador Core i3 + Cámara 360º</v>
          </cell>
        </row>
        <row r="7885">
          <cell r="B7885" t="str">
            <v xml:space="preserve">Diseño gráfico proyecto Silknow </v>
          </cell>
        </row>
        <row r="7886">
          <cell r="B7886" t="str">
            <v>Traducción de trabajo, según factura FA2018-A14725</v>
          </cell>
        </row>
        <row r="7887">
          <cell r="B7887" t="str">
            <v>TRADUCCION TRABAJO</v>
          </cell>
        </row>
        <row r="7888">
          <cell r="B7888" t="str">
            <v>TRADUCCIÓN INGLÉS</v>
          </cell>
        </row>
        <row r="7889">
          <cell r="B7889" t="str">
            <v>TRADUCCION TRABAJO</v>
          </cell>
        </row>
        <row r="7890">
          <cell r="B7890" t="str">
            <v>ANÁLISIS BIOINFORMÁTICOS</v>
          </cell>
        </row>
        <row r="7891">
          <cell r="B7891" t="str">
            <v>INFORME BIBLIOGRÁFICO</v>
          </cell>
        </row>
        <row r="7892">
          <cell r="B7892" t="str">
            <v>PRODUCCIÓN  ESPECTACULO  LA GRAN FINAL ESCENA ERASMUS</v>
          </cell>
        </row>
        <row r="7893">
          <cell r="B7893" t="str">
            <v>Diseño y creación logo imagen Jornadas Cine y Arte</v>
          </cell>
        </row>
        <row r="7894">
          <cell r="B7894" t="str">
            <v>SEDI_88_SE Promoció en xarxes socials dels cursos de La Nau d'Estudiants</v>
          </cell>
        </row>
        <row r="7895">
          <cell r="B7895" t="str">
            <v>DISPASE (1U/ml) X 2 BOTELLAS</v>
          </cell>
        </row>
        <row r="7896">
          <cell r="B7896" t="str">
            <v>4 TERMOMETROS PRECISION Y CABLE ADPATADOR</v>
          </cell>
        </row>
        <row r="7897">
          <cell r="B7897" t="str">
            <v>FEMALE MOUSE-12</v>
          </cell>
        </row>
        <row r="7898">
          <cell r="B7898" t="str">
            <v>258- RATONES</v>
          </cell>
        </row>
        <row r="7899">
          <cell r="B7899" t="str">
            <v>Ratones</v>
          </cell>
        </row>
        <row r="7900">
          <cell r="B7900" t="str">
            <v>Ratones</v>
          </cell>
        </row>
        <row r="7901">
          <cell r="B7901" t="str">
            <v>Ratones</v>
          </cell>
        </row>
        <row r="7902">
          <cell r="B7902" t="str">
            <v>COMPRA MALE#57D TO# (animales)</v>
          </cell>
        </row>
        <row r="7903">
          <cell r="B7903" t="str">
            <v>864- DICHLOROBIS (REACTIVO LABORATORIO)</v>
          </cell>
        </row>
        <row r="7904">
          <cell r="B7904" t="str">
            <v>Hotel 23-27 septiembre, Cannes-Mandeleu (Francia), asistencia ISC 2018, Pilar Campíns, Rosa Herráez, Carmen Molíns y Yolanda Moliner</v>
          </cell>
        </row>
        <row r="7905">
          <cell r="B7905" t="str">
            <v>Hotel 23-27 septiembre, Cannes-Mandeleu (Francia), asistencia ISC 2018, Pascual Serra y Lorenzo Sanjuan</v>
          </cell>
        </row>
        <row r="7906">
          <cell r="B7906" t="str">
            <v>Manteniment IDL Juan A.</v>
          </cell>
        </row>
        <row r="7907">
          <cell r="B7907" t="str">
            <v>PARTICIPACION ENSAYO INTERLABORATORIO</v>
          </cell>
        </row>
        <row r="7908">
          <cell r="B7908" t="str">
            <v>Reproducciones digitales (104) + canon</v>
          </cell>
        </row>
        <row r="7909">
          <cell r="B7909" t="str">
            <v>OPEX_16102018-3</v>
          </cell>
        </row>
        <row r="7910">
          <cell r="B7910" t="str">
            <v>Suplidos de taxis</v>
          </cell>
        </row>
        <row r="7911">
          <cell r="B7911" t="str">
            <v>SUBMINISTRAMENT DE CATÀLEGS</v>
          </cell>
        </row>
        <row r="7912">
          <cell r="B7912" t="str">
            <v>Pago según acuerdo verbal recaudación inscripciones XXI Reunión Nacional Sociedad Española de Química</v>
          </cell>
        </row>
        <row r="7913">
          <cell r="B7913" t="str">
            <v>LIBROS</v>
          </cell>
        </row>
        <row r="7914">
          <cell r="B7914" t="str">
            <v>3130. Fragmentos electroforesis Capilar</v>
          </cell>
        </row>
        <row r="7915">
          <cell r="B7915" t="str">
            <v>Alquiler salas-Forum-congreso</v>
          </cell>
        </row>
        <row r="7916">
          <cell r="B7916" t="str">
            <v>Suministro material deportivo</v>
          </cell>
        </row>
        <row r="7917">
          <cell r="B7917" t="str">
            <v>PILOTES I DIDALS</v>
          </cell>
        </row>
        <row r="7918">
          <cell r="B7918" t="str">
            <v>FACTURACIÓN DE LA ACTIVIDAD THE UNION CUSTOMS CODE LEGISLATION</v>
          </cell>
        </row>
        <row r="7919">
          <cell r="B7919" t="str">
            <v>Formación a la demanda curso Cuestiones prácticas de la nueva ley de contratos del sector público</v>
          </cell>
        </row>
        <row r="7920">
          <cell r="B7920" t="str">
            <v>952-ALQUILER DE AULA DIAS 27 Y 28/9/18</v>
          </cell>
        </row>
        <row r="7921">
          <cell r="B7921" t="str">
            <v>MEDIOS TÉCNICOS</v>
          </cell>
        </row>
        <row r="7922">
          <cell r="B7922" t="str">
            <v xml:space="preserve">Adaptacion del Metodo de </v>
          </cell>
        </row>
        <row r="7923">
          <cell r="B7923" t="str">
            <v>SERVICIO PCR</v>
          </cell>
        </row>
        <row r="7924">
          <cell r="B7924" t="str">
            <v>TÉCNICO SALA MATILDE SALVADOR</v>
          </cell>
        </row>
        <row r="7925">
          <cell r="B7925" t="str">
            <v>Gastos itinerancia Madrid-Vcia expo HABITACIO ARCHIVO FX</v>
          </cell>
        </row>
        <row r="7926">
          <cell r="B7926" t="str">
            <v>Conferencia" Homes, poder i Canvi cap a la corresponsabilitat</v>
          </cell>
        </row>
        <row r="7927">
          <cell r="B7927" t="str">
            <v>PACK ESCUDO PARA ARDUINO</v>
          </cell>
        </row>
        <row r="7928">
          <cell r="B7928" t="str">
            <v>Inscripción 2º Congreso Internacional Dº Humanos</v>
          </cell>
        </row>
        <row r="7929">
          <cell r="B7929" t="str">
            <v>INSERCIÓN PUBLICITARIA EN REVISTA  TEA3 Nº OCTUBRE/NOVIEMBRE</v>
          </cell>
        </row>
        <row r="7930">
          <cell r="B7930" t="str">
            <v>ADQUISICION ORDENADOR PARA PLATAFORMA DE EQUILIBRIO IBV</v>
          </cell>
        </row>
        <row r="7931">
          <cell r="B7931" t="str">
            <v>Adquisición de sudaderas y mochilas para los estudiantes Erasmus</v>
          </cell>
        </row>
        <row r="7932">
          <cell r="B7932" t="str">
            <v>1 Sistema de valoración NedMano y 1 de análisis de fuerza Mano</v>
          </cell>
        </row>
        <row r="7933">
          <cell r="B7933" t="str">
            <v>EVALUACIÓN DE RIESGOS ERGONOMICOS Y PROPUESTAS DE MEJORA DE PUESTOS DE TRABAJO DEL BOTANICO</v>
          </cell>
        </row>
        <row r="7934">
          <cell r="B7934" t="str">
            <v>0051 - CONFERENCIA MASTER PGS</v>
          </cell>
        </row>
        <row r="7935">
          <cell r="B7935" t="str">
            <v>Servicio para el estudio observacional prospectivo NCT01982578</v>
          </cell>
        </row>
        <row r="7936">
          <cell r="B7936" t="str">
            <v>CUOTA SOCIO ARCHIVO HISTORICO</v>
          </cell>
        </row>
        <row r="7937">
          <cell r="B7937" t="str">
            <v>Participació 6 Plaça del Llibre València</v>
          </cell>
        </row>
        <row r="7938">
          <cell r="B7938" t="str">
            <v>Participació 13 Encontre d'editors Benicarló 2018</v>
          </cell>
        </row>
        <row r="7939">
          <cell r="B7939" t="str">
            <v>ALOJAMIENTO PONENTES AVIVAMENT 2018 EN HOTEL AD HOC VALENCIA DIAS 6 A 9 DE JUNIO</v>
          </cell>
        </row>
        <row r="7940">
          <cell r="B7940" t="str">
            <v>MANUALES FAC. DERECHO</v>
          </cell>
        </row>
        <row r="7941">
          <cell r="B7941" t="str">
            <v>MANUALES FAC. CC. SOCIALES</v>
          </cell>
        </row>
        <row r="7942">
          <cell r="B7942" t="str">
            <v>MANUALES FAC. ECONOMIA</v>
          </cell>
        </row>
        <row r="7943">
          <cell r="B7943" t="str">
            <v>Tres libros para consulta del master de fisica avanzada</v>
          </cell>
        </row>
        <row r="7944">
          <cell r="B7944" t="str">
            <v>Tres libros para consulta del master de fisica avanzada</v>
          </cell>
        </row>
        <row r="7945">
          <cell r="B7945" t="str">
            <v>Libro Adventures in celestial mechanics para master fisica avanzada</v>
          </cell>
        </row>
        <row r="7946">
          <cell r="B7946" t="str">
            <v>Adquisició llibres Grau d'estudis anglesos</v>
          </cell>
        </row>
        <row r="7947">
          <cell r="B7947" t="str">
            <v>Adquisició llibres Grau d'estudis anglesos</v>
          </cell>
        </row>
        <row r="7948">
          <cell r="B7948" t="str">
            <v>Adquisició llibres Grau d'estudis anglesos</v>
          </cell>
        </row>
        <row r="7949">
          <cell r="B7949" t="str">
            <v>Adquisició llibres Grau d'estudis anglesos</v>
          </cell>
        </row>
        <row r="7950">
          <cell r="B7950" t="str">
            <v>Adquisició llibres Depto. F.Anglesa i Alemanya</v>
          </cell>
        </row>
        <row r="7951">
          <cell r="B7951" t="str">
            <v>Adquisició llibres Depto. F.Anglesa i Alemanya</v>
          </cell>
        </row>
        <row r="7952">
          <cell r="B7952" t="str">
            <v>Adquisició llibres Depto. F.Anglesa i Alemanya</v>
          </cell>
        </row>
        <row r="7953">
          <cell r="B7953" t="str">
            <v>Adquisició llibres Depto. F.Anglesa i Alemanya</v>
          </cell>
        </row>
        <row r="7954">
          <cell r="B7954" t="str">
            <v>Adquisició llibres Depto. F.Anglesa i Alemanya</v>
          </cell>
        </row>
        <row r="7955">
          <cell r="B7955" t="str">
            <v>Adquisició llibres Depto. F.Anglesa i Alemanya</v>
          </cell>
        </row>
        <row r="7956">
          <cell r="B7956" t="str">
            <v>Adquisició llibres Depto. F.Anglesa i Alemanya</v>
          </cell>
        </row>
        <row r="7957">
          <cell r="B7957" t="str">
            <v>Adquisició llibres Depto. F.Anglesa i Alemanya</v>
          </cell>
        </row>
        <row r="7958">
          <cell r="B7958" t="str">
            <v>Adquisició llibres Depto. F.Anglesa i Alemanya</v>
          </cell>
        </row>
        <row r="7959">
          <cell r="B7959" t="str">
            <v>Adquisició llibres Depto. F.Anglesa i Alemanya</v>
          </cell>
        </row>
        <row r="7960">
          <cell r="B7960" t="str">
            <v>Adquisició llibres Depto. F.Anglesa i Alemanya</v>
          </cell>
        </row>
        <row r="7961">
          <cell r="B7961" t="str">
            <v>Adquisició llibres Depto. F.Anglesa i Alemanya</v>
          </cell>
        </row>
        <row r="7962">
          <cell r="B7962" t="str">
            <v>Adquisició llibres Depto. F.Anglesa i Alemanya</v>
          </cell>
        </row>
        <row r="7963">
          <cell r="B7963" t="str">
            <v>Adquisició llibres Depto. F.Anglesa i Alemanya</v>
          </cell>
        </row>
        <row r="7964">
          <cell r="B7964" t="str">
            <v>Adquisició llibres Depto. F.Anglesa i Alemanya</v>
          </cell>
        </row>
        <row r="7965">
          <cell r="B7965" t="str">
            <v>Adquisició  llibres Depto.Fanglesa i Alemanya</v>
          </cell>
        </row>
        <row r="7966">
          <cell r="B7966" t="str">
            <v>Adquisició llibres Depto. F.Anglesa i Alemanya</v>
          </cell>
        </row>
        <row r="7967">
          <cell r="B7967" t="str">
            <v>Adquisició llibres Depto. F.Anglesa i Alemanya</v>
          </cell>
        </row>
        <row r="7968">
          <cell r="B7968" t="str">
            <v>Adquisició llibres Depto. F.Anglesa i Alemanya</v>
          </cell>
        </row>
        <row r="7969">
          <cell r="B7969" t="str">
            <v>COMPRA LIBROS</v>
          </cell>
        </row>
        <row r="7970">
          <cell r="B7970" t="str">
            <v>Compra de libros</v>
          </cell>
        </row>
        <row r="7971">
          <cell r="B7971" t="str">
            <v>Adquisición libros</v>
          </cell>
        </row>
        <row r="7972">
          <cell r="B7972" t="str">
            <v>LIBROS PREHISTORIA</v>
          </cell>
        </row>
        <row r="7973">
          <cell r="B7973" t="str">
            <v>LIBROS PREHISTORIA</v>
          </cell>
        </row>
        <row r="7974">
          <cell r="B7974" t="str">
            <v>Adquisición material bibliográfico</v>
          </cell>
        </row>
        <row r="7975">
          <cell r="B7975" t="str">
            <v>Compra libros SUMSOC32</v>
          </cell>
        </row>
        <row r="7976">
          <cell r="B7976" t="str">
            <v>Compra libros SUMSOC33</v>
          </cell>
        </row>
        <row r="7977">
          <cell r="B7977" t="str">
            <v>Compra libros SUMSOC34</v>
          </cell>
        </row>
        <row r="7978">
          <cell r="B7978" t="str">
            <v>13 libros proyecto "Construcciones del YO". Monica Bolufer</v>
          </cell>
        </row>
        <row r="7979">
          <cell r="B7979" t="str">
            <v>6 libros proyecto "Construcciones del YO". Monica Bolufer</v>
          </cell>
        </row>
        <row r="7980">
          <cell r="B7980" t="str">
            <v>16 libros proyecto "Construcciones del YO". Monica Bolufer</v>
          </cell>
        </row>
        <row r="7981">
          <cell r="B7981" t="str">
            <v>14 libros proyecto "Construcciones del YO". Monica Bolufer</v>
          </cell>
        </row>
        <row r="7982">
          <cell r="B7982" t="str">
            <v>11 libros proyecto "Construcciones del YO". Monica Bolufer</v>
          </cell>
        </row>
        <row r="7983">
          <cell r="B7983" t="str">
            <v>11 libros proyecto "Construcciones del YO". Monica Bolufer</v>
          </cell>
        </row>
        <row r="7984">
          <cell r="B7984" t="str">
            <v>6 libros proyecto "Construcciones del YO". Monica Bolufer</v>
          </cell>
        </row>
        <row r="7985">
          <cell r="B7985" t="str">
            <v>1 libros proyecto "Construcciones del YO". Monica Bolufer</v>
          </cell>
        </row>
        <row r="7986">
          <cell r="B7986" t="str">
            <v>7 libros proyecto "Construcciones del YO". Monica Bolufer</v>
          </cell>
        </row>
        <row r="7987">
          <cell r="B7987" t="str">
            <v>15 libros proyecto "Construcciones del YO". Monica Bolufer</v>
          </cell>
        </row>
        <row r="7988">
          <cell r="B7988" t="str">
            <v>TIMBRE INALÁMBRICO PUERTA</v>
          </cell>
        </row>
        <row r="7989">
          <cell r="B7989" t="str">
            <v>TRADUCCIÓN DE ARTÍCULO ESPAÑOL, INGLÉS</v>
          </cell>
        </row>
        <row r="7990">
          <cell r="B7990" t="str">
            <v>Libros para consulta master fisica avanzada</v>
          </cell>
        </row>
        <row r="7991">
          <cell r="B7991" t="str">
            <v>COMPRA LIBROS</v>
          </cell>
        </row>
        <row r="7992">
          <cell r="B7992" t="str">
            <v>TGF a 100-16A-20 ug</v>
          </cell>
        </row>
        <row r="7993">
          <cell r="B7993" t="str">
            <v>930- DICHLORO 1,2,4,5-TETRAZINE</v>
          </cell>
        </row>
        <row r="7994">
          <cell r="B7994" t="str">
            <v>719- TETRATHIAPENTALENE</v>
          </cell>
        </row>
        <row r="7995">
          <cell r="B7995" t="str">
            <v>Plásmidos ADN</v>
          </cell>
        </row>
        <row r="7996">
          <cell r="B7996" t="str">
            <v>Goat Polyclonal</v>
          </cell>
        </row>
        <row r="7997">
          <cell r="B7997" t="str">
            <v>Adquisición de conjunto de dos láseres DPSS de longitudes de onda 405 y 450nm para iluminación uniforme y estructurada en microscopía por fluorescencia</v>
          </cell>
        </row>
        <row r="7998">
          <cell r="B7998" t="str">
            <v>Láser DPSS de longitud de onda 514 nm para iluminación coherente en sistemas de microscopía de campo claro, iluminación estructurada y de holografía digital</v>
          </cell>
        </row>
        <row r="7999">
          <cell r="B7999" t="str">
            <v>Conjunto de test de alta resolución para evaluación y calibradode sistemas de microscopía óptica superresolvente</v>
          </cell>
        </row>
        <row r="8000">
          <cell r="B8000" t="str">
            <v>Adquisición de Kit de elementos optomecánicos</v>
          </cell>
        </row>
        <row r="8001">
          <cell r="B8001" t="str">
            <v>716- MASCARAS PARA DEPOSICION DE ELECTRODOS METALICOS</v>
          </cell>
        </row>
        <row r="8002">
          <cell r="B8002" t="str">
            <v>ANALÍTICAS POR RADIOCARBONO</v>
          </cell>
        </row>
        <row r="8003">
          <cell r="B8003" t="str">
            <v>GASTOS COMUNIDAD 3º TRIMESTRE</v>
          </cell>
        </row>
        <row r="8004">
          <cell r="B8004" t="str">
            <v>Publicacion en OPEN ACCES</v>
          </cell>
        </row>
        <row r="8005">
          <cell r="B8005" t="str">
            <v>Publicación del capítulo "Whispering Gallery Modes for accurate characterization of optical fiber's parameters</v>
          </cell>
        </row>
        <row r="8006">
          <cell r="B8006" t="str">
            <v>836- MÁSCARA PARA DEPOSICIÓN DE ELECTRODOS METÁLICOS</v>
          </cell>
        </row>
        <row r="8007">
          <cell r="B8007" t="str">
            <v>4 LICENCIAS PARA ALMACENAMIENTO DE DATOS</v>
          </cell>
        </row>
        <row r="8008">
          <cell r="B8008" t="str">
            <v>LICENCIA PROGRAMA DRAGON 7.0</v>
          </cell>
        </row>
        <row r="8009">
          <cell r="B8009" t="str">
            <v>ANALÍTICAS DE MATERIALES</v>
          </cell>
        </row>
        <row r="8010">
          <cell r="B8010" t="str">
            <v>Compra de libros</v>
          </cell>
        </row>
        <row r="8011">
          <cell r="B8011" t="str">
            <v>Compra libros</v>
          </cell>
        </row>
        <row r="8012">
          <cell r="B8012" t="str">
            <v>Compra libros SUMSOC31</v>
          </cell>
        </row>
        <row r="8013">
          <cell r="B8013" t="str">
            <v>Compra libros SUMSOC46</v>
          </cell>
        </row>
        <row r="8014">
          <cell r="B8014" t="str">
            <v>REVISIÓN MANUSCRITO EN INGLÉS</v>
          </cell>
        </row>
        <row r="8015">
          <cell r="B8015" t="str">
            <v>REVISIÓN MANUSCRITO EN INGLÉS x 2</v>
          </cell>
        </row>
        <row r="8016">
          <cell r="B8016" t="str">
            <v>REVISIÓN MANUSCRITO EN INGLÉS</v>
          </cell>
        </row>
        <row r="8017">
          <cell r="B8017" t="str">
            <v>Producción pieza - Sta. Úrsula. Inscripciones ara exposición HABITACIÓN. ARCHIVO FX</v>
          </cell>
        </row>
        <row r="8018">
          <cell r="B8018" t="str">
            <v>SU_42 IMPRESIÓN POSTER A0</v>
          </cell>
        </row>
        <row r="8019">
          <cell r="B8019" t="str">
            <v>posters para congreso SEA en lona A0</v>
          </cell>
        </row>
        <row r="8020">
          <cell r="B8020" t="str">
            <v>SU_46 impresión posters</v>
          </cell>
        </row>
        <row r="8021">
          <cell r="B8021" t="str">
            <v>MATERIAL INFORMATICO NO INV.</v>
          </cell>
        </row>
        <row r="8022">
          <cell r="B8022" t="str">
            <v>REPARACION 1 FUENTE DE ALIMENTACIÓN DE ORDENADOR EN AULARIO SUR</v>
          </cell>
        </row>
        <row r="8023">
          <cell r="B8023" t="str">
            <v>4 LAMPARAS HITACHI ORIGINAL DT0911</v>
          </cell>
        </row>
        <row r="8024">
          <cell r="B8024" t="str">
            <v>2 SISTEMAS INALAMBRICOS BLX14E/CVL</v>
          </cell>
        </row>
        <row r="8025">
          <cell r="B8025" t="str">
            <v>REPARACION DE 1 FUENTE DE ALIMENTACION S405</v>
          </cell>
        </row>
        <row r="8026">
          <cell r="B8026" t="str">
            <v>2 FUENTES ALIMENTACION SUR</v>
          </cell>
        </row>
        <row r="8027">
          <cell r="B8027" t="str">
            <v>40 TECLADOS AULARIO SUR MK220</v>
          </cell>
        </row>
        <row r="8028">
          <cell r="B8028" t="str">
            <v>REPOSICIÓN DIÓXIDO DE CARBONO 4.5 BOT DE 37,5Kg. Distribución y transporte. A.d.r.</v>
          </cell>
        </row>
        <row r="8029">
          <cell r="B8029" t="str">
            <v>FUENTE ALIMENTACIÓN Y DISCO DURO</v>
          </cell>
        </row>
        <row r="8030">
          <cell r="B8030" t="str">
            <v>223- COMPRA ADAPTADOR PORTATIL USB</v>
          </cell>
        </row>
        <row r="8031">
          <cell r="B8031" t="str">
            <v>TWELVE SOUTH CURVE STAND FOR MACBOOK-ZML/USB-C CHARGE CABLE (2M)-ZML/G-TECH G-DRIVE MOBILE USB-C 2TB 7MM ZML</v>
          </cell>
        </row>
        <row r="8032">
          <cell r="B8032" t="str">
            <v>714-ASESORIA PREPARACION PROPUESTA PROYECTO FET</v>
          </cell>
        </row>
        <row r="8033">
          <cell r="B8033" t="str">
            <v>740- REACTIVOS QUÍMICOS</v>
          </cell>
        </row>
        <row r="8034">
          <cell r="B8034" t="str">
            <v>REVISIÓ TEST ANGLÉS</v>
          </cell>
        </row>
        <row r="8035">
          <cell r="B8035" t="str">
            <v>SEDI_81_SE Cesión por la Plaza de Toros de Valencia el 26/10/2018 para Concierto de Bienvenida a los nuevos estudiantes</v>
          </cell>
        </row>
        <row r="8036">
          <cell r="B8036" t="str">
            <v>SEDI_140_SE Cesió  de l'explotació de les barres de la Plaça de Bous per al Concert de Benvinguda el 26/10/2018</v>
          </cell>
        </row>
        <row r="8037">
          <cell r="B8037" t="str">
            <v>Ticket aparcamiento ORA Blasco Ibáñez</v>
          </cell>
        </row>
        <row r="8038">
          <cell r="B8038" t="str">
            <v>Ticket aparcamiento ORA Jardín Botánico</v>
          </cell>
        </row>
        <row r="8039">
          <cell r="B8039" t="str">
            <v>Ticket aparcamiento ORA Jardín Botánico</v>
          </cell>
        </row>
        <row r="8040">
          <cell r="B8040" t="str">
            <v xml:space="preserve">ALQUILER DE SALA PARA ACTO PROTOCOLARIO. </v>
          </cell>
        </row>
        <row r="8041">
          <cell r="B8041" t="str">
            <v xml:space="preserve">ALQUILER DE SALA PARA ACTO PROTOCOLARIO. </v>
          </cell>
        </row>
        <row r="8042">
          <cell r="B8042" t="str">
            <v>Primers DNA</v>
          </cell>
        </row>
        <row r="8043">
          <cell r="B8043" t="str">
            <v>sintesis y envio de 6 oligonucleotidos</v>
          </cell>
        </row>
        <row r="8044">
          <cell r="B8044" t="str">
            <v>DNA Polimerasas y dNTPs para PCR y albumina.</v>
          </cell>
        </row>
        <row r="8045">
          <cell r="B8045" t="str">
            <v>Enzimas NZYTaq II DNA Polymerase</v>
          </cell>
        </row>
        <row r="8046">
          <cell r="B8046" t="str">
            <v>Reactivos</v>
          </cell>
        </row>
        <row r="8047">
          <cell r="B8047" t="str">
            <v>Reactivos</v>
          </cell>
        </row>
        <row r="8048">
          <cell r="B8048" t="str">
            <v>Secuenciación</v>
          </cell>
        </row>
        <row r="8049">
          <cell r="B8049" t="str">
            <v>Asesoramiento y colaboración redacción normativa</v>
          </cell>
        </row>
        <row r="8050">
          <cell r="B8050" t="str">
            <v>PUBLICACIONS I EDICIONS</v>
          </cell>
        </row>
        <row r="8051">
          <cell r="B8051" t="str">
            <v>ESTUDIO DE MATERIALES ARQUEOBOTÁNICOS</v>
          </cell>
        </row>
        <row r="8052">
          <cell r="B8052" t="str">
            <v>ANÁLISIS SUELOS</v>
          </cell>
        </row>
        <row r="8053">
          <cell r="B8053" t="str">
            <v>ANALISIS MUESTRAS DE SUELOS</v>
          </cell>
        </row>
        <row r="8054">
          <cell r="B8054" t="str">
            <v>Servicio de secuenciación de ADN (01-04-18 al 30-06-18)</v>
          </cell>
        </row>
        <row r="8055">
          <cell r="B8055" t="str">
            <v>DIGITALIZACION</v>
          </cell>
        </row>
        <row r="8056">
          <cell r="B8056" t="str">
            <v>Compra de Papel Protocolo AC 534.001- AC538.000 (1.000 uds)</v>
          </cell>
        </row>
        <row r="8057">
          <cell r="B8057" t="str">
            <v>ANÁLISIS Y ENSAYOS REALIZADOS POR EL SERVICIO DE ESPECTROMETRÍA DE MASAS</v>
          </cell>
        </row>
        <row r="8058">
          <cell r="B8058" t="str">
            <v>INSTALACIÓN DE RIEGO POR GOTEO EN LA ZONA DE RAMÓN LLULL</v>
          </cell>
        </row>
        <row r="8059">
          <cell r="B8059" t="str">
            <v>Viaje y alojamiento</v>
          </cell>
        </row>
        <row r="8060">
          <cell r="B8060" t="str">
            <v>MATERIAL OFICINA VARIADO</v>
          </cell>
        </row>
        <row r="8061">
          <cell r="B8061" t="str">
            <v>Inscripción Congreso XXIII Hª de la Educación. Universitat de Lleida</v>
          </cell>
        </row>
        <row r="8062">
          <cell r="B8062" t="str">
            <v>Inscripción Congreso XXIII Hª de la Educación. Universitat de Lleida</v>
          </cell>
        </row>
        <row r="8063">
          <cell r="B8063" t="str">
            <v>Inscripción Congreso XXIII Hª de la Educación. Universitat de Lleida</v>
          </cell>
        </row>
        <row r="8064">
          <cell r="B8064" t="str">
            <v>Transporte urbano GV.</v>
          </cell>
        </row>
        <row r="8065">
          <cell r="B8065" t="str">
            <v>Transporte urbano GV.</v>
          </cell>
        </row>
        <row r="8066">
          <cell r="B8066" t="str">
            <v>Transporte urbano GV.</v>
          </cell>
        </row>
        <row r="8067">
          <cell r="B8067" t="str">
            <v>Bonometro Vlc 10/07/18 MIG HEALTH</v>
          </cell>
        </row>
        <row r="8068">
          <cell r="B8068" t="str">
            <v>Bonometro Vlc 01/08/18 MIG HEALTH</v>
          </cell>
        </row>
        <row r="8069">
          <cell r="B8069" t="str">
            <v>Bonometro Vlc 01/08/18 MIG HEALTH Rocafort</v>
          </cell>
        </row>
        <row r="8070">
          <cell r="B8070" t="str">
            <v>COMPRA LIBROS BIBLIOTECA CAMPUS D'ONTINYENT</v>
          </cell>
        </row>
        <row r="8071">
          <cell r="B8071" t="str">
            <v>COMPRA LIBROS BIBLIOTECA CAMPUS D'ONTINYENT</v>
          </cell>
        </row>
        <row r="8072">
          <cell r="B8072" t="str">
            <v>COMPRA LIBROS BIBLIOTECA CAMPUS D'ONTINYENT</v>
          </cell>
        </row>
        <row r="8073">
          <cell r="B8073" t="str">
            <v>COMPRA LIBROS</v>
          </cell>
        </row>
        <row r="8074">
          <cell r="B8074" t="str">
            <v>DIGITALIZACION</v>
          </cell>
        </row>
        <row r="8075">
          <cell r="B8075" t="str">
            <v xml:space="preserve">Compra de puntero laser Logitech Profesional presenter. </v>
          </cell>
        </row>
        <row r="8076">
          <cell r="B8076" t="str">
            <v>Test de resolución de fase para el Laboratorio de Procesado Optoelectrónico de imágenes</v>
          </cell>
        </row>
        <row r="8077">
          <cell r="B8077" t="str">
            <v>Inform. Accesos Bca CC Salud  JULIO</v>
          </cell>
        </row>
        <row r="8078">
          <cell r="B8078" t="str">
            <v>Inform. Accesos Sala estudios Filosofía  JULIO</v>
          </cell>
        </row>
        <row r="8079">
          <cell r="B8079" t="str">
            <v>REPARACION AVERIA</v>
          </cell>
        </row>
        <row r="8080">
          <cell r="B8080" t="str">
            <v>CONTRATO MANTENIMIENTO ANUAL</v>
          </cell>
        </row>
        <row r="8081">
          <cell r="B8081" t="str">
            <v>REPARACION AVERIA EQUIPO DIFRACCION DE RAYOS X</v>
          </cell>
        </row>
        <row r="8082">
          <cell r="B8082" t="str">
            <v>Polisses assegurances estudiants màster Coop.desenv.</v>
          </cell>
        </row>
        <row r="8083">
          <cell r="B8083" t="str">
            <v>VIAJES</v>
          </cell>
        </row>
        <row r="8084">
          <cell r="B8084" t="str">
            <v>VIAJES</v>
          </cell>
        </row>
        <row r="8085">
          <cell r="B8085" t="str">
            <v>USB-2 unidades</v>
          </cell>
        </row>
        <row r="8086">
          <cell r="B8086" t="str">
            <v>593- ASPIRADORA Y SET DE BATERÍAS</v>
          </cell>
        </row>
        <row r="8087">
          <cell r="B8087" t="str">
            <v>188 Cable DMX</v>
          </cell>
        </row>
        <row r="8088">
          <cell r="B8088" t="str">
            <v xml:space="preserve">PILAS RECARGABLES </v>
          </cell>
        </row>
        <row r="8089">
          <cell r="B8089" t="str">
            <v>2 megacode junior con ECG</v>
          </cell>
        </row>
        <row r="8090">
          <cell r="B8090" t="str">
            <v>Traducción de texto</v>
          </cell>
        </row>
        <row r="8091">
          <cell r="B8091" t="str">
            <v>Traducción de texto</v>
          </cell>
        </row>
        <row r="8092">
          <cell r="B8092" t="str">
            <v>Revision de texto en ingles</v>
          </cell>
        </row>
        <row r="8093">
          <cell r="B8093" t="str">
            <v>Revision de texto en ingles</v>
          </cell>
        </row>
        <row r="8094">
          <cell r="B8094" t="str">
            <v>Traducción artículo</v>
          </cell>
        </row>
        <row r="8095">
          <cell r="B8095" t="str">
            <v>Carta y 2 revision texto cientifico</v>
          </cell>
        </row>
        <row r="8096">
          <cell r="B8096" t="str">
            <v>Revisión del inglés del texto científico The SOTH Scale</v>
          </cell>
        </row>
        <row r="8097">
          <cell r="B8097" t="str">
            <v>Revisión del inglés del texto científico Employees</v>
          </cell>
        </row>
        <row r="8098">
          <cell r="B8098" t="str">
            <v>Revisión del inglés del texto científico Psychological</v>
          </cell>
        </row>
        <row r="8099">
          <cell r="B8099" t="str">
            <v>Traducción Revisión texto científico</v>
          </cell>
        </row>
        <row r="8100">
          <cell r="B8100" t="str">
            <v>Revisión del inglés del texto " A brief online self-guided program based on behavioural activation or physical activity for the treatment of depressio" 4.500 pal</v>
          </cell>
        </row>
        <row r="8101">
          <cell r="B8101" t="str">
            <v>Traducción Isabel II y la Monarquía Constitucional en España…Proyecto Monica Bolufer</v>
          </cell>
        </row>
        <row r="8102">
          <cell r="B8102" t="str">
            <v>Traducción Gender and Politics in the Spanish Revolutionary Monarchy. Proyecto Monica Bolufer</v>
          </cell>
        </row>
        <row r="8103">
          <cell r="B8103" t="str">
            <v>Traducción artículo resultados investigación</v>
          </cell>
        </row>
        <row r="8104">
          <cell r="B8104" t="str">
            <v>Traducción artículo resultados investigación</v>
          </cell>
        </row>
        <row r="8105">
          <cell r="B8105" t="str">
            <v>TRADUCCIÓN TEXTO CIENTÍFICO 6.004 PALABRAS</v>
          </cell>
        </row>
        <row r="8106">
          <cell r="B8106" t="str">
            <v>REVISION Y CORRECCION  TEXTO CIENTÍFICO INGLES</v>
          </cell>
        </row>
        <row r="8107">
          <cell r="B8107" t="str">
            <v xml:space="preserve">Revisión de inglés de manuscrito </v>
          </cell>
        </row>
        <row r="8108">
          <cell r="B8108" t="str">
            <v>Traduccion al ingles de articulo cientifico</v>
          </cell>
        </row>
        <row r="8109">
          <cell r="B8109" t="str">
            <v>Traducción artículo "Analysing the first…"</v>
          </cell>
        </row>
        <row r="8110">
          <cell r="B8110" t="str">
            <v>Traducción de artículo científico para su posible publicación</v>
          </cell>
        </row>
        <row r="8111">
          <cell r="B8111" t="str">
            <v>Servicio Traducción artículo</v>
          </cell>
        </row>
        <row r="8112">
          <cell r="B8112" t="str">
            <v>Servicio de traducción artículo y revisión</v>
          </cell>
        </row>
        <row r="8113">
          <cell r="B8113" t="str">
            <v>Ordenador portátil HP Pavilion 500-129ES Core i 7 8GB</v>
          </cell>
        </row>
        <row r="8114">
          <cell r="B8114" t="str">
            <v>3 PORTAFOLIO</v>
          </cell>
        </row>
        <row r="8115">
          <cell r="B8115" t="str">
            <v>Revisión artículo ingles public."A Metaphorical Map of</v>
          </cell>
        </row>
        <row r="8116">
          <cell r="B8116" t="str">
            <v>revisión artículo</v>
          </cell>
        </row>
        <row r="8117">
          <cell r="B8117" t="str">
            <v>revisión artículo</v>
          </cell>
        </row>
        <row r="8118">
          <cell r="B8118" t="str">
            <v>Revision de texto en ingles</v>
          </cell>
        </row>
        <row r="8119">
          <cell r="B8119" t="str">
            <v>Traducción artículo "Análisis de la pérdida ósea periimplantada según la morfol.zona coronal" discusión y figuras</v>
          </cell>
        </row>
        <row r="8120">
          <cell r="B8120" t="str">
            <v>Traducción artíclo "Análisis de pérdida ósea periimplantaria según morfol. Zona coronal. Resumen, introducción, material y métodos</v>
          </cell>
        </row>
        <row r="8121">
          <cell r="B8121" t="str">
            <v>Revisión artículo "Análisis pérdida ósea periimplantaria según la morfología de la zona coronal de implantes…"</v>
          </cell>
        </row>
        <row r="8122">
          <cell r="B8122" t="str">
            <v>Revisión artículo "Influence on the perimplant bone loss of diferrent partial dentures retained on two implants".</v>
          </cell>
        </row>
        <row r="8123">
          <cell r="B8123" t="str">
            <v>Traducción artículo "Effect of rapid maxillary expansión of sleep apnea-hypopnea syndrome in growing patients".</v>
          </cell>
        </row>
        <row r="8124">
          <cell r="B8124" t="str">
            <v>Traducción artículo "Ceramo-metal vs resina nanocerám sobre implant. Estudio clínico prospectivo a 5 años". Resumen,introducción</v>
          </cell>
        </row>
        <row r="8125">
          <cell r="B8125" t="str">
            <v>Traducción artículo "Ceramo-metal vs resina nanocerám sobre implant. Estudio clínico prospectivo a 5 años". Resultados, discusión, figuras</v>
          </cell>
        </row>
        <row r="8126">
          <cell r="B8126" t="str">
            <v>Traducción artículo "Shear bond strength of debonded ceramic restorations rebonded by means of a cleaning and retreatment protocol"</v>
          </cell>
        </row>
        <row r="8127">
          <cell r="B8127" t="str">
            <v>Revisión artículo "ceramo-metálicas vs reina nanocerámica sobre implantes. Estudio clínico prospectivo a 5 años</v>
          </cell>
        </row>
        <row r="8128">
          <cell r="B8128" t="str">
            <v>Traducción de resumen: Indirect occlusal veneers: CAD-CAM materials and bonding technique</v>
          </cell>
        </row>
        <row r="8129">
          <cell r="B8129" t="str">
            <v>815-TRADUCCION JURADA</v>
          </cell>
        </row>
        <row r="8130">
          <cell r="B8130" t="str">
            <v>FIAMBRERAS DE PLÁTICO</v>
          </cell>
        </row>
        <row r="8131">
          <cell r="B8131" t="str">
            <v>Traducción a inglés de trabajo</v>
          </cell>
        </row>
        <row r="8132">
          <cell r="B8132" t="str">
            <v>TRADUCCIÓN ARTÍCULO</v>
          </cell>
        </row>
        <row r="8133">
          <cell r="B8133" t="str">
            <v>Revisión artículo Intemporal Subtitution the Spanish Economy A. Cutanda</v>
          </cell>
        </row>
        <row r="8134">
          <cell r="B8134" t="str">
            <v>LAVADO DEL NISSAN</v>
          </cell>
        </row>
        <row r="8135">
          <cell r="B8135" t="str">
            <v>corrección del art. B. Giner Earnings management of target firms and deal Premiums</v>
          </cell>
        </row>
        <row r="8136">
          <cell r="B8136" t="str">
            <v>traducción</v>
          </cell>
        </row>
        <row r="8137">
          <cell r="B8137" t="str">
            <v>Gestión de las redes sociales de I. Polibienestar en ( julio y agosto2018) Cuenta Twitter, Google+, Facebook, Linked-in e informe de progreso</v>
          </cell>
        </row>
        <row r="8138">
          <cell r="B8138" t="str">
            <v>TRADUCCION</v>
          </cell>
        </row>
        <row r="8139">
          <cell r="B8139" t="str">
            <v>LIBROS</v>
          </cell>
        </row>
        <row r="8140">
          <cell r="B8140" t="str">
            <v>ANALISIS PARASITOLOGICO</v>
          </cell>
        </row>
        <row r="8141">
          <cell r="B8141" t="str">
            <v>ANALISIS PARASITOLOGICO</v>
          </cell>
        </row>
        <row r="8142">
          <cell r="B8142" t="str">
            <v>ACTIV. SURF 1ER. CUATRIM. Cº 18/19</v>
          </cell>
        </row>
        <row r="8143">
          <cell r="B8143" t="str">
            <v>Corrección traducción al inglés de un artículo de carácter científico de 1203 palabras</v>
          </cell>
        </row>
        <row r="8144">
          <cell r="B8144" t="str">
            <v>103.Corrección artículo</v>
          </cell>
        </row>
        <row r="8145">
          <cell r="B8145" t="str">
            <v>Correcció articles Mètode 97</v>
          </cell>
        </row>
        <row r="8146">
          <cell r="B8146" t="str">
            <v>Correcció artícles Mètode 98</v>
          </cell>
        </row>
        <row r="8147">
          <cell r="B8147" t="str">
            <v>TRADUCCIÓN</v>
          </cell>
        </row>
        <row r="8148">
          <cell r="B8148" t="str">
            <v>TRADUCCION</v>
          </cell>
        </row>
        <row r="8149">
          <cell r="B8149" t="str">
            <v>Traduccion</v>
          </cell>
        </row>
        <row r="8150">
          <cell r="B8150" t="str">
            <v>REVISION ARTICULO</v>
          </cell>
        </row>
        <row r="8151">
          <cell r="B8151" t="str">
            <v>REVISION ARTICULO</v>
          </cell>
        </row>
        <row r="8152">
          <cell r="B8152" t="str">
            <v>REVISION ARTICULO</v>
          </cell>
        </row>
        <row r="8153">
          <cell r="B8153" t="str">
            <v>TRADUCCION</v>
          </cell>
        </row>
        <row r="8154">
          <cell r="B8154" t="str">
            <v>ADAPTADOR</v>
          </cell>
        </row>
        <row r="8155">
          <cell r="B8155" t="str">
            <v>WEB CAM Y TECLADO</v>
          </cell>
        </row>
        <row r="8156">
          <cell r="B8156" t="str">
            <v>MONITOR</v>
          </cell>
        </row>
        <row r="8157">
          <cell r="B8157" t="str">
            <v>TABLET+PORTATIL</v>
          </cell>
        </row>
        <row r="8158">
          <cell r="B8158" t="str">
            <v>CAJONERA</v>
          </cell>
        </row>
        <row r="8159">
          <cell r="B8159" t="str">
            <v>publicacion las provincias</v>
          </cell>
        </row>
        <row r="8160">
          <cell r="B8160" t="str">
            <v>fotocopias y encuadernacion</v>
          </cell>
        </row>
        <row r="8161">
          <cell r="B8161" t="str">
            <v>DISCO EXTERNO</v>
          </cell>
        </row>
        <row r="8162">
          <cell r="B8162" t="str">
            <v>diseño web</v>
          </cell>
        </row>
        <row r="8163">
          <cell r="B8163" t="str">
            <v>SERVICIO ALOJAMIENTO WEB</v>
          </cell>
        </row>
        <row r="8164">
          <cell r="B8164" t="str">
            <v>ENVIO DOC CATEDRA BIEN COMUN</v>
          </cell>
        </row>
        <row r="8165">
          <cell r="B8165" t="str">
            <v xml:space="preserve">ENVIO DOC   </v>
          </cell>
        </row>
        <row r="8171">
          <cell r="B8171" t="str">
            <v>689- LÁMPARAS DE REPUESTO</v>
          </cell>
        </row>
        <row r="8172">
          <cell r="B8172" t="str">
            <v>suscripción exclusiva de licencia de programa de software</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858"/>
  <sheetViews>
    <sheetView tabSelected="1" topLeftCell="A61" workbookViewId="0">
      <selection activeCell="A8859" sqref="A8859"/>
    </sheetView>
  </sheetViews>
  <sheetFormatPr baseColWidth="10" defaultColWidth="11.5546875" defaultRowHeight="14.4" x14ac:dyDescent="0.3"/>
  <cols>
    <col min="1" max="1" width="12.6640625" style="45" customWidth="1"/>
    <col min="2" max="2" width="41.21875" style="14" customWidth="1"/>
    <col min="3" max="3" width="99.109375" style="14" customWidth="1"/>
    <col min="4" max="4" width="12.33203125" style="42" customWidth="1"/>
    <col min="5" max="5" width="14.33203125" style="43" customWidth="1"/>
    <col min="6" max="6" width="12" style="44" customWidth="1"/>
    <col min="7" max="7" width="17" style="44" customWidth="1"/>
    <col min="8" max="8" width="38.5546875" style="42" customWidth="1"/>
    <col min="9" max="16384" width="11.5546875" style="14"/>
  </cols>
  <sheetData>
    <row r="1" spans="1:9" s="1" customFormat="1" ht="120" customHeight="1" x14ac:dyDescent="0.3">
      <c r="I1" s="2"/>
    </row>
    <row r="2" spans="1:9" s="8" customFormat="1" ht="40.200000000000003" x14ac:dyDescent="0.3">
      <c r="A2" s="3" t="s">
        <v>0</v>
      </c>
      <c r="B2" s="3" t="s">
        <v>1</v>
      </c>
      <c r="C2" s="4" t="s">
        <v>2</v>
      </c>
      <c r="D2" s="3" t="s">
        <v>3</v>
      </c>
      <c r="E2" s="5" t="s">
        <v>4</v>
      </c>
      <c r="F2" s="6" t="s">
        <v>5</v>
      </c>
      <c r="G2" s="6" t="s">
        <v>6</v>
      </c>
      <c r="H2" s="7" t="s">
        <v>7</v>
      </c>
    </row>
    <row r="3" spans="1:9" x14ac:dyDescent="0.3">
      <c r="A3" s="9">
        <v>413</v>
      </c>
      <c r="B3" s="10" t="s">
        <v>8</v>
      </c>
      <c r="C3" s="10" t="str">
        <f>'[1]INTRODUCIR DATOS'!B11</f>
        <v>SERVICIO TAXI</v>
      </c>
      <c r="D3" s="11">
        <v>43300</v>
      </c>
      <c r="E3" s="12">
        <v>7.3</v>
      </c>
      <c r="F3" s="13">
        <v>0</v>
      </c>
      <c r="G3" s="13">
        <v>7.3</v>
      </c>
      <c r="H3" s="11" t="s">
        <v>9</v>
      </c>
    </row>
    <row r="4" spans="1:9" x14ac:dyDescent="0.3">
      <c r="A4" s="15" t="s">
        <v>10</v>
      </c>
      <c r="B4" s="10" t="s">
        <v>11</v>
      </c>
      <c r="C4" s="10" t="str">
        <f>'[1]INTRODUCIR DATOS'!B20</f>
        <v>925- LOCK IN AMPLIFIER (AMPLIFICADOR DE BANDA ANCHA PARA REDUCIR RUIDO ELECTRÓNICO EN MEDIDAS)</v>
      </c>
      <c r="D4" s="11">
        <v>43355</v>
      </c>
      <c r="E4" s="12">
        <v>8219.7800000000007</v>
      </c>
      <c r="F4" s="13">
        <v>0</v>
      </c>
      <c r="G4" s="13">
        <v>8219.7800000000007</v>
      </c>
      <c r="H4" s="11" t="s">
        <v>12</v>
      </c>
    </row>
    <row r="5" spans="1:9" x14ac:dyDescent="0.3">
      <c r="A5" s="16">
        <v>31298</v>
      </c>
      <c r="B5" s="10" t="s">
        <v>13</v>
      </c>
      <c r="C5" s="10" t="str">
        <f>'[1]INTRODUCIR DATOS'!B12</f>
        <v>SUSCRIPCIÓN IDENTIFICADORES DOI</v>
      </c>
      <c r="D5" s="11">
        <v>43326</v>
      </c>
      <c r="E5" s="12">
        <v>77.69</v>
      </c>
      <c r="F5" s="13">
        <v>16.314899999999998</v>
      </c>
      <c r="G5" s="13">
        <v>94.004899999999992</v>
      </c>
      <c r="H5" s="11" t="s">
        <v>14</v>
      </c>
    </row>
    <row r="6" spans="1:9" x14ac:dyDescent="0.3">
      <c r="A6" s="9">
        <v>1521764</v>
      </c>
      <c r="B6" s="10" t="s">
        <v>15</v>
      </c>
      <c r="C6" s="10" t="str">
        <f>'[1]INTRODUCIR DATOS'!B13</f>
        <v>ELABORACIÓN DE CASOS PARA UNA PUBLICACIÓN</v>
      </c>
      <c r="D6" s="11">
        <v>43313</v>
      </c>
      <c r="E6" s="12">
        <v>150</v>
      </c>
      <c r="F6" s="13">
        <v>0</v>
      </c>
      <c r="G6" s="13">
        <v>150</v>
      </c>
      <c r="H6" s="11" t="s">
        <v>16</v>
      </c>
    </row>
    <row r="7" spans="1:9" x14ac:dyDescent="0.3">
      <c r="A7" s="16">
        <v>12846708</v>
      </c>
      <c r="B7" s="10" t="s">
        <v>17</v>
      </c>
      <c r="C7" s="10" t="str">
        <f>'[1]INTRODUCIR DATOS'!B14</f>
        <v>931- ACRIDINE ORANGE STAIN-NTDA, CAS-MOLYBDENUM-FORMAMIDINIUM (REACTIVOS LABORATORIO)</v>
      </c>
      <c r="D7" s="11">
        <v>43354</v>
      </c>
      <c r="E7" s="12">
        <v>2370.6999999999998</v>
      </c>
      <c r="F7" s="13">
        <v>0</v>
      </c>
      <c r="G7" s="13">
        <v>2370.6999999999998</v>
      </c>
      <c r="H7" s="11" t="s">
        <v>18</v>
      </c>
    </row>
    <row r="8" spans="1:9" x14ac:dyDescent="0.3">
      <c r="A8" s="9">
        <v>96500018</v>
      </c>
      <c r="B8" s="10" t="s">
        <v>19</v>
      </c>
      <c r="C8" s="10" t="str">
        <f>'[1]INTRODUCIR DATOS'!B15</f>
        <v>VISITA INVERNADERO SCSIE</v>
      </c>
      <c r="D8" s="11">
        <v>43294</v>
      </c>
      <c r="E8" s="12">
        <v>6.91</v>
      </c>
      <c r="F8" s="13">
        <v>0.69100000000000006</v>
      </c>
      <c r="G8" s="13">
        <v>7.601</v>
      </c>
      <c r="H8" s="11" t="s">
        <v>20</v>
      </c>
    </row>
    <row r="9" spans="1:9" x14ac:dyDescent="0.3">
      <c r="A9" s="17">
        <v>223552679</v>
      </c>
      <c r="B9" s="10" t="s">
        <v>21</v>
      </c>
      <c r="C9" s="10" t="str">
        <f>'[1]INTRODUCIR DATOS'!B16</f>
        <v>616- DEPURADORA GASES INERTES</v>
      </c>
      <c r="D9" s="11">
        <v>43361</v>
      </c>
      <c r="E9" s="12">
        <v>4535.67</v>
      </c>
      <c r="F9" s="13">
        <v>0</v>
      </c>
      <c r="G9" s="13">
        <v>4535.67</v>
      </c>
      <c r="H9" s="11" t="s">
        <v>22</v>
      </c>
    </row>
    <row r="10" spans="1:9" x14ac:dyDescent="0.3">
      <c r="A10" s="10" t="s">
        <v>23</v>
      </c>
      <c r="B10" s="10" t="s">
        <v>24</v>
      </c>
      <c r="C10" s="10" t="s">
        <v>25</v>
      </c>
      <c r="D10" s="18" t="s">
        <v>26</v>
      </c>
      <c r="E10" s="12">
        <v>24</v>
      </c>
      <c r="F10" s="13">
        <v>0</v>
      </c>
      <c r="G10" s="13">
        <v>24</v>
      </c>
      <c r="H10" s="11" t="s">
        <v>27</v>
      </c>
    </row>
    <row r="11" spans="1:9" x14ac:dyDescent="0.3">
      <c r="A11" s="10" t="s">
        <v>23</v>
      </c>
      <c r="B11" s="10" t="s">
        <v>24</v>
      </c>
      <c r="C11" s="10" t="s">
        <v>28</v>
      </c>
      <c r="D11" s="18" t="s">
        <v>29</v>
      </c>
      <c r="E11" s="12">
        <v>80</v>
      </c>
      <c r="F11" s="13">
        <v>0</v>
      </c>
      <c r="G11" s="13">
        <v>80</v>
      </c>
      <c r="H11" s="11" t="s">
        <v>30</v>
      </c>
    </row>
    <row r="12" spans="1:9" ht="28.8" x14ac:dyDescent="0.3">
      <c r="A12" s="10" t="s">
        <v>23</v>
      </c>
      <c r="B12" s="10" t="s">
        <v>24</v>
      </c>
      <c r="C12" s="10" t="s">
        <v>31</v>
      </c>
      <c r="D12" s="18" t="s">
        <v>32</v>
      </c>
      <c r="E12" s="12">
        <v>620.20000000000005</v>
      </c>
      <c r="F12" s="13">
        <v>0</v>
      </c>
      <c r="G12" s="13">
        <v>620.20000000000005</v>
      </c>
      <c r="H12" s="11" t="s">
        <v>33</v>
      </c>
    </row>
    <row r="13" spans="1:9" x14ac:dyDescent="0.3">
      <c r="A13" s="10" t="s">
        <v>23</v>
      </c>
      <c r="B13" s="10" t="s">
        <v>24</v>
      </c>
      <c r="C13" s="10" t="s">
        <v>34</v>
      </c>
      <c r="D13" s="18" t="s">
        <v>35</v>
      </c>
      <c r="E13" s="12">
        <v>2600</v>
      </c>
      <c r="F13" s="13">
        <v>0</v>
      </c>
      <c r="G13" s="13">
        <v>2600</v>
      </c>
      <c r="H13" s="11" t="s">
        <v>36</v>
      </c>
    </row>
    <row r="14" spans="1:9" x14ac:dyDescent="0.3">
      <c r="A14" s="9">
        <v>2590180092</v>
      </c>
      <c r="B14" s="10" t="s">
        <v>37</v>
      </c>
      <c r="C14" s="10" t="str">
        <f>'[1]INTRODUCIR DATOS'!B17</f>
        <v>MENSAJERIA GRIEGA: ENVÍO PLANTAS</v>
      </c>
      <c r="D14" s="11">
        <v>43282</v>
      </c>
      <c r="E14" s="12">
        <v>195.71</v>
      </c>
      <c r="F14" s="13">
        <v>0</v>
      </c>
      <c r="G14" s="13">
        <v>195.71</v>
      </c>
      <c r="H14" s="11" t="s">
        <v>20</v>
      </c>
    </row>
    <row r="15" spans="1:9" x14ac:dyDescent="0.3">
      <c r="A15" s="9" t="s">
        <v>38</v>
      </c>
      <c r="B15" s="10" t="s">
        <v>39</v>
      </c>
      <c r="C15" s="10" t="str">
        <f>'[1]INTRODUCIR DATOS'!B1055</f>
        <v>MATERIAL LABORATORIO</v>
      </c>
      <c r="D15" s="11">
        <v>43287</v>
      </c>
      <c r="E15" s="12">
        <v>201.46</v>
      </c>
      <c r="F15" s="13">
        <v>0</v>
      </c>
      <c r="G15" s="13">
        <v>201.46</v>
      </c>
      <c r="H15" s="11" t="s">
        <v>12</v>
      </c>
    </row>
    <row r="16" spans="1:9" x14ac:dyDescent="0.3">
      <c r="A16" s="16">
        <v>87103953920</v>
      </c>
      <c r="B16" s="10" t="s">
        <v>40</v>
      </c>
      <c r="C16" s="10" t="str">
        <f>'[1]INTRODUCIR DATOS'!B18</f>
        <v>Compra de material óptico</v>
      </c>
      <c r="D16" s="11">
        <v>43320</v>
      </c>
      <c r="E16" s="12">
        <v>227.49</v>
      </c>
      <c r="F16" s="13">
        <v>0</v>
      </c>
      <c r="G16" s="13">
        <v>227.49</v>
      </c>
      <c r="H16" s="11" t="s">
        <v>41</v>
      </c>
    </row>
    <row r="17" spans="1:8" x14ac:dyDescent="0.3">
      <c r="A17" s="9" t="s">
        <v>42</v>
      </c>
      <c r="B17" s="10" t="s">
        <v>43</v>
      </c>
      <c r="C17" s="10" t="str">
        <f>'[1]INTRODUCIR DATOS'!B19</f>
        <v>Inscripcion ICTON2018 de Miguel V. Andrés</v>
      </c>
      <c r="D17" s="11">
        <v>43298</v>
      </c>
      <c r="E17" s="12">
        <v>500</v>
      </c>
      <c r="F17" s="13">
        <v>0</v>
      </c>
      <c r="G17" s="13">
        <v>500</v>
      </c>
      <c r="H17" s="11" t="s">
        <v>44</v>
      </c>
    </row>
    <row r="18" spans="1:8" x14ac:dyDescent="0.3">
      <c r="A18" s="10" t="s">
        <v>45</v>
      </c>
      <c r="B18" s="10" t="s">
        <v>46</v>
      </c>
      <c r="C18" s="10" t="s">
        <v>47</v>
      </c>
      <c r="D18" s="18" t="s">
        <v>48</v>
      </c>
      <c r="E18" s="12">
        <v>797.19</v>
      </c>
      <c r="F18" s="13">
        <v>167.41</v>
      </c>
      <c r="G18" s="13">
        <v>964.6</v>
      </c>
      <c r="H18" s="11" t="s">
        <v>49</v>
      </c>
    </row>
    <row r="19" spans="1:8" x14ac:dyDescent="0.3">
      <c r="A19" s="9" t="s">
        <v>50</v>
      </c>
      <c r="B19" s="10" t="s">
        <v>51</v>
      </c>
      <c r="C19" s="10" t="str">
        <f>'[1]INTRODUCIR DATOS'!B21</f>
        <v>Compra cordón para medalla traje académico</v>
      </c>
      <c r="D19" s="11">
        <v>43357</v>
      </c>
      <c r="E19" s="12">
        <v>21.49</v>
      </c>
      <c r="F19" s="13">
        <v>26.002899999999997</v>
      </c>
      <c r="G19" s="13">
        <v>5.6706089999999989</v>
      </c>
      <c r="H19" s="11">
        <v>43363</v>
      </c>
    </row>
    <row r="20" spans="1:8" x14ac:dyDescent="0.3">
      <c r="A20" s="10" t="s">
        <v>52</v>
      </c>
      <c r="B20" s="10" t="s">
        <v>53</v>
      </c>
      <c r="C20" s="10" t="s">
        <v>54</v>
      </c>
      <c r="D20" s="18" t="s">
        <v>29</v>
      </c>
      <c r="E20" s="12">
        <v>920</v>
      </c>
      <c r="F20" s="13">
        <v>193.2</v>
      </c>
      <c r="G20" s="13">
        <v>1113.2</v>
      </c>
      <c r="H20" s="11" t="s">
        <v>55</v>
      </c>
    </row>
    <row r="21" spans="1:8" x14ac:dyDescent="0.3">
      <c r="A21" s="10" t="s">
        <v>52</v>
      </c>
      <c r="B21" s="10" t="s">
        <v>53</v>
      </c>
      <c r="C21" s="10" t="s">
        <v>56</v>
      </c>
      <c r="D21" s="18" t="s">
        <v>57</v>
      </c>
      <c r="E21" s="12">
        <v>760</v>
      </c>
      <c r="F21" s="13">
        <v>159.6</v>
      </c>
      <c r="G21" s="13">
        <v>919.6</v>
      </c>
      <c r="H21" s="11" t="s">
        <v>58</v>
      </c>
    </row>
    <row r="22" spans="1:8" x14ac:dyDescent="0.3">
      <c r="A22" s="10" t="s">
        <v>52</v>
      </c>
      <c r="B22" s="10" t="s">
        <v>53</v>
      </c>
      <c r="C22" s="10" t="s">
        <v>59</v>
      </c>
      <c r="D22" s="18" t="s">
        <v>60</v>
      </c>
      <c r="E22" s="12">
        <v>1000</v>
      </c>
      <c r="F22" s="13">
        <v>210</v>
      </c>
      <c r="G22" s="13">
        <v>1210</v>
      </c>
      <c r="H22" s="11" t="s">
        <v>61</v>
      </c>
    </row>
    <row r="23" spans="1:8" x14ac:dyDescent="0.3">
      <c r="A23" s="10" t="s">
        <v>62</v>
      </c>
      <c r="B23" s="10" t="s">
        <v>63</v>
      </c>
      <c r="C23" s="10" t="s">
        <v>64</v>
      </c>
      <c r="D23" s="18" t="s">
        <v>65</v>
      </c>
      <c r="E23" s="12">
        <v>6850</v>
      </c>
      <c r="F23" s="13">
        <v>1438.5</v>
      </c>
      <c r="G23" s="13">
        <v>8288.5</v>
      </c>
      <c r="H23" s="11" t="s">
        <v>66</v>
      </c>
    </row>
    <row r="24" spans="1:8" ht="28.8" x14ac:dyDescent="0.3">
      <c r="A24" s="10" t="s">
        <v>62</v>
      </c>
      <c r="B24" s="10" t="s">
        <v>63</v>
      </c>
      <c r="C24" s="10" t="s">
        <v>67</v>
      </c>
      <c r="D24" s="18" t="s">
        <v>57</v>
      </c>
      <c r="E24" s="12">
        <v>600</v>
      </c>
      <c r="F24" s="13">
        <v>126</v>
      </c>
      <c r="G24" s="13">
        <v>726</v>
      </c>
      <c r="H24" s="11" t="s">
        <v>68</v>
      </c>
    </row>
    <row r="25" spans="1:8" x14ac:dyDescent="0.3">
      <c r="A25" s="10" t="s">
        <v>69</v>
      </c>
      <c r="B25" s="10" t="s">
        <v>70</v>
      </c>
      <c r="C25" s="10" t="s">
        <v>71</v>
      </c>
      <c r="D25" s="18" t="s">
        <v>72</v>
      </c>
      <c r="E25" s="12">
        <v>800</v>
      </c>
      <c r="F25" s="13">
        <v>0</v>
      </c>
      <c r="G25" s="13">
        <v>800</v>
      </c>
      <c r="H25" s="11" t="s">
        <v>73</v>
      </c>
    </row>
    <row r="26" spans="1:8" ht="28.8" x14ac:dyDescent="0.3">
      <c r="A26" s="10" t="s">
        <v>74</v>
      </c>
      <c r="B26" s="10" t="s">
        <v>75</v>
      </c>
      <c r="C26" s="10" t="s">
        <v>76</v>
      </c>
      <c r="D26" s="18" t="s">
        <v>32</v>
      </c>
      <c r="E26" s="12">
        <v>3350</v>
      </c>
      <c r="F26" s="13">
        <v>703.5</v>
      </c>
      <c r="G26" s="13">
        <v>4053.5</v>
      </c>
      <c r="H26" s="11" t="s">
        <v>77</v>
      </c>
    </row>
    <row r="27" spans="1:8" x14ac:dyDescent="0.3">
      <c r="A27" s="10" t="s">
        <v>78</v>
      </c>
      <c r="B27" s="10" t="s">
        <v>79</v>
      </c>
      <c r="C27" s="10" t="s">
        <v>80</v>
      </c>
      <c r="D27" s="18" t="s">
        <v>81</v>
      </c>
      <c r="E27" s="12">
        <v>120</v>
      </c>
      <c r="F27" s="13">
        <v>45.15</v>
      </c>
      <c r="G27" s="13">
        <v>260.14999999999998</v>
      </c>
      <c r="H27" s="11" t="s">
        <v>82</v>
      </c>
    </row>
    <row r="28" spans="1:8" x14ac:dyDescent="0.3">
      <c r="A28" s="10" t="s">
        <v>83</v>
      </c>
      <c r="B28" s="10" t="s">
        <v>84</v>
      </c>
      <c r="C28" s="10" t="s">
        <v>85</v>
      </c>
      <c r="D28" s="18" t="s">
        <v>86</v>
      </c>
      <c r="E28" s="12">
        <v>895</v>
      </c>
      <c r="F28" s="13">
        <v>187.95</v>
      </c>
      <c r="G28" s="13">
        <v>1082.95</v>
      </c>
      <c r="H28" s="11" t="s">
        <v>87</v>
      </c>
    </row>
    <row r="29" spans="1:8" x14ac:dyDescent="0.3">
      <c r="A29" s="10" t="s">
        <v>88</v>
      </c>
      <c r="B29" s="10" t="s">
        <v>89</v>
      </c>
      <c r="C29" s="10" t="s">
        <v>90</v>
      </c>
      <c r="D29" s="18" t="s">
        <v>91</v>
      </c>
      <c r="E29" s="12">
        <v>112.88</v>
      </c>
      <c r="F29" s="13">
        <v>4.5199999999999996</v>
      </c>
      <c r="G29" s="13">
        <v>117.4</v>
      </c>
      <c r="H29" s="11" t="s">
        <v>44</v>
      </c>
    </row>
    <row r="30" spans="1:8" x14ac:dyDescent="0.3">
      <c r="A30" s="19" t="s">
        <v>92</v>
      </c>
      <c r="B30" s="19" t="s">
        <v>93</v>
      </c>
      <c r="C30" s="19" t="s">
        <v>94</v>
      </c>
      <c r="D30" s="18" t="s">
        <v>95</v>
      </c>
      <c r="E30" s="20">
        <v>820</v>
      </c>
      <c r="F30" s="21">
        <v>172.2</v>
      </c>
      <c r="G30" s="21">
        <v>992.2</v>
      </c>
      <c r="H30" s="11" t="s">
        <v>96</v>
      </c>
    </row>
    <row r="31" spans="1:8" x14ac:dyDescent="0.3">
      <c r="A31" s="10" t="s">
        <v>97</v>
      </c>
      <c r="B31" s="10" t="s">
        <v>98</v>
      </c>
      <c r="C31" s="10" t="s">
        <v>99</v>
      </c>
      <c r="D31" s="18" t="s">
        <v>48</v>
      </c>
      <c r="E31" s="12">
        <v>118.27</v>
      </c>
      <c r="F31" s="13">
        <v>11.83</v>
      </c>
      <c r="G31" s="13">
        <v>130.1</v>
      </c>
      <c r="H31" s="11" t="s">
        <v>100</v>
      </c>
    </row>
    <row r="32" spans="1:8" x14ac:dyDescent="0.3">
      <c r="A32" s="10" t="s">
        <v>101</v>
      </c>
      <c r="B32" s="10" t="s">
        <v>102</v>
      </c>
      <c r="C32" s="10" t="s">
        <v>103</v>
      </c>
      <c r="D32" s="18" t="s">
        <v>104</v>
      </c>
      <c r="E32" s="12">
        <v>360</v>
      </c>
      <c r="F32" s="13">
        <v>21</v>
      </c>
      <c r="G32" s="13">
        <v>381</v>
      </c>
      <c r="H32" s="11" t="s">
        <v>105</v>
      </c>
    </row>
    <row r="33" spans="1:8" x14ac:dyDescent="0.3">
      <c r="A33" s="10" t="s">
        <v>106</v>
      </c>
      <c r="B33" s="10" t="s">
        <v>107</v>
      </c>
      <c r="C33" s="10" t="s">
        <v>108</v>
      </c>
      <c r="D33" s="18" t="s">
        <v>95</v>
      </c>
      <c r="E33" s="12">
        <v>28.93</v>
      </c>
      <c r="F33" s="13">
        <v>6.07</v>
      </c>
      <c r="G33" s="13">
        <v>35</v>
      </c>
      <c r="H33" s="11" t="s">
        <v>109</v>
      </c>
    </row>
    <row r="34" spans="1:8" x14ac:dyDescent="0.3">
      <c r="A34" s="10" t="s">
        <v>110</v>
      </c>
      <c r="B34" s="10" t="s">
        <v>111</v>
      </c>
      <c r="C34" s="10" t="s">
        <v>112</v>
      </c>
      <c r="D34" s="18" t="s">
        <v>113</v>
      </c>
      <c r="E34" s="12">
        <v>400</v>
      </c>
      <c r="F34" s="13">
        <v>84</v>
      </c>
      <c r="G34" s="13">
        <v>484</v>
      </c>
      <c r="H34" s="11" t="s">
        <v>73</v>
      </c>
    </row>
    <row r="35" spans="1:8" x14ac:dyDescent="0.3">
      <c r="A35" s="10" t="s">
        <v>114</v>
      </c>
      <c r="B35" s="10" t="s">
        <v>115</v>
      </c>
      <c r="C35" s="10" t="s">
        <v>116</v>
      </c>
      <c r="D35" s="18" t="s">
        <v>117</v>
      </c>
      <c r="E35" s="12">
        <v>243.56</v>
      </c>
      <c r="F35" s="13">
        <v>51.15</v>
      </c>
      <c r="G35" s="13">
        <v>294.70999999999998</v>
      </c>
      <c r="H35" s="11" t="s">
        <v>118</v>
      </c>
    </row>
    <row r="36" spans="1:8" x14ac:dyDescent="0.3">
      <c r="A36" s="10" t="s">
        <v>119</v>
      </c>
      <c r="B36" s="10" t="s">
        <v>120</v>
      </c>
      <c r="C36" s="10" t="s">
        <v>121</v>
      </c>
      <c r="D36" s="18" t="s">
        <v>60</v>
      </c>
      <c r="E36" s="12">
        <v>460</v>
      </c>
      <c r="F36" s="13">
        <v>96.6</v>
      </c>
      <c r="G36" s="13">
        <v>556.6</v>
      </c>
      <c r="H36" s="11" t="s">
        <v>61</v>
      </c>
    </row>
    <row r="37" spans="1:8" x14ac:dyDescent="0.3">
      <c r="A37" s="10" t="s">
        <v>122</v>
      </c>
      <c r="B37" s="10" t="s">
        <v>123</v>
      </c>
      <c r="C37" s="10" t="s">
        <v>124</v>
      </c>
      <c r="D37" s="18" t="s">
        <v>125</v>
      </c>
      <c r="E37" s="12">
        <v>800</v>
      </c>
      <c r="F37" s="13">
        <v>0</v>
      </c>
      <c r="G37" s="13">
        <v>800</v>
      </c>
      <c r="H37" s="11" t="s">
        <v>73</v>
      </c>
    </row>
    <row r="38" spans="1:8" x14ac:dyDescent="0.3">
      <c r="A38" s="10" t="s">
        <v>126</v>
      </c>
      <c r="B38" s="10" t="s">
        <v>127</v>
      </c>
      <c r="C38" s="10" t="s">
        <v>128</v>
      </c>
      <c r="D38" s="18" t="s">
        <v>91</v>
      </c>
      <c r="E38" s="12">
        <v>80</v>
      </c>
      <c r="F38" s="13">
        <v>16.8</v>
      </c>
      <c r="G38" s="13">
        <v>96.8</v>
      </c>
      <c r="H38" s="11" t="s">
        <v>55</v>
      </c>
    </row>
    <row r="39" spans="1:8" x14ac:dyDescent="0.3">
      <c r="A39" s="16" t="s">
        <v>5172</v>
      </c>
      <c r="B39" s="10" t="s">
        <v>129</v>
      </c>
      <c r="C39" s="10" t="str">
        <f>'[1]INTRODUCIR DATOS'!B22</f>
        <v>SESION FOTOGRÁFICA DEL ANIMALARIO</v>
      </c>
      <c r="D39" s="11">
        <v>43300</v>
      </c>
      <c r="E39" s="12">
        <v>90</v>
      </c>
      <c r="F39" s="13">
        <v>18.899999999999999</v>
      </c>
      <c r="G39" s="13">
        <v>108.9</v>
      </c>
      <c r="H39" s="11" t="s">
        <v>118</v>
      </c>
    </row>
    <row r="40" spans="1:8" x14ac:dyDescent="0.3">
      <c r="A40" s="9" t="s">
        <v>130</v>
      </c>
      <c r="B40" s="10" t="s">
        <v>131</v>
      </c>
      <c r="C40" s="10" t="str">
        <f>'[1]INTRODUCIR DATOS'!B23</f>
        <v>opex_16102018</v>
      </c>
      <c r="D40" s="11">
        <v>43344</v>
      </c>
      <c r="E40" s="12">
        <v>600</v>
      </c>
      <c r="F40" s="13">
        <v>0</v>
      </c>
      <c r="G40" s="13">
        <v>600</v>
      </c>
      <c r="H40" s="11">
        <v>43378</v>
      </c>
    </row>
    <row r="41" spans="1:8" x14ac:dyDescent="0.3">
      <c r="A41" s="16" t="s">
        <v>132</v>
      </c>
      <c r="B41" s="10" t="s">
        <v>133</v>
      </c>
      <c r="C41" s="10" t="str">
        <f>'[1]INTRODUCIR DATOS'!B24</f>
        <v>Gasto de manutención correspondiente a cena de trabajo 18/09/2018</v>
      </c>
      <c r="D41" s="11">
        <v>43361</v>
      </c>
      <c r="E41" s="12">
        <v>40.270000000000003</v>
      </c>
      <c r="F41" s="13">
        <v>4.0270000000000001</v>
      </c>
      <c r="G41" s="13">
        <v>44.297000000000004</v>
      </c>
      <c r="H41" s="11">
        <v>43361</v>
      </c>
    </row>
    <row r="42" spans="1:8" x14ac:dyDescent="0.3">
      <c r="A42" s="16" t="s">
        <v>137</v>
      </c>
      <c r="B42" s="10" t="s">
        <v>138</v>
      </c>
      <c r="C42" s="10" t="str">
        <f>'[1]INTRODUCIR DATOS'!B26</f>
        <v>Comisariado exposición HABITACIÓN. ARCHIVO FX</v>
      </c>
      <c r="D42" s="11">
        <v>43347</v>
      </c>
      <c r="E42" s="12">
        <v>1600</v>
      </c>
      <c r="F42" s="13">
        <v>336</v>
      </c>
      <c r="G42" s="13">
        <v>1936</v>
      </c>
      <c r="H42" s="11">
        <v>43362</v>
      </c>
    </row>
    <row r="43" spans="1:8" x14ac:dyDescent="0.3">
      <c r="A43" s="9" t="s">
        <v>139</v>
      </c>
      <c r="B43" s="10" t="s">
        <v>140</v>
      </c>
      <c r="C43" s="10" t="str">
        <f>'[1]INTRODUCIR DATOS'!B27</f>
        <v>1 hp cartucho 302xl negro y 1 hp cartucho 302xl tri-color</v>
      </c>
      <c r="D43" s="11">
        <v>43307</v>
      </c>
      <c r="E43" s="12">
        <v>48.49</v>
      </c>
      <c r="F43" s="13">
        <v>10.18</v>
      </c>
      <c r="G43" s="13">
        <v>58.67</v>
      </c>
      <c r="H43" s="11" t="s">
        <v>44</v>
      </c>
    </row>
    <row r="44" spans="1:8" x14ac:dyDescent="0.3">
      <c r="A44" s="16" t="s">
        <v>141</v>
      </c>
      <c r="B44" s="10" t="s">
        <v>142</v>
      </c>
      <c r="C44" s="10" t="str">
        <f>'[1]INTRODUCIR DATOS'!B28</f>
        <v>SUSTITUCION PANTALLA PORTATIL</v>
      </c>
      <c r="D44" s="11">
        <v>43293</v>
      </c>
      <c r="E44" s="12">
        <v>70.25</v>
      </c>
      <c r="F44" s="13">
        <v>14.7525</v>
      </c>
      <c r="G44" s="13">
        <v>85.002499999999998</v>
      </c>
      <c r="H44" s="11" t="s">
        <v>143</v>
      </c>
    </row>
    <row r="45" spans="1:8" x14ac:dyDescent="0.3">
      <c r="A45" s="16" t="s">
        <v>144</v>
      </c>
      <c r="B45" s="10" t="s">
        <v>145</v>
      </c>
      <c r="C45" s="10" t="str">
        <f>'[1]INTRODUCIR DATOS'!B30</f>
        <v>Traslados tribunal concurso CU</v>
      </c>
      <c r="D45" s="11">
        <v>43304</v>
      </c>
      <c r="E45" s="12">
        <v>89</v>
      </c>
      <c r="F45" s="13">
        <v>8.9</v>
      </c>
      <c r="G45" s="13">
        <v>97.9</v>
      </c>
      <c r="H45" s="11" t="s">
        <v>146</v>
      </c>
    </row>
    <row r="46" spans="1:8" x14ac:dyDescent="0.3">
      <c r="A46" s="9" t="s">
        <v>144</v>
      </c>
      <c r="B46" s="10" t="s">
        <v>147</v>
      </c>
      <c r="C46" s="10" t="str">
        <f>'[1]INTRODUCIR DATOS'!B29</f>
        <v>Pago a taxista los desplazamientos realizados</v>
      </c>
      <c r="D46" s="11">
        <v>43305</v>
      </c>
      <c r="E46" s="12">
        <v>26</v>
      </c>
      <c r="F46" s="13">
        <v>2.6</v>
      </c>
      <c r="G46" s="13">
        <v>28.6</v>
      </c>
      <c r="H46" s="11" t="s">
        <v>148</v>
      </c>
    </row>
    <row r="47" spans="1:8" x14ac:dyDescent="0.3">
      <c r="A47" s="9" t="s">
        <v>149</v>
      </c>
      <c r="B47" s="10" t="s">
        <v>150</v>
      </c>
      <c r="C47" s="10" t="str">
        <f>'[1]INTRODUCIR DATOS'!B31</f>
        <v>ENMARCAR CERTIFICADOS PARA COLOCARLOS EN DISTINTAS ESTANCIAS DE LA FdE</v>
      </c>
      <c r="D47" s="11">
        <v>43362</v>
      </c>
      <c r="E47" s="12">
        <v>45.96</v>
      </c>
      <c r="F47" s="13">
        <v>9.6516000000000002</v>
      </c>
      <c r="G47" s="13">
        <v>55.611600000000003</v>
      </c>
      <c r="H47" s="11" t="s">
        <v>118</v>
      </c>
    </row>
    <row r="48" spans="1:8" x14ac:dyDescent="0.3">
      <c r="A48" s="16" t="s">
        <v>151</v>
      </c>
      <c r="B48" s="10" t="s">
        <v>152</v>
      </c>
      <c r="C48" s="10" t="str">
        <f>'[1]INTRODUCIR DATOS'!B32</f>
        <v>Restauració classes pràtiques Allepuz màster 2001</v>
      </c>
      <c r="D48" s="11">
        <v>43282</v>
      </c>
      <c r="E48" s="12">
        <v>56.4</v>
      </c>
      <c r="F48" s="13">
        <v>5.6400000000000006</v>
      </c>
      <c r="G48" s="13">
        <v>62.04</v>
      </c>
      <c r="H48" s="11" t="s">
        <v>118</v>
      </c>
    </row>
    <row r="49" spans="1:8" x14ac:dyDescent="0.3">
      <c r="A49" s="9" t="s">
        <v>153</v>
      </c>
      <c r="B49" s="10" t="s">
        <v>154</v>
      </c>
      <c r="C49" s="10" t="str">
        <f>'[1]INTRODUCIR DATOS'!B35</f>
        <v>Suministro de 2 llaves amaestramiento tesa 9 ukb</v>
      </c>
      <c r="D49" s="11">
        <v>43306</v>
      </c>
      <c r="E49" s="12">
        <v>43.32</v>
      </c>
      <c r="F49" s="13">
        <v>9.1</v>
      </c>
      <c r="G49" s="13">
        <v>52.42</v>
      </c>
      <c r="H49" s="11" t="s">
        <v>44</v>
      </c>
    </row>
    <row r="50" spans="1:8" x14ac:dyDescent="0.3">
      <c r="A50" s="9" t="s">
        <v>153</v>
      </c>
      <c r="B50" s="10" t="s">
        <v>154</v>
      </c>
      <c r="C50" s="10" t="str">
        <f>'[1]INTRODUCIR DATOS'!B33</f>
        <v>1 llave tx80 amaestramiento y marcado</v>
      </c>
      <c r="D50" s="11">
        <v>43282</v>
      </c>
      <c r="E50" s="12">
        <v>21.66</v>
      </c>
      <c r="F50" s="13">
        <v>4.55</v>
      </c>
      <c r="G50" s="13">
        <v>26.21</v>
      </c>
      <c r="H50" s="11" t="s">
        <v>44</v>
      </c>
    </row>
    <row r="51" spans="1:8" x14ac:dyDescent="0.3">
      <c r="A51" s="16" t="s">
        <v>153</v>
      </c>
      <c r="B51" s="10" t="s">
        <v>154</v>
      </c>
      <c r="C51" s="10" t="str">
        <f>'[1]INTRODUCIR DATOS'!B34</f>
        <v>1 suministro de llave amaestramiento tesa</v>
      </c>
      <c r="D51" s="11">
        <v>43354</v>
      </c>
      <c r="E51" s="12">
        <v>21.66</v>
      </c>
      <c r="F51" s="13">
        <v>4.55</v>
      </c>
      <c r="G51" s="13">
        <v>26.21</v>
      </c>
      <c r="H51" s="11" t="s">
        <v>44</v>
      </c>
    </row>
    <row r="52" spans="1:8" x14ac:dyDescent="0.3">
      <c r="A52" s="16" t="s">
        <v>153</v>
      </c>
      <c r="B52" s="10" t="s">
        <v>154</v>
      </c>
      <c r="C52" s="10" t="str">
        <f>'[1]INTRODUCIR DATOS'!B36</f>
        <v>SUMINISTRO 1 LLAVE TX80 AMAESTRADA</v>
      </c>
      <c r="D52" s="11">
        <v>43286</v>
      </c>
      <c r="E52" s="12">
        <v>43.32</v>
      </c>
      <c r="F52" s="13">
        <v>9.0972000000000008</v>
      </c>
      <c r="G52" s="13">
        <v>52.417200000000001</v>
      </c>
      <c r="H52" s="11" t="s">
        <v>118</v>
      </c>
    </row>
    <row r="53" spans="1:8" x14ac:dyDescent="0.3">
      <c r="A53" s="9" t="s">
        <v>153</v>
      </c>
      <c r="B53" s="10" t="s">
        <v>154</v>
      </c>
      <c r="C53" s="10" t="str">
        <f>'[1]INTRODUCIR DATOS'!B37</f>
        <v>Suministro 1 llave tx80 amaestrada 9 ukb 100</v>
      </c>
      <c r="D53" s="11">
        <v>43299</v>
      </c>
      <c r="E53" s="12">
        <v>21.66</v>
      </c>
      <c r="F53" s="13">
        <v>4.55</v>
      </c>
      <c r="G53" s="13">
        <v>26.21</v>
      </c>
      <c r="H53" s="11" t="s">
        <v>155</v>
      </c>
    </row>
    <row r="54" spans="1:8" x14ac:dyDescent="0.3">
      <c r="A54" s="16" t="s">
        <v>153</v>
      </c>
      <c r="B54" s="10" t="s">
        <v>154</v>
      </c>
      <c r="C54" s="10" t="str">
        <f>'[1]INTRODUCIR DATOS'!B38</f>
        <v>Suministro de dos llaves amaestramiento tesa 9 ukb 6000</v>
      </c>
      <c r="D54" s="11">
        <v>43354</v>
      </c>
      <c r="E54" s="12">
        <v>43.32</v>
      </c>
      <c r="F54" s="13">
        <v>9.0971999999999991</v>
      </c>
      <c r="G54" s="13">
        <v>52.417200000000001</v>
      </c>
      <c r="H54" s="11" t="s">
        <v>155</v>
      </c>
    </row>
    <row r="55" spans="1:8" x14ac:dyDescent="0.3">
      <c r="A55" s="9" t="s">
        <v>153</v>
      </c>
      <c r="B55" s="10" t="s">
        <v>154</v>
      </c>
      <c r="C55" s="10" t="str">
        <f>'[1]INTRODUCIR DATOS'!B39</f>
        <v>Reparacion del lector magnetico</v>
      </c>
      <c r="D55" s="11">
        <v>43314</v>
      </c>
      <c r="E55" s="12">
        <v>573.75</v>
      </c>
      <c r="F55" s="13">
        <v>120.4875</v>
      </c>
      <c r="G55" s="13">
        <v>694.23749999999995</v>
      </c>
      <c r="H55" s="11" t="s">
        <v>155</v>
      </c>
    </row>
    <row r="56" spans="1:8" x14ac:dyDescent="0.3">
      <c r="A56" s="16" t="s">
        <v>153</v>
      </c>
      <c r="B56" s="10" t="s">
        <v>154</v>
      </c>
      <c r="C56" s="10" t="str">
        <f>'[1]INTRODUCIR DATOS'!B40</f>
        <v>Copia Llave seguridad</v>
      </c>
      <c r="D56" s="11">
        <v>43364</v>
      </c>
      <c r="E56" s="12">
        <v>21.66</v>
      </c>
      <c r="F56" s="13">
        <v>4.5485999999999995</v>
      </c>
      <c r="G56" s="13">
        <v>26.208600000000001</v>
      </c>
      <c r="H56" s="11">
        <v>43388</v>
      </c>
    </row>
    <row r="57" spans="1:8" x14ac:dyDescent="0.3">
      <c r="A57" s="16" t="s">
        <v>153</v>
      </c>
      <c r="B57" s="10" t="s">
        <v>154</v>
      </c>
      <c r="C57" s="10" t="str">
        <f>'[1]INTRODUCIR DATOS'!B42</f>
        <v>LLAVE TX80 AMAESTRAMIENTO MARCADO</v>
      </c>
      <c r="D57" s="11">
        <v>43306</v>
      </c>
      <c r="E57" s="12">
        <v>21.66</v>
      </c>
      <c r="F57" s="13">
        <v>4.5485999999999995</v>
      </c>
      <c r="G57" s="13">
        <v>26.208600000000001</v>
      </c>
      <c r="H57" s="11" t="s">
        <v>41</v>
      </c>
    </row>
    <row r="58" spans="1:8" x14ac:dyDescent="0.3">
      <c r="A58" s="9" t="s">
        <v>156</v>
      </c>
      <c r="B58" s="10" t="s">
        <v>157</v>
      </c>
      <c r="C58" s="10" t="str">
        <f>'[1]INTRODUCIR DATOS'!B41</f>
        <v>Video publicitario del Máster Salud Pública</v>
      </c>
      <c r="D58" s="11">
        <v>43299</v>
      </c>
      <c r="E58" s="12">
        <v>380</v>
      </c>
      <c r="F58" s="13">
        <v>79.8</v>
      </c>
      <c r="G58" s="13">
        <v>459.8</v>
      </c>
      <c r="H58" s="11" t="s">
        <v>118</v>
      </c>
    </row>
    <row r="59" spans="1:8" x14ac:dyDescent="0.3">
      <c r="A59" s="9" t="s">
        <v>158</v>
      </c>
      <c r="B59" s="10" t="s">
        <v>159</v>
      </c>
      <c r="C59" s="10" t="str">
        <f>'[1]INTRODUCIR DATOS'!B43</f>
        <v>Allotjament classes pràtiques Allepuz màster 2001</v>
      </c>
      <c r="D59" s="11">
        <v>43282</v>
      </c>
      <c r="E59" s="12">
        <v>150</v>
      </c>
      <c r="F59" s="13">
        <v>0</v>
      </c>
      <c r="G59" s="13">
        <v>150</v>
      </c>
      <c r="H59" s="11" t="s">
        <v>118</v>
      </c>
    </row>
    <row r="60" spans="1:8" x14ac:dyDescent="0.3">
      <c r="A60" s="16" t="s">
        <v>160</v>
      </c>
      <c r="B60" s="10" t="s">
        <v>161</v>
      </c>
      <c r="C60" s="10" t="str">
        <f>'[1]INTRODUCIR DATOS'!B44</f>
        <v>Participación en la tasca final Objetivas 1-2 "3d geometric morphometrics of the thorax…"</v>
      </c>
      <c r="D60" s="11">
        <v>43361</v>
      </c>
      <c r="E60" s="12">
        <v>900</v>
      </c>
      <c r="F60" s="13">
        <v>189</v>
      </c>
      <c r="G60" s="13">
        <v>1089</v>
      </c>
      <c r="H60" s="11" t="s">
        <v>44</v>
      </c>
    </row>
    <row r="61" spans="1:8" x14ac:dyDescent="0.3">
      <c r="A61" s="9" t="s">
        <v>162</v>
      </c>
      <c r="B61" s="10" t="s">
        <v>163</v>
      </c>
      <c r="C61" s="10" t="str">
        <f>'[1]INTRODUCIR DATOS'!B45</f>
        <v>Operador de càmera</v>
      </c>
      <c r="D61" s="11">
        <v>43371</v>
      </c>
      <c r="E61" s="12">
        <v>140</v>
      </c>
      <c r="F61" s="13">
        <v>29.4</v>
      </c>
      <c r="G61" s="13">
        <v>169.4</v>
      </c>
      <c r="H61" s="11" t="s">
        <v>136</v>
      </c>
    </row>
    <row r="62" spans="1:8" x14ac:dyDescent="0.3">
      <c r="A62" s="16" t="s">
        <v>162</v>
      </c>
      <c r="B62" s="10" t="s">
        <v>163</v>
      </c>
      <c r="C62" s="10" t="str">
        <f>'[1]INTRODUCIR DATOS'!B46</f>
        <v>Edició, postproducció d'imatge Universo sostenible</v>
      </c>
      <c r="D62" s="11">
        <v>43373</v>
      </c>
      <c r="E62" s="12">
        <v>1900</v>
      </c>
      <c r="F62" s="13">
        <v>399</v>
      </c>
      <c r="G62" s="13">
        <v>2299</v>
      </c>
      <c r="H62" s="11" t="s">
        <v>136</v>
      </c>
    </row>
    <row r="63" spans="1:8" x14ac:dyDescent="0.3">
      <c r="A63" s="9" t="s">
        <v>164</v>
      </c>
      <c r="B63" s="10" t="s">
        <v>165</v>
      </c>
      <c r="C63" s="10" t="str">
        <f>'[1]INTRODUCIR DATOS'!B47</f>
        <v>Revisión artículo inglés"Interculturalism as a way to face racism and promoting conviviality"</v>
      </c>
      <c r="D63" s="11">
        <v>43326</v>
      </c>
      <c r="E63" s="12">
        <v>165</v>
      </c>
      <c r="F63" s="13">
        <v>34.65</v>
      </c>
      <c r="G63" s="13">
        <v>199.65</v>
      </c>
      <c r="H63" s="11" t="s">
        <v>44</v>
      </c>
    </row>
    <row r="64" spans="1:8" x14ac:dyDescent="0.3">
      <c r="A64" s="9" t="s">
        <v>166</v>
      </c>
      <c r="B64" s="10" t="s">
        <v>167</v>
      </c>
      <c r="C64" s="10" t="str">
        <f>'[1]INTRODUCIR DATOS'!B48</f>
        <v>AUTOCARES</v>
      </c>
      <c r="D64" s="11">
        <v>43287</v>
      </c>
      <c r="E64" s="12">
        <v>180</v>
      </c>
      <c r="F64" s="13">
        <v>18</v>
      </c>
      <c r="G64" s="13">
        <v>198</v>
      </c>
      <c r="H64" s="11" t="s">
        <v>168</v>
      </c>
    </row>
    <row r="65" spans="1:8" x14ac:dyDescent="0.3">
      <c r="A65" s="9" t="s">
        <v>169</v>
      </c>
      <c r="B65" s="10" t="s">
        <v>170</v>
      </c>
      <c r="C65" s="10" t="str">
        <f>'[1]INTRODUCIR DATOS'!B49</f>
        <v>IMPRESSIÓ</v>
      </c>
      <c r="D65" s="11">
        <v>43292</v>
      </c>
      <c r="E65" s="12">
        <v>135</v>
      </c>
      <c r="F65" s="13">
        <v>28.349999999999998</v>
      </c>
      <c r="G65" s="13">
        <v>163.35</v>
      </c>
      <c r="H65" s="11" t="s">
        <v>171</v>
      </c>
    </row>
    <row r="66" spans="1:8" x14ac:dyDescent="0.3">
      <c r="A66" s="16" t="s">
        <v>172</v>
      </c>
      <c r="B66" s="10" t="s">
        <v>173</v>
      </c>
      <c r="C66" s="10" t="str">
        <f>'[1]INTRODUCIR DATOS'!B50</f>
        <v>Servicio de restauración 9/07</v>
      </c>
      <c r="D66" s="11">
        <v>43290</v>
      </c>
      <c r="E66" s="12">
        <v>11.68</v>
      </c>
      <c r="F66" s="13">
        <v>1.1679999999999999</v>
      </c>
      <c r="G66" s="13">
        <v>12.847999999999999</v>
      </c>
      <c r="H66" s="11" t="s">
        <v>155</v>
      </c>
    </row>
    <row r="67" spans="1:8" x14ac:dyDescent="0.3">
      <c r="A67" s="9" t="s">
        <v>172</v>
      </c>
      <c r="B67" s="10" t="s">
        <v>173</v>
      </c>
      <c r="C67" s="10" t="str">
        <f>'[1]INTRODUCIR DATOS'!B51</f>
        <v>Servicio de restauración 3/09</v>
      </c>
      <c r="D67" s="11">
        <v>43346</v>
      </c>
      <c r="E67" s="12">
        <v>14.64</v>
      </c>
      <c r="F67" s="13">
        <v>1.4640000000000002</v>
      </c>
      <c r="G67" s="13">
        <v>16.103999999999999</v>
      </c>
      <c r="H67" s="11" t="s">
        <v>155</v>
      </c>
    </row>
    <row r="68" spans="1:8" x14ac:dyDescent="0.3">
      <c r="A68" s="16" t="s">
        <v>174</v>
      </c>
      <c r="B68" s="10" t="s">
        <v>175</v>
      </c>
      <c r="C68" s="10" t="str">
        <f>'[1]INTRODUCIR DATOS'!B52</f>
        <v>CERDOS</v>
      </c>
      <c r="D68" s="11">
        <v>43292</v>
      </c>
      <c r="E68" s="12">
        <v>400</v>
      </c>
      <c r="F68" s="13">
        <v>40</v>
      </c>
      <c r="G68" s="13">
        <v>440</v>
      </c>
      <c r="H68" s="11" t="s">
        <v>176</v>
      </c>
    </row>
    <row r="69" spans="1:8" x14ac:dyDescent="0.3">
      <c r="A69" s="9" t="s">
        <v>174</v>
      </c>
      <c r="B69" s="10" t="s">
        <v>175</v>
      </c>
      <c r="C69" s="10" t="str">
        <f>'[1]INTRODUCIR DATOS'!B53</f>
        <v>COMPRA CERDOS</v>
      </c>
      <c r="D69" s="11">
        <v>43349</v>
      </c>
      <c r="E69" s="12">
        <v>198</v>
      </c>
      <c r="F69" s="13">
        <v>19.8</v>
      </c>
      <c r="G69" s="13">
        <v>217.8</v>
      </c>
      <c r="H69" s="11" t="s">
        <v>118</v>
      </c>
    </row>
    <row r="70" spans="1:8" x14ac:dyDescent="0.3">
      <c r="A70" s="16" t="s">
        <v>177</v>
      </c>
      <c r="B70" s="10" t="s">
        <v>178</v>
      </c>
      <c r="C70" s="10" t="str">
        <f>'[1]INTRODUCIR DATOS'!B54</f>
        <v>DUPLICADO LLAVES</v>
      </c>
      <c r="D70" s="11">
        <v>43284</v>
      </c>
      <c r="E70" s="12">
        <v>2.89</v>
      </c>
      <c r="F70" s="13">
        <v>0.6069</v>
      </c>
      <c r="G70" s="13">
        <v>3.4969000000000001</v>
      </c>
      <c r="H70" s="11" t="s">
        <v>118</v>
      </c>
    </row>
    <row r="71" spans="1:8" x14ac:dyDescent="0.3">
      <c r="A71" s="9" t="s">
        <v>177</v>
      </c>
      <c r="B71" s="10" t="s">
        <v>178</v>
      </c>
      <c r="C71" s="10" t="str">
        <f>'[1]INTRODUCIR DATOS'!B55</f>
        <v>DUPLICADO LLAVES</v>
      </c>
      <c r="D71" s="11">
        <v>43307</v>
      </c>
      <c r="E71" s="12">
        <v>3.14</v>
      </c>
      <c r="F71" s="13">
        <v>0.65939999999999999</v>
      </c>
      <c r="G71" s="13">
        <v>3.7994000000000003</v>
      </c>
      <c r="H71" s="11" t="s">
        <v>118</v>
      </c>
    </row>
    <row r="72" spans="1:8" x14ac:dyDescent="0.3">
      <c r="A72" s="16" t="s">
        <v>177</v>
      </c>
      <c r="B72" s="10" t="s">
        <v>178</v>
      </c>
      <c r="C72" s="10" t="str">
        <f>'[1]INTRODUCIR DATOS'!B56</f>
        <v>DUPLICADO LLAVES</v>
      </c>
      <c r="D72" s="11">
        <v>43362</v>
      </c>
      <c r="E72" s="12">
        <v>7.02</v>
      </c>
      <c r="F72" s="13">
        <v>1.4742</v>
      </c>
      <c r="G72" s="13">
        <v>8.4941999999999993</v>
      </c>
      <c r="H72" s="11" t="s">
        <v>118</v>
      </c>
    </row>
    <row r="73" spans="1:8" x14ac:dyDescent="0.3">
      <c r="A73" s="9" t="s">
        <v>177</v>
      </c>
      <c r="B73" s="10" t="s">
        <v>178</v>
      </c>
      <c r="C73" s="10" t="str">
        <f>'[1]INTRODUCIR DATOS'!B57</f>
        <v>DUPLICADO LLAVES</v>
      </c>
      <c r="D73" s="11">
        <v>43357</v>
      </c>
      <c r="E73" s="12">
        <v>29.25</v>
      </c>
      <c r="F73" s="13">
        <v>6.1425000000000001</v>
      </c>
      <c r="G73" s="13">
        <v>35.392499999999998</v>
      </c>
      <c r="H73" s="11" t="s">
        <v>118</v>
      </c>
    </row>
    <row r="74" spans="1:8" x14ac:dyDescent="0.3">
      <c r="A74" s="16" t="s">
        <v>177</v>
      </c>
      <c r="B74" s="10" t="s">
        <v>178</v>
      </c>
      <c r="C74" s="10" t="str">
        <f>'[1]INTRODUCIR DATOS'!B58</f>
        <v>DUPLICADO LLAVES</v>
      </c>
      <c r="D74" s="11">
        <v>43363</v>
      </c>
      <c r="E74" s="12">
        <v>8.26</v>
      </c>
      <c r="F74" s="13">
        <v>1.7345999999999999</v>
      </c>
      <c r="G74" s="13">
        <v>9.9946000000000002</v>
      </c>
      <c r="H74" s="11" t="s">
        <v>118</v>
      </c>
    </row>
    <row r="75" spans="1:8" ht="28.8" x14ac:dyDescent="0.3">
      <c r="A75" s="9" t="s">
        <v>179</v>
      </c>
      <c r="B75" s="10" t="s">
        <v>180</v>
      </c>
      <c r="C75" s="10" t="str">
        <f>'[1]INTRODUCIR DATOS'!B59</f>
        <v>Semilla de guisante Lincoln y Capuchino, maíz Golden y pepino Marketmore. Práct. Biología Vegetal: 33052,33074,33170</v>
      </c>
      <c r="D75" s="11">
        <v>43348</v>
      </c>
      <c r="E75" s="12">
        <v>87.93</v>
      </c>
      <c r="F75" s="13">
        <v>8.19</v>
      </c>
      <c r="G75" s="13">
        <v>96.12</v>
      </c>
      <c r="H75" s="11" t="s">
        <v>44</v>
      </c>
    </row>
    <row r="76" spans="1:8" x14ac:dyDescent="0.3">
      <c r="A76" s="17" t="s">
        <v>179</v>
      </c>
      <c r="B76" s="10" t="s">
        <v>180</v>
      </c>
      <c r="C76" s="10" t="str">
        <f>'[1]INTRODUCIR DATOS'!B60</f>
        <v>GUISANTE LINCONL ENANO</v>
      </c>
      <c r="D76" s="11">
        <v>43355</v>
      </c>
      <c r="E76" s="12">
        <v>21</v>
      </c>
      <c r="F76" s="13">
        <v>0.84</v>
      </c>
      <c r="G76" s="13">
        <v>21.84</v>
      </c>
      <c r="H76" s="11" t="s">
        <v>181</v>
      </c>
    </row>
    <row r="77" spans="1:8" x14ac:dyDescent="0.3">
      <c r="A77" s="9" t="s">
        <v>182</v>
      </c>
      <c r="B77" s="10" t="s">
        <v>183</v>
      </c>
      <c r="C77" s="10" t="str">
        <f>'[1]INTRODUCIR DATOS'!B61</f>
        <v>20 CARTELAS SOBREMESA</v>
      </c>
      <c r="D77" s="11">
        <v>43312</v>
      </c>
      <c r="E77" s="12">
        <v>97.2</v>
      </c>
      <c r="F77" s="13">
        <v>20.409999999999997</v>
      </c>
      <c r="G77" s="13">
        <v>117.61</v>
      </c>
      <c r="H77" s="11" t="s">
        <v>44</v>
      </c>
    </row>
    <row r="78" spans="1:8" x14ac:dyDescent="0.3">
      <c r="A78" s="16" t="s">
        <v>184</v>
      </c>
      <c r="B78" s="10" t="s">
        <v>185</v>
      </c>
      <c r="C78" s="10" t="str">
        <f>'[1]INTRODUCIR DATOS'!B62</f>
        <v>LAPIZ MEMORIA</v>
      </c>
      <c r="D78" s="11">
        <v>43371</v>
      </c>
      <c r="E78" s="12">
        <v>62.3</v>
      </c>
      <c r="F78" s="13">
        <v>13.082999999999998</v>
      </c>
      <c r="G78" s="13">
        <v>75.382999999999996</v>
      </c>
      <c r="H78" s="11" t="s">
        <v>186</v>
      </c>
    </row>
    <row r="79" spans="1:8" x14ac:dyDescent="0.3">
      <c r="A79" s="9" t="s">
        <v>187</v>
      </c>
      <c r="B79" s="10" t="s">
        <v>185</v>
      </c>
      <c r="C79" s="10" t="str">
        <f>'[1]INTRODUCIR DATOS'!B63</f>
        <v>Papel fotográfico</v>
      </c>
      <c r="D79" s="11">
        <v>43357</v>
      </c>
      <c r="E79" s="12">
        <v>119.89</v>
      </c>
      <c r="F79" s="13">
        <v>25.1769</v>
      </c>
      <c r="G79" s="13">
        <v>145.0669</v>
      </c>
      <c r="H79" s="11" t="s">
        <v>118</v>
      </c>
    </row>
    <row r="80" spans="1:8" x14ac:dyDescent="0.3">
      <c r="A80" s="9" t="s">
        <v>134</v>
      </c>
      <c r="B80" s="10" t="s">
        <v>135</v>
      </c>
      <c r="C80" s="10" t="str">
        <f>'[1]INTRODUCIR DATOS'!B25</f>
        <v>APL TRANSPARENCIAS CAJA 50UD A4 10580</v>
      </c>
      <c r="D80" s="11">
        <v>43300</v>
      </c>
      <c r="E80" s="12">
        <v>43.83</v>
      </c>
      <c r="F80" s="13">
        <v>9.2042999999999999</v>
      </c>
      <c r="G80" s="13">
        <v>53.034300000000002</v>
      </c>
      <c r="H80" s="11" t="s">
        <v>136</v>
      </c>
    </row>
    <row r="81" spans="1:8" x14ac:dyDescent="0.3">
      <c r="A81" s="16" t="s">
        <v>134</v>
      </c>
      <c r="B81" s="10" t="s">
        <v>185</v>
      </c>
      <c r="C81" s="10" t="str">
        <f>'[1]INTRODUCIR DATOS'!B230</f>
        <v>Material oficina</v>
      </c>
      <c r="D81" s="11">
        <v>43300</v>
      </c>
      <c r="E81" s="12">
        <v>98.95</v>
      </c>
      <c r="F81" s="13">
        <v>20.779499999999999</v>
      </c>
      <c r="G81" s="13">
        <v>119.7295</v>
      </c>
      <c r="H81" s="11" t="s">
        <v>118</v>
      </c>
    </row>
    <row r="82" spans="1:8" x14ac:dyDescent="0.3">
      <c r="A82" s="9" t="s">
        <v>134</v>
      </c>
      <c r="B82" s="10" t="s">
        <v>185</v>
      </c>
      <c r="C82" s="10" t="str">
        <f>'[1]INTRODUCIR DATOS'!B231</f>
        <v>TONER</v>
      </c>
      <c r="D82" s="11">
        <v>43355</v>
      </c>
      <c r="E82" s="12">
        <v>129.94</v>
      </c>
      <c r="F82" s="13">
        <v>27.287399999999998</v>
      </c>
      <c r="G82" s="13">
        <v>157.22739999999999</v>
      </c>
      <c r="H82" s="11" t="s">
        <v>118</v>
      </c>
    </row>
    <row r="83" spans="1:8" x14ac:dyDescent="0.3">
      <c r="A83" s="16" t="s">
        <v>134</v>
      </c>
      <c r="B83" s="10" t="s">
        <v>185</v>
      </c>
      <c r="C83" s="10" t="str">
        <f>'[1]INTRODUCIR DATOS'!B232</f>
        <v>CARTUCHO TINTA</v>
      </c>
      <c r="D83" s="11">
        <v>43357</v>
      </c>
      <c r="E83" s="12">
        <v>13.38</v>
      </c>
      <c r="F83" s="13">
        <v>2.8098000000000001</v>
      </c>
      <c r="G83" s="13">
        <v>16.189800000000002</v>
      </c>
      <c r="H83" s="11" t="s">
        <v>118</v>
      </c>
    </row>
    <row r="84" spans="1:8" x14ac:dyDescent="0.3">
      <c r="A84" s="9" t="s">
        <v>134</v>
      </c>
      <c r="B84" s="10" t="s">
        <v>185</v>
      </c>
      <c r="C84" s="10" t="str">
        <f>'[1]INTRODUCIR DATOS'!B233</f>
        <v>MATERIAL OFICINA</v>
      </c>
      <c r="D84" s="11">
        <v>43363</v>
      </c>
      <c r="E84" s="12">
        <v>7.42</v>
      </c>
      <c r="F84" s="13">
        <v>1.5582</v>
      </c>
      <c r="G84" s="13">
        <v>8.9781999999999993</v>
      </c>
      <c r="H84" s="11" t="s">
        <v>118</v>
      </c>
    </row>
    <row r="85" spans="1:8" x14ac:dyDescent="0.3">
      <c r="A85" s="16" t="s">
        <v>134</v>
      </c>
      <c r="B85" s="10" t="s">
        <v>185</v>
      </c>
      <c r="C85" s="10" t="str">
        <f>'[1]INTRODUCIR DATOS'!B234</f>
        <v>TONER</v>
      </c>
      <c r="D85" s="11">
        <v>43362</v>
      </c>
      <c r="E85" s="12">
        <v>56.48</v>
      </c>
      <c r="F85" s="13">
        <v>11.860799999999999</v>
      </c>
      <c r="G85" s="13">
        <v>68.340800000000002</v>
      </c>
      <c r="H85" s="11" t="s">
        <v>118</v>
      </c>
    </row>
    <row r="86" spans="1:8" x14ac:dyDescent="0.3">
      <c r="A86" s="9" t="s">
        <v>134</v>
      </c>
      <c r="B86" s="10" t="s">
        <v>185</v>
      </c>
      <c r="C86" s="10" t="str">
        <f>'[1]INTRODUCIR DATOS'!B251</f>
        <v>TÒNER LASER</v>
      </c>
      <c r="D86" s="11">
        <v>43355</v>
      </c>
      <c r="E86" s="12">
        <v>37.229999999999997</v>
      </c>
      <c r="F86" s="13">
        <v>7.8182999999999989</v>
      </c>
      <c r="G86" s="13">
        <v>45.048299999999998</v>
      </c>
      <c r="H86" s="11" t="s">
        <v>168</v>
      </c>
    </row>
    <row r="87" spans="1:8" x14ac:dyDescent="0.3">
      <c r="A87" s="16" t="s">
        <v>134</v>
      </c>
      <c r="B87" s="10" t="s">
        <v>185</v>
      </c>
      <c r="C87" s="10" t="str">
        <f>'[1]INTRODUCIR DATOS'!B252</f>
        <v>PINZAS PALA Y PINZAS CLIP</v>
      </c>
      <c r="D87" s="11">
        <v>43363</v>
      </c>
      <c r="E87" s="12">
        <v>2.12</v>
      </c>
      <c r="F87" s="13">
        <v>0.44519999999999998</v>
      </c>
      <c r="G87" s="13">
        <v>2.5651999999999999</v>
      </c>
      <c r="H87" s="11" t="s">
        <v>168</v>
      </c>
    </row>
    <row r="88" spans="1:8" x14ac:dyDescent="0.3">
      <c r="A88" s="9" t="s">
        <v>134</v>
      </c>
      <c r="B88" s="10" t="s">
        <v>185</v>
      </c>
      <c r="C88" s="10" t="str">
        <f>'[1]INTRODUCIR DATOS'!B253</f>
        <v>TONER HP LASERJET</v>
      </c>
      <c r="D88" s="11">
        <v>43367</v>
      </c>
      <c r="E88" s="12">
        <v>10</v>
      </c>
      <c r="F88" s="13">
        <v>2.1</v>
      </c>
      <c r="G88" s="13">
        <v>12.1</v>
      </c>
      <c r="H88" s="11" t="s">
        <v>168</v>
      </c>
    </row>
    <row r="89" spans="1:8" x14ac:dyDescent="0.3">
      <c r="A89" s="9" t="s">
        <v>134</v>
      </c>
      <c r="B89" s="10" t="s">
        <v>185</v>
      </c>
      <c r="C89" s="10" t="str">
        <f>'[1]INTRODUCIR DATOS'!B159</f>
        <v>BANDEJAS ICE BLUE</v>
      </c>
      <c r="D89" s="11">
        <v>43282</v>
      </c>
      <c r="E89" s="12">
        <v>73.5</v>
      </c>
      <c r="F89" s="13">
        <v>15.434999999999999</v>
      </c>
      <c r="G89" s="13">
        <v>88.935000000000002</v>
      </c>
      <c r="H89" s="11" t="s">
        <v>188</v>
      </c>
    </row>
    <row r="90" spans="1:8" x14ac:dyDescent="0.3">
      <c r="A90" s="16" t="s">
        <v>134</v>
      </c>
      <c r="B90" s="10" t="s">
        <v>185</v>
      </c>
      <c r="C90" s="10" t="str">
        <f>'[1]INTRODUCIR DATOS'!B160</f>
        <v>LAPICES DE MEMORIA</v>
      </c>
      <c r="D90" s="11">
        <v>43353</v>
      </c>
      <c r="E90" s="12">
        <v>46.48</v>
      </c>
      <c r="F90" s="13">
        <v>9.7607999999999997</v>
      </c>
      <c r="G90" s="13">
        <v>56.240799999999993</v>
      </c>
      <c r="H90" s="11" t="s">
        <v>186</v>
      </c>
    </row>
    <row r="91" spans="1:8" x14ac:dyDescent="0.3">
      <c r="A91" s="9" t="s">
        <v>134</v>
      </c>
      <c r="B91" s="10" t="s">
        <v>185</v>
      </c>
      <c r="C91" s="10" t="str">
        <f>'[1]INTRODUCIR DATOS'!B161</f>
        <v>RATON INALAMBRICO CABLE HDMI</v>
      </c>
      <c r="D91" s="11">
        <v>43360</v>
      </c>
      <c r="E91" s="12">
        <v>19.55</v>
      </c>
      <c r="F91" s="13">
        <v>4.1055000000000001</v>
      </c>
      <c r="G91" s="13">
        <v>23.6555</v>
      </c>
      <c r="H91" s="11" t="s">
        <v>186</v>
      </c>
    </row>
    <row r="92" spans="1:8" x14ac:dyDescent="0.3">
      <c r="A92" s="16" t="s">
        <v>134</v>
      </c>
      <c r="B92" s="10" t="s">
        <v>185</v>
      </c>
      <c r="C92" s="10" t="str">
        <f>'[1]INTRODUCIR DATOS'!B162</f>
        <v>BLOC ARCHIVADOR ALMOHADILLA</v>
      </c>
      <c r="D92" s="11">
        <v>43371</v>
      </c>
      <c r="E92" s="12">
        <v>155.13999999999999</v>
      </c>
      <c r="F92" s="13">
        <v>32.579399999999993</v>
      </c>
      <c r="G92" s="13">
        <v>187.71939999999998</v>
      </c>
      <c r="H92" s="11" t="s">
        <v>186</v>
      </c>
    </row>
    <row r="93" spans="1:8" x14ac:dyDescent="0.3">
      <c r="A93" s="16" t="s">
        <v>134</v>
      </c>
      <c r="B93" s="10" t="s">
        <v>185</v>
      </c>
      <c r="C93" s="10" t="str">
        <f>'[1]INTRODUCIR DATOS'!B244</f>
        <v>Còpies claus</v>
      </c>
      <c r="D93" s="11">
        <v>43355</v>
      </c>
      <c r="E93" s="12">
        <v>10</v>
      </c>
      <c r="F93" s="13">
        <v>2.1</v>
      </c>
      <c r="G93" s="13">
        <v>12.1</v>
      </c>
      <c r="H93" s="11" t="s">
        <v>168</v>
      </c>
    </row>
    <row r="94" spans="1:8" x14ac:dyDescent="0.3">
      <c r="A94" s="9" t="s">
        <v>134</v>
      </c>
      <c r="B94" s="10" t="s">
        <v>185</v>
      </c>
      <c r="C94" s="10" t="str">
        <f>'[1]INTRODUCIR DATOS'!B245</f>
        <v>Rató</v>
      </c>
      <c r="D94" s="11">
        <v>43301</v>
      </c>
      <c r="E94" s="12">
        <v>8.58</v>
      </c>
      <c r="F94" s="13">
        <v>1.8017999999999998</v>
      </c>
      <c r="G94" s="13">
        <v>10.3818</v>
      </c>
      <c r="H94" s="11" t="s">
        <v>168</v>
      </c>
    </row>
    <row r="95" spans="1:8" x14ac:dyDescent="0.3">
      <c r="A95" s="16" t="s">
        <v>134</v>
      </c>
      <c r="B95" s="10" t="s">
        <v>185</v>
      </c>
      <c r="C95" s="10" t="str">
        <f>'[1]INTRODUCIR DATOS'!B246</f>
        <v>Expositor paret</v>
      </c>
      <c r="D95" s="11">
        <v>43306</v>
      </c>
      <c r="E95" s="12">
        <v>14</v>
      </c>
      <c r="F95" s="13">
        <v>2.94</v>
      </c>
      <c r="G95" s="13">
        <v>16.940000000000001</v>
      </c>
      <c r="H95" s="11" t="s">
        <v>168</v>
      </c>
    </row>
    <row r="96" spans="1:8" x14ac:dyDescent="0.3">
      <c r="A96" s="9" t="s">
        <v>134</v>
      </c>
      <c r="B96" s="10" t="s">
        <v>185</v>
      </c>
      <c r="C96" s="10" t="str">
        <f>'[1]INTRODUCIR DATOS'!B247</f>
        <v>Còpies claus</v>
      </c>
      <c r="D96" s="11">
        <v>43363</v>
      </c>
      <c r="E96" s="12">
        <v>14</v>
      </c>
      <c r="F96" s="13">
        <v>2.94</v>
      </c>
      <c r="G96" s="13">
        <v>16.940000000000001</v>
      </c>
      <c r="H96" s="11" t="s">
        <v>168</v>
      </c>
    </row>
    <row r="97" spans="1:8" x14ac:dyDescent="0.3">
      <c r="A97" s="16" t="s">
        <v>134</v>
      </c>
      <c r="B97" s="10" t="s">
        <v>185</v>
      </c>
      <c r="C97" s="10" t="str">
        <f>'[1]INTRODUCIR DATOS'!B248</f>
        <v>Segell automàtic</v>
      </c>
      <c r="D97" s="11">
        <v>43355</v>
      </c>
      <c r="E97" s="12">
        <v>19.89</v>
      </c>
      <c r="F97" s="13">
        <v>4.1768999999999998</v>
      </c>
      <c r="G97" s="13">
        <v>24.0669</v>
      </c>
      <c r="H97" s="11" t="s">
        <v>168</v>
      </c>
    </row>
    <row r="98" spans="1:8" x14ac:dyDescent="0.3">
      <c r="A98" s="9" t="s">
        <v>134</v>
      </c>
      <c r="B98" s="10" t="s">
        <v>185</v>
      </c>
      <c r="C98" s="10" t="str">
        <f>'[1]INTRODUCIR DATOS'!B249</f>
        <v>Tst presentador laser</v>
      </c>
      <c r="D98" s="11">
        <v>43363</v>
      </c>
      <c r="E98" s="12">
        <v>62.8</v>
      </c>
      <c r="F98" s="13">
        <v>13.187999999999999</v>
      </c>
      <c r="G98" s="13">
        <v>75.988</v>
      </c>
      <c r="H98" s="11" t="s">
        <v>168</v>
      </c>
    </row>
    <row r="99" spans="1:8" x14ac:dyDescent="0.3">
      <c r="A99" s="16" t="s">
        <v>134</v>
      </c>
      <c r="B99" s="10" t="s">
        <v>185</v>
      </c>
      <c r="C99" s="10" t="str">
        <f>'[1]INTRODUCIR DATOS'!B250</f>
        <v>Cartelitos vinilo corte azul</v>
      </c>
      <c r="D99" s="11">
        <v>43369</v>
      </c>
      <c r="E99" s="12">
        <v>36</v>
      </c>
      <c r="F99" s="13">
        <v>7.56</v>
      </c>
      <c r="G99" s="13">
        <v>43.56</v>
      </c>
      <c r="H99" s="11" t="s">
        <v>168</v>
      </c>
    </row>
    <row r="100" spans="1:8" x14ac:dyDescent="0.3">
      <c r="A100" s="9" t="s">
        <v>134</v>
      </c>
      <c r="B100" s="10" t="s">
        <v>185</v>
      </c>
      <c r="C100" s="10" t="str">
        <f>'[1]INTRODUCIR DATOS'!B113</f>
        <v>Mat.Papeleria, subcarpetas Kraft A4</v>
      </c>
      <c r="D100" s="11">
        <v>43291</v>
      </c>
      <c r="E100" s="12">
        <v>3.34</v>
      </c>
      <c r="F100" s="13">
        <v>0.70139999999999991</v>
      </c>
      <c r="G100" s="13">
        <v>4.0413999999999994</v>
      </c>
      <c r="H100" s="11">
        <v>43304</v>
      </c>
    </row>
    <row r="101" spans="1:8" x14ac:dyDescent="0.3">
      <c r="A101" s="16" t="s">
        <v>134</v>
      </c>
      <c r="B101" s="10" t="s">
        <v>185</v>
      </c>
      <c r="C101" s="10" t="str">
        <f>'[1]INTRODUCIR DATOS'!B114</f>
        <v>Mat.Papeleria, Pilas, bolis,lapiz,bloc notas…..</v>
      </c>
      <c r="D101" s="11">
        <v>43292</v>
      </c>
      <c r="E101" s="12">
        <v>24.75</v>
      </c>
      <c r="F101" s="13">
        <v>5.1974999999999998</v>
      </c>
      <c r="G101" s="13">
        <v>29.947499999999998</v>
      </c>
      <c r="H101" s="11">
        <v>43304</v>
      </c>
    </row>
    <row r="102" spans="1:8" x14ac:dyDescent="0.3">
      <c r="A102" s="9" t="s">
        <v>134</v>
      </c>
      <c r="B102" s="10" t="s">
        <v>185</v>
      </c>
      <c r="C102" s="10" t="str">
        <f>'[1]INTRODUCIR DATOS'!B115</f>
        <v>Toner departamento,  despacho 71</v>
      </c>
      <c r="D102" s="11">
        <v>43350</v>
      </c>
      <c r="E102" s="12">
        <v>133.36000000000001</v>
      </c>
      <c r="F102" s="13">
        <v>28.005600000000001</v>
      </c>
      <c r="G102" s="13">
        <v>161.3656</v>
      </c>
      <c r="H102" s="11">
        <v>43350</v>
      </c>
    </row>
    <row r="103" spans="1:8" x14ac:dyDescent="0.3">
      <c r="A103" s="16" t="s">
        <v>134</v>
      </c>
      <c r="B103" s="10" t="s">
        <v>185</v>
      </c>
      <c r="C103" s="10" t="str">
        <f>'[1]INTRODUCIR DATOS'!B254</f>
        <v>TECLADO LOGITECH + RATOLÍ B100 USB NEGRO</v>
      </c>
      <c r="D103" s="11">
        <v>43369</v>
      </c>
      <c r="E103" s="12">
        <v>19.82</v>
      </c>
      <c r="F103" s="13">
        <v>4.1622000000000003</v>
      </c>
      <c r="G103" s="13">
        <v>23.982199999999999</v>
      </c>
      <c r="H103" s="11" t="s">
        <v>168</v>
      </c>
    </row>
    <row r="104" spans="1:8" x14ac:dyDescent="0.3">
      <c r="A104" s="16" t="s">
        <v>134</v>
      </c>
      <c r="B104" s="10" t="s">
        <v>185</v>
      </c>
      <c r="C104" s="10" t="str">
        <f>'[1]INTRODUCIR DATOS'!B164</f>
        <v>Adquisición 2 usb y 10 cajas carton</v>
      </c>
      <c r="D104" s="11">
        <v>43297</v>
      </c>
      <c r="E104" s="12">
        <v>54.32</v>
      </c>
      <c r="F104" s="13">
        <v>11.41</v>
      </c>
      <c r="G104" s="13">
        <v>65.73</v>
      </c>
      <c r="H104" s="11" t="s">
        <v>155</v>
      </c>
    </row>
    <row r="105" spans="1:8" x14ac:dyDescent="0.3">
      <c r="A105" s="9" t="s">
        <v>134</v>
      </c>
      <c r="B105" s="10" t="s">
        <v>185</v>
      </c>
      <c r="C105" s="10" t="str">
        <f>'[1]INTRODUCIR DATOS'!B165</f>
        <v>Compra contenedor archivos</v>
      </c>
      <c r="D105" s="11">
        <v>43353</v>
      </c>
      <c r="E105" s="12">
        <v>49.6</v>
      </c>
      <c r="F105" s="13">
        <v>10.42</v>
      </c>
      <c r="G105" s="13">
        <v>60.02</v>
      </c>
      <c r="H105" s="11" t="s">
        <v>155</v>
      </c>
    </row>
    <row r="106" spans="1:8" x14ac:dyDescent="0.3">
      <c r="A106" s="16" t="s">
        <v>134</v>
      </c>
      <c r="B106" s="10" t="s">
        <v>185</v>
      </c>
      <c r="C106" s="10" t="str">
        <f>'[1]INTRODUCIR DATOS'!B186</f>
        <v>Toner impresora despacho</v>
      </c>
      <c r="D106" s="11">
        <v>43355</v>
      </c>
      <c r="E106" s="12">
        <v>36.26</v>
      </c>
      <c r="F106" s="13">
        <v>7.6145999999999994</v>
      </c>
      <c r="G106" s="13">
        <v>43.874600000000001</v>
      </c>
      <c r="H106" s="11">
        <v>43355</v>
      </c>
    </row>
    <row r="107" spans="1:8" x14ac:dyDescent="0.3">
      <c r="A107" s="9" t="s">
        <v>134</v>
      </c>
      <c r="B107" s="10" t="s">
        <v>185</v>
      </c>
      <c r="C107" s="10" t="str">
        <f>'[1]INTRODUCIR DATOS'!B203</f>
        <v>Suministro de material de ofina</v>
      </c>
      <c r="D107" s="11">
        <v>43300</v>
      </c>
      <c r="E107" s="12">
        <v>15.23</v>
      </c>
      <c r="F107" s="13">
        <v>3.1983000000000001</v>
      </c>
      <c r="G107" s="13">
        <v>18.4283</v>
      </c>
      <c r="H107" s="11" t="s">
        <v>118</v>
      </c>
    </row>
    <row r="108" spans="1:8" x14ac:dyDescent="0.3">
      <c r="A108" s="16" t="s">
        <v>134</v>
      </c>
      <c r="B108" s="10" t="s">
        <v>185</v>
      </c>
      <c r="C108" s="10" t="str">
        <f>'[1]INTRODUCIR DATOS'!B204</f>
        <v>Compra de Tóner</v>
      </c>
      <c r="D108" s="11">
        <v>43356</v>
      </c>
      <c r="E108" s="12">
        <v>37.549999999999997</v>
      </c>
      <c r="F108" s="13">
        <v>7.8854999999999995</v>
      </c>
      <c r="G108" s="13">
        <v>45.435499999999998</v>
      </c>
      <c r="H108" s="11" t="s">
        <v>118</v>
      </c>
    </row>
    <row r="109" spans="1:8" x14ac:dyDescent="0.3">
      <c r="A109" s="9" t="s">
        <v>134</v>
      </c>
      <c r="B109" s="10" t="s">
        <v>185</v>
      </c>
      <c r="C109" s="10" t="str">
        <f>'[1]INTRODUCIR DATOS'!B205</f>
        <v>Suministro de material de ofina</v>
      </c>
      <c r="D109" s="11">
        <v>43369</v>
      </c>
      <c r="E109" s="12">
        <v>40.15</v>
      </c>
      <c r="F109" s="13">
        <v>8.4314999999999998</v>
      </c>
      <c r="G109" s="13">
        <v>48.581499999999998</v>
      </c>
      <c r="H109" s="11" t="s">
        <v>118</v>
      </c>
    </row>
    <row r="110" spans="1:8" x14ac:dyDescent="0.3">
      <c r="A110" s="16" t="s">
        <v>134</v>
      </c>
      <c r="B110" s="10" t="s">
        <v>185</v>
      </c>
      <c r="C110" s="10" t="str">
        <f>'[1]INTRODUCIR DATOS'!B206</f>
        <v>Suministro de material de ofina</v>
      </c>
      <c r="D110" s="11">
        <v>43369</v>
      </c>
      <c r="E110" s="12">
        <v>2.48</v>
      </c>
      <c r="F110" s="13">
        <v>0.52079999999999993</v>
      </c>
      <c r="G110" s="13">
        <v>3.0007999999999999</v>
      </c>
      <c r="H110" s="11" t="s">
        <v>118</v>
      </c>
    </row>
    <row r="111" spans="1:8" x14ac:dyDescent="0.3">
      <c r="A111" s="9" t="s">
        <v>134</v>
      </c>
      <c r="B111" s="10" t="s">
        <v>185</v>
      </c>
      <c r="C111" s="10" t="str">
        <f>'[1]INTRODUCIR DATOS'!B207</f>
        <v>Suministro de material de ofina</v>
      </c>
      <c r="D111" s="11">
        <v>43369</v>
      </c>
      <c r="E111" s="12">
        <v>90</v>
      </c>
      <c r="F111" s="13">
        <v>18.899999999999999</v>
      </c>
      <c r="G111" s="13">
        <v>108.9</v>
      </c>
      <c r="H111" s="11" t="s">
        <v>118</v>
      </c>
    </row>
    <row r="112" spans="1:8" x14ac:dyDescent="0.3">
      <c r="A112" s="22" t="s">
        <v>134</v>
      </c>
      <c r="B112" s="10" t="s">
        <v>185</v>
      </c>
      <c r="C112" s="10" t="str">
        <f>'[1]INTRODUCIR DATOS'!B360</f>
        <v>Recambio de insecticida</v>
      </c>
      <c r="D112" s="11">
        <v>43294</v>
      </c>
      <c r="E112" s="12">
        <v>4.8</v>
      </c>
      <c r="F112" s="13">
        <v>1.008</v>
      </c>
      <c r="G112" s="13">
        <v>5.8079999999999998</v>
      </c>
      <c r="H112" s="11" t="s">
        <v>155</v>
      </c>
    </row>
    <row r="113" spans="1:8" x14ac:dyDescent="0.3">
      <c r="A113" s="23" t="s">
        <v>134</v>
      </c>
      <c r="B113" s="10" t="s">
        <v>185</v>
      </c>
      <c r="C113" s="10" t="str">
        <f>'[1]INTRODUCIR DATOS'!B361</f>
        <v>2 copias de llaves normales</v>
      </c>
      <c r="D113" s="11">
        <v>43282</v>
      </c>
      <c r="E113" s="12">
        <v>4</v>
      </c>
      <c r="F113" s="13">
        <v>0.84</v>
      </c>
      <c r="G113" s="13">
        <v>4.84</v>
      </c>
      <c r="H113" s="11" t="s">
        <v>155</v>
      </c>
    </row>
    <row r="114" spans="1:8" x14ac:dyDescent="0.3">
      <c r="A114" s="24" t="s">
        <v>134</v>
      </c>
      <c r="B114" s="10" t="s">
        <v>185</v>
      </c>
      <c r="C114" s="10" t="str">
        <f>'[1]INTRODUCIR DATOS'!B107</f>
        <v>Sellos automáticos printer</v>
      </c>
      <c r="D114" s="11">
        <v>43353</v>
      </c>
      <c r="E114" s="12">
        <v>102.02</v>
      </c>
      <c r="F114" s="13">
        <v>21.424199999999999</v>
      </c>
      <c r="G114" s="13">
        <v>123.4442</v>
      </c>
      <c r="H114" s="11" t="s">
        <v>189</v>
      </c>
    </row>
    <row r="115" spans="1:8" x14ac:dyDescent="0.3">
      <c r="A115" s="16" t="s">
        <v>134</v>
      </c>
      <c r="B115" s="10" t="s">
        <v>185</v>
      </c>
      <c r="C115" s="10" t="str">
        <f>'[1]INTRODUCIR DATOS'!B364</f>
        <v>Copia de llave</v>
      </c>
      <c r="D115" s="11">
        <v>43346</v>
      </c>
      <c r="E115" s="12">
        <v>2</v>
      </c>
      <c r="F115" s="13">
        <v>0.42</v>
      </c>
      <c r="G115" s="13">
        <v>2.42</v>
      </c>
      <c r="H115" s="11" t="s">
        <v>44</v>
      </c>
    </row>
    <row r="116" spans="1:8" x14ac:dyDescent="0.3">
      <c r="A116" s="9" t="s">
        <v>134</v>
      </c>
      <c r="B116" s="10" t="s">
        <v>185</v>
      </c>
      <c r="C116" s="10" t="str">
        <f>'[1]INTRODUCIR DATOS'!B365</f>
        <v>Copias de llaves</v>
      </c>
      <c r="D116" s="11">
        <v>43372</v>
      </c>
      <c r="E116" s="12">
        <v>8</v>
      </c>
      <c r="F116" s="13">
        <v>1.68</v>
      </c>
      <c r="G116" s="13">
        <v>9.68</v>
      </c>
      <c r="H116" s="11" t="s">
        <v>44</v>
      </c>
    </row>
    <row r="117" spans="1:8" x14ac:dyDescent="0.3">
      <c r="A117" s="9" t="s">
        <v>134</v>
      </c>
      <c r="B117" s="10" t="s">
        <v>190</v>
      </c>
      <c r="C117" s="10" t="str">
        <f>'[1]INTRODUCIR DATOS'!B169</f>
        <v>Toner</v>
      </c>
      <c r="D117" s="11">
        <v>43298</v>
      </c>
      <c r="E117" s="12">
        <v>60.56</v>
      </c>
      <c r="F117" s="13">
        <v>12.717599999999999</v>
      </c>
      <c r="G117" s="13">
        <v>73.277600000000007</v>
      </c>
      <c r="H117" s="11" t="s">
        <v>44</v>
      </c>
    </row>
    <row r="118" spans="1:8" x14ac:dyDescent="0.3">
      <c r="A118" s="15" t="s">
        <v>134</v>
      </c>
      <c r="B118" s="10" t="s">
        <v>191</v>
      </c>
      <c r="C118" s="10" t="str">
        <f>'[1]INTRODUCIR DATOS'!B106</f>
        <v>Material  de oficina</v>
      </c>
      <c r="D118" s="11">
        <v>43355</v>
      </c>
      <c r="E118" s="12">
        <v>195.5</v>
      </c>
      <c r="F118" s="13">
        <v>41.055</v>
      </c>
      <c r="G118" s="13">
        <v>236.55500000000001</v>
      </c>
      <c r="H118" s="11" t="s">
        <v>192</v>
      </c>
    </row>
    <row r="119" spans="1:8" x14ac:dyDescent="0.3">
      <c r="A119" s="16" t="s">
        <v>134</v>
      </c>
      <c r="B119" s="10" t="s">
        <v>193</v>
      </c>
      <c r="C119" s="10" t="str">
        <f>'[1]INTRODUCIR DATOS'!B64</f>
        <v>EXTERMINADOR INSECTOS</v>
      </c>
      <c r="D119" s="11">
        <v>43291</v>
      </c>
      <c r="E119" s="12">
        <v>77.03</v>
      </c>
      <c r="F119" s="13">
        <v>16.176300000000001</v>
      </c>
      <c r="G119" s="13">
        <v>93.206299999999999</v>
      </c>
      <c r="H119" s="11" t="s">
        <v>118</v>
      </c>
    </row>
    <row r="120" spans="1:8" x14ac:dyDescent="0.3">
      <c r="A120" s="9" t="s">
        <v>134</v>
      </c>
      <c r="B120" s="10" t="s">
        <v>193</v>
      </c>
      <c r="C120" s="10" t="str">
        <f>'[1]INTRODUCIR DATOS'!B65</f>
        <v>TONERS</v>
      </c>
      <c r="D120" s="11">
        <v>43291</v>
      </c>
      <c r="E120" s="12">
        <v>91.04</v>
      </c>
      <c r="F120" s="13">
        <v>19.118400000000001</v>
      </c>
      <c r="G120" s="13">
        <v>110.1584</v>
      </c>
      <c r="H120" s="11" t="s">
        <v>118</v>
      </c>
    </row>
    <row r="121" spans="1:8" x14ac:dyDescent="0.3">
      <c r="A121" s="16" t="s">
        <v>134</v>
      </c>
      <c r="B121" s="10" t="s">
        <v>193</v>
      </c>
      <c r="C121" s="10" t="str">
        <f>'[1]INTRODUCIR DATOS'!B66</f>
        <v>BOBINA INDUSTRIAL, FORRO LIBRO</v>
      </c>
      <c r="D121" s="11">
        <v>43301</v>
      </c>
      <c r="E121" s="12">
        <v>94.13</v>
      </c>
      <c r="F121" s="13">
        <v>19.767299999999999</v>
      </c>
      <c r="G121" s="13">
        <v>113.8973</v>
      </c>
      <c r="H121" s="11" t="s">
        <v>118</v>
      </c>
    </row>
    <row r="122" spans="1:8" x14ac:dyDescent="0.3">
      <c r="A122" s="9" t="s">
        <v>134</v>
      </c>
      <c r="B122" s="10" t="s">
        <v>193</v>
      </c>
      <c r="C122" s="10" t="str">
        <f>'[1]INTRODUCIR DATOS'!B67</f>
        <v>TONERS</v>
      </c>
      <c r="D122" s="11">
        <v>43350</v>
      </c>
      <c r="E122" s="12">
        <v>61.79</v>
      </c>
      <c r="F122" s="13">
        <v>12.975899999999999</v>
      </c>
      <c r="G122" s="13">
        <v>74.765900000000002</v>
      </c>
      <c r="H122" s="11" t="s">
        <v>118</v>
      </c>
    </row>
    <row r="123" spans="1:8" x14ac:dyDescent="0.3">
      <c r="A123" s="16" t="s">
        <v>134</v>
      </c>
      <c r="B123" s="10" t="s">
        <v>193</v>
      </c>
      <c r="C123" s="10" t="str">
        <f>'[1]INTRODUCIR DATOS'!B68</f>
        <v>RECAMBIO ELECTRICO DE INSECTICIDA</v>
      </c>
      <c r="D123" s="11">
        <v>43362</v>
      </c>
      <c r="E123" s="12">
        <v>83.05</v>
      </c>
      <c r="F123" s="13">
        <v>17.4405</v>
      </c>
      <c r="G123" s="13">
        <v>100.4905</v>
      </c>
      <c r="H123" s="11" t="s">
        <v>118</v>
      </c>
    </row>
    <row r="124" spans="1:8" x14ac:dyDescent="0.3">
      <c r="A124" s="9" t="s">
        <v>134</v>
      </c>
      <c r="B124" s="10" t="s">
        <v>193</v>
      </c>
      <c r="C124" s="10" t="str">
        <f>'[1]INTRODUCIR DATOS'!B69</f>
        <v>TONERS</v>
      </c>
      <c r="D124" s="11">
        <v>43362</v>
      </c>
      <c r="E124" s="12">
        <v>89.82</v>
      </c>
      <c r="F124" s="13">
        <v>18.862199999999998</v>
      </c>
      <c r="G124" s="13">
        <v>108.68219999999999</v>
      </c>
      <c r="H124" s="11" t="s">
        <v>118</v>
      </c>
    </row>
    <row r="125" spans="1:8" x14ac:dyDescent="0.3">
      <c r="A125" s="16" t="s">
        <v>134</v>
      </c>
      <c r="B125" s="10" t="s">
        <v>193</v>
      </c>
      <c r="C125" s="10" t="str">
        <f>'[1]INTRODUCIR DATOS'!B70</f>
        <v>TONERS</v>
      </c>
      <c r="D125" s="11">
        <v>43369</v>
      </c>
      <c r="E125" s="12">
        <v>403.84</v>
      </c>
      <c r="F125" s="13">
        <v>84.806399999999996</v>
      </c>
      <c r="G125" s="13">
        <v>488.64639999999997</v>
      </c>
      <c r="H125" s="11" t="s">
        <v>118</v>
      </c>
    </row>
    <row r="126" spans="1:8" x14ac:dyDescent="0.3">
      <c r="A126" s="9" t="s">
        <v>134</v>
      </c>
      <c r="B126" s="10" t="s">
        <v>193</v>
      </c>
      <c r="C126" s="10" t="str">
        <f>'[1]INTRODUCIR DATOS'!B71</f>
        <v>INSECTICIDAS, RECAMBIOS</v>
      </c>
      <c r="D126" s="11">
        <v>43369</v>
      </c>
      <c r="E126" s="12">
        <v>14.76</v>
      </c>
      <c r="F126" s="13">
        <v>3.0995999999999997</v>
      </c>
      <c r="G126" s="13">
        <v>17.8596</v>
      </c>
      <c r="H126" s="11" t="s">
        <v>118</v>
      </c>
    </row>
    <row r="127" spans="1:8" x14ac:dyDescent="0.3">
      <c r="A127" s="16" t="s">
        <v>134</v>
      </c>
      <c r="B127" s="10" t="s">
        <v>193</v>
      </c>
      <c r="C127" s="10" t="str">
        <f>'[1]INTRODUCIR DATOS'!B72</f>
        <v>CINTA ADHESIVA</v>
      </c>
      <c r="D127" s="11">
        <v>43306</v>
      </c>
      <c r="E127" s="12">
        <v>17.25</v>
      </c>
      <c r="F127" s="13">
        <v>3.6225000000000001</v>
      </c>
      <c r="G127" s="13">
        <v>20.872499999999999</v>
      </c>
      <c r="H127" s="11" t="s">
        <v>181</v>
      </c>
    </row>
    <row r="128" spans="1:8" x14ac:dyDescent="0.3">
      <c r="A128" s="9" t="s">
        <v>134</v>
      </c>
      <c r="B128" s="10" t="s">
        <v>193</v>
      </c>
      <c r="C128" s="10" t="str">
        <f>'[1]INTRODUCIR DATOS'!B73</f>
        <v>VENTILADOR</v>
      </c>
      <c r="D128" s="11">
        <v>43308</v>
      </c>
      <c r="E128" s="12">
        <v>32</v>
      </c>
      <c r="F128" s="13">
        <v>6.72</v>
      </c>
      <c r="G128" s="13">
        <v>38.72</v>
      </c>
      <c r="H128" s="11" t="s">
        <v>181</v>
      </c>
    </row>
    <row r="129" spans="1:8" x14ac:dyDescent="0.3">
      <c r="A129" s="16" t="s">
        <v>134</v>
      </c>
      <c r="B129" s="10" t="s">
        <v>193</v>
      </c>
      <c r="C129" s="10" t="str">
        <f>'[1]INTRODUCIR DATOS'!B74</f>
        <v>CARPETAS, JABON ASEPTICO, INSECTICIDA</v>
      </c>
      <c r="D129" s="11">
        <v>43357</v>
      </c>
      <c r="E129" s="12">
        <v>26.92</v>
      </c>
      <c r="F129" s="13">
        <v>5.6532</v>
      </c>
      <c r="G129" s="13">
        <v>32.5732</v>
      </c>
      <c r="H129" s="11" t="s">
        <v>118</v>
      </c>
    </row>
    <row r="130" spans="1:8" x14ac:dyDescent="0.3">
      <c r="A130" s="9" t="s">
        <v>134</v>
      </c>
      <c r="B130" s="10" t="s">
        <v>193</v>
      </c>
      <c r="C130" s="10" t="str">
        <f>'[1]INTRODUCIR DATOS'!B75</f>
        <v>MATERIAL OFICINA</v>
      </c>
      <c r="D130" s="11">
        <v>43306</v>
      </c>
      <c r="E130" s="12">
        <v>37.590000000000003</v>
      </c>
      <c r="F130" s="13">
        <v>7.8939000000000004</v>
      </c>
      <c r="G130" s="13">
        <v>45.483900000000006</v>
      </c>
      <c r="H130" s="11" t="s">
        <v>118</v>
      </c>
    </row>
    <row r="131" spans="1:8" x14ac:dyDescent="0.3">
      <c r="A131" s="16" t="s">
        <v>134</v>
      </c>
      <c r="B131" s="10" t="s">
        <v>193</v>
      </c>
      <c r="C131" s="10" t="str">
        <f>'[1]INTRODUCIR DATOS'!B76</f>
        <v>MATERIAL OFICINA</v>
      </c>
      <c r="D131" s="11">
        <v>43311</v>
      </c>
      <c r="E131" s="12">
        <v>48.84</v>
      </c>
      <c r="F131" s="13">
        <v>10.256400000000001</v>
      </c>
      <c r="G131" s="13">
        <v>59.096400000000003</v>
      </c>
      <c r="H131" s="11" t="s">
        <v>118</v>
      </c>
    </row>
    <row r="132" spans="1:8" x14ac:dyDescent="0.3">
      <c r="A132" s="9" t="s">
        <v>134</v>
      </c>
      <c r="B132" s="10" t="s">
        <v>193</v>
      </c>
      <c r="C132" s="10" t="str">
        <f>'[1]INTRODUCIR DATOS'!B77</f>
        <v>ORDENADOR PHOENIX</v>
      </c>
      <c r="D132" s="11">
        <v>43371</v>
      </c>
      <c r="E132" s="12">
        <v>596</v>
      </c>
      <c r="F132" s="13">
        <v>125.16</v>
      </c>
      <c r="G132" s="13">
        <v>721.16</v>
      </c>
      <c r="H132" s="11" t="s">
        <v>118</v>
      </c>
    </row>
    <row r="133" spans="1:8" x14ac:dyDescent="0.3">
      <c r="A133" s="16" t="s">
        <v>134</v>
      </c>
      <c r="B133" s="10" t="s">
        <v>193</v>
      </c>
      <c r="C133" s="10" t="str">
        <f>'[1]INTRODUCIR DATOS'!B80</f>
        <v>PAÑUELOS PAPEL 24 UNIDADES</v>
      </c>
      <c r="D133" s="11">
        <v>43312</v>
      </c>
      <c r="E133" s="12">
        <v>25.92</v>
      </c>
      <c r="F133" s="13">
        <v>5.4432</v>
      </c>
      <c r="G133" s="13">
        <v>31.363200000000003</v>
      </c>
      <c r="H133" s="11" t="s">
        <v>118</v>
      </c>
    </row>
    <row r="134" spans="1:8" x14ac:dyDescent="0.3">
      <c r="A134" s="9" t="s">
        <v>134</v>
      </c>
      <c r="B134" s="10" t="s">
        <v>193</v>
      </c>
      <c r="C134" s="10" t="str">
        <f>'[1]INTRODUCIR DATOS'!B81</f>
        <v>ROLLOS TERMICOS MAQUINA TURNO SECRETARIA</v>
      </c>
      <c r="D134" s="11">
        <v>43353</v>
      </c>
      <c r="E134" s="12">
        <v>11.74</v>
      </c>
      <c r="F134" s="13">
        <v>2.4653999999999998</v>
      </c>
      <c r="G134" s="13">
        <v>14.205400000000001</v>
      </c>
      <c r="H134" s="11" t="s">
        <v>118</v>
      </c>
    </row>
    <row r="135" spans="1:8" x14ac:dyDescent="0.3">
      <c r="A135" s="16" t="s">
        <v>134</v>
      </c>
      <c r="B135" s="10" t="s">
        <v>193</v>
      </c>
      <c r="C135" s="10" t="str">
        <f>'[1]INTRODUCIR DATOS'!B82</f>
        <v>TONER 312A MAGENTA GESTION ECONOMICA</v>
      </c>
      <c r="D135" s="11">
        <v>43353</v>
      </c>
      <c r="E135" s="12">
        <v>110.74</v>
      </c>
      <c r="F135" s="13">
        <v>23.255399999999998</v>
      </c>
      <c r="G135" s="13">
        <v>133.99539999999999</v>
      </c>
      <c r="H135" s="11" t="s">
        <v>118</v>
      </c>
    </row>
    <row r="136" spans="1:8" x14ac:dyDescent="0.3">
      <c r="A136" s="9" t="s">
        <v>134</v>
      </c>
      <c r="B136" s="10" t="s">
        <v>193</v>
      </c>
      <c r="C136" s="10" t="str">
        <f>'[1]INTRODUCIR DATOS'!B83</f>
        <v>4 COPIAS LLAVE SERVICIO PROFESORES</v>
      </c>
      <c r="D136" s="11">
        <v>43367</v>
      </c>
      <c r="E136" s="12">
        <v>8</v>
      </c>
      <c r="F136" s="13">
        <v>1.68</v>
      </c>
      <c r="G136" s="13">
        <v>9.68</v>
      </c>
      <c r="H136" s="11" t="s">
        <v>118</v>
      </c>
    </row>
    <row r="137" spans="1:8" x14ac:dyDescent="0.3">
      <c r="A137" s="16" t="s">
        <v>134</v>
      </c>
      <c r="B137" s="10" t="s">
        <v>193</v>
      </c>
      <c r="C137" s="10" t="str">
        <f>'[1]INTRODUCIR DATOS'!B84</f>
        <v xml:space="preserve">CELO BLANCO PARA PODER ESCRIBIR ENCIMA </v>
      </c>
      <c r="D137" s="11">
        <v>43368</v>
      </c>
      <c r="E137" s="12">
        <v>17.25</v>
      </c>
      <c r="F137" s="13">
        <v>3.6225000000000001</v>
      </c>
      <c r="G137" s="13">
        <v>20.872499999999999</v>
      </c>
      <c r="H137" s="11" t="s">
        <v>118</v>
      </c>
    </row>
    <row r="138" spans="1:8" x14ac:dyDescent="0.3">
      <c r="A138" s="9" t="s">
        <v>134</v>
      </c>
      <c r="B138" s="10" t="s">
        <v>193</v>
      </c>
      <c r="C138" s="10" t="str">
        <f>'[1]INTRODUCIR DATOS'!B85</f>
        <v>TONER LASER NEGRO, NEGRO, AZUL Y AMARILLO GESTION ECONOMICA</v>
      </c>
      <c r="D138" s="11">
        <v>43368</v>
      </c>
      <c r="E138" s="12">
        <v>584.17999999999995</v>
      </c>
      <c r="F138" s="13">
        <v>122.67779999999999</v>
      </c>
      <c r="G138" s="13">
        <v>706.8578</v>
      </c>
      <c r="H138" s="11" t="s">
        <v>118</v>
      </c>
    </row>
    <row r="139" spans="1:8" x14ac:dyDescent="0.3">
      <c r="A139" s="25" t="s">
        <v>134</v>
      </c>
      <c r="B139" s="10" t="s">
        <v>193</v>
      </c>
      <c r="C139" s="10" t="str">
        <f>'[1]INTRODUCIR DATOS'!B89</f>
        <v>SERVILLETAS Y CARAMELOS</v>
      </c>
      <c r="D139" s="11">
        <v>43363</v>
      </c>
      <c r="E139" s="12">
        <v>109.65</v>
      </c>
      <c r="F139" s="13">
        <v>14.02</v>
      </c>
      <c r="G139" s="13">
        <v>123.67</v>
      </c>
      <c r="H139" s="11" t="s">
        <v>194</v>
      </c>
    </row>
    <row r="140" spans="1:8" x14ac:dyDescent="0.3">
      <c r="A140" s="17" t="s">
        <v>134</v>
      </c>
      <c r="B140" s="10" t="s">
        <v>193</v>
      </c>
      <c r="C140" s="10" t="str">
        <f>'[1]INTRODUCIR DATOS'!B90</f>
        <v>PAÑUELOS</v>
      </c>
      <c r="D140" s="11">
        <v>43350</v>
      </c>
      <c r="E140" s="12">
        <v>25.92</v>
      </c>
      <c r="F140" s="13">
        <v>5.4432</v>
      </c>
      <c r="G140" s="13">
        <v>31.363200000000003</v>
      </c>
      <c r="H140" s="11" t="s">
        <v>118</v>
      </c>
    </row>
    <row r="141" spans="1:8" x14ac:dyDescent="0.3">
      <c r="A141" s="25" t="s">
        <v>134</v>
      </c>
      <c r="B141" s="10" t="s">
        <v>193</v>
      </c>
      <c r="C141" s="10" t="str">
        <f>'[1]INTRODUCIR DATOS'!B91</f>
        <v>SELLO AUTOMATICO DE LA FACULTAT</v>
      </c>
      <c r="D141" s="11">
        <v>43350</v>
      </c>
      <c r="E141" s="12">
        <v>34.200000000000003</v>
      </c>
      <c r="F141" s="13">
        <v>7.1820000000000004</v>
      </c>
      <c r="G141" s="13">
        <v>41.382000000000005</v>
      </c>
      <c r="H141" s="11" t="s">
        <v>194</v>
      </c>
    </row>
    <row r="142" spans="1:8" x14ac:dyDescent="0.3">
      <c r="A142" s="25" t="s">
        <v>134</v>
      </c>
      <c r="B142" s="10" t="s">
        <v>193</v>
      </c>
      <c r="C142" s="10" t="str">
        <f>'[1]INTRODUCIR DATOS'!B105</f>
        <v xml:space="preserve">MATERIAL DE OFICINA. </v>
      </c>
      <c r="D142" s="11">
        <v>43362</v>
      </c>
      <c r="E142" s="12">
        <v>176.68</v>
      </c>
      <c r="F142" s="13">
        <v>37.102800000000002</v>
      </c>
      <c r="G142" s="13">
        <v>213.78280000000001</v>
      </c>
      <c r="H142" s="11" t="s">
        <v>118</v>
      </c>
    </row>
    <row r="143" spans="1:8" x14ac:dyDescent="0.3">
      <c r="A143" s="16" t="s">
        <v>134</v>
      </c>
      <c r="B143" s="10" t="s">
        <v>193</v>
      </c>
      <c r="C143" s="10" t="str">
        <f>'[1]INTRODUCIR DATOS'!B180</f>
        <v>ADAPTADOR USB</v>
      </c>
      <c r="D143" s="11">
        <v>43305</v>
      </c>
      <c r="E143" s="12">
        <v>78.260000000000005</v>
      </c>
      <c r="F143" s="13">
        <v>16.4346</v>
      </c>
      <c r="G143" s="13">
        <v>94.694600000000008</v>
      </c>
      <c r="H143" s="11" t="s">
        <v>118</v>
      </c>
    </row>
    <row r="144" spans="1:8" x14ac:dyDescent="0.3">
      <c r="A144" s="9" t="s">
        <v>134</v>
      </c>
      <c r="B144" s="10" t="s">
        <v>193</v>
      </c>
      <c r="C144" s="10" t="str">
        <f>'[1]INTRODUCIR DATOS'!B181</f>
        <v>CINTA ROTULAR</v>
      </c>
      <c r="D144" s="11">
        <v>43368</v>
      </c>
      <c r="E144" s="12">
        <v>56.52</v>
      </c>
      <c r="F144" s="13">
        <v>11.869200000000001</v>
      </c>
      <c r="G144" s="13">
        <v>68.389200000000002</v>
      </c>
      <c r="H144" s="11" t="s">
        <v>118</v>
      </c>
    </row>
    <row r="145" spans="1:8" x14ac:dyDescent="0.3">
      <c r="A145" s="9" t="s">
        <v>134</v>
      </c>
      <c r="B145" s="10" t="s">
        <v>193</v>
      </c>
      <c r="C145" s="10" t="str">
        <f>'[1]INTRODUCIR DATOS'!B183</f>
        <v xml:space="preserve">LCT SUPER GLUE </v>
      </c>
      <c r="D145" s="11">
        <v>43294</v>
      </c>
      <c r="E145" s="12">
        <v>6.11</v>
      </c>
      <c r="F145" s="13">
        <v>1.2831000000000001</v>
      </c>
      <c r="G145" s="13">
        <v>7.3931000000000004</v>
      </c>
      <c r="H145" s="11" t="s">
        <v>118</v>
      </c>
    </row>
    <row r="146" spans="1:8" x14ac:dyDescent="0.3">
      <c r="A146" s="16" t="s">
        <v>134</v>
      </c>
      <c r="B146" s="10" t="s">
        <v>193</v>
      </c>
      <c r="C146" s="10" t="str">
        <f>'[1]INTRODUCIR DATOS'!B184</f>
        <v>BUR RODANTE 3 CAJONES</v>
      </c>
      <c r="D146" s="11">
        <v>43294</v>
      </c>
      <c r="E146" s="12">
        <v>130</v>
      </c>
      <c r="F146" s="13">
        <v>27.3</v>
      </c>
      <c r="G146" s="13">
        <v>157.30000000000001</v>
      </c>
      <c r="H146" s="11" t="s">
        <v>195</v>
      </c>
    </row>
    <row r="147" spans="1:8" x14ac:dyDescent="0.3">
      <c r="A147" s="9" t="s">
        <v>134</v>
      </c>
      <c r="B147" s="10" t="s">
        <v>193</v>
      </c>
      <c r="C147" s="10" t="str">
        <f>'[1]INTRODUCIR DATOS'!B223</f>
        <v>Martinez Gallego</v>
      </c>
      <c r="D147" s="11">
        <v>43363</v>
      </c>
      <c r="E147" s="12">
        <v>36.9</v>
      </c>
      <c r="F147" s="13">
        <v>7.7489999999999997</v>
      </c>
      <c r="G147" s="13">
        <v>44.649000000000001</v>
      </c>
      <c r="H147" s="11" t="s">
        <v>196</v>
      </c>
    </row>
    <row r="148" spans="1:8" x14ac:dyDescent="0.3">
      <c r="A148" s="9" t="s">
        <v>134</v>
      </c>
      <c r="B148" s="10" t="s">
        <v>197</v>
      </c>
      <c r="C148" s="10" t="str">
        <f>'[1]INTRODUCIR DATOS'!B227</f>
        <v>77.Toners</v>
      </c>
      <c r="D148" s="11">
        <v>43354</v>
      </c>
      <c r="E148" s="12">
        <v>47.1</v>
      </c>
      <c r="F148" s="13">
        <v>9.891</v>
      </c>
      <c r="G148" s="13">
        <v>56.991</v>
      </c>
      <c r="H148" s="11" t="s">
        <v>44</v>
      </c>
    </row>
    <row r="149" spans="1:8" x14ac:dyDescent="0.3">
      <c r="A149" s="16" t="s">
        <v>134</v>
      </c>
      <c r="B149" s="10" t="s">
        <v>193</v>
      </c>
      <c r="C149" s="10" t="str">
        <f>'[1]INTRODUCIR DATOS'!B228</f>
        <v>DISCO DURO</v>
      </c>
      <c r="D149" s="11">
        <v>43360</v>
      </c>
      <c r="E149" s="12">
        <v>74</v>
      </c>
      <c r="F149" s="13">
        <v>15.54</v>
      </c>
      <c r="G149" s="13">
        <v>89.539999999999992</v>
      </c>
      <c r="H149" s="26">
        <v>0</v>
      </c>
    </row>
    <row r="150" spans="1:8" x14ac:dyDescent="0.3">
      <c r="A150" s="16" t="s">
        <v>134</v>
      </c>
      <c r="B150" s="10" t="s">
        <v>193</v>
      </c>
      <c r="C150" s="10" t="str">
        <f>'[1]INTRODUCIR DATOS'!B306</f>
        <v>Suministro de 12 respaldos ergonomicos y 1 soporte de monitor</v>
      </c>
      <c r="D150" s="11">
        <v>43367</v>
      </c>
      <c r="E150" s="12">
        <v>384.8</v>
      </c>
      <c r="F150" s="13">
        <v>80.807999999999993</v>
      </c>
      <c r="G150" s="13">
        <v>465.608</v>
      </c>
      <c r="H150" s="11" t="s">
        <v>155</v>
      </c>
    </row>
    <row r="151" spans="1:8" x14ac:dyDescent="0.3">
      <c r="A151" s="16" t="s">
        <v>134</v>
      </c>
      <c r="B151" s="10" t="s">
        <v>193</v>
      </c>
      <c r="C151" s="10" t="str">
        <f>'[1]INTRODUCIR DATOS'!B308</f>
        <v>SUMINISTRO MATERIAL OFICINA PARA SECRETARIA</v>
      </c>
      <c r="D151" s="11">
        <v>43346</v>
      </c>
      <c r="E151" s="12">
        <v>47.26</v>
      </c>
      <c r="F151" s="13">
        <v>9.9245999999999999</v>
      </c>
      <c r="G151" s="13">
        <v>57.184599999999996</v>
      </c>
      <c r="H151" s="11" t="s">
        <v>118</v>
      </c>
    </row>
    <row r="152" spans="1:8" x14ac:dyDescent="0.3">
      <c r="A152" s="9" t="s">
        <v>134</v>
      </c>
      <c r="B152" s="10" t="s">
        <v>193</v>
      </c>
      <c r="C152" s="10" t="str">
        <f>'[1]INTRODUCIR DATOS'!B309</f>
        <v>SUMINISTRO ADPTADOR Y CABLE  ORDENADORES SECRETARIA</v>
      </c>
      <c r="D152" s="11">
        <v>43347</v>
      </c>
      <c r="E152" s="12">
        <v>104.15</v>
      </c>
      <c r="F152" s="13">
        <v>21.871500000000001</v>
      </c>
      <c r="G152" s="13">
        <v>126.0215</v>
      </c>
      <c r="H152" s="11" t="s">
        <v>118</v>
      </c>
    </row>
    <row r="153" spans="1:8" x14ac:dyDescent="0.3">
      <c r="A153" s="16" t="s">
        <v>134</v>
      </c>
      <c r="B153" s="10" t="s">
        <v>193</v>
      </c>
      <c r="C153" s="10" t="str">
        <f>'[1]INTRODUCIR DATOS'!B310</f>
        <v>SUMINISTRO ALIMENTICIOS DECANATO</v>
      </c>
      <c r="D153" s="11">
        <v>43348</v>
      </c>
      <c r="E153" s="12">
        <v>107.23</v>
      </c>
      <c r="F153" s="13">
        <v>12.91</v>
      </c>
      <c r="G153" s="13">
        <v>120.14</v>
      </c>
      <c r="H153" s="11" t="s">
        <v>118</v>
      </c>
    </row>
    <row r="154" spans="1:8" x14ac:dyDescent="0.3">
      <c r="A154" s="9" t="s">
        <v>134</v>
      </c>
      <c r="B154" s="10" t="s">
        <v>193</v>
      </c>
      <c r="C154" s="10" t="str">
        <f>'[1]INTRODUCIR DATOS'!B311</f>
        <v>SUMINISTRO ALIMENTICIOS DECANATO</v>
      </c>
      <c r="D154" s="11">
        <v>43305</v>
      </c>
      <c r="E154" s="12">
        <v>127.93</v>
      </c>
      <c r="F154" s="13">
        <v>12.08</v>
      </c>
      <c r="G154" s="13">
        <v>140.01000000000002</v>
      </c>
      <c r="H154" s="11" t="s">
        <v>118</v>
      </c>
    </row>
    <row r="155" spans="1:8" x14ac:dyDescent="0.3">
      <c r="A155" s="16" t="s">
        <v>134</v>
      </c>
      <c r="B155" s="10" t="s">
        <v>193</v>
      </c>
      <c r="C155" s="10" t="str">
        <f>'[1]INTRODUCIR DATOS'!B312</f>
        <v>SUMINISTRO TONER PARA IMPRESOSA SECRETARIO</v>
      </c>
      <c r="D155" s="11">
        <v>43350</v>
      </c>
      <c r="E155" s="12">
        <v>52.21</v>
      </c>
      <c r="F155" s="13">
        <v>10.9641</v>
      </c>
      <c r="G155" s="13">
        <v>63.174100000000003</v>
      </c>
      <c r="H155" s="11" t="s">
        <v>118</v>
      </c>
    </row>
    <row r="156" spans="1:8" x14ac:dyDescent="0.3">
      <c r="A156" s="9" t="s">
        <v>134</v>
      </c>
      <c r="B156" s="10" t="s">
        <v>193</v>
      </c>
      <c r="C156" s="10" t="str">
        <f>'[1]INTRODUCIR DATOS'!B313</f>
        <v>SUMINISTRO TONER PARA IMPRESOSA VICEDECANO</v>
      </c>
      <c r="D156" s="11">
        <v>43363</v>
      </c>
      <c r="E156" s="12">
        <v>66.02</v>
      </c>
      <c r="F156" s="13">
        <v>13.864199999999999</v>
      </c>
      <c r="G156" s="13">
        <v>79.884199999999993</v>
      </c>
      <c r="H156" s="11" t="s">
        <v>118</v>
      </c>
    </row>
    <row r="157" spans="1:8" x14ac:dyDescent="0.3">
      <c r="A157" s="16" t="s">
        <v>134</v>
      </c>
      <c r="B157" s="10" t="s">
        <v>193</v>
      </c>
      <c r="C157" s="10" t="str">
        <f>'[1]INTRODUCIR DATOS'!B314</f>
        <v>SUMINISTRO DE UNA IMPRESORA HP LASERJET PRO M15A NEGRO W2G50A</v>
      </c>
      <c r="D157" s="11">
        <v>43301</v>
      </c>
      <c r="E157" s="12">
        <v>81.209999999999994</v>
      </c>
      <c r="F157" s="13">
        <v>17.054099999999998</v>
      </c>
      <c r="G157" s="13">
        <v>98.264099999999985</v>
      </c>
      <c r="H157" s="11" t="s">
        <v>118</v>
      </c>
    </row>
    <row r="158" spans="1:8" x14ac:dyDescent="0.3">
      <c r="A158" s="16" t="s">
        <v>134</v>
      </c>
      <c r="B158" s="10" t="s">
        <v>193</v>
      </c>
      <c r="C158" s="10" t="str">
        <f>'[1]INTRODUCIR DATOS'!B96</f>
        <v>Super Glue-3 pincel. Práct. Bio. Celular</v>
      </c>
      <c r="D158" s="11">
        <v>43360</v>
      </c>
      <c r="E158" s="12">
        <v>12.22</v>
      </c>
      <c r="F158" s="13">
        <v>2.5662000000000003</v>
      </c>
      <c r="G158" s="13">
        <v>14.786200000000001</v>
      </c>
      <c r="H158" s="11" t="s">
        <v>44</v>
      </c>
    </row>
    <row r="159" spans="1:8" x14ac:dyDescent="0.3">
      <c r="A159" s="16" t="s">
        <v>134</v>
      </c>
      <c r="B159" s="10" t="s">
        <v>193</v>
      </c>
      <c r="C159" s="10" t="str">
        <f>'[1]INTRODUCIR DATOS'!B108</f>
        <v>Tóner sala SIG</v>
      </c>
      <c r="D159" s="11">
        <v>43301</v>
      </c>
      <c r="E159" s="12">
        <v>136</v>
      </c>
      <c r="F159" s="13">
        <v>28.56</v>
      </c>
      <c r="G159" s="13">
        <v>164.56</v>
      </c>
      <c r="H159" s="11">
        <v>43305</v>
      </c>
    </row>
    <row r="160" spans="1:8" x14ac:dyDescent="0.3">
      <c r="A160" s="9" t="s">
        <v>134</v>
      </c>
      <c r="B160" s="10" t="s">
        <v>193</v>
      </c>
      <c r="C160" s="10" t="str">
        <f>'[1]INTRODUCIR DATOS'!B109</f>
        <v>Agenda escolar</v>
      </c>
      <c r="D160" s="11">
        <v>43364</v>
      </c>
      <c r="E160" s="12">
        <v>9.92</v>
      </c>
      <c r="F160" s="13">
        <v>2.0831999999999997</v>
      </c>
      <c r="G160" s="13">
        <v>12.0032</v>
      </c>
      <c r="H160" s="11">
        <v>43367</v>
      </c>
    </row>
    <row r="161" spans="1:8" x14ac:dyDescent="0.3">
      <c r="A161" s="16" t="s">
        <v>134</v>
      </c>
      <c r="B161" s="10" t="s">
        <v>193</v>
      </c>
      <c r="C161" s="10" t="str">
        <f>'[1]INTRODUCIR DATOS'!B110</f>
        <v>Cartucho impresora</v>
      </c>
      <c r="D161" s="11">
        <v>43364</v>
      </c>
      <c r="E161" s="12">
        <v>15</v>
      </c>
      <c r="F161" s="13">
        <v>3.15</v>
      </c>
      <c r="G161" s="13">
        <v>18.149999999999999</v>
      </c>
      <c r="H161" s="11">
        <v>43367</v>
      </c>
    </row>
    <row r="162" spans="1:8" x14ac:dyDescent="0.3">
      <c r="A162" s="9" t="s">
        <v>134</v>
      </c>
      <c r="B162" s="10" t="s">
        <v>193</v>
      </c>
      <c r="C162" s="10" t="str">
        <f>'[1]INTRODUCIR DATOS'!B117</f>
        <v>Cápsulas leche</v>
      </c>
      <c r="D162" s="11">
        <v>43356</v>
      </c>
      <c r="E162" s="12">
        <v>7.2</v>
      </c>
      <c r="F162" s="13">
        <v>0.28800000000000003</v>
      </c>
      <c r="G162" s="13">
        <v>7.4880000000000004</v>
      </c>
      <c r="H162" s="11">
        <v>0</v>
      </c>
    </row>
    <row r="163" spans="1:8" x14ac:dyDescent="0.3">
      <c r="A163" s="16" t="s">
        <v>134</v>
      </c>
      <c r="B163" s="10" t="s">
        <v>193</v>
      </c>
      <c r="C163" s="10" t="str">
        <f>'[1]INTRODUCIR DATOS'!B118</f>
        <v>Pañuelos</v>
      </c>
      <c r="D163" s="11">
        <v>43356</v>
      </c>
      <c r="E163" s="12">
        <v>25.92</v>
      </c>
      <c r="F163" s="13">
        <v>5.4432</v>
      </c>
      <c r="G163" s="13">
        <v>31.363200000000003</v>
      </c>
      <c r="H163" s="11">
        <v>0</v>
      </c>
    </row>
    <row r="164" spans="1:8" x14ac:dyDescent="0.3">
      <c r="A164" s="9" t="s">
        <v>134</v>
      </c>
      <c r="B164" s="10" t="s">
        <v>193</v>
      </c>
      <c r="C164" s="10" t="str">
        <f>'[1]INTRODUCIR DATOS'!B119</f>
        <v>Boligrafos</v>
      </c>
      <c r="D164" s="11">
        <v>43367</v>
      </c>
      <c r="E164" s="12">
        <v>23.25</v>
      </c>
      <c r="F164" s="13">
        <v>4.8824999999999994</v>
      </c>
      <c r="G164" s="13">
        <v>28.1325</v>
      </c>
      <c r="H164" s="11">
        <v>0</v>
      </c>
    </row>
    <row r="165" spans="1:8" x14ac:dyDescent="0.3">
      <c r="A165" s="16" t="s">
        <v>134</v>
      </c>
      <c r="B165" s="10" t="s">
        <v>193</v>
      </c>
      <c r="C165" s="10" t="str">
        <f>'[1]INTRODUCIR DATOS'!B120</f>
        <v>Cintas Dymo</v>
      </c>
      <c r="D165" s="11">
        <v>43367</v>
      </c>
      <c r="E165" s="12">
        <v>97.29</v>
      </c>
      <c r="F165" s="13">
        <v>20.430900000000001</v>
      </c>
      <c r="G165" s="13">
        <v>117.7209</v>
      </c>
      <c r="H165" s="11">
        <v>0</v>
      </c>
    </row>
    <row r="166" spans="1:8" x14ac:dyDescent="0.3">
      <c r="A166" s="9" t="s">
        <v>134</v>
      </c>
      <c r="B166" s="10" t="s">
        <v>193</v>
      </c>
      <c r="C166" s="10" t="str">
        <f>'[1]INTRODUCIR DATOS'!B131</f>
        <v>Compra 1 HP TONERLASERJET 83X NEGRO CF 283X</v>
      </c>
      <c r="D166" s="11">
        <v>43297</v>
      </c>
      <c r="E166" s="12">
        <v>67.75</v>
      </c>
      <c r="F166" s="13">
        <v>14.227499999999999</v>
      </c>
      <c r="G166" s="13">
        <v>81.977499999999992</v>
      </c>
      <c r="H166" s="11" t="s">
        <v>198</v>
      </c>
    </row>
    <row r="167" spans="1:8" ht="28.8" x14ac:dyDescent="0.3">
      <c r="A167" s="16" t="s">
        <v>134</v>
      </c>
      <c r="B167" s="10" t="s">
        <v>193</v>
      </c>
      <c r="C167" s="10" t="str">
        <f>'[1]INTRODUCIR DATOS'!B132</f>
        <v>Compra 1 HP TONERLASERJET 83X NEGRO CF 283X (para impresora) Compra 1 CNN TN LS -EXV33NG (para fotocopiadora)</v>
      </c>
      <c r="D167" s="11">
        <v>43307</v>
      </c>
      <c r="E167" s="12">
        <v>106.1</v>
      </c>
      <c r="F167" s="13">
        <v>22.280999999999999</v>
      </c>
      <c r="G167" s="13">
        <v>128.381</v>
      </c>
      <c r="H167" s="11" t="s">
        <v>198</v>
      </c>
    </row>
    <row r="168" spans="1:8" x14ac:dyDescent="0.3">
      <c r="A168" s="16" t="s">
        <v>134</v>
      </c>
      <c r="B168" s="10" t="s">
        <v>193</v>
      </c>
      <c r="C168" s="10" t="str">
        <f>'[1]INTRODUCIR DATOS'!B133</f>
        <v>Compra 1 HP TonerLASERJET 83xNEGRO cf 283x (para impresora</v>
      </c>
      <c r="D168" s="11">
        <v>43346</v>
      </c>
      <c r="E168" s="12">
        <v>68</v>
      </c>
      <c r="F168" s="13">
        <v>14.28</v>
      </c>
      <c r="G168" s="13">
        <v>82.28</v>
      </c>
      <c r="H168" s="11" t="s">
        <v>198</v>
      </c>
    </row>
    <row r="169" spans="1:8" x14ac:dyDescent="0.3">
      <c r="A169" s="16" t="s">
        <v>134</v>
      </c>
      <c r="B169" s="10" t="s">
        <v>193</v>
      </c>
      <c r="C169" s="10" t="str">
        <f>'[1]INTRODUCIR DATOS'!B170</f>
        <v>Directorio departamental</v>
      </c>
      <c r="D169" s="11">
        <v>43347</v>
      </c>
      <c r="E169" s="12">
        <v>151.57</v>
      </c>
      <c r="F169" s="13">
        <v>31.829699999999999</v>
      </c>
      <c r="G169" s="13">
        <v>183.3997</v>
      </c>
      <c r="H169" s="11" t="s">
        <v>44</v>
      </c>
    </row>
    <row r="170" spans="1:8" x14ac:dyDescent="0.3">
      <c r="A170" s="9" t="s">
        <v>134</v>
      </c>
      <c r="B170" s="10" t="s">
        <v>193</v>
      </c>
      <c r="C170" s="10" t="str">
        <f>'[1]INTRODUCIR DATOS'!B171</f>
        <v>Toners</v>
      </c>
      <c r="D170" s="11">
        <v>43355</v>
      </c>
      <c r="E170" s="12">
        <v>245.97</v>
      </c>
      <c r="F170" s="13">
        <v>51.653700000000001</v>
      </c>
      <c r="G170" s="13">
        <v>297.62369999999999</v>
      </c>
      <c r="H170" s="11" t="s">
        <v>44</v>
      </c>
    </row>
    <row r="171" spans="1:8" x14ac:dyDescent="0.3">
      <c r="A171" s="16" t="s">
        <v>134</v>
      </c>
      <c r="B171" s="10" t="s">
        <v>193</v>
      </c>
      <c r="C171" s="10" t="str">
        <f>'[1]INTRODUCIR DATOS'!B172</f>
        <v>Tóner</v>
      </c>
      <c r="D171" s="11">
        <v>43306</v>
      </c>
      <c r="E171" s="12">
        <v>70.239999999999995</v>
      </c>
      <c r="F171" s="13">
        <v>14.750399999999999</v>
      </c>
      <c r="G171" s="13">
        <v>84.990399999999994</v>
      </c>
      <c r="H171" s="11" t="s">
        <v>44</v>
      </c>
    </row>
    <row r="172" spans="1:8" x14ac:dyDescent="0.3">
      <c r="A172" s="9" t="s">
        <v>134</v>
      </c>
      <c r="B172" s="10" t="s">
        <v>193</v>
      </c>
      <c r="C172" s="10" t="str">
        <f>'[1]INTRODUCIR DATOS'!B173</f>
        <v>Toner</v>
      </c>
      <c r="D172" s="11">
        <v>43368</v>
      </c>
      <c r="E172" s="12">
        <v>60.8</v>
      </c>
      <c r="F172" s="13">
        <v>12.767999999999999</v>
      </c>
      <c r="G172" s="13">
        <v>73.567999999999998</v>
      </c>
      <c r="H172" s="11" t="s">
        <v>44</v>
      </c>
    </row>
    <row r="173" spans="1:8" x14ac:dyDescent="0.3">
      <c r="A173" s="16" t="s">
        <v>134</v>
      </c>
      <c r="B173" s="10" t="s">
        <v>193</v>
      </c>
      <c r="C173" s="10" t="str">
        <f>'[1]INTRODUCIR DATOS'!B187</f>
        <v xml:space="preserve">Adquisición material de oficina e informático </v>
      </c>
      <c r="D173" s="11">
        <v>43355</v>
      </c>
      <c r="E173" s="12">
        <v>93.4</v>
      </c>
      <c r="F173" s="13">
        <v>19.614000000000001</v>
      </c>
      <c r="G173" s="13">
        <v>113.01400000000001</v>
      </c>
      <c r="H173" s="11" t="s">
        <v>44</v>
      </c>
    </row>
    <row r="174" spans="1:8" x14ac:dyDescent="0.3">
      <c r="A174" s="16" t="s">
        <v>134</v>
      </c>
      <c r="B174" s="10" t="s">
        <v>193</v>
      </c>
      <c r="C174" s="10" t="str">
        <f>'[1]INTRODUCIR DATOS'!B188</f>
        <v xml:space="preserve">Adquisición material de oficina e informático </v>
      </c>
      <c r="D174" s="11">
        <v>43355</v>
      </c>
      <c r="E174" s="12">
        <v>29</v>
      </c>
      <c r="F174" s="13">
        <v>6.09</v>
      </c>
      <c r="G174" s="13">
        <v>35.090000000000003</v>
      </c>
      <c r="H174" s="11" t="s">
        <v>44</v>
      </c>
    </row>
    <row r="175" spans="1:8" x14ac:dyDescent="0.3">
      <c r="A175" s="16" t="s">
        <v>134</v>
      </c>
      <c r="B175" s="10" t="s">
        <v>193</v>
      </c>
      <c r="C175" s="10" t="str">
        <f>'[1]INTRODUCIR DATOS'!B189</f>
        <v xml:space="preserve">Adquisición material de oficina e informático </v>
      </c>
      <c r="D175" s="11">
        <v>43363</v>
      </c>
      <c r="E175" s="12">
        <v>79.400000000000006</v>
      </c>
      <c r="F175" s="13">
        <v>16.673999999999999</v>
      </c>
      <c r="G175" s="13">
        <v>96.074000000000012</v>
      </c>
      <c r="H175" s="11" t="s">
        <v>44</v>
      </c>
    </row>
    <row r="176" spans="1:8" x14ac:dyDescent="0.3">
      <c r="A176" s="16" t="s">
        <v>134</v>
      </c>
      <c r="B176" s="10" t="s">
        <v>193</v>
      </c>
      <c r="C176" s="10" t="str">
        <f>'[1]INTRODUCIR DATOS'!B190</f>
        <v xml:space="preserve">Adquisición material de oficina e informático </v>
      </c>
      <c r="D176" s="11">
        <v>43305</v>
      </c>
      <c r="E176" s="12">
        <v>45</v>
      </c>
      <c r="F176" s="13">
        <v>9.4499999999999993</v>
      </c>
      <c r="G176" s="13">
        <v>54.45</v>
      </c>
      <c r="H176" s="11" t="s">
        <v>44</v>
      </c>
    </row>
    <row r="177" spans="1:8" x14ac:dyDescent="0.3">
      <c r="A177" s="25" t="s">
        <v>134</v>
      </c>
      <c r="B177" s="10" t="s">
        <v>193</v>
      </c>
      <c r="C177" s="10" t="str">
        <f>'[1]INTRODUCIR DATOS'!B241</f>
        <v>Goma y almohadilla para sello automático</v>
      </c>
      <c r="D177" s="11">
        <v>43360</v>
      </c>
      <c r="E177" s="12">
        <v>12.75</v>
      </c>
      <c r="F177" s="13">
        <v>2.6774999999999998</v>
      </c>
      <c r="G177" s="13">
        <v>15.4275</v>
      </c>
      <c r="H177" s="11" t="s">
        <v>155</v>
      </c>
    </row>
    <row r="178" spans="1:8" x14ac:dyDescent="0.3">
      <c r="A178" s="16" t="s">
        <v>134</v>
      </c>
      <c r="B178" s="10" t="s">
        <v>193</v>
      </c>
      <c r="C178" s="10" t="str">
        <f>'[1]INTRODUCIR DATOS'!B242</f>
        <v>Compra toner</v>
      </c>
      <c r="D178" s="11">
        <v>43357</v>
      </c>
      <c r="E178" s="12">
        <v>77.44</v>
      </c>
      <c r="F178" s="13">
        <v>16.2624</v>
      </c>
      <c r="G178" s="13">
        <v>93.702399999999997</v>
      </c>
      <c r="H178" s="11">
        <v>43357</v>
      </c>
    </row>
    <row r="179" spans="1:8" x14ac:dyDescent="0.3">
      <c r="A179" s="25" t="s">
        <v>134</v>
      </c>
      <c r="B179" s="10" t="s">
        <v>193</v>
      </c>
      <c r="C179" s="10" t="str">
        <f>'[1]INTRODUCIR DATOS'!B243</f>
        <v>1 cartucho toner negro HP Deskjet</v>
      </c>
      <c r="D179" s="11">
        <v>43367</v>
      </c>
      <c r="E179" s="12">
        <v>37</v>
      </c>
      <c r="F179" s="13">
        <v>7.77</v>
      </c>
      <c r="G179" s="13">
        <v>44.769999999999996</v>
      </c>
      <c r="H179" s="11" t="s">
        <v>155</v>
      </c>
    </row>
    <row r="180" spans="1:8" x14ac:dyDescent="0.3">
      <c r="A180" s="9" t="s">
        <v>134</v>
      </c>
      <c r="B180" s="10" t="s">
        <v>193</v>
      </c>
      <c r="C180" s="10" t="str">
        <f>'[1]INTRODUCIR DATOS'!B267</f>
        <v>Suministros de tóner</v>
      </c>
      <c r="D180" s="11">
        <v>43311</v>
      </c>
      <c r="E180" s="12">
        <v>396.43</v>
      </c>
      <c r="F180" s="13">
        <v>83.250299999999996</v>
      </c>
      <c r="G180" s="13">
        <v>479.68029999999999</v>
      </c>
      <c r="H180" s="11">
        <v>43311</v>
      </c>
    </row>
    <row r="181" spans="1:8" x14ac:dyDescent="0.3">
      <c r="A181" s="9" t="s">
        <v>134</v>
      </c>
      <c r="B181" s="10" t="s">
        <v>193</v>
      </c>
      <c r="C181" s="10" t="str">
        <f>'[1]INTRODUCIR DATOS'!B301</f>
        <v>Toner laser (Pack 2 unid.)</v>
      </c>
      <c r="D181" s="11">
        <v>43301</v>
      </c>
      <c r="E181" s="12">
        <v>106</v>
      </c>
      <c r="F181" s="13">
        <v>22.259999999999998</v>
      </c>
      <c r="G181" s="13">
        <v>128.26</v>
      </c>
      <c r="H181" s="11" t="s">
        <v>44</v>
      </c>
    </row>
    <row r="182" spans="1:8" x14ac:dyDescent="0.3">
      <c r="A182" s="16" t="s">
        <v>134</v>
      </c>
      <c r="B182" s="10" t="s">
        <v>193</v>
      </c>
      <c r="C182" s="10" t="str">
        <f>'[1]INTRODUCIR DATOS'!B302</f>
        <v>Reposapies ergonomico Monica Bolufer</v>
      </c>
      <c r="D182" s="11">
        <v>43282</v>
      </c>
      <c r="E182" s="12">
        <v>27.37</v>
      </c>
      <c r="F182" s="13">
        <v>5.7477</v>
      </c>
      <c r="G182" s="13">
        <v>33.117699999999999</v>
      </c>
      <c r="H182" s="11" t="s">
        <v>44</v>
      </c>
    </row>
    <row r="183" spans="1:8" x14ac:dyDescent="0.3">
      <c r="A183" s="9" t="s">
        <v>134</v>
      </c>
      <c r="B183" s="10" t="s">
        <v>193</v>
      </c>
      <c r="C183" s="10" t="str">
        <f>'[1]INTRODUCIR DATOS'!B303</f>
        <v>Toner laser negro impresora sede IUED</v>
      </c>
      <c r="D183" s="11">
        <v>43357</v>
      </c>
      <c r="E183" s="12">
        <v>57.55</v>
      </c>
      <c r="F183" s="13">
        <v>12.0855</v>
      </c>
      <c r="G183" s="13">
        <v>69.635499999999993</v>
      </c>
      <c r="H183" s="11" t="s">
        <v>44</v>
      </c>
    </row>
    <row r="184" spans="1:8" x14ac:dyDescent="0.3">
      <c r="A184" s="16" t="s">
        <v>134</v>
      </c>
      <c r="B184" s="10" t="s">
        <v>193</v>
      </c>
      <c r="C184" s="10" t="str">
        <f>'[1]INTRODUCIR DATOS'!B328</f>
        <v>Tóner, 4 uds 2124 Salud Pública</v>
      </c>
      <c r="D184" s="11">
        <v>43286</v>
      </c>
      <c r="E184" s="12">
        <v>293.36</v>
      </c>
      <c r="F184" s="13">
        <v>61.605600000000003</v>
      </c>
      <c r="G184" s="13">
        <v>354.96559999999999</v>
      </c>
      <c r="H184" s="11">
        <v>43297</v>
      </c>
    </row>
    <row r="185" spans="1:8" x14ac:dyDescent="0.3">
      <c r="A185" s="9" t="s">
        <v>134</v>
      </c>
      <c r="B185" s="10" t="s">
        <v>193</v>
      </c>
      <c r="C185" s="10" t="str">
        <f>'[1]INTRODUCIR DATOS'!B329</f>
        <v>compra material papelería</v>
      </c>
      <c r="D185" s="11">
        <v>43371</v>
      </c>
      <c r="E185" s="12">
        <v>109</v>
      </c>
      <c r="F185" s="13">
        <v>22.89</v>
      </c>
      <c r="G185" s="13">
        <v>131.88999999999999</v>
      </c>
      <c r="H185" s="11">
        <v>0</v>
      </c>
    </row>
    <row r="186" spans="1:8" x14ac:dyDescent="0.3">
      <c r="A186" s="16" t="s">
        <v>134</v>
      </c>
      <c r="B186" s="10" t="s">
        <v>193</v>
      </c>
      <c r="C186" s="10" t="str">
        <f>'[1]INTRODUCIR DATOS'!B330</f>
        <v>compra cartucho de impresora</v>
      </c>
      <c r="D186" s="11">
        <v>43371</v>
      </c>
      <c r="E186" s="12">
        <v>56.7</v>
      </c>
      <c r="F186" s="13">
        <v>11.907</v>
      </c>
      <c r="G186" s="13">
        <v>68.606999999999999</v>
      </c>
      <c r="H186" s="11">
        <v>0</v>
      </c>
    </row>
    <row r="187" spans="1:8" x14ac:dyDescent="0.3">
      <c r="A187" s="9" t="s">
        <v>134</v>
      </c>
      <c r="B187" s="10" t="s">
        <v>193</v>
      </c>
      <c r="C187" s="10" t="str">
        <f>'[1]INTRODUCIR DATOS'!B331</f>
        <v>compra usb alumnos material máster Arqueología</v>
      </c>
      <c r="D187" s="11">
        <v>43354</v>
      </c>
      <c r="E187" s="12">
        <v>100.4</v>
      </c>
      <c r="F187" s="13">
        <v>21.084</v>
      </c>
      <c r="G187" s="13">
        <v>121.48400000000001</v>
      </c>
      <c r="H187" s="11" t="s">
        <v>118</v>
      </c>
    </row>
    <row r="188" spans="1:8" x14ac:dyDescent="0.3">
      <c r="A188" s="16" t="s">
        <v>134</v>
      </c>
      <c r="B188" s="10" t="s">
        <v>193</v>
      </c>
      <c r="C188" s="10" t="str">
        <f>'[1]INTRODUCIR DATOS'!B332</f>
        <v>compra usb (máster 2141)</v>
      </c>
      <c r="D188" s="11">
        <v>43369</v>
      </c>
      <c r="E188" s="12">
        <v>123.89</v>
      </c>
      <c r="F188" s="13">
        <v>26.0169</v>
      </c>
      <c r="G188" s="13">
        <v>149.90690000000001</v>
      </c>
      <c r="H188" s="11">
        <v>0</v>
      </c>
    </row>
    <row r="189" spans="1:8" x14ac:dyDescent="0.3">
      <c r="A189" s="9" t="s">
        <v>134</v>
      </c>
      <c r="B189" s="10" t="s">
        <v>193</v>
      </c>
      <c r="C189" s="10" t="str">
        <f>'[1]INTRODUCIR DATOS'!B333</f>
        <v>compra puntero láser (máster 2141)</v>
      </c>
      <c r="D189" s="11">
        <v>43370</v>
      </c>
      <c r="E189" s="12">
        <v>35.69</v>
      </c>
      <c r="F189" s="13">
        <v>7.4948999999999995</v>
      </c>
      <c r="G189" s="13">
        <v>43.184899999999999</v>
      </c>
      <c r="H189" s="11">
        <v>0</v>
      </c>
    </row>
    <row r="190" spans="1:8" x14ac:dyDescent="0.3">
      <c r="A190" s="16" t="s">
        <v>134</v>
      </c>
      <c r="B190" s="10" t="s">
        <v>193</v>
      </c>
      <c r="C190" s="10" t="str">
        <f>'[1]INTRODUCIR DATOS'!B334</f>
        <v>compra material de papelería (máster 2141)</v>
      </c>
      <c r="D190" s="11">
        <v>43305</v>
      </c>
      <c r="E190" s="12">
        <v>28.26</v>
      </c>
      <c r="F190" s="13">
        <v>5.9346000000000005</v>
      </c>
      <c r="G190" s="13">
        <v>34.194600000000001</v>
      </c>
      <c r="H190" s="11" t="s">
        <v>118</v>
      </c>
    </row>
    <row r="191" spans="1:8" x14ac:dyDescent="0.3">
      <c r="A191" s="9" t="s">
        <v>134</v>
      </c>
      <c r="B191" s="10" t="s">
        <v>193</v>
      </c>
      <c r="C191" s="10" t="str">
        <f>'[1]INTRODUCIR DATOS'!B335</f>
        <v>compra material de papelería (máster 2141)</v>
      </c>
      <c r="D191" s="11">
        <v>43305</v>
      </c>
      <c r="E191" s="12">
        <v>7.07</v>
      </c>
      <c r="F191" s="13">
        <v>1.4846999999999999</v>
      </c>
      <c r="G191" s="13">
        <v>8.5547000000000004</v>
      </c>
      <c r="H191" s="11" t="s">
        <v>118</v>
      </c>
    </row>
    <row r="192" spans="1:8" x14ac:dyDescent="0.3">
      <c r="A192" s="16" t="s">
        <v>134</v>
      </c>
      <c r="B192" s="10" t="s">
        <v>193</v>
      </c>
      <c r="C192" s="10" t="str">
        <f>'[1]INTRODUCIR DATOS'!B354</f>
        <v>Cable USB y Alfombrilla ratón</v>
      </c>
      <c r="D192" s="11">
        <v>43294</v>
      </c>
      <c r="E192" s="12">
        <v>4.6100000000000003</v>
      </c>
      <c r="F192" s="13">
        <v>0.96810000000000007</v>
      </c>
      <c r="G192" s="13">
        <v>5.5781000000000001</v>
      </c>
      <c r="H192" s="11">
        <v>43294</v>
      </c>
    </row>
    <row r="193" spans="1:8" x14ac:dyDescent="0.3">
      <c r="A193" s="16" t="s">
        <v>134</v>
      </c>
      <c r="B193" s="10" t="s">
        <v>199</v>
      </c>
      <c r="C193" s="10" t="str">
        <f>'[1]INTRODUCIR DATOS'!B212</f>
        <v>SUMINISTRO MATERIAL OFICINA</v>
      </c>
      <c r="D193" s="11">
        <v>43300</v>
      </c>
      <c r="E193" s="12">
        <v>35</v>
      </c>
      <c r="F193" s="13">
        <v>7.35</v>
      </c>
      <c r="G193" s="13">
        <v>42.35</v>
      </c>
      <c r="H193" s="11" t="s">
        <v>118</v>
      </c>
    </row>
    <row r="194" spans="1:8" x14ac:dyDescent="0.3">
      <c r="A194" s="9" t="s">
        <v>134</v>
      </c>
      <c r="B194" s="10" t="s">
        <v>199</v>
      </c>
      <c r="C194" s="10" t="str">
        <f>'[1]INTRODUCIR DATOS'!B213</f>
        <v>SUMINISTRO MATERIAL OFICINA</v>
      </c>
      <c r="D194" s="11">
        <v>43311</v>
      </c>
      <c r="E194" s="12">
        <v>34.04</v>
      </c>
      <c r="F194" s="13">
        <v>7.1483999999999996</v>
      </c>
      <c r="G194" s="13">
        <v>41.188400000000001</v>
      </c>
      <c r="H194" s="11" t="s">
        <v>118</v>
      </c>
    </row>
    <row r="195" spans="1:8" x14ac:dyDescent="0.3">
      <c r="A195" s="16" t="s">
        <v>134</v>
      </c>
      <c r="B195" s="10" t="s">
        <v>199</v>
      </c>
      <c r="C195" s="10" t="str">
        <f>'[1]INTRODUCIR DATOS'!B214</f>
        <v>SUMINISTRO MATERIAL OFICINA</v>
      </c>
      <c r="D195" s="11">
        <v>43367</v>
      </c>
      <c r="E195" s="12">
        <v>14.26</v>
      </c>
      <c r="F195" s="13">
        <v>2.9945999999999997</v>
      </c>
      <c r="G195" s="13">
        <v>17.2546</v>
      </c>
      <c r="H195" s="11" t="s">
        <v>118</v>
      </c>
    </row>
    <row r="196" spans="1:8" x14ac:dyDescent="0.3">
      <c r="A196" s="9" t="s">
        <v>134</v>
      </c>
      <c r="B196" s="10" t="s">
        <v>199</v>
      </c>
      <c r="C196" s="10" t="str">
        <f>'[1]INTRODUCIR DATOS'!B215</f>
        <v>SUMINISTRO MATERIAL OFICINA</v>
      </c>
      <c r="D196" s="11">
        <v>43367</v>
      </c>
      <c r="E196" s="12">
        <v>24</v>
      </c>
      <c r="F196" s="13">
        <v>5.04</v>
      </c>
      <c r="G196" s="13">
        <v>29.04</v>
      </c>
      <c r="H196" s="11" t="s">
        <v>118</v>
      </c>
    </row>
    <row r="197" spans="1:8" x14ac:dyDescent="0.3">
      <c r="A197" s="16" t="s">
        <v>134</v>
      </c>
      <c r="B197" s="10" t="s">
        <v>199</v>
      </c>
      <c r="C197" s="10" t="str">
        <f>'[1]INTRODUCIR DATOS'!B216</f>
        <v>SUMINISTRO MATERIAL OFICINA</v>
      </c>
      <c r="D197" s="11">
        <v>43367</v>
      </c>
      <c r="E197" s="12">
        <v>65.989999999999995</v>
      </c>
      <c r="F197" s="13">
        <v>13.857899999999999</v>
      </c>
      <c r="G197" s="13">
        <v>79.847899999999996</v>
      </c>
      <c r="H197" s="11" t="s">
        <v>118</v>
      </c>
    </row>
    <row r="198" spans="1:8" x14ac:dyDescent="0.3">
      <c r="A198" s="16" t="s">
        <v>134</v>
      </c>
      <c r="B198" s="10" t="s">
        <v>199</v>
      </c>
      <c r="C198" s="10" t="str">
        <f>'[1]INTRODUCIR DATOS'!B262</f>
        <v>mem. USB</v>
      </c>
      <c r="D198" s="11">
        <v>43293</v>
      </c>
      <c r="E198" s="12">
        <v>16.28</v>
      </c>
      <c r="F198" s="13">
        <v>3.4188000000000001</v>
      </c>
      <c r="G198" s="13">
        <v>19.698800000000002</v>
      </c>
      <c r="H198" s="11" t="s">
        <v>118</v>
      </c>
    </row>
    <row r="199" spans="1:8" x14ac:dyDescent="0.3">
      <c r="A199" s="9" t="s">
        <v>134</v>
      </c>
      <c r="B199" s="10" t="s">
        <v>199</v>
      </c>
      <c r="C199" s="10" t="str">
        <f>'[1]INTRODUCIR DATOS'!B263</f>
        <v>Compra de Sello firma</v>
      </c>
      <c r="D199" s="11">
        <v>43298</v>
      </c>
      <c r="E199" s="12">
        <v>10.55</v>
      </c>
      <c r="F199" s="13">
        <v>2.2155</v>
      </c>
      <c r="G199" s="13">
        <v>12.765500000000001</v>
      </c>
      <c r="H199" s="11" t="s">
        <v>44</v>
      </c>
    </row>
    <row r="200" spans="1:8" x14ac:dyDescent="0.3">
      <c r="A200" s="16" t="s">
        <v>134</v>
      </c>
      <c r="B200" s="10" t="s">
        <v>199</v>
      </c>
      <c r="C200" s="10" t="str">
        <f>'[1]INTRODUCIR DATOS'!B264</f>
        <v>Anexo 8</v>
      </c>
      <c r="D200" s="11">
        <v>43299</v>
      </c>
      <c r="E200" s="12">
        <v>371.88</v>
      </c>
      <c r="F200" s="13">
        <v>78.094799999999992</v>
      </c>
      <c r="G200" s="13">
        <v>449.97479999999996</v>
      </c>
      <c r="H200" s="11" t="s">
        <v>44</v>
      </c>
    </row>
    <row r="201" spans="1:8" x14ac:dyDescent="0.3">
      <c r="A201" s="9" t="s">
        <v>134</v>
      </c>
      <c r="B201" s="10" t="s">
        <v>199</v>
      </c>
      <c r="C201" s="10" t="str">
        <f>'[1]INTRODUCIR DATOS'!B265</f>
        <v>Compra de agua</v>
      </c>
      <c r="D201" s="11">
        <v>43298</v>
      </c>
      <c r="E201" s="12">
        <v>8.2799999999999994</v>
      </c>
      <c r="F201" s="13">
        <v>0.82799999999999996</v>
      </c>
      <c r="G201" s="13">
        <v>9.1079999999999988</v>
      </c>
      <c r="H201" s="11" t="s">
        <v>44</v>
      </c>
    </row>
    <row r="202" spans="1:8" x14ac:dyDescent="0.3">
      <c r="A202" s="16" t="s">
        <v>134</v>
      </c>
      <c r="B202" s="10" t="s">
        <v>199</v>
      </c>
      <c r="C202" s="10" t="str">
        <f>'[1]INTRODUCIR DATOS'!B266</f>
        <v>Compra de Sello firma</v>
      </c>
      <c r="D202" s="11">
        <v>43300</v>
      </c>
      <c r="E202" s="12">
        <v>38.049999999999997</v>
      </c>
      <c r="F202" s="13">
        <v>7.990499999999999</v>
      </c>
      <c r="G202" s="13">
        <v>46.040499999999994</v>
      </c>
      <c r="H202" s="11" t="s">
        <v>44</v>
      </c>
    </row>
    <row r="203" spans="1:8" x14ac:dyDescent="0.3">
      <c r="A203" s="16" t="s">
        <v>134</v>
      </c>
      <c r="B203" s="10" t="s">
        <v>199</v>
      </c>
      <c r="C203" s="10" t="str">
        <f>'[1]INTRODUCIR DATOS'!B268</f>
        <v>Tóner</v>
      </c>
      <c r="D203" s="11">
        <v>43311</v>
      </c>
      <c r="E203" s="12">
        <v>396.43</v>
      </c>
      <c r="F203" s="13">
        <v>83.250299999999996</v>
      </c>
      <c r="G203" s="13">
        <v>479.68029999999999</v>
      </c>
      <c r="H203" s="11" t="s">
        <v>44</v>
      </c>
    </row>
    <row r="204" spans="1:8" x14ac:dyDescent="0.3">
      <c r="A204" s="9" t="s">
        <v>134</v>
      </c>
      <c r="B204" s="10" t="s">
        <v>199</v>
      </c>
      <c r="C204" s="10" t="str">
        <f>'[1]INTRODUCIR DATOS'!B269</f>
        <v>Tóner impresora Nisca</v>
      </c>
      <c r="D204" s="11">
        <v>43315</v>
      </c>
      <c r="E204" s="12">
        <v>97</v>
      </c>
      <c r="F204" s="13">
        <v>20.37</v>
      </c>
      <c r="G204" s="13">
        <v>117.37</v>
      </c>
      <c r="H204" s="11" t="s">
        <v>44</v>
      </c>
    </row>
    <row r="205" spans="1:8" x14ac:dyDescent="0.3">
      <c r="A205" s="16" t="s">
        <v>134</v>
      </c>
      <c r="B205" s="10" t="s">
        <v>199</v>
      </c>
      <c r="C205" s="10" t="str">
        <f>'[1]INTRODUCIR DATOS'!B270</f>
        <v>Reparación Ordenador</v>
      </c>
      <c r="D205" s="11">
        <v>43282</v>
      </c>
      <c r="E205" s="12">
        <v>40</v>
      </c>
      <c r="F205" s="13">
        <v>8.4</v>
      </c>
      <c r="G205" s="13">
        <v>48.4</v>
      </c>
      <c r="H205" s="11">
        <v>43272</v>
      </c>
    </row>
    <row r="206" spans="1:8" x14ac:dyDescent="0.3">
      <c r="A206" s="9" t="s">
        <v>134</v>
      </c>
      <c r="B206" s="10" t="s">
        <v>199</v>
      </c>
      <c r="C206" s="10" t="str">
        <f>'[1]INTRODUCIR DATOS'!B271</f>
        <v>Cables adaptadores conversor DVI-VG MACHO A HEMBRA</v>
      </c>
      <c r="D206" s="11">
        <v>43370</v>
      </c>
      <c r="E206" s="12">
        <v>53.4</v>
      </c>
      <c r="F206" s="13">
        <v>11.213999999999999</v>
      </c>
      <c r="G206" s="13">
        <v>64.614000000000004</v>
      </c>
      <c r="H206" s="11" t="s">
        <v>44</v>
      </c>
    </row>
    <row r="207" spans="1:8" x14ac:dyDescent="0.3">
      <c r="A207" s="16" t="s">
        <v>134</v>
      </c>
      <c r="B207" s="10" t="s">
        <v>199</v>
      </c>
      <c r="C207" s="10" t="str">
        <f>'[1]INTRODUCIR DATOS'!B272</f>
        <v>Agua y pañuelos</v>
      </c>
      <c r="D207" s="11">
        <v>43357</v>
      </c>
      <c r="E207" s="12">
        <v>42.48</v>
      </c>
      <c r="F207" s="13">
        <v>7.1</v>
      </c>
      <c r="G207" s="13">
        <v>49.58</v>
      </c>
      <c r="H207" s="11" t="s">
        <v>44</v>
      </c>
    </row>
    <row r="208" spans="1:8" x14ac:dyDescent="0.3">
      <c r="A208" s="9" t="s">
        <v>134</v>
      </c>
      <c r="B208" s="10" t="s">
        <v>199</v>
      </c>
      <c r="C208" s="10" t="str">
        <f>'[1]INTRODUCIR DATOS'!B321</f>
        <v xml:space="preserve">Tóner OKI Láser NG 9,5 K 44059 </v>
      </c>
      <c r="D208" s="11">
        <v>43297</v>
      </c>
      <c r="E208" s="12">
        <v>77.52</v>
      </c>
      <c r="F208" s="13">
        <v>16.279199999999999</v>
      </c>
      <c r="G208" s="13">
        <v>93.799199999999999</v>
      </c>
      <c r="H208" s="11" t="s">
        <v>118</v>
      </c>
    </row>
    <row r="209" spans="1:8" x14ac:dyDescent="0.3">
      <c r="A209" s="16" t="s">
        <v>134</v>
      </c>
      <c r="B209" s="10" t="s">
        <v>199</v>
      </c>
      <c r="C209" s="10" t="str">
        <f>'[1]INTRODUCIR DATOS'!B322</f>
        <v>1  Copia de Llave</v>
      </c>
      <c r="D209" s="11">
        <v>43282</v>
      </c>
      <c r="E209" s="12">
        <v>2</v>
      </c>
      <c r="F209" s="13">
        <v>0.42</v>
      </c>
      <c r="G209" s="13">
        <v>2.42</v>
      </c>
      <c r="H209" s="11" t="s">
        <v>118</v>
      </c>
    </row>
    <row r="210" spans="1:8" x14ac:dyDescent="0.3">
      <c r="A210" s="9" t="s">
        <v>134</v>
      </c>
      <c r="B210" s="10" t="s">
        <v>199</v>
      </c>
      <c r="C210" s="10" t="str">
        <f>'[1]INTRODUCIR DATOS'!B323</f>
        <v>2 Copias de Llaves Normales</v>
      </c>
      <c r="D210" s="11">
        <v>43284</v>
      </c>
      <c r="E210" s="12">
        <v>6</v>
      </c>
      <c r="F210" s="13">
        <v>1.26</v>
      </c>
      <c r="G210" s="13">
        <v>7.26</v>
      </c>
      <c r="H210" s="11" t="s">
        <v>118</v>
      </c>
    </row>
    <row r="211" spans="1:8" x14ac:dyDescent="0.3">
      <c r="A211" s="16" t="s">
        <v>134</v>
      </c>
      <c r="B211" s="10" t="s">
        <v>199</v>
      </c>
      <c r="C211" s="10" t="str">
        <f>'[1]INTRODUCIR DATOS'!B324</f>
        <v>2 Tambores Laser 20K OKI, uno Negro y el otro Amarillo</v>
      </c>
      <c r="D211" s="11">
        <v>43306</v>
      </c>
      <c r="E211" s="12">
        <v>192.27</v>
      </c>
      <c r="F211" s="13">
        <v>40.3767</v>
      </c>
      <c r="G211" s="13">
        <v>232.64670000000001</v>
      </c>
      <c r="H211" s="11" t="s">
        <v>118</v>
      </c>
    </row>
    <row r="212" spans="1:8" x14ac:dyDescent="0.3">
      <c r="A212" s="9" t="s">
        <v>134</v>
      </c>
      <c r="B212" s="10" t="s">
        <v>199</v>
      </c>
      <c r="C212" s="10" t="str">
        <f>'[1]INTRODUCIR DATOS'!B325</f>
        <v>3 copias llave normal</v>
      </c>
      <c r="D212" s="11">
        <v>43368</v>
      </c>
      <c r="E212" s="12">
        <v>6</v>
      </c>
      <c r="F212" s="13">
        <v>1.26</v>
      </c>
      <c r="G212" s="13">
        <v>7.26</v>
      </c>
      <c r="H212" s="11" t="s">
        <v>118</v>
      </c>
    </row>
    <row r="213" spans="1:8" x14ac:dyDescent="0.3">
      <c r="A213" s="16" t="s">
        <v>134</v>
      </c>
      <c r="B213" s="10" t="s">
        <v>199</v>
      </c>
      <c r="C213" s="10" t="str">
        <f>'[1]INTRODUCIR DATOS'!B326</f>
        <v>1 OKI toner+ 1 toner DLC</v>
      </c>
      <c r="D213" s="11">
        <v>43370</v>
      </c>
      <c r="E213" s="12">
        <v>261.5</v>
      </c>
      <c r="F213" s="13">
        <v>54.914999999999999</v>
      </c>
      <c r="G213" s="13">
        <v>316.41500000000002</v>
      </c>
      <c r="H213" s="11" t="s">
        <v>118</v>
      </c>
    </row>
    <row r="214" spans="1:8" ht="28.8" x14ac:dyDescent="0.3">
      <c r="A214" s="9" t="s">
        <v>134</v>
      </c>
      <c r="B214" s="10" t="s">
        <v>199</v>
      </c>
      <c r="C214" s="10" t="str">
        <f>'[1]INTRODUCIR DATOS'!B327</f>
        <v>1 grapadora, 2 bolsas gomas 100gr, 12 lápices, 12 roller gel, 2 tijeras, 3 paquetes pilas AA 4pilas, 1 lupa, 5 paq. Grapas, 1 carp. 4 anillas</v>
      </c>
      <c r="D214" s="11">
        <v>43368</v>
      </c>
      <c r="E214" s="12">
        <v>56.9</v>
      </c>
      <c r="F214" s="13">
        <v>11.949</v>
      </c>
      <c r="G214" s="13">
        <v>68.849000000000004</v>
      </c>
      <c r="H214" s="11" t="s">
        <v>118</v>
      </c>
    </row>
    <row r="215" spans="1:8" x14ac:dyDescent="0.3">
      <c r="A215" s="9" t="s">
        <v>134</v>
      </c>
      <c r="B215" s="10" t="s">
        <v>199</v>
      </c>
      <c r="C215" s="10" t="str">
        <f>'[1]INTRODUCIR DATOS'!B307</f>
        <v>Suministro de 3 unidades de precinto</v>
      </c>
      <c r="D215" s="11">
        <v>43284</v>
      </c>
      <c r="E215" s="12">
        <v>8.94</v>
      </c>
      <c r="F215" s="13">
        <v>1.8773999999999997</v>
      </c>
      <c r="G215" s="13">
        <v>10.817399999999999</v>
      </c>
      <c r="H215" s="11" t="s">
        <v>118</v>
      </c>
    </row>
    <row r="216" spans="1:8" x14ac:dyDescent="0.3">
      <c r="A216" s="16" t="s">
        <v>134</v>
      </c>
      <c r="B216" s="10" t="s">
        <v>140</v>
      </c>
      <c r="C216" s="10" t="str">
        <f>'[1]INTRODUCIR DATOS'!B78</f>
        <v>TONER NEGRO HP CE250X DECANATO</v>
      </c>
      <c r="D216" s="11">
        <v>43297</v>
      </c>
      <c r="E216" s="12">
        <v>176.75</v>
      </c>
      <c r="F216" s="13">
        <v>37.1175</v>
      </c>
      <c r="G216" s="13">
        <v>213.86750000000001</v>
      </c>
      <c r="H216" s="11" t="s">
        <v>118</v>
      </c>
    </row>
    <row r="217" spans="1:8" x14ac:dyDescent="0.3">
      <c r="A217" s="9" t="s">
        <v>134</v>
      </c>
      <c r="B217" s="10" t="s">
        <v>140</v>
      </c>
      <c r="C217" s="10" t="str">
        <f>'[1]INTRODUCIR DATOS'!B79</f>
        <v>MATERIAL OFICINA</v>
      </c>
      <c r="D217" s="11">
        <v>43297</v>
      </c>
      <c r="E217" s="12">
        <v>44.51</v>
      </c>
      <c r="F217" s="13">
        <v>9.3470999999999993</v>
      </c>
      <c r="G217" s="13">
        <v>53.857100000000003</v>
      </c>
      <c r="H217" s="11" t="s">
        <v>118</v>
      </c>
    </row>
    <row r="218" spans="1:8" x14ac:dyDescent="0.3">
      <c r="A218" s="16" t="s">
        <v>134</v>
      </c>
      <c r="B218" s="10" t="s">
        <v>140</v>
      </c>
      <c r="C218" s="10" t="str">
        <f>'[1]INTRODUCIR DATOS'!B86</f>
        <v>Tarjetas de visita cartulina blanca.</v>
      </c>
      <c r="D218" s="11">
        <v>43287</v>
      </c>
      <c r="E218" s="12">
        <v>16</v>
      </c>
      <c r="F218" s="13">
        <v>3.36</v>
      </c>
      <c r="G218" s="13">
        <v>19.36</v>
      </c>
      <c r="H218" s="11">
        <v>43287</v>
      </c>
    </row>
    <row r="219" spans="1:8" x14ac:dyDescent="0.3">
      <c r="A219" s="9" t="s">
        <v>134</v>
      </c>
      <c r="B219" s="10" t="s">
        <v>140</v>
      </c>
      <c r="C219" s="10" t="str">
        <f>'[1]INTRODUCIR DATOS'!B87</f>
        <v>COMPRA MEMORIAS Y REGLA</v>
      </c>
      <c r="D219" s="11">
        <v>43292</v>
      </c>
      <c r="E219" s="12">
        <v>72.400000000000006</v>
      </c>
      <c r="F219" s="13">
        <v>15.204000000000001</v>
      </c>
      <c r="G219" s="13">
        <v>87.603999999999999</v>
      </c>
      <c r="H219" s="11" t="s">
        <v>118</v>
      </c>
    </row>
    <row r="220" spans="1:8" x14ac:dyDescent="0.3">
      <c r="A220" s="16" t="s">
        <v>134</v>
      </c>
      <c r="B220" s="10" t="s">
        <v>140</v>
      </c>
      <c r="C220" s="10" t="str">
        <f>'[1]INTRODUCIR DATOS'!B88</f>
        <v>USB Y REGLA</v>
      </c>
      <c r="D220" s="11">
        <v>43292</v>
      </c>
      <c r="E220" s="12">
        <v>72.400000000000006</v>
      </c>
      <c r="F220" s="13">
        <v>15.2</v>
      </c>
      <c r="G220" s="13">
        <v>87.6</v>
      </c>
      <c r="H220" s="11" t="s">
        <v>200</v>
      </c>
    </row>
    <row r="221" spans="1:8" x14ac:dyDescent="0.3">
      <c r="A221" s="16" t="s">
        <v>134</v>
      </c>
      <c r="B221" s="10" t="s">
        <v>140</v>
      </c>
      <c r="C221" s="10" t="str">
        <f>'[1]INTRODUCIR DATOS'!B92</f>
        <v>Adquisición de toner para la impresora del aula de informática</v>
      </c>
      <c r="D221" s="11">
        <v>43298</v>
      </c>
      <c r="E221" s="12">
        <v>83.73</v>
      </c>
      <c r="F221" s="13">
        <v>17.579999999999998</v>
      </c>
      <c r="G221" s="13">
        <v>101.31</v>
      </c>
      <c r="H221" s="11" t="s">
        <v>201</v>
      </c>
    </row>
    <row r="222" spans="1:8" x14ac:dyDescent="0.3">
      <c r="A222" s="9" t="s">
        <v>134</v>
      </c>
      <c r="B222" s="10" t="s">
        <v>140</v>
      </c>
      <c r="C222" s="10" t="str">
        <f>'[1]INTRODUCIR DATOS'!B93</f>
        <v>Adquisición de grapadoras para secretaría</v>
      </c>
      <c r="D222" s="11">
        <v>43368</v>
      </c>
      <c r="E222" s="12">
        <v>17.62</v>
      </c>
      <c r="F222" s="13">
        <v>3.7002000000000002</v>
      </c>
      <c r="G222" s="13">
        <v>21.3202</v>
      </c>
      <c r="H222" s="11">
        <v>43395</v>
      </c>
    </row>
    <row r="223" spans="1:8" x14ac:dyDescent="0.3">
      <c r="A223" s="16" t="s">
        <v>134</v>
      </c>
      <c r="B223" s="10" t="s">
        <v>140</v>
      </c>
      <c r="C223" s="10" t="str">
        <f>'[1]INTRODUCIR DATOS'!B94</f>
        <v>Adquisición toner para Brother de Secretaría</v>
      </c>
      <c r="D223" s="11">
        <v>43350</v>
      </c>
      <c r="E223" s="12">
        <v>107.43</v>
      </c>
      <c r="F223" s="13">
        <v>22.560300000000002</v>
      </c>
      <c r="G223" s="13">
        <v>129.99030000000002</v>
      </c>
      <c r="H223" s="11">
        <v>43362</v>
      </c>
    </row>
    <row r="224" spans="1:8" x14ac:dyDescent="0.3">
      <c r="A224" s="9" t="s">
        <v>134</v>
      </c>
      <c r="B224" s="10" t="s">
        <v>140</v>
      </c>
      <c r="C224" s="10" t="str">
        <f>'[1]INTRODUCIR DATOS'!B95</f>
        <v>Adquisición material de oficina (celo y grapadora)</v>
      </c>
      <c r="D224" s="11">
        <v>43362</v>
      </c>
      <c r="E224" s="12">
        <v>34.869999999999997</v>
      </c>
      <c r="F224" s="13">
        <v>7.3226999999999993</v>
      </c>
      <c r="G224" s="13">
        <v>42.192699999999995</v>
      </c>
      <c r="H224" s="11">
        <v>43367</v>
      </c>
    </row>
    <row r="225" spans="1:8" x14ac:dyDescent="0.3">
      <c r="A225" s="27" t="s">
        <v>134</v>
      </c>
      <c r="B225" s="10" t="s">
        <v>140</v>
      </c>
      <c r="C225" s="10" t="str">
        <f>'[1]INTRODUCIR DATOS'!B97</f>
        <v>MATERIAL DE OFICINA</v>
      </c>
      <c r="D225" s="11">
        <v>43290</v>
      </c>
      <c r="E225" s="12">
        <v>74.150000000000006</v>
      </c>
      <c r="F225" s="13">
        <v>15.5715</v>
      </c>
      <c r="G225" s="13">
        <v>89.721500000000006</v>
      </c>
      <c r="H225" s="11" t="s">
        <v>118</v>
      </c>
    </row>
    <row r="226" spans="1:8" x14ac:dyDescent="0.3">
      <c r="A226" s="15" t="s">
        <v>134</v>
      </c>
      <c r="B226" s="10" t="s">
        <v>140</v>
      </c>
      <c r="C226" s="10" t="str">
        <f>'[1]INTRODUCIR DATOS'!B98</f>
        <v>MATERIAL DE OFICINA</v>
      </c>
      <c r="D226" s="11">
        <v>43291</v>
      </c>
      <c r="E226" s="12">
        <v>145.47999999999999</v>
      </c>
      <c r="F226" s="13">
        <v>30.550799999999999</v>
      </c>
      <c r="G226" s="13">
        <v>176.0308</v>
      </c>
      <c r="H226" s="11" t="s">
        <v>118</v>
      </c>
    </row>
    <row r="227" spans="1:8" x14ac:dyDescent="0.3">
      <c r="A227" s="27" t="s">
        <v>134</v>
      </c>
      <c r="B227" s="10" t="s">
        <v>140</v>
      </c>
      <c r="C227" s="10" t="str">
        <f>'[1]INTRODUCIR DATOS'!B99</f>
        <v>MATERIAL DE OFICINA</v>
      </c>
      <c r="D227" s="11">
        <v>43292</v>
      </c>
      <c r="E227" s="12">
        <v>65</v>
      </c>
      <c r="F227" s="13">
        <v>13.65</v>
      </c>
      <c r="G227" s="13">
        <v>78.650000000000006</v>
      </c>
      <c r="H227" s="11" t="s">
        <v>118</v>
      </c>
    </row>
    <row r="228" spans="1:8" x14ac:dyDescent="0.3">
      <c r="A228" s="16" t="s">
        <v>134</v>
      </c>
      <c r="B228" s="10" t="s">
        <v>140</v>
      </c>
      <c r="C228" s="10" t="str">
        <f>'[1]INTRODUCIR DATOS'!B100</f>
        <v>Recambio insecticida eléctrico Raid</v>
      </c>
      <c r="D228" s="11">
        <v>43312</v>
      </c>
      <c r="E228" s="12">
        <v>22.87</v>
      </c>
      <c r="F228" s="13">
        <v>4.8</v>
      </c>
      <c r="G228" s="13">
        <v>27.67</v>
      </c>
      <c r="H228" s="11" t="s">
        <v>202</v>
      </c>
    </row>
    <row r="229" spans="1:8" x14ac:dyDescent="0.3">
      <c r="A229" s="9" t="s">
        <v>134</v>
      </c>
      <c r="B229" s="10" t="s">
        <v>140</v>
      </c>
      <c r="C229" s="10" t="str">
        <f>'[1]INTRODUCIR DATOS'!B101</f>
        <v>Copias llaves seguridad</v>
      </c>
      <c r="D229" s="11">
        <v>43312</v>
      </c>
      <c r="E229" s="12">
        <v>100</v>
      </c>
      <c r="F229" s="13">
        <v>21</v>
      </c>
      <c r="G229" s="13">
        <v>121</v>
      </c>
      <c r="H229" s="11" t="s">
        <v>202</v>
      </c>
    </row>
    <row r="230" spans="1:8" x14ac:dyDescent="0.3">
      <c r="A230" s="16" t="s">
        <v>134</v>
      </c>
      <c r="B230" s="10" t="s">
        <v>140</v>
      </c>
      <c r="C230" s="10" t="str">
        <f>'[1]INTRODUCIR DATOS'!B102</f>
        <v>MATERIAL PARA OFICINA</v>
      </c>
      <c r="D230" s="11">
        <v>43300</v>
      </c>
      <c r="E230" s="12">
        <v>66.42</v>
      </c>
      <c r="F230" s="13">
        <v>13.95</v>
      </c>
      <c r="G230" s="13">
        <v>80.37</v>
      </c>
      <c r="H230" s="11" t="s">
        <v>118</v>
      </c>
    </row>
    <row r="231" spans="1:8" x14ac:dyDescent="0.3">
      <c r="A231" s="9" t="s">
        <v>134</v>
      </c>
      <c r="B231" s="10" t="s">
        <v>140</v>
      </c>
      <c r="C231" s="10" t="str">
        <f>'[1]INTRODUCIR DATOS'!B103</f>
        <v xml:space="preserve">MATERIAL DE OFICINA. </v>
      </c>
      <c r="D231" s="11">
        <v>43350</v>
      </c>
      <c r="E231" s="12">
        <v>129.69</v>
      </c>
      <c r="F231" s="13">
        <v>27.2349</v>
      </c>
      <c r="G231" s="13">
        <v>156.92490000000001</v>
      </c>
      <c r="H231" s="11" t="s">
        <v>118</v>
      </c>
    </row>
    <row r="232" spans="1:8" x14ac:dyDescent="0.3">
      <c r="A232" s="16" t="s">
        <v>134</v>
      </c>
      <c r="B232" s="10" t="s">
        <v>140</v>
      </c>
      <c r="C232" s="10" t="str">
        <f>'[1]INTRODUCIR DATOS'!B104</f>
        <v>MATERIAL DE OFICINA.</v>
      </c>
      <c r="D232" s="11">
        <v>43348</v>
      </c>
      <c r="E232" s="12">
        <v>101.76</v>
      </c>
      <c r="F232" s="13">
        <v>21.369600000000002</v>
      </c>
      <c r="G232" s="13">
        <v>123.12960000000001</v>
      </c>
      <c r="H232" s="11" t="s">
        <v>118</v>
      </c>
    </row>
    <row r="233" spans="1:8" x14ac:dyDescent="0.3">
      <c r="A233" s="9" t="s">
        <v>134</v>
      </c>
      <c r="B233" s="10" t="s">
        <v>140</v>
      </c>
      <c r="C233" s="10" t="str">
        <f>'[1]INTRODUCIR DATOS'!B111</f>
        <v>Toner negro impresora HP Laser</v>
      </c>
      <c r="D233" s="11">
        <v>43285</v>
      </c>
      <c r="E233" s="12">
        <v>488.69</v>
      </c>
      <c r="F233" s="13">
        <v>102.6249</v>
      </c>
      <c r="G233" s="13">
        <v>591.31489999999997</v>
      </c>
      <c r="H233" s="11">
        <v>43287</v>
      </c>
    </row>
    <row r="234" spans="1:8" x14ac:dyDescent="0.3">
      <c r="A234" s="16" t="s">
        <v>134</v>
      </c>
      <c r="B234" s="10" t="s">
        <v>140</v>
      </c>
      <c r="C234" s="10" t="str">
        <f>'[1]INTRODUCIR DATOS'!B112</f>
        <v>Toner Bro Laser NG 8K tN3480BK</v>
      </c>
      <c r="D234" s="11">
        <v>43292</v>
      </c>
      <c r="E234" s="12">
        <v>111</v>
      </c>
      <c r="F234" s="13">
        <v>23.31</v>
      </c>
      <c r="G234" s="13">
        <v>134.31</v>
      </c>
      <c r="H234" s="11">
        <v>43292</v>
      </c>
    </row>
    <row r="235" spans="1:8" ht="28.8" x14ac:dyDescent="0.3">
      <c r="A235" s="16" t="s">
        <v>134</v>
      </c>
      <c r="B235" s="10" t="s">
        <v>140</v>
      </c>
      <c r="C235" s="10" t="str">
        <f>'[1]INTRODUCIR DATOS'!B116</f>
        <v>Compra de un rollo de burbuja, 2 ratones usb, 3 memorias, 1 regleta con interruptor</v>
      </c>
      <c r="D235" s="11">
        <v>43307</v>
      </c>
      <c r="E235" s="12">
        <v>58.14</v>
      </c>
      <c r="F235" s="13">
        <v>12.21</v>
      </c>
      <c r="G235" s="13">
        <v>70.349999999999994</v>
      </c>
      <c r="H235" s="11" t="s">
        <v>203</v>
      </c>
    </row>
    <row r="236" spans="1:8" x14ac:dyDescent="0.3">
      <c r="A236" s="9" t="s">
        <v>134</v>
      </c>
      <c r="B236" s="10" t="s">
        <v>140</v>
      </c>
      <c r="C236" s="10" t="str">
        <f>'[1]INTRODUCIR DATOS'!B121</f>
        <v>MATERIAL OFICINA</v>
      </c>
      <c r="D236" s="11">
        <v>43296</v>
      </c>
      <c r="E236" s="12">
        <v>9.9</v>
      </c>
      <c r="F236" s="13">
        <v>2.0790000000000002</v>
      </c>
      <c r="G236" s="13">
        <v>11.979000000000001</v>
      </c>
      <c r="H236" s="11" t="s">
        <v>146</v>
      </c>
    </row>
    <row r="237" spans="1:8" x14ac:dyDescent="0.3">
      <c r="A237" s="16" t="s">
        <v>134</v>
      </c>
      <c r="B237" s="10" t="s">
        <v>140</v>
      </c>
      <c r="C237" s="10" t="str">
        <f>'[1]INTRODUCIR DATOS'!B122</f>
        <v>MATERIAL OFICINA</v>
      </c>
      <c r="D237" s="11">
        <v>43297</v>
      </c>
      <c r="E237" s="12">
        <v>63.62</v>
      </c>
      <c r="F237" s="13">
        <v>13.360199999999999</v>
      </c>
      <c r="G237" s="13">
        <v>76.980199999999996</v>
      </c>
      <c r="H237" s="11" t="s">
        <v>146</v>
      </c>
    </row>
    <row r="238" spans="1:8" x14ac:dyDescent="0.3">
      <c r="A238" s="9" t="s">
        <v>134</v>
      </c>
      <c r="B238" s="10" t="s">
        <v>140</v>
      </c>
      <c r="C238" s="10" t="str">
        <f>'[1]INTRODUCIR DATOS'!B123</f>
        <v>MATERIAL OFICINA</v>
      </c>
      <c r="D238" s="11">
        <v>43353</v>
      </c>
      <c r="E238" s="12">
        <v>42.25</v>
      </c>
      <c r="F238" s="13">
        <v>8.8725000000000005</v>
      </c>
      <c r="G238" s="13">
        <v>51.122500000000002</v>
      </c>
      <c r="H238" s="11" t="s">
        <v>146</v>
      </c>
    </row>
    <row r="239" spans="1:8" x14ac:dyDescent="0.3">
      <c r="A239" s="16" t="s">
        <v>134</v>
      </c>
      <c r="B239" s="10" t="s">
        <v>140</v>
      </c>
      <c r="C239" s="10" t="str">
        <f>'[1]INTRODUCIR DATOS'!B124</f>
        <v>1Perchero pie met 8colg</v>
      </c>
      <c r="D239" s="11">
        <v>43285</v>
      </c>
      <c r="E239" s="12">
        <v>60</v>
      </c>
      <c r="F239" s="13">
        <v>12.6</v>
      </c>
      <c r="G239" s="13">
        <v>72.599999999999994</v>
      </c>
      <c r="H239" s="11" t="s">
        <v>44</v>
      </c>
    </row>
    <row r="240" spans="1:8" x14ac:dyDescent="0.3">
      <c r="A240" s="9" t="s">
        <v>134</v>
      </c>
      <c r="B240" s="10" t="s">
        <v>140</v>
      </c>
      <c r="C240" s="10" t="str">
        <f>'[1]INTRODUCIR DATOS'!B125</f>
        <v>1 Batería universal externa 27000mah</v>
      </c>
      <c r="D240" s="11">
        <v>43294</v>
      </c>
      <c r="E240" s="12">
        <v>180</v>
      </c>
      <c r="F240" s="13">
        <v>37.799999999999997</v>
      </c>
      <c r="G240" s="13">
        <v>217.8</v>
      </c>
      <c r="H240" s="11" t="s">
        <v>44</v>
      </c>
    </row>
    <row r="241" spans="1:8" x14ac:dyDescent="0.3">
      <c r="A241" s="16" t="s">
        <v>134</v>
      </c>
      <c r="B241" s="10" t="s">
        <v>140</v>
      </c>
      <c r="C241" s="10" t="str">
        <f>'[1]INTRODUCIR DATOS'!B126</f>
        <v>1 hp cartucho iny 62xl tricol</v>
      </c>
      <c r="D241" s="11">
        <v>43353</v>
      </c>
      <c r="E241" s="12">
        <v>32.5</v>
      </c>
      <c r="F241" s="13">
        <v>39.324999999999996</v>
      </c>
      <c r="G241" s="13">
        <v>71.824999999999989</v>
      </c>
      <c r="H241" s="11" t="s">
        <v>44</v>
      </c>
    </row>
    <row r="242" spans="1:8" x14ac:dyDescent="0.3">
      <c r="A242" s="9" t="s">
        <v>134</v>
      </c>
      <c r="B242" s="10" t="s">
        <v>140</v>
      </c>
      <c r="C242" s="10" t="str">
        <f>'[1]INTRODUCIR DATOS'!B127</f>
        <v>1 Cartucho hp inkjet compatible 364xl negro</v>
      </c>
      <c r="D242" s="11">
        <v>43360</v>
      </c>
      <c r="E242" s="12">
        <v>2.76</v>
      </c>
      <c r="F242" s="13">
        <v>0.57999999999999996</v>
      </c>
      <c r="G242" s="13">
        <v>3.34</v>
      </c>
      <c r="H242" s="11" t="s">
        <v>44</v>
      </c>
    </row>
    <row r="243" spans="1:8" x14ac:dyDescent="0.3">
      <c r="A243" s="16" t="s">
        <v>134</v>
      </c>
      <c r="B243" s="10" t="s">
        <v>140</v>
      </c>
      <c r="C243" s="10" t="str">
        <f>'[1]INTRODUCIR DATOS'!B128</f>
        <v>1 Agenda escolar</v>
      </c>
      <c r="D243" s="11">
        <v>43370</v>
      </c>
      <c r="E243" s="12">
        <v>13.4</v>
      </c>
      <c r="F243" s="13">
        <v>2.81</v>
      </c>
      <c r="G243" s="13">
        <v>16.21</v>
      </c>
      <c r="H243" s="11" t="s">
        <v>44</v>
      </c>
    </row>
    <row r="244" spans="1:8" x14ac:dyDescent="0.3">
      <c r="A244" s="9" t="s">
        <v>134</v>
      </c>
      <c r="B244" s="10" t="s">
        <v>140</v>
      </c>
      <c r="C244" s="10" t="str">
        <f>'[1]INTRODUCIR DATOS'!B129</f>
        <v>8 Toner laser</v>
      </c>
      <c r="D244" s="11">
        <v>43370</v>
      </c>
      <c r="E244" s="12">
        <v>104.24</v>
      </c>
      <c r="F244" s="13">
        <v>21.89</v>
      </c>
      <c r="G244" s="13">
        <v>126.13</v>
      </c>
      <c r="H244" s="11" t="s">
        <v>44</v>
      </c>
    </row>
    <row r="245" spans="1:8" x14ac:dyDescent="0.3">
      <c r="A245" s="16" t="s">
        <v>134</v>
      </c>
      <c r="B245" s="10" t="s">
        <v>140</v>
      </c>
      <c r="C245" s="10" t="str">
        <f>'[1]INTRODUCIR DATOS'!B130</f>
        <v>1 Cartucho</v>
      </c>
      <c r="D245" s="11">
        <v>43370</v>
      </c>
      <c r="E245" s="12">
        <v>12.95</v>
      </c>
      <c r="F245" s="13">
        <v>2.72</v>
      </c>
      <c r="G245" s="13">
        <v>15.67</v>
      </c>
      <c r="H245" s="11" t="s">
        <v>44</v>
      </c>
    </row>
    <row r="246" spans="1:8" x14ac:dyDescent="0.3">
      <c r="A246" s="16" t="s">
        <v>134</v>
      </c>
      <c r="B246" s="10" t="s">
        <v>140</v>
      </c>
      <c r="C246" s="10" t="str">
        <f>'[1]INTRODUCIR DATOS'!B142</f>
        <v>Tóner láser CE285A Negro compatible</v>
      </c>
      <c r="D246" s="11">
        <v>43283</v>
      </c>
      <c r="E246" s="12">
        <v>12.11</v>
      </c>
      <c r="F246" s="13">
        <v>2.5430999999999999</v>
      </c>
      <c r="G246" s="13">
        <v>14.6531</v>
      </c>
      <c r="H246" s="11" t="s">
        <v>204</v>
      </c>
    </row>
    <row r="247" spans="1:8" x14ac:dyDescent="0.3">
      <c r="A247" s="9" t="s">
        <v>134</v>
      </c>
      <c r="B247" s="10" t="s">
        <v>140</v>
      </c>
      <c r="C247" s="10" t="str">
        <f>'[1]INTRODUCIR DATOS'!B143</f>
        <v>Tóner láser CE285A Negro compatible</v>
      </c>
      <c r="D247" s="11">
        <v>43283</v>
      </c>
      <c r="E247" s="12">
        <v>12.11</v>
      </c>
      <c r="F247" s="13">
        <v>2.5430999999999999</v>
      </c>
      <c r="G247" s="13">
        <v>14.6531</v>
      </c>
      <c r="H247" s="11" t="s">
        <v>204</v>
      </c>
    </row>
    <row r="248" spans="1:8" x14ac:dyDescent="0.3">
      <c r="A248" s="16" t="s">
        <v>134</v>
      </c>
      <c r="B248" s="10" t="s">
        <v>140</v>
      </c>
      <c r="C248" s="10" t="str">
        <f>'[1]INTRODUCIR DATOS'!B144</f>
        <v>1 tablero de corcho marco aluminio 200x100 faibo</v>
      </c>
      <c r="D248" s="11">
        <v>43307</v>
      </c>
      <c r="E248" s="12">
        <v>120</v>
      </c>
      <c r="F248" s="13">
        <v>25.2</v>
      </c>
      <c r="G248" s="13">
        <v>145.19999999999999</v>
      </c>
      <c r="H248" s="11" t="s">
        <v>44</v>
      </c>
    </row>
    <row r="249" spans="1:8" x14ac:dyDescent="0.3">
      <c r="A249" s="9" t="s">
        <v>134</v>
      </c>
      <c r="B249" s="10" t="s">
        <v>140</v>
      </c>
      <c r="C249" s="10" t="str">
        <f>'[1]INTRODUCIR DATOS'!B145</f>
        <v>8 sobres c/cierre velcro fuelle transp</v>
      </c>
      <c r="D249" s="11">
        <v>43304</v>
      </c>
      <c r="E249" s="12">
        <v>7.76</v>
      </c>
      <c r="F249" s="13">
        <v>1.63</v>
      </c>
      <c r="G249" s="13">
        <v>9.39</v>
      </c>
      <c r="H249" s="11" t="s">
        <v>44</v>
      </c>
    </row>
    <row r="250" spans="1:8" x14ac:dyDescent="0.3">
      <c r="A250" s="16" t="s">
        <v>134</v>
      </c>
      <c r="B250" s="10" t="s">
        <v>140</v>
      </c>
      <c r="C250" s="10" t="str">
        <f>'[1]INTRODUCIR DATOS'!B146</f>
        <v>1 Sco c,8 cta adh inv 810</v>
      </c>
      <c r="D250" s="11">
        <v>43350</v>
      </c>
      <c r="E250" s="12">
        <v>17.25</v>
      </c>
      <c r="F250" s="13">
        <v>3.62</v>
      </c>
      <c r="G250" s="13">
        <v>20.87</v>
      </c>
      <c r="H250" s="11" t="s">
        <v>44</v>
      </c>
    </row>
    <row r="251" spans="1:8" x14ac:dyDescent="0.3">
      <c r="A251" s="9" t="s">
        <v>134</v>
      </c>
      <c r="B251" s="10" t="s">
        <v>140</v>
      </c>
      <c r="C251" s="10" t="str">
        <f>'[1]INTRODUCIR DATOS'!B147</f>
        <v>1 HP cartucho iny 934xl ng c2p23ae</v>
      </c>
      <c r="D251" s="11">
        <v>43305</v>
      </c>
      <c r="E251" s="12">
        <v>26.5</v>
      </c>
      <c r="F251" s="13">
        <v>5.56</v>
      </c>
      <c r="G251" s="13">
        <v>32.06</v>
      </c>
      <c r="H251" s="11" t="s">
        <v>44</v>
      </c>
    </row>
    <row r="252" spans="1:8" x14ac:dyDescent="0.3">
      <c r="A252" s="16" t="s">
        <v>134</v>
      </c>
      <c r="B252" s="10" t="s">
        <v>140</v>
      </c>
      <c r="C252" s="10" t="str">
        <f>'[1]INTRODUCIR DATOS'!B148</f>
        <v>1 cartucho hp tinta negra 950xl original</v>
      </c>
      <c r="D252" s="11">
        <v>43347</v>
      </c>
      <c r="E252" s="12">
        <v>32.26</v>
      </c>
      <c r="F252" s="13">
        <v>6.77</v>
      </c>
      <c r="G252" s="13">
        <v>39.03</v>
      </c>
      <c r="H252" s="11" t="s">
        <v>44</v>
      </c>
    </row>
    <row r="253" spans="1:8" x14ac:dyDescent="0.3">
      <c r="A253" s="25" t="s">
        <v>134</v>
      </c>
      <c r="B253" s="10" t="s">
        <v>140</v>
      </c>
      <c r="C253" s="10" t="str">
        <f>'[1]INTRODUCIR DATOS'!B149</f>
        <v>2 Std rotul pigment liner 0,2mm</v>
      </c>
      <c r="D253" s="11">
        <v>43305</v>
      </c>
      <c r="E253" s="12">
        <v>4.9800000000000004</v>
      </c>
      <c r="F253" s="13">
        <v>1.0458000000000001</v>
      </c>
      <c r="G253" s="13">
        <v>6.0258000000000003</v>
      </c>
      <c r="H253" s="11" t="s">
        <v>44</v>
      </c>
    </row>
    <row r="254" spans="1:8" x14ac:dyDescent="0.3">
      <c r="A254" s="17" t="s">
        <v>134</v>
      </c>
      <c r="B254" s="10" t="s">
        <v>140</v>
      </c>
      <c r="C254" s="10" t="str">
        <f>'[1]INTRODUCIR DATOS'!B150</f>
        <v>1 cartucho compatible hp cb336 nº350xl negro y 1 cartucho compatible hp cb338 nº351xl tricolor</v>
      </c>
      <c r="D254" s="11">
        <v>43305</v>
      </c>
      <c r="E254" s="12">
        <v>20.38</v>
      </c>
      <c r="F254" s="13">
        <v>4.2797999999999998</v>
      </c>
      <c r="G254" s="13">
        <v>24.659799999999997</v>
      </c>
      <c r="H254" s="11" t="s">
        <v>44</v>
      </c>
    </row>
    <row r="255" spans="1:8" x14ac:dyDescent="0.3">
      <c r="A255" s="25" t="s">
        <v>134</v>
      </c>
      <c r="B255" s="10" t="s">
        <v>140</v>
      </c>
      <c r="C255" s="10" t="str">
        <f>'[1]INTRODUCIR DATOS'!B151</f>
        <v>1 Agenda escolar semana vista e10 2018-2019 roja espiral</v>
      </c>
      <c r="D255" s="11">
        <v>43307</v>
      </c>
      <c r="E255" s="12">
        <v>9.92</v>
      </c>
      <c r="F255" s="13">
        <v>2.0831999999999997</v>
      </c>
      <c r="G255" s="13">
        <v>12.0032</v>
      </c>
      <c r="H255" s="11" t="s">
        <v>44</v>
      </c>
    </row>
    <row r="256" spans="1:8" x14ac:dyDescent="0.3">
      <c r="A256" s="17" t="s">
        <v>134</v>
      </c>
      <c r="B256" s="10" t="s">
        <v>140</v>
      </c>
      <c r="C256" s="10" t="str">
        <f>'[1]INTRODUCIR DATOS'!B152</f>
        <v>1 Agenda escolar 2018-2019 día/página espiral</v>
      </c>
      <c r="D256" s="11">
        <v>43355</v>
      </c>
      <c r="E256" s="12">
        <v>4.07</v>
      </c>
      <c r="F256" s="13">
        <v>0.85470000000000002</v>
      </c>
      <c r="G256" s="13">
        <v>4.9247000000000005</v>
      </c>
      <c r="H256" s="11" t="s">
        <v>44</v>
      </c>
    </row>
    <row r="257" spans="1:8" x14ac:dyDescent="0.3">
      <c r="A257" s="25" t="s">
        <v>134</v>
      </c>
      <c r="B257" s="10" t="s">
        <v>140</v>
      </c>
      <c r="C257" s="10" t="str">
        <f>'[1]INTRODUCIR DATOS'!B153</f>
        <v xml:space="preserve">4 toner cj280x laserjet negro </v>
      </c>
      <c r="D257" s="11">
        <v>43372</v>
      </c>
      <c r="E257" s="12">
        <v>63.56</v>
      </c>
      <c r="F257" s="13">
        <v>13.3476</v>
      </c>
      <c r="G257" s="13">
        <v>76.907600000000002</v>
      </c>
      <c r="H257" s="11" t="s">
        <v>44</v>
      </c>
    </row>
    <row r="258" spans="1:8" x14ac:dyDescent="0.3">
      <c r="A258" s="16" t="s">
        <v>134</v>
      </c>
      <c r="B258" s="10" t="s">
        <v>140</v>
      </c>
      <c r="C258" s="10" t="str">
        <f>'[1]INTRODUCIR DATOS'!B154</f>
        <v>TONER LASER CE278A P1606 ORIGINAL NEGRO</v>
      </c>
      <c r="D258" s="11">
        <v>43363</v>
      </c>
      <c r="E258" s="12">
        <v>71.77</v>
      </c>
      <c r="F258" s="13">
        <v>15.071699999999998</v>
      </c>
      <c r="G258" s="13">
        <v>86.841699999999989</v>
      </c>
      <c r="H258" s="11" t="s">
        <v>118</v>
      </c>
    </row>
    <row r="259" spans="1:8" x14ac:dyDescent="0.3">
      <c r="A259" s="9" t="s">
        <v>134</v>
      </c>
      <c r="B259" s="10" t="s">
        <v>140</v>
      </c>
      <c r="C259" s="10" t="str">
        <f>'[1]INTRODUCIR DATOS'!B155</f>
        <v>RATON INALAMBRICO</v>
      </c>
      <c r="D259" s="11">
        <v>43306</v>
      </c>
      <c r="E259" s="12">
        <v>23.85</v>
      </c>
      <c r="F259" s="13">
        <v>5.0084999999999997</v>
      </c>
      <c r="G259" s="13">
        <v>28.858499999999999</v>
      </c>
      <c r="H259" s="11" t="s">
        <v>118</v>
      </c>
    </row>
    <row r="260" spans="1:8" x14ac:dyDescent="0.3">
      <c r="A260" s="16" t="s">
        <v>134</v>
      </c>
      <c r="B260" s="10" t="s">
        <v>140</v>
      </c>
      <c r="C260" s="10" t="str">
        <f>'[1]INTRODUCIR DATOS'!B156</f>
        <v>papel suelo 2 bandas adhesivas 0.9X100 metros; albi jabón manos-cuerpo cremoso 5 L 1050</v>
      </c>
      <c r="D260" s="11">
        <v>43297</v>
      </c>
      <c r="E260" s="12">
        <v>54.1</v>
      </c>
      <c r="F260" s="13">
        <v>11.36</v>
      </c>
      <c r="G260" s="13">
        <v>65.459999999999994</v>
      </c>
      <c r="H260" s="11" t="s">
        <v>188</v>
      </c>
    </row>
    <row r="261" spans="1:8" x14ac:dyDescent="0.3">
      <c r="A261" s="9" t="s">
        <v>134</v>
      </c>
      <c r="B261" s="10" t="s">
        <v>140</v>
      </c>
      <c r="C261" s="10" t="str">
        <f>'[1]INTRODUCIR DATOS'!B157</f>
        <v>VET MEMO USB2.0 16GB SWIVEL ROJO 49814</v>
      </c>
      <c r="D261" s="11">
        <v>43297</v>
      </c>
      <c r="E261" s="12">
        <v>63.2</v>
      </c>
      <c r="F261" s="13">
        <v>13.27</v>
      </c>
      <c r="G261" s="13">
        <v>76.47</v>
      </c>
      <c r="H261" s="11" t="s">
        <v>188</v>
      </c>
    </row>
    <row r="262" spans="1:8" x14ac:dyDescent="0.3">
      <c r="A262" s="16" t="s">
        <v>134</v>
      </c>
      <c r="B262" s="10" t="s">
        <v>140</v>
      </c>
      <c r="C262" s="10" t="str">
        <f>'[1]INTRODUCIR DATOS'!B158</f>
        <v>VET MEMO USB 2.0 16GB SWIVEL ROJO 49814</v>
      </c>
      <c r="D262" s="11">
        <v>43355</v>
      </c>
      <c r="E262" s="12">
        <v>46.48</v>
      </c>
      <c r="F262" s="13">
        <v>9.76</v>
      </c>
      <c r="G262" s="13">
        <v>56.24</v>
      </c>
      <c r="H262" s="11" t="s">
        <v>188</v>
      </c>
    </row>
    <row r="263" spans="1:8" x14ac:dyDescent="0.3">
      <c r="A263" s="9" t="s">
        <v>134</v>
      </c>
      <c r="B263" s="10" t="s">
        <v>140</v>
      </c>
      <c r="C263" s="10" t="str">
        <f>'[1]INTRODUCIR DATOS'!B163</f>
        <v>Compra contenedor archivos</v>
      </c>
      <c r="D263" s="11">
        <v>43286</v>
      </c>
      <c r="E263" s="12">
        <v>59.1</v>
      </c>
      <c r="F263" s="13">
        <v>12.41</v>
      </c>
      <c r="G263" s="13">
        <v>71.510999999999996</v>
      </c>
      <c r="H263" s="11" t="s">
        <v>155</v>
      </c>
    </row>
    <row r="264" spans="1:8" x14ac:dyDescent="0.3">
      <c r="A264" s="16" t="s">
        <v>134</v>
      </c>
      <c r="B264" s="10" t="s">
        <v>140</v>
      </c>
      <c r="C264" s="10" t="str">
        <f>'[1]INTRODUCIR DATOS'!B166</f>
        <v>LLIBRETES</v>
      </c>
      <c r="D264" s="11">
        <v>43372</v>
      </c>
      <c r="E264" s="12">
        <v>13.56</v>
      </c>
      <c r="F264" s="13">
        <v>2.8475999999999999</v>
      </c>
      <c r="G264" s="13">
        <v>16.407600000000002</v>
      </c>
      <c r="H264" s="11" t="s">
        <v>168</v>
      </c>
    </row>
    <row r="265" spans="1:8" x14ac:dyDescent="0.3">
      <c r="A265" s="9" t="s">
        <v>134</v>
      </c>
      <c r="B265" s="10" t="s">
        <v>140</v>
      </c>
      <c r="C265" s="10" t="str">
        <f>'[1]INTRODUCIR DATOS'!B167</f>
        <v>Cartucho NP 300XL negro</v>
      </c>
      <c r="D265" s="11">
        <v>43371</v>
      </c>
      <c r="E265" s="12">
        <v>64.040000000000006</v>
      </c>
      <c r="F265" s="13">
        <v>13.448400000000001</v>
      </c>
      <c r="G265" s="13">
        <v>77.488400000000013</v>
      </c>
      <c r="H265" s="11">
        <v>43371</v>
      </c>
    </row>
    <row r="266" spans="1:8" x14ac:dyDescent="0.3">
      <c r="A266" s="16" t="s">
        <v>134</v>
      </c>
      <c r="B266" s="10" t="s">
        <v>140</v>
      </c>
      <c r="C266" s="10" t="str">
        <f>'[1]INTRODUCIR DATOS'!B168</f>
        <v>Agenda Curso 18/19</v>
      </c>
      <c r="D266" s="11">
        <v>43371</v>
      </c>
      <c r="E266" s="12">
        <v>9.92</v>
      </c>
      <c r="F266" s="13">
        <v>2.0831999999999997</v>
      </c>
      <c r="G266" s="13">
        <v>12.0032</v>
      </c>
      <c r="H266" s="11">
        <v>43371</v>
      </c>
    </row>
    <row r="267" spans="1:8" x14ac:dyDescent="0.3">
      <c r="A267" s="16" t="s">
        <v>134</v>
      </c>
      <c r="B267" s="10" t="s">
        <v>140</v>
      </c>
      <c r="C267" s="10" t="str">
        <f>'[1]INTRODUCIR DATOS'!B174</f>
        <v>Compra toner</v>
      </c>
      <c r="D267" s="11">
        <v>43285</v>
      </c>
      <c r="E267" s="12">
        <v>307.74</v>
      </c>
      <c r="F267" s="13">
        <v>64.625399999999999</v>
      </c>
      <c r="G267" s="13">
        <v>372.36540000000002</v>
      </c>
      <c r="H267" s="11" t="s">
        <v>118</v>
      </c>
    </row>
    <row r="268" spans="1:8" x14ac:dyDescent="0.3">
      <c r="A268" s="9" t="s">
        <v>134</v>
      </c>
      <c r="B268" s="10" t="s">
        <v>140</v>
      </c>
      <c r="C268" s="10" t="str">
        <f>'[1]INTRODUCIR DATOS'!B175</f>
        <v xml:space="preserve">Compra toner </v>
      </c>
      <c r="D268" s="11">
        <v>43370</v>
      </c>
      <c r="E268" s="12">
        <v>10.08</v>
      </c>
      <c r="F268" s="13">
        <v>2.1168</v>
      </c>
      <c r="G268" s="13">
        <v>12.1968</v>
      </c>
      <c r="H268" s="11" t="s">
        <v>118</v>
      </c>
    </row>
    <row r="269" spans="1:8" x14ac:dyDescent="0.3">
      <c r="A269" s="16" t="s">
        <v>134</v>
      </c>
      <c r="B269" s="10" t="s">
        <v>140</v>
      </c>
      <c r="C269" s="10" t="str">
        <f>'[1]INTRODUCIR DATOS'!B176</f>
        <v xml:space="preserve">Compra toner </v>
      </c>
      <c r="D269" s="11">
        <v>43370</v>
      </c>
      <c r="E269" s="12">
        <v>11.5</v>
      </c>
      <c r="F269" s="13">
        <v>2.415</v>
      </c>
      <c r="G269" s="13">
        <v>13.914999999999999</v>
      </c>
      <c r="H269" s="11" t="s">
        <v>118</v>
      </c>
    </row>
    <row r="270" spans="1:8" x14ac:dyDescent="0.3">
      <c r="A270" s="9" t="s">
        <v>134</v>
      </c>
      <c r="B270" s="10" t="s">
        <v>140</v>
      </c>
      <c r="C270" s="10" t="str">
        <f>'[1]INTRODUCIR DATOS'!B177</f>
        <v xml:space="preserve">Compra toner </v>
      </c>
      <c r="D270" s="11">
        <v>43370</v>
      </c>
      <c r="E270" s="12">
        <v>43.38</v>
      </c>
      <c r="F270" s="13">
        <v>9.1097999999999999</v>
      </c>
      <c r="G270" s="13">
        <v>52.489800000000002</v>
      </c>
      <c r="H270" s="11" t="s">
        <v>118</v>
      </c>
    </row>
    <row r="271" spans="1:8" x14ac:dyDescent="0.3">
      <c r="A271" s="16" t="s">
        <v>134</v>
      </c>
      <c r="B271" s="10" t="s">
        <v>140</v>
      </c>
      <c r="C271" s="10" t="str">
        <f>'[1]INTRODUCIR DATOS'!B178</f>
        <v xml:space="preserve">Compra toner </v>
      </c>
      <c r="D271" s="11">
        <v>43370</v>
      </c>
      <c r="E271" s="12">
        <v>29.77</v>
      </c>
      <c r="F271" s="13">
        <v>6.2516999999999996</v>
      </c>
      <c r="G271" s="13">
        <v>36.021699999999996</v>
      </c>
      <c r="H271" s="11" t="s">
        <v>118</v>
      </c>
    </row>
    <row r="272" spans="1:8" x14ac:dyDescent="0.3">
      <c r="A272" s="9" t="s">
        <v>134</v>
      </c>
      <c r="B272" s="10" t="s">
        <v>140</v>
      </c>
      <c r="C272" s="10" t="str">
        <f>'[1]INTRODUCIR DATOS'!B179</f>
        <v>ADAPTADOR ETHERNET APPLE</v>
      </c>
      <c r="D272" s="11">
        <v>43284</v>
      </c>
      <c r="E272" s="12">
        <v>57.68</v>
      </c>
      <c r="F272" s="13">
        <v>12.11</v>
      </c>
      <c r="G272" s="13">
        <v>69.790000000000006</v>
      </c>
      <c r="H272" s="11" t="s">
        <v>205</v>
      </c>
    </row>
    <row r="273" spans="1:8" x14ac:dyDescent="0.3">
      <c r="A273" s="16" t="s">
        <v>134</v>
      </c>
      <c r="B273" s="10" t="s">
        <v>140</v>
      </c>
      <c r="C273" s="10" t="str">
        <f>'[1]INTRODUCIR DATOS'!B182</f>
        <v>PUNTERO LASER</v>
      </c>
      <c r="D273" s="11">
        <v>43300</v>
      </c>
      <c r="E273" s="12">
        <v>40</v>
      </c>
      <c r="F273" s="13">
        <v>8.4</v>
      </c>
      <c r="G273" s="13">
        <v>48.4</v>
      </c>
      <c r="H273" s="11" t="s">
        <v>118</v>
      </c>
    </row>
    <row r="274" spans="1:8" x14ac:dyDescent="0.3">
      <c r="A274" s="9" t="s">
        <v>134</v>
      </c>
      <c r="B274" s="10" t="s">
        <v>140</v>
      </c>
      <c r="C274" s="10" t="str">
        <f>'[1]INTRODUCIR DATOS'!B185</f>
        <v>Toner negro y color impresora Brother. F. MEDICINA</v>
      </c>
      <c r="D274" s="11">
        <v>43291</v>
      </c>
      <c r="E274" s="12">
        <v>293.36</v>
      </c>
      <c r="F274" s="13">
        <v>61.61</v>
      </c>
      <c r="G274" s="13">
        <v>354.97</v>
      </c>
      <c r="H274" s="11">
        <v>43297</v>
      </c>
    </row>
    <row r="275" spans="1:8" x14ac:dyDescent="0.3">
      <c r="A275" s="9" t="s">
        <v>134</v>
      </c>
      <c r="B275" s="10" t="s">
        <v>140</v>
      </c>
      <c r="C275" s="10" t="str">
        <f>'[1]INTRODUCIR DATOS'!B191</f>
        <v>COPIAS DE LLAVES DE SEGURIDAD (5) Y NORMALES (1)</v>
      </c>
      <c r="D275" s="11">
        <v>43360</v>
      </c>
      <c r="E275" s="12">
        <v>52</v>
      </c>
      <c r="F275" s="13">
        <v>10.92</v>
      </c>
      <c r="G275" s="13">
        <v>62.92</v>
      </c>
      <c r="H275" s="11" t="s">
        <v>118</v>
      </c>
    </row>
    <row r="276" spans="1:8" ht="28.8" x14ac:dyDescent="0.3">
      <c r="A276" s="16" t="s">
        <v>134</v>
      </c>
      <c r="B276" s="10" t="s">
        <v>140</v>
      </c>
      <c r="C276" s="10" t="str">
        <f>'[1]INTRODUCIR DATOS'!B192</f>
        <v>ADQUISICIÓN 1 CAJA ARANDELAS TRANS.; 3 LIBRETAS AUSENCIAS; 2 MEMORIAS USB 64 GB; 1 BOTELLA ALCOHOL LIMP.</v>
      </c>
      <c r="D276" s="11">
        <v>43360</v>
      </c>
      <c r="E276" s="12">
        <v>51.08</v>
      </c>
      <c r="F276" s="13">
        <v>10.62</v>
      </c>
      <c r="G276" s="13">
        <v>61.7</v>
      </c>
      <c r="H276" s="11" t="s">
        <v>118</v>
      </c>
    </row>
    <row r="277" spans="1:8" x14ac:dyDescent="0.3">
      <c r="A277" s="9" t="s">
        <v>134</v>
      </c>
      <c r="B277" s="10" t="s">
        <v>140</v>
      </c>
      <c r="C277" s="10" t="str">
        <f>'[1]INTRODUCIR DATOS'!B193</f>
        <v>LECHE EV. 24 PAQ. VASOS CAFÉ CART. (80)</v>
      </c>
      <c r="D277" s="11">
        <v>43372</v>
      </c>
      <c r="E277" s="12">
        <v>46.42</v>
      </c>
      <c r="F277" s="13">
        <v>3.87</v>
      </c>
      <c r="G277" s="13">
        <v>50.29</v>
      </c>
      <c r="H277" s="11" t="s">
        <v>118</v>
      </c>
    </row>
    <row r="278" spans="1:8" x14ac:dyDescent="0.3">
      <c r="A278" s="16" t="s">
        <v>134</v>
      </c>
      <c r="B278" s="10" t="s">
        <v>140</v>
      </c>
      <c r="C278" s="10" t="str">
        <f>'[1]INTRODUCIR DATOS'!B194</f>
        <v xml:space="preserve">COPIAS DE LLAVES DE SEGURIDAD (2) </v>
      </c>
      <c r="D278" s="11">
        <v>43372</v>
      </c>
      <c r="E278" s="12">
        <v>20</v>
      </c>
      <c r="F278" s="13">
        <v>4.2</v>
      </c>
      <c r="G278" s="13">
        <v>24.2</v>
      </c>
      <c r="H278" s="11" t="s">
        <v>118</v>
      </c>
    </row>
    <row r="279" spans="1:8" x14ac:dyDescent="0.3">
      <c r="A279" s="9" t="s">
        <v>134</v>
      </c>
      <c r="B279" s="10" t="s">
        <v>140</v>
      </c>
      <c r="C279" s="10" t="str">
        <f>'[1]INTRODUCIR DATOS'!B195</f>
        <v>Papeleria (fuera de licitación)</v>
      </c>
      <c r="D279" s="11">
        <v>43291</v>
      </c>
      <c r="E279" s="12">
        <v>8.4600000000000009</v>
      </c>
      <c r="F279" s="13">
        <v>1.7766000000000002</v>
      </c>
      <c r="G279" s="13">
        <v>10.236599999999999</v>
      </c>
      <c r="H279" s="11" t="s">
        <v>155</v>
      </c>
    </row>
    <row r="280" spans="1:8" x14ac:dyDescent="0.3">
      <c r="A280" s="16" t="s">
        <v>134</v>
      </c>
      <c r="B280" s="10" t="s">
        <v>140</v>
      </c>
      <c r="C280" s="10" t="str">
        <f>'[1]INTRODUCIR DATOS'!B196</f>
        <v>Papelería (fuera de licitación)</v>
      </c>
      <c r="D280" s="11">
        <v>43301</v>
      </c>
      <c r="E280" s="12">
        <v>59.87</v>
      </c>
      <c r="F280" s="13">
        <v>12.572699999999999</v>
      </c>
      <c r="G280" s="13">
        <v>72.442700000000002</v>
      </c>
      <c r="H280" s="11" t="s">
        <v>155</v>
      </c>
    </row>
    <row r="281" spans="1:8" x14ac:dyDescent="0.3">
      <c r="A281" s="9" t="s">
        <v>134</v>
      </c>
      <c r="B281" s="10" t="s">
        <v>140</v>
      </c>
      <c r="C281" s="10" t="str">
        <f>'[1]INTRODUCIR DATOS'!B197</f>
        <v>Papelería (fuera de licitación)</v>
      </c>
      <c r="D281" s="11">
        <v>43354</v>
      </c>
      <c r="E281" s="12">
        <v>15.86</v>
      </c>
      <c r="F281" s="13">
        <v>3.3305999999999996</v>
      </c>
      <c r="G281" s="13">
        <v>19.1906</v>
      </c>
      <c r="H281" s="11" t="s">
        <v>155</v>
      </c>
    </row>
    <row r="282" spans="1:8" x14ac:dyDescent="0.3">
      <c r="A282" s="16" t="s">
        <v>134</v>
      </c>
      <c r="B282" s="10" t="s">
        <v>140</v>
      </c>
      <c r="C282" s="10" t="str">
        <f>'[1]INTRODUCIR DATOS'!B198</f>
        <v>Papelería (fuera de licitación)</v>
      </c>
      <c r="D282" s="11">
        <v>43356</v>
      </c>
      <c r="E282" s="12">
        <v>36.93</v>
      </c>
      <c r="F282" s="13">
        <v>7.7553000000000001</v>
      </c>
      <c r="G282" s="13">
        <v>44.685299999999998</v>
      </c>
      <c r="H282" s="11" t="s">
        <v>155</v>
      </c>
    </row>
    <row r="283" spans="1:8" x14ac:dyDescent="0.3">
      <c r="A283" s="9" t="s">
        <v>134</v>
      </c>
      <c r="B283" s="10" t="s">
        <v>140</v>
      </c>
      <c r="C283" s="10" t="str">
        <f>'[1]INTRODUCIR DATOS'!B199</f>
        <v>llaves</v>
      </c>
      <c r="D283" s="11">
        <v>43367</v>
      </c>
      <c r="E283" s="12">
        <v>2</v>
      </c>
      <c r="F283" s="13">
        <v>0.42</v>
      </c>
      <c r="G283" s="13">
        <v>2.42</v>
      </c>
      <c r="H283" s="11" t="s">
        <v>155</v>
      </c>
    </row>
    <row r="284" spans="1:8" x14ac:dyDescent="0.3">
      <c r="A284" s="16" t="s">
        <v>134</v>
      </c>
      <c r="B284" s="10" t="s">
        <v>140</v>
      </c>
      <c r="C284" s="10" t="str">
        <f>'[1]INTRODUCIR DATOS'!B200</f>
        <v>Papelería (fuera de licitación)</v>
      </c>
      <c r="D284" s="11">
        <v>43367</v>
      </c>
      <c r="E284" s="12">
        <v>98.94</v>
      </c>
      <c r="F284" s="13">
        <v>20.7774</v>
      </c>
      <c r="G284" s="13">
        <v>119.7174</v>
      </c>
      <c r="H284" s="11" t="s">
        <v>155</v>
      </c>
    </row>
    <row r="285" spans="1:8" x14ac:dyDescent="0.3">
      <c r="A285" s="9" t="s">
        <v>134</v>
      </c>
      <c r="B285" s="10" t="s">
        <v>140</v>
      </c>
      <c r="C285" s="10" t="str">
        <f>'[1]INTRODUCIR DATOS'!B201</f>
        <v>Suministro de material de ofina</v>
      </c>
      <c r="D285" s="11">
        <v>43290</v>
      </c>
      <c r="E285" s="12">
        <v>138.9</v>
      </c>
      <c r="F285" s="13">
        <v>29.169</v>
      </c>
      <c r="G285" s="13">
        <v>168.06899999999999</v>
      </c>
      <c r="H285" s="11" t="s">
        <v>118</v>
      </c>
    </row>
    <row r="286" spans="1:8" x14ac:dyDescent="0.3">
      <c r="A286" s="16" t="s">
        <v>134</v>
      </c>
      <c r="B286" s="10" t="s">
        <v>140</v>
      </c>
      <c r="C286" s="10" t="str">
        <f>'[1]INTRODUCIR DATOS'!B202</f>
        <v>Suministro de material de ofina</v>
      </c>
      <c r="D286" s="11">
        <v>43290</v>
      </c>
      <c r="E286" s="12">
        <v>47.77</v>
      </c>
      <c r="F286" s="13">
        <v>10.031700000000001</v>
      </c>
      <c r="G286" s="13">
        <v>57.801699999999997</v>
      </c>
      <c r="H286" s="11" t="s">
        <v>118</v>
      </c>
    </row>
    <row r="287" spans="1:8" x14ac:dyDescent="0.3">
      <c r="A287" s="16" t="s">
        <v>134</v>
      </c>
      <c r="B287" s="10" t="s">
        <v>140</v>
      </c>
      <c r="C287" s="10" t="str">
        <f>'[1]INTRODUCIR DATOS'!B208</f>
        <v>SUMINISTRO MATERIAL OFICINA</v>
      </c>
      <c r="D287" s="11">
        <v>43290</v>
      </c>
      <c r="E287" s="12">
        <v>48.25</v>
      </c>
      <c r="F287" s="13">
        <v>10.1325</v>
      </c>
      <c r="G287" s="13">
        <v>58.3825</v>
      </c>
      <c r="H287" s="11" t="s">
        <v>118</v>
      </c>
    </row>
    <row r="288" spans="1:8" x14ac:dyDescent="0.3">
      <c r="A288" s="9" t="s">
        <v>134</v>
      </c>
      <c r="B288" s="10" t="s">
        <v>140</v>
      </c>
      <c r="C288" s="10" t="str">
        <f>'[1]INTRODUCIR DATOS'!B209</f>
        <v>Compra de material oficina no inventariable</v>
      </c>
      <c r="D288" s="11">
        <v>43300</v>
      </c>
      <c r="E288" s="12">
        <v>56.08</v>
      </c>
      <c r="F288" s="13">
        <v>11.78</v>
      </c>
      <c r="G288" s="13">
        <v>67.86</v>
      </c>
      <c r="H288" s="11">
        <v>43300</v>
      </c>
    </row>
    <row r="289" spans="1:8" x14ac:dyDescent="0.3">
      <c r="A289" s="16" t="s">
        <v>134</v>
      </c>
      <c r="B289" s="10" t="s">
        <v>140</v>
      </c>
      <c r="C289" s="10" t="str">
        <f>'[1]INTRODUCIR DATOS'!B210</f>
        <v>MATERIAL OFICINA NO INVENTARIABLE</v>
      </c>
      <c r="D289" s="11">
        <v>43311</v>
      </c>
      <c r="E289" s="12">
        <v>34.04</v>
      </c>
      <c r="F289" s="13">
        <v>7.15</v>
      </c>
      <c r="G289" s="13">
        <v>41.19</v>
      </c>
      <c r="H289" s="11">
        <v>0</v>
      </c>
    </row>
    <row r="290" spans="1:8" x14ac:dyDescent="0.3">
      <c r="A290" s="9" t="s">
        <v>134</v>
      </c>
      <c r="B290" s="10" t="s">
        <v>140</v>
      </c>
      <c r="C290" s="10" t="str">
        <f>'[1]INTRODUCIR DATOS'!B211</f>
        <v>MATERIAL OFICINA NO INVENTARIABLE</v>
      </c>
      <c r="D290" s="11">
        <v>43300</v>
      </c>
      <c r="E290" s="12">
        <v>35</v>
      </c>
      <c r="F290" s="13">
        <v>7.35</v>
      </c>
      <c r="G290" s="13">
        <v>42.35</v>
      </c>
      <c r="H290" s="11">
        <v>0</v>
      </c>
    </row>
    <row r="291" spans="1:8" x14ac:dyDescent="0.3">
      <c r="A291" s="9" t="s">
        <v>134</v>
      </c>
      <c r="B291" s="10" t="s">
        <v>140</v>
      </c>
      <c r="C291" s="10" t="str">
        <f>'[1]INTRODUCIR DATOS'!B217</f>
        <v>Compra material oficina Derecho Romano</v>
      </c>
      <c r="D291" s="11">
        <v>43298</v>
      </c>
      <c r="E291" s="12">
        <v>16</v>
      </c>
      <c r="F291" s="13">
        <v>3.36</v>
      </c>
      <c r="G291" s="13">
        <v>19.36</v>
      </c>
      <c r="H291" s="11" t="s">
        <v>44</v>
      </c>
    </row>
    <row r="292" spans="1:8" x14ac:dyDescent="0.3">
      <c r="A292" s="16" t="s">
        <v>134</v>
      </c>
      <c r="B292" s="10" t="s">
        <v>140</v>
      </c>
      <c r="C292" s="10" t="str">
        <f>'[1]INTRODUCIR DATOS'!B218</f>
        <v>Compra material de oficina</v>
      </c>
      <c r="D292" s="11">
        <v>43364</v>
      </c>
      <c r="E292" s="12">
        <v>27.36</v>
      </c>
      <c r="F292" s="13">
        <v>5.7455999999999996</v>
      </c>
      <c r="G292" s="13">
        <v>33.105599999999995</v>
      </c>
      <c r="H292" s="11" t="s">
        <v>44</v>
      </c>
    </row>
    <row r="293" spans="1:8" x14ac:dyDescent="0.3">
      <c r="A293" s="9" t="s">
        <v>134</v>
      </c>
      <c r="B293" s="10" t="s">
        <v>140</v>
      </c>
      <c r="C293" s="10" t="str">
        <f>'[1]INTRODUCIR DATOS'!B219</f>
        <v>Compra material oficina</v>
      </c>
      <c r="D293" s="11">
        <v>43292</v>
      </c>
      <c r="E293" s="12">
        <v>28.41</v>
      </c>
      <c r="F293" s="13">
        <v>5.9661</v>
      </c>
      <c r="G293" s="13">
        <v>34.376100000000001</v>
      </c>
      <c r="H293" s="11" t="s">
        <v>206</v>
      </c>
    </row>
    <row r="294" spans="1:8" x14ac:dyDescent="0.3">
      <c r="A294" s="16" t="s">
        <v>134</v>
      </c>
      <c r="B294" s="10" t="s">
        <v>140</v>
      </c>
      <c r="C294" s="10" t="str">
        <f>'[1]INTRODUCIR DATOS'!B220</f>
        <v>Compra material de oficinia</v>
      </c>
      <c r="D294" s="11">
        <v>43312</v>
      </c>
      <c r="E294" s="12">
        <v>4.5</v>
      </c>
      <c r="F294" s="13">
        <v>0.94499999999999995</v>
      </c>
      <c r="G294" s="13">
        <v>5.4450000000000003</v>
      </c>
      <c r="H294" s="11" t="s">
        <v>206</v>
      </c>
    </row>
    <row r="295" spans="1:8" x14ac:dyDescent="0.3">
      <c r="A295" s="9" t="s">
        <v>134</v>
      </c>
      <c r="B295" s="10" t="s">
        <v>140</v>
      </c>
      <c r="C295" s="10" t="str">
        <f>'[1]INTRODUCIR DATOS'!B221</f>
        <v>COPIAS DE LLAVES</v>
      </c>
      <c r="D295" s="11">
        <v>43287</v>
      </c>
      <c r="E295" s="12">
        <v>52</v>
      </c>
      <c r="F295" s="13">
        <v>10.92</v>
      </c>
      <c r="G295" s="13">
        <v>62.92</v>
      </c>
      <c r="H295" s="11" t="s">
        <v>196</v>
      </c>
    </row>
    <row r="296" spans="1:8" x14ac:dyDescent="0.3">
      <c r="A296" s="16" t="s">
        <v>134</v>
      </c>
      <c r="B296" s="10" t="s">
        <v>140</v>
      </c>
      <c r="C296" s="10" t="str">
        <f>'[1]INTRODUCIR DATOS'!B222</f>
        <v>SOBRES CORRESPONDENCIA</v>
      </c>
      <c r="D296" s="11">
        <v>43290</v>
      </c>
      <c r="E296" s="12">
        <v>18</v>
      </c>
      <c r="F296" s="13">
        <v>3.78</v>
      </c>
      <c r="G296" s="13">
        <v>21.78</v>
      </c>
      <c r="H296" s="11" t="s">
        <v>196</v>
      </c>
    </row>
    <row r="297" spans="1:8" x14ac:dyDescent="0.3">
      <c r="A297" s="16" t="s">
        <v>134</v>
      </c>
      <c r="B297" s="10" t="s">
        <v>140</v>
      </c>
      <c r="C297" s="10" t="str">
        <f>'[1]INTRODUCIR DATOS'!B224</f>
        <v>MATERIAL OFICINA NO CONVENIO</v>
      </c>
      <c r="D297" s="11">
        <v>43354</v>
      </c>
      <c r="E297" s="12">
        <v>36.9</v>
      </c>
      <c r="F297" s="13">
        <v>7.7489999999999997</v>
      </c>
      <c r="G297" s="13">
        <v>44.649000000000001</v>
      </c>
      <c r="H297" s="11" t="s">
        <v>196</v>
      </c>
    </row>
    <row r="298" spans="1:8" x14ac:dyDescent="0.3">
      <c r="A298" s="9" t="s">
        <v>134</v>
      </c>
      <c r="B298" s="10" t="s">
        <v>140</v>
      </c>
      <c r="C298" s="10" t="str">
        <f>'[1]INTRODUCIR DATOS'!B225</f>
        <v>COPIA LLAVES</v>
      </c>
      <c r="D298" s="11">
        <v>43307</v>
      </c>
      <c r="E298" s="12">
        <v>10</v>
      </c>
      <c r="F298" s="13">
        <v>2.1</v>
      </c>
      <c r="G298" s="13">
        <v>12.1</v>
      </c>
      <c r="H298" s="11" t="s">
        <v>16</v>
      </c>
    </row>
    <row r="299" spans="1:8" x14ac:dyDescent="0.3">
      <c r="A299" s="16" t="s">
        <v>134</v>
      </c>
      <c r="B299" s="10" t="s">
        <v>140</v>
      </c>
      <c r="C299" s="10" t="str">
        <f>'[1]INTRODUCIR DATOS'!B226</f>
        <v>CLASIFICADOR 24 COMPARTIMENTOS</v>
      </c>
      <c r="D299" s="11">
        <v>43306</v>
      </c>
      <c r="E299" s="12">
        <v>7.14</v>
      </c>
      <c r="F299" s="13">
        <v>1.4993999999999998</v>
      </c>
      <c r="G299" s="13">
        <v>8.6394000000000002</v>
      </c>
      <c r="H299" s="11" t="s">
        <v>16</v>
      </c>
    </row>
    <row r="300" spans="1:8" x14ac:dyDescent="0.3">
      <c r="A300" s="9" t="s">
        <v>134</v>
      </c>
      <c r="B300" s="10" t="s">
        <v>140</v>
      </c>
      <c r="C300" s="10" t="str">
        <f>'[1]INTRODUCIR DATOS'!B229</f>
        <v>FUNDAS</v>
      </c>
      <c r="D300" s="11">
        <v>43311</v>
      </c>
      <c r="E300" s="12">
        <v>24.27</v>
      </c>
      <c r="F300" s="13">
        <v>5.0966999999999993</v>
      </c>
      <c r="G300" s="13">
        <v>29.366699999999998</v>
      </c>
      <c r="H300" s="11" t="s">
        <v>168</v>
      </c>
    </row>
    <row r="301" spans="1:8" x14ac:dyDescent="0.3">
      <c r="A301" s="9" t="s">
        <v>134</v>
      </c>
      <c r="B301" s="10" t="s">
        <v>140</v>
      </c>
      <c r="C301" s="10" t="str">
        <f>'[1]INTRODUCIR DATOS'!B235</f>
        <v>MATERIAL DE OFICINA, CARPETA CLASIFICADORA</v>
      </c>
      <c r="D301" s="11">
        <v>43304</v>
      </c>
      <c r="E301" s="12">
        <v>20.57</v>
      </c>
      <c r="F301" s="13">
        <v>4.32</v>
      </c>
      <c r="G301" s="13">
        <v>24.89</v>
      </c>
      <c r="H301" s="11" t="s">
        <v>118</v>
      </c>
    </row>
    <row r="302" spans="1:8" x14ac:dyDescent="0.3">
      <c r="A302" s="16" t="s">
        <v>134</v>
      </c>
      <c r="B302" s="10" t="s">
        <v>140</v>
      </c>
      <c r="C302" s="10" t="str">
        <f>'[1]INTRODUCIR DATOS'!B236</f>
        <v>Compra 2 ratones usb</v>
      </c>
      <c r="D302" s="11">
        <v>43290</v>
      </c>
      <c r="E302" s="12">
        <v>17.16</v>
      </c>
      <c r="F302" s="13">
        <v>3.6036000000000001</v>
      </c>
      <c r="G302" s="13">
        <v>20.7636</v>
      </c>
      <c r="H302" s="11" t="s">
        <v>146</v>
      </c>
    </row>
    <row r="303" spans="1:8" x14ac:dyDescent="0.3">
      <c r="A303" s="9" t="s">
        <v>134</v>
      </c>
      <c r="B303" s="10" t="s">
        <v>140</v>
      </c>
      <c r="C303" s="10" t="str">
        <f>'[1]INTRODUCIR DATOS'!B237</f>
        <v>Compra cartuchos tinta impresora</v>
      </c>
      <c r="D303" s="11">
        <v>43361</v>
      </c>
      <c r="E303" s="12">
        <v>68.040000000000006</v>
      </c>
      <c r="F303" s="13">
        <v>14.288400000000001</v>
      </c>
      <c r="G303" s="13">
        <v>82.328400000000002</v>
      </c>
      <c r="H303" s="11" t="s">
        <v>146</v>
      </c>
    </row>
    <row r="304" spans="1:8" x14ac:dyDescent="0.3">
      <c r="A304" s="16" t="s">
        <v>134</v>
      </c>
      <c r="B304" s="10" t="s">
        <v>140</v>
      </c>
      <c r="C304" s="10" t="str">
        <f>'[1]INTRODUCIR DATOS'!B238</f>
        <v>Compra cartuchos tinta impresora</v>
      </c>
      <c r="D304" s="11">
        <v>43362</v>
      </c>
      <c r="E304" s="12">
        <v>55.62</v>
      </c>
      <c r="F304" s="13">
        <v>11.680199999999999</v>
      </c>
      <c r="G304" s="13">
        <v>67.30019999999999</v>
      </c>
      <c r="H304" s="11" t="s">
        <v>146</v>
      </c>
    </row>
    <row r="305" spans="1:8" x14ac:dyDescent="0.3">
      <c r="A305" s="9" t="s">
        <v>134</v>
      </c>
      <c r="B305" s="10" t="s">
        <v>140</v>
      </c>
      <c r="C305" s="10" t="str">
        <f>'[1]INTRODUCIR DATOS'!B239</f>
        <v>Compra mat. Oficina y suministros cafetera</v>
      </c>
      <c r="D305" s="11">
        <v>43364</v>
      </c>
      <c r="E305" s="12">
        <v>126.81</v>
      </c>
      <c r="F305" s="13">
        <v>19.72</v>
      </c>
      <c r="G305" s="13">
        <v>146.53</v>
      </c>
      <c r="H305" s="11" t="s">
        <v>146</v>
      </c>
    </row>
    <row r="306" spans="1:8" x14ac:dyDescent="0.3">
      <c r="A306" s="16" t="s">
        <v>134</v>
      </c>
      <c r="B306" s="10" t="s">
        <v>140</v>
      </c>
      <c r="C306" s="10" t="str">
        <f>'[1]INTRODUCIR DATOS'!B240</f>
        <v>Copias llaves de seguridad despacho 4E12</v>
      </c>
      <c r="D306" s="11">
        <v>43364</v>
      </c>
      <c r="E306" s="12">
        <v>30</v>
      </c>
      <c r="F306" s="13">
        <v>6.3</v>
      </c>
      <c r="G306" s="13">
        <v>36.299999999999997</v>
      </c>
      <c r="H306" s="11" t="s">
        <v>146</v>
      </c>
    </row>
    <row r="307" spans="1:8" x14ac:dyDescent="0.3">
      <c r="A307" s="9" t="s">
        <v>134</v>
      </c>
      <c r="B307" s="10" t="s">
        <v>140</v>
      </c>
      <c r="C307" s="10" t="str">
        <f>'[1]INTRODUCIR DATOS'!B255</f>
        <v>Adquisición material de oficina</v>
      </c>
      <c r="D307" s="11">
        <v>43294</v>
      </c>
      <c r="E307" s="12">
        <v>26.1</v>
      </c>
      <c r="F307" s="13">
        <v>5.4809999999999999</v>
      </c>
      <c r="G307" s="13">
        <v>31.581000000000003</v>
      </c>
      <c r="H307" s="11">
        <v>43297</v>
      </c>
    </row>
    <row r="308" spans="1:8" x14ac:dyDescent="0.3">
      <c r="A308" s="16" t="s">
        <v>134</v>
      </c>
      <c r="B308" s="10" t="s">
        <v>140</v>
      </c>
      <c r="C308" s="10" t="str">
        <f>'[1]INTRODUCIR DATOS'!B256</f>
        <v>Adquisición de cartuchos tinta Epson</v>
      </c>
      <c r="D308" s="11">
        <v>43350</v>
      </c>
      <c r="E308" s="12">
        <v>71.52</v>
      </c>
      <c r="F308" s="13">
        <v>15.019199999999998</v>
      </c>
      <c r="G308" s="13">
        <v>86.539199999999994</v>
      </c>
      <c r="H308" s="11">
        <v>43353</v>
      </c>
    </row>
    <row r="309" spans="1:8" x14ac:dyDescent="0.3">
      <c r="A309" s="9" t="s">
        <v>134</v>
      </c>
      <c r="B309" s="10" t="s">
        <v>140</v>
      </c>
      <c r="C309" s="10" t="str">
        <f>'[1]INTRODUCIR DATOS'!B257</f>
        <v>MATERIAL DE OFICINA</v>
      </c>
      <c r="D309" s="11">
        <v>43283</v>
      </c>
      <c r="E309" s="12">
        <v>14.7</v>
      </c>
      <c r="F309" s="13">
        <v>3.0870000000000002</v>
      </c>
      <c r="G309" s="13">
        <v>17.786999999999999</v>
      </c>
      <c r="H309" s="11">
        <v>0</v>
      </c>
    </row>
    <row r="310" spans="1:8" x14ac:dyDescent="0.3">
      <c r="A310" s="16" t="s">
        <v>134</v>
      </c>
      <c r="B310" s="10" t="s">
        <v>140</v>
      </c>
      <c r="C310" s="10" t="str">
        <f>'[1]INTRODUCIR DATOS'!B258</f>
        <v>ADQUISICION TONER</v>
      </c>
      <c r="D310" s="11">
        <v>43283</v>
      </c>
      <c r="E310" s="12">
        <v>174.79</v>
      </c>
      <c r="F310" s="13">
        <v>36.7059</v>
      </c>
      <c r="G310" s="13">
        <v>211.49590000000001</v>
      </c>
      <c r="H310" s="11">
        <v>0</v>
      </c>
    </row>
    <row r="311" spans="1:8" x14ac:dyDescent="0.3">
      <c r="A311" s="9" t="s">
        <v>134</v>
      </c>
      <c r="B311" s="10" t="s">
        <v>140</v>
      </c>
      <c r="C311" s="10" t="str">
        <f>'[1]INTRODUCIR DATOS'!B259</f>
        <v>ADQUISICION TONER</v>
      </c>
      <c r="D311" s="11">
        <v>43367</v>
      </c>
      <c r="E311" s="12">
        <v>62.86</v>
      </c>
      <c r="F311" s="13">
        <v>13.2006</v>
      </c>
      <c r="G311" s="13">
        <v>76.060599999999994</v>
      </c>
      <c r="H311" s="11">
        <v>0</v>
      </c>
    </row>
    <row r="312" spans="1:8" x14ac:dyDescent="0.3">
      <c r="A312" s="16" t="s">
        <v>134</v>
      </c>
      <c r="B312" s="10" t="s">
        <v>140</v>
      </c>
      <c r="C312" s="10" t="str">
        <f>'[1]INTRODUCIR DATOS'!B260</f>
        <v>MATERIAL DE OFICINA</v>
      </c>
      <c r="D312" s="11">
        <v>43367</v>
      </c>
      <c r="E312" s="12">
        <v>42.74</v>
      </c>
      <c r="F312" s="13">
        <v>8.9754000000000005</v>
      </c>
      <c r="G312" s="13">
        <v>51.715400000000002</v>
      </c>
      <c r="H312" s="11">
        <v>0</v>
      </c>
    </row>
    <row r="313" spans="1:8" x14ac:dyDescent="0.3">
      <c r="A313" s="9" t="s">
        <v>134</v>
      </c>
      <c r="B313" s="10" t="s">
        <v>140</v>
      </c>
      <c r="C313" s="10" t="str">
        <f>'[1]INTRODUCIR DATOS'!B261</f>
        <v>COPIA LLAVE</v>
      </c>
      <c r="D313" s="11">
        <v>43367</v>
      </c>
      <c r="E313" s="12">
        <v>2</v>
      </c>
      <c r="F313" s="13">
        <v>0.42</v>
      </c>
      <c r="G313" s="13">
        <v>2.42</v>
      </c>
      <c r="H313" s="11">
        <v>0</v>
      </c>
    </row>
    <row r="314" spans="1:8" x14ac:dyDescent="0.3">
      <c r="A314" s="9" t="s">
        <v>134</v>
      </c>
      <c r="B314" s="10" t="s">
        <v>140</v>
      </c>
      <c r="C314" s="10" t="str">
        <f>'[1]INTRODUCIR DATOS'!B273</f>
        <v>suministro de toner negro y color</v>
      </c>
      <c r="D314" s="11">
        <v>43282</v>
      </c>
      <c r="E314" s="12">
        <v>575.08000000000004</v>
      </c>
      <c r="F314" s="13">
        <v>120.7668</v>
      </c>
      <c r="G314" s="13">
        <v>695.84680000000003</v>
      </c>
      <c r="H314" s="11" t="s">
        <v>118</v>
      </c>
    </row>
    <row r="315" spans="1:8" x14ac:dyDescent="0.3">
      <c r="A315" s="16" t="s">
        <v>134</v>
      </c>
      <c r="B315" s="10" t="s">
        <v>140</v>
      </c>
      <c r="C315" s="10" t="str">
        <f>'[1]INTRODUCIR DATOS'!B274</f>
        <v>suministro de toner negro y color</v>
      </c>
      <c r="D315" s="11">
        <v>43282</v>
      </c>
      <c r="E315" s="12">
        <v>276.7</v>
      </c>
      <c r="F315" s="13">
        <v>58.106999999999992</v>
      </c>
      <c r="G315" s="13">
        <v>334.80699999999996</v>
      </c>
      <c r="H315" s="11" t="s">
        <v>118</v>
      </c>
    </row>
    <row r="316" spans="1:8" x14ac:dyDescent="0.3">
      <c r="A316" s="9" t="s">
        <v>134</v>
      </c>
      <c r="B316" s="10" t="s">
        <v>140</v>
      </c>
      <c r="C316" s="10" t="str">
        <f>'[1]INTRODUCIR DATOS'!B275</f>
        <v>suministro toner color</v>
      </c>
      <c r="D316" s="11">
        <v>43282</v>
      </c>
      <c r="E316" s="12">
        <v>197.12</v>
      </c>
      <c r="F316" s="13">
        <v>41.395200000000003</v>
      </c>
      <c r="G316" s="13">
        <v>238.51519999999999</v>
      </c>
      <c r="H316" s="11" t="s">
        <v>118</v>
      </c>
    </row>
    <row r="317" spans="1:8" x14ac:dyDescent="0.3">
      <c r="A317" s="16" t="s">
        <v>134</v>
      </c>
      <c r="B317" s="10" t="s">
        <v>140</v>
      </c>
      <c r="C317" s="10" t="str">
        <f>'[1]INTRODUCIR DATOS'!B276</f>
        <v>suministro de jabon y ambientador</v>
      </c>
      <c r="D317" s="11">
        <v>43282</v>
      </c>
      <c r="E317" s="12">
        <v>29.92</v>
      </c>
      <c r="F317" s="13">
        <v>6.2831999999999999</v>
      </c>
      <c r="G317" s="13">
        <v>36.203200000000002</v>
      </c>
      <c r="H317" s="11" t="s">
        <v>118</v>
      </c>
    </row>
    <row r="318" spans="1:8" x14ac:dyDescent="0.3">
      <c r="A318" s="9" t="s">
        <v>134</v>
      </c>
      <c r="B318" s="10" t="s">
        <v>140</v>
      </c>
      <c r="C318" s="10" t="str">
        <f>'[1]INTRODUCIR DATOS'!B277</f>
        <v>suministro de vasos y agua mineral</v>
      </c>
      <c r="D318" s="11">
        <v>43282</v>
      </c>
      <c r="E318" s="12">
        <v>86.38</v>
      </c>
      <c r="F318" s="13">
        <v>0</v>
      </c>
      <c r="G318" s="13">
        <v>86.38</v>
      </c>
      <c r="H318" s="11" t="s">
        <v>118</v>
      </c>
    </row>
    <row r="319" spans="1:8" x14ac:dyDescent="0.3">
      <c r="A319" s="16" t="s">
        <v>134</v>
      </c>
      <c r="B319" s="10" t="s">
        <v>140</v>
      </c>
      <c r="C319" s="10" t="str">
        <f>'[1]INTRODUCIR DATOS'!B278</f>
        <v>suministro de cartuchos de tinta de impresora</v>
      </c>
      <c r="D319" s="11">
        <v>43282</v>
      </c>
      <c r="E319" s="12">
        <v>22.47</v>
      </c>
      <c r="F319" s="13">
        <v>4.7186999999999992</v>
      </c>
      <c r="G319" s="13">
        <v>27.188699999999997</v>
      </c>
      <c r="H319" s="11" t="s">
        <v>118</v>
      </c>
    </row>
    <row r="320" spans="1:8" x14ac:dyDescent="0.3">
      <c r="A320" s="9" t="s">
        <v>134</v>
      </c>
      <c r="B320" s="10" t="s">
        <v>140</v>
      </c>
      <c r="C320" s="10" t="str">
        <f>'[1]INTRODUCIR DATOS'!B279</f>
        <v>suministro de cartuchos de tinta de impresora</v>
      </c>
      <c r="D320" s="11">
        <v>43282</v>
      </c>
      <c r="E320" s="12">
        <v>65.98</v>
      </c>
      <c r="F320" s="13">
        <v>13.8558</v>
      </c>
      <c r="G320" s="13">
        <v>79.835800000000006</v>
      </c>
      <c r="H320" s="11" t="s">
        <v>118</v>
      </c>
    </row>
    <row r="321" spans="1:8" x14ac:dyDescent="0.3">
      <c r="A321" s="16" t="s">
        <v>134</v>
      </c>
      <c r="B321" s="10" t="s">
        <v>140</v>
      </c>
      <c r="C321" s="10" t="str">
        <f>'[1]INTRODUCIR DATOS'!B280</f>
        <v xml:space="preserve">suministro de toner </v>
      </c>
      <c r="D321" s="11">
        <v>43282</v>
      </c>
      <c r="E321" s="12">
        <v>55</v>
      </c>
      <c r="F321" s="13">
        <v>11.549999999999999</v>
      </c>
      <c r="G321" s="13">
        <v>66.55</v>
      </c>
      <c r="H321" s="11" t="s">
        <v>118</v>
      </c>
    </row>
    <row r="322" spans="1:8" x14ac:dyDescent="0.3">
      <c r="A322" s="9" t="s">
        <v>134</v>
      </c>
      <c r="B322" s="10" t="s">
        <v>140</v>
      </c>
      <c r="C322" s="10" t="str">
        <f>'[1]INTRODUCIR DATOS'!B281</f>
        <v>suministro de bolsas para destructora</v>
      </c>
      <c r="D322" s="11">
        <v>43282</v>
      </c>
      <c r="E322" s="12">
        <v>138.66</v>
      </c>
      <c r="F322" s="13">
        <v>29.118599999999997</v>
      </c>
      <c r="G322" s="13">
        <v>167.77859999999998</v>
      </c>
      <c r="H322" s="11" t="s">
        <v>118</v>
      </c>
    </row>
    <row r="323" spans="1:8" x14ac:dyDescent="0.3">
      <c r="A323" s="16" t="s">
        <v>134</v>
      </c>
      <c r="B323" s="10" t="s">
        <v>140</v>
      </c>
      <c r="C323" s="10" t="str">
        <f>'[1]INTRODUCIR DATOS'!B282</f>
        <v>suministro de pilas y cartucho de tinta</v>
      </c>
      <c r="D323" s="11">
        <v>43282</v>
      </c>
      <c r="E323" s="12">
        <v>57.88</v>
      </c>
      <c r="F323" s="13">
        <v>12.1548</v>
      </c>
      <c r="G323" s="13">
        <v>70.034800000000004</v>
      </c>
      <c r="H323" s="11" t="s">
        <v>118</v>
      </c>
    </row>
    <row r="324" spans="1:8" x14ac:dyDescent="0.3">
      <c r="A324" s="9" t="s">
        <v>134</v>
      </c>
      <c r="B324" s="10" t="s">
        <v>140</v>
      </c>
      <c r="C324" s="10" t="str">
        <f>'[1]INTRODUCIR DATOS'!B283</f>
        <v>suministro de cartuchos y tinta para imprersora</v>
      </c>
      <c r="D324" s="11">
        <v>43282</v>
      </c>
      <c r="E324" s="12">
        <v>41.34</v>
      </c>
      <c r="F324" s="13">
        <v>8.6814</v>
      </c>
      <c r="G324" s="13">
        <v>50.0214</v>
      </c>
      <c r="H324" s="11" t="s">
        <v>118</v>
      </c>
    </row>
    <row r="325" spans="1:8" x14ac:dyDescent="0.3">
      <c r="A325" s="16" t="s">
        <v>134</v>
      </c>
      <c r="B325" s="10" t="s">
        <v>140</v>
      </c>
      <c r="C325" s="10" t="str">
        <f>'[1]INTRODUCIR DATOS'!B284</f>
        <v>suministro de leche y agua mineral bezoya</v>
      </c>
      <c r="D325" s="11">
        <v>43282</v>
      </c>
      <c r="E325" s="12">
        <v>88.43</v>
      </c>
      <c r="F325" s="13">
        <v>8.51</v>
      </c>
      <c r="G325" s="13">
        <v>96.940000000000012</v>
      </c>
      <c r="H325" s="11" t="s">
        <v>118</v>
      </c>
    </row>
    <row r="326" spans="1:8" x14ac:dyDescent="0.3">
      <c r="A326" s="9" t="s">
        <v>134</v>
      </c>
      <c r="B326" s="10" t="s">
        <v>140</v>
      </c>
      <c r="C326" s="10" t="str">
        <f>'[1]INTRODUCIR DATOS'!B285</f>
        <v>suministro de teclado y ratón inhalámbrico</v>
      </c>
      <c r="D326" s="11">
        <v>43282</v>
      </c>
      <c r="E326" s="12">
        <v>31</v>
      </c>
      <c r="F326" s="13">
        <v>6.51</v>
      </c>
      <c r="G326" s="13">
        <v>37.51</v>
      </c>
      <c r="H326" s="11" t="s">
        <v>118</v>
      </c>
    </row>
    <row r="327" spans="1:8" x14ac:dyDescent="0.3">
      <c r="A327" s="16" t="s">
        <v>134</v>
      </c>
      <c r="B327" s="10" t="s">
        <v>140</v>
      </c>
      <c r="C327" s="10" t="str">
        <f>'[1]INTRODUCIR DATOS'!B286</f>
        <v>suministro de memoria USB</v>
      </c>
      <c r="D327" s="11">
        <v>43282</v>
      </c>
      <c r="E327" s="12">
        <v>12.64</v>
      </c>
      <c r="F327" s="13">
        <v>2.6543999999999999</v>
      </c>
      <c r="G327" s="13">
        <v>15.2944</v>
      </c>
      <c r="H327" s="11" t="s">
        <v>118</v>
      </c>
    </row>
    <row r="328" spans="1:8" x14ac:dyDescent="0.3">
      <c r="A328" s="9" t="s">
        <v>134</v>
      </c>
      <c r="B328" s="10" t="s">
        <v>140</v>
      </c>
      <c r="C328" s="10" t="str">
        <f>'[1]INTRODUCIR DATOS'!B287</f>
        <v>suministro toner</v>
      </c>
      <c r="D328" s="11">
        <v>43291</v>
      </c>
      <c r="E328" s="12">
        <v>56.7</v>
      </c>
      <c r="F328" s="13">
        <v>11.907</v>
      </c>
      <c r="G328" s="13">
        <v>68.606999999999999</v>
      </c>
      <c r="H328" s="11" t="s">
        <v>118</v>
      </c>
    </row>
    <row r="329" spans="1:8" x14ac:dyDescent="0.3">
      <c r="A329" s="16" t="s">
        <v>134</v>
      </c>
      <c r="B329" s="10" t="s">
        <v>140</v>
      </c>
      <c r="C329" s="10" t="str">
        <f>'[1]INTRODUCIR DATOS'!B288</f>
        <v>suministro de tinta para impresora</v>
      </c>
      <c r="D329" s="11">
        <v>43291</v>
      </c>
      <c r="E329" s="12">
        <v>56</v>
      </c>
      <c r="F329" s="13">
        <v>11.76</v>
      </c>
      <c r="G329" s="13">
        <v>67.760000000000005</v>
      </c>
      <c r="H329" s="11" t="s">
        <v>118</v>
      </c>
    </row>
    <row r="330" spans="1:8" ht="28.8" x14ac:dyDescent="0.3">
      <c r="A330" s="9" t="s">
        <v>134</v>
      </c>
      <c r="B330" s="10" t="s">
        <v>140</v>
      </c>
      <c r="C330" s="10" t="str">
        <f>'[1]INTRODUCIR DATOS'!B289</f>
        <v>suministro de cable hdmi, ambientador spray, papel secamanos, carpeta gomas solapa y almohadillas para sello automático</v>
      </c>
      <c r="D330" s="11">
        <v>43301</v>
      </c>
      <c r="E330" s="12">
        <v>75.790000000000006</v>
      </c>
      <c r="F330" s="13">
        <v>15.915900000000001</v>
      </c>
      <c r="G330" s="13">
        <v>91.705900000000014</v>
      </c>
      <c r="H330" s="11" t="s">
        <v>118</v>
      </c>
    </row>
    <row r="331" spans="1:8" x14ac:dyDescent="0.3">
      <c r="A331" s="16" t="s">
        <v>134</v>
      </c>
      <c r="B331" s="10" t="s">
        <v>140</v>
      </c>
      <c r="C331" s="10" t="str">
        <f>'[1]INTRODUCIR DATOS'!B290</f>
        <v>suministro de agua mineral y café</v>
      </c>
      <c r="D331" s="11">
        <v>43301</v>
      </c>
      <c r="E331" s="12">
        <v>143.28</v>
      </c>
      <c r="F331" s="13">
        <v>14.33</v>
      </c>
      <c r="G331" s="13">
        <v>157.61000000000001</v>
      </c>
      <c r="H331" s="11" t="s">
        <v>118</v>
      </c>
    </row>
    <row r="332" spans="1:8" x14ac:dyDescent="0.3">
      <c r="A332" s="9" t="s">
        <v>134</v>
      </c>
      <c r="B332" s="10" t="s">
        <v>140</v>
      </c>
      <c r="C332" s="10" t="str">
        <f>'[1]INTRODUCIR DATOS'!B291</f>
        <v>suministro de toner</v>
      </c>
      <c r="D332" s="11">
        <v>43304</v>
      </c>
      <c r="E332" s="12">
        <v>111</v>
      </c>
      <c r="F332" s="13">
        <v>23.31</v>
      </c>
      <c r="G332" s="13">
        <v>134.31</v>
      </c>
      <c r="H332" s="11" t="s">
        <v>118</v>
      </c>
    </row>
    <row r="333" spans="1:8" x14ac:dyDescent="0.3">
      <c r="A333" s="16" t="s">
        <v>134</v>
      </c>
      <c r="B333" s="10" t="s">
        <v>140</v>
      </c>
      <c r="C333" s="10" t="str">
        <f>'[1]INTRODUCIR DATOS'!B292</f>
        <v>suministro de toner</v>
      </c>
      <c r="D333" s="11">
        <v>43346</v>
      </c>
      <c r="E333" s="12">
        <v>45.42</v>
      </c>
      <c r="F333" s="13">
        <v>9.5381999999999998</v>
      </c>
      <c r="G333" s="13">
        <v>54.958200000000005</v>
      </c>
      <c r="H333" s="11" t="s">
        <v>118</v>
      </c>
    </row>
    <row r="334" spans="1:8" x14ac:dyDescent="0.3">
      <c r="A334" s="9" t="s">
        <v>134</v>
      </c>
      <c r="B334" s="10" t="s">
        <v>140</v>
      </c>
      <c r="C334" s="10" t="str">
        <f>'[1]INTRODUCIR DATOS'!B293</f>
        <v>suministro de toner</v>
      </c>
      <c r="D334" s="11">
        <v>43347</v>
      </c>
      <c r="E334" s="12">
        <v>165</v>
      </c>
      <c r="F334" s="13">
        <v>34.65</v>
      </c>
      <c r="G334" s="13">
        <v>199.65</v>
      </c>
      <c r="H334" s="11" t="s">
        <v>118</v>
      </c>
    </row>
    <row r="335" spans="1:8" x14ac:dyDescent="0.3">
      <c r="A335" s="9" t="s">
        <v>134</v>
      </c>
      <c r="B335" s="10" t="s">
        <v>140</v>
      </c>
      <c r="C335" s="10" t="str">
        <f>'[1]INTRODUCIR DATOS'!B295</f>
        <v>suministro de toner</v>
      </c>
      <c r="D335" s="11">
        <v>43350</v>
      </c>
      <c r="E335" s="12">
        <v>104.32</v>
      </c>
      <c r="F335" s="13">
        <v>21.907199999999996</v>
      </c>
      <c r="G335" s="13">
        <v>126.22719999999998</v>
      </c>
      <c r="H335" s="11" t="s">
        <v>118</v>
      </c>
    </row>
    <row r="336" spans="1:8" x14ac:dyDescent="0.3">
      <c r="A336" s="16" t="s">
        <v>134</v>
      </c>
      <c r="B336" s="10" t="s">
        <v>140</v>
      </c>
      <c r="C336" s="10" t="str">
        <f>'[1]INTRODUCIR DATOS'!B296</f>
        <v>suministro de memoria USB y cartucho tinta amarillo</v>
      </c>
      <c r="D336" s="11">
        <v>43355</v>
      </c>
      <c r="E336" s="12">
        <v>26.83</v>
      </c>
      <c r="F336" s="13">
        <v>5.6342999999999996</v>
      </c>
      <c r="G336" s="13">
        <v>32.464299999999994</v>
      </c>
      <c r="H336" s="11" t="s">
        <v>118</v>
      </c>
    </row>
    <row r="337" spans="1:8" x14ac:dyDescent="0.3">
      <c r="A337" s="9" t="s">
        <v>134</v>
      </c>
      <c r="B337" s="10" t="s">
        <v>140</v>
      </c>
      <c r="C337" s="10" t="str">
        <f>'[1]INTRODUCIR DATOS'!B297</f>
        <v>suministro de agua mineral</v>
      </c>
      <c r="D337" s="11">
        <v>43356</v>
      </c>
      <c r="E337" s="12">
        <v>62.1</v>
      </c>
      <c r="F337" s="13">
        <v>6.2100000000000009</v>
      </c>
      <c r="G337" s="13">
        <v>68.31</v>
      </c>
      <c r="H337" s="11" t="s">
        <v>118</v>
      </c>
    </row>
    <row r="338" spans="1:8" x14ac:dyDescent="0.3">
      <c r="A338" s="16" t="s">
        <v>134</v>
      </c>
      <c r="B338" s="10" t="s">
        <v>140</v>
      </c>
      <c r="C338" s="10" t="str">
        <f>'[1]INTRODUCIR DATOS'!B298</f>
        <v>suministro de cartucho de tinta impresora</v>
      </c>
      <c r="D338" s="11">
        <v>43360</v>
      </c>
      <c r="E338" s="12">
        <v>32.57</v>
      </c>
      <c r="F338" s="13">
        <v>6.8396999999999997</v>
      </c>
      <c r="G338" s="13">
        <v>39.409700000000001</v>
      </c>
      <c r="H338" s="11" t="s">
        <v>118</v>
      </c>
    </row>
    <row r="339" spans="1:8" x14ac:dyDescent="0.3">
      <c r="A339" s="9" t="s">
        <v>134</v>
      </c>
      <c r="B339" s="10" t="s">
        <v>140</v>
      </c>
      <c r="C339" s="10" t="str">
        <f>'[1]INTRODUCIR DATOS'!B299</f>
        <v>suministro de vasos de café y estuche pañuelos</v>
      </c>
      <c r="D339" s="11">
        <v>43363</v>
      </c>
      <c r="E339" s="12">
        <v>26.86</v>
      </c>
      <c r="F339" s="13">
        <v>5.6406000000000001</v>
      </c>
      <c r="G339" s="13">
        <v>32.500599999999999</v>
      </c>
      <c r="H339" s="11" t="s">
        <v>118</v>
      </c>
    </row>
    <row r="340" spans="1:8" x14ac:dyDescent="0.3">
      <c r="A340" s="16" t="s">
        <v>134</v>
      </c>
      <c r="B340" s="10" t="s">
        <v>140</v>
      </c>
      <c r="C340" s="10" t="str">
        <f>'[1]INTRODUCIR DATOS'!B300</f>
        <v>suministro de toner negro y color para impresora</v>
      </c>
      <c r="D340" s="11">
        <v>43370</v>
      </c>
      <c r="E340" s="12">
        <v>472.01</v>
      </c>
      <c r="F340" s="13">
        <v>99.122099999999989</v>
      </c>
      <c r="G340" s="13">
        <v>571.13210000000004</v>
      </c>
      <c r="H340" s="11" t="s">
        <v>118</v>
      </c>
    </row>
    <row r="341" spans="1:8" x14ac:dyDescent="0.3">
      <c r="A341" s="16" t="s">
        <v>134</v>
      </c>
      <c r="B341" s="10" t="s">
        <v>140</v>
      </c>
      <c r="C341" s="10" t="str">
        <f>'[1]INTRODUCIR DATOS'!B304</f>
        <v>Suministro agua para el decanato</v>
      </c>
      <c r="D341" s="11">
        <v>43283</v>
      </c>
      <c r="E341" s="12">
        <v>58.18</v>
      </c>
      <c r="F341" s="13">
        <v>5.8179999999999996</v>
      </c>
      <c r="G341" s="13">
        <v>63.997999999999998</v>
      </c>
      <c r="H341" s="11" t="s">
        <v>155</v>
      </c>
    </row>
    <row r="342" spans="1:8" ht="28.8" x14ac:dyDescent="0.3">
      <c r="A342" s="9" t="s">
        <v>134</v>
      </c>
      <c r="B342" s="10" t="s">
        <v>140</v>
      </c>
      <c r="C342" s="10" t="str">
        <f>'[1]INTRODUCIR DATOS'!B305</f>
        <v>Suministro material de oficina para servicios generales de la Facultad de Medicina y Odontologia (caja de chinchetas, alhohadilla para sello, carpeta polip, sort mont smar suites, y premium)</v>
      </c>
      <c r="D342" s="11">
        <v>43286</v>
      </c>
      <c r="E342" s="12">
        <v>158.18</v>
      </c>
      <c r="F342" s="13">
        <v>33.22</v>
      </c>
      <c r="G342" s="13">
        <v>191.4</v>
      </c>
      <c r="H342" s="11" t="s">
        <v>155</v>
      </c>
    </row>
    <row r="343" spans="1:8" x14ac:dyDescent="0.3">
      <c r="A343" s="9" t="s">
        <v>134</v>
      </c>
      <c r="B343" s="10" t="s">
        <v>140</v>
      </c>
      <c r="C343" s="10" t="str">
        <f>'[1]INTRODUCIR DATOS'!B315</f>
        <v>MATERIAL DIVERSO PARA USO DPTO.</v>
      </c>
      <c r="D343" s="11">
        <v>43283</v>
      </c>
      <c r="E343" s="12">
        <v>79.17</v>
      </c>
      <c r="F343" s="13">
        <v>16.625699999999998</v>
      </c>
      <c r="G343" s="13">
        <v>95.795699999999997</v>
      </c>
      <c r="H343" s="11">
        <v>43278</v>
      </c>
    </row>
    <row r="344" spans="1:8" x14ac:dyDescent="0.3">
      <c r="A344" s="16" t="s">
        <v>134</v>
      </c>
      <c r="B344" s="10" t="s">
        <v>140</v>
      </c>
      <c r="C344" s="10" t="str">
        <f>'[1]INTRODUCIR DATOS'!B316</f>
        <v>COPIAS LLAVES POR DETERIORO</v>
      </c>
      <c r="D344" s="11">
        <v>43291</v>
      </c>
      <c r="E344" s="12">
        <v>20</v>
      </c>
      <c r="F344" s="13">
        <v>4.2</v>
      </c>
      <c r="G344" s="13">
        <v>24.2</v>
      </c>
      <c r="H344" s="11">
        <v>43291</v>
      </c>
    </row>
    <row r="345" spans="1:8" x14ac:dyDescent="0.3">
      <c r="A345" s="9" t="s">
        <v>134</v>
      </c>
      <c r="B345" s="10" t="s">
        <v>140</v>
      </c>
      <c r="C345" s="10" t="str">
        <f>'[1]INTRODUCIR DATOS'!B317</f>
        <v>COMPRA MATERIAL OFICINA VARIOS</v>
      </c>
      <c r="D345" s="11">
        <v>43290</v>
      </c>
      <c r="E345" s="12">
        <v>7.62</v>
      </c>
      <c r="F345" s="13">
        <v>1.6002000000000001</v>
      </c>
      <c r="G345" s="13">
        <v>9.2202000000000002</v>
      </c>
      <c r="H345" s="11">
        <v>43287</v>
      </c>
    </row>
    <row r="346" spans="1:8" x14ac:dyDescent="0.3">
      <c r="A346" s="16" t="s">
        <v>134</v>
      </c>
      <c r="B346" s="10" t="s">
        <v>140</v>
      </c>
      <c r="C346" s="10" t="str">
        <f>'[1]INTRODUCIR DATOS'!B318</f>
        <v>Toner HP Laserjet Negro Origin</v>
      </c>
      <c r="D346" s="11">
        <v>43284</v>
      </c>
      <c r="E346" s="12">
        <v>151.35</v>
      </c>
      <c r="F346" s="13">
        <v>31.7835</v>
      </c>
      <c r="G346" s="13">
        <v>183.1335</v>
      </c>
      <c r="H346" s="11" t="s">
        <v>207</v>
      </c>
    </row>
    <row r="347" spans="1:8" x14ac:dyDescent="0.3">
      <c r="A347" s="9" t="s">
        <v>134</v>
      </c>
      <c r="B347" s="10" t="s">
        <v>140</v>
      </c>
      <c r="C347" s="10" t="str">
        <f>'[1]INTRODUCIR DATOS'!B319</f>
        <v>2 Copias de Llaves Normales, 1 Recambio Eléctrico Líquido Insecticida y 1 Mini Tenazas</v>
      </c>
      <c r="D347" s="11">
        <v>43284</v>
      </c>
      <c r="E347" s="12">
        <v>19.61</v>
      </c>
      <c r="F347" s="13">
        <v>4.1181000000000001</v>
      </c>
      <c r="G347" s="13">
        <v>23.728100000000001</v>
      </c>
      <c r="H347" s="11" t="s">
        <v>207</v>
      </c>
    </row>
    <row r="348" spans="1:8" x14ac:dyDescent="0.3">
      <c r="A348" s="16" t="s">
        <v>134</v>
      </c>
      <c r="B348" s="10" t="s">
        <v>140</v>
      </c>
      <c r="C348" s="10" t="str">
        <f>'[1]INTRODUCIR DATOS'!B320</f>
        <v>Tóner Brother Laser TN-2220 Original Negro HL-2240</v>
      </c>
      <c r="D348" s="11">
        <v>43293</v>
      </c>
      <c r="E348" s="12">
        <v>57.73</v>
      </c>
      <c r="F348" s="13">
        <v>12.1233</v>
      </c>
      <c r="G348" s="13">
        <v>69.853300000000004</v>
      </c>
      <c r="H348" s="11" t="s">
        <v>207</v>
      </c>
    </row>
    <row r="349" spans="1:8" x14ac:dyDescent="0.3">
      <c r="A349" s="16" t="s">
        <v>134</v>
      </c>
      <c r="B349" s="10" t="s">
        <v>140</v>
      </c>
      <c r="C349" s="10" t="str">
        <f>'[1]INTRODUCIR DATOS'!B336</f>
        <v>material fungible embalaje</v>
      </c>
      <c r="D349" s="11">
        <v>43283</v>
      </c>
      <c r="E349" s="12">
        <v>89.01</v>
      </c>
      <c r="F349" s="13">
        <v>18.6921</v>
      </c>
      <c r="G349" s="13">
        <v>107.7021</v>
      </c>
      <c r="H349" s="11">
        <v>43283</v>
      </c>
    </row>
    <row r="350" spans="1:8" x14ac:dyDescent="0.3">
      <c r="A350" s="9" t="s">
        <v>134</v>
      </c>
      <c r="B350" s="10" t="s">
        <v>140</v>
      </c>
      <c r="C350" s="10" t="str">
        <f>'[1]INTRODUCIR DATOS'!B337</f>
        <v>2 CPU  AULA DE CINE-LA CABINA</v>
      </c>
      <c r="D350" s="11">
        <v>43293</v>
      </c>
      <c r="E350" s="12">
        <v>1038</v>
      </c>
      <c r="F350" s="13">
        <v>217.98</v>
      </c>
      <c r="G350" s="13">
        <v>1255.98</v>
      </c>
      <c r="H350" s="11">
        <v>43292</v>
      </c>
    </row>
    <row r="351" spans="1:8" x14ac:dyDescent="0.3">
      <c r="A351" s="16" t="s">
        <v>134</v>
      </c>
      <c r="B351" s="10" t="s">
        <v>140</v>
      </c>
      <c r="C351" s="10" t="str">
        <f>'[1]INTRODUCIR DATOS'!B338</f>
        <v>DOTAR EQUIPO INFORMATICO</v>
      </c>
      <c r="D351" s="11">
        <v>43305</v>
      </c>
      <c r="E351" s="12">
        <v>562.22</v>
      </c>
      <c r="F351" s="13">
        <v>118.07</v>
      </c>
      <c r="G351" s="13">
        <v>680.29</v>
      </c>
      <c r="H351" s="11" t="s">
        <v>208</v>
      </c>
    </row>
    <row r="352" spans="1:8" x14ac:dyDescent="0.3">
      <c r="A352" s="9" t="s">
        <v>134</v>
      </c>
      <c r="B352" s="10" t="s">
        <v>140</v>
      </c>
      <c r="C352" s="10" t="str">
        <f>'[1]INTRODUCIR DATOS'!B339</f>
        <v>ADQUISICION EQUIPO INFORMATICO</v>
      </c>
      <c r="D352" s="11">
        <v>43347</v>
      </c>
      <c r="E352" s="12">
        <v>734.25</v>
      </c>
      <c r="F352" s="13">
        <v>154.19</v>
      </c>
      <c r="G352" s="13">
        <v>888.44</v>
      </c>
      <c r="H352" s="11" t="s">
        <v>209</v>
      </c>
    </row>
    <row r="353" spans="1:8" x14ac:dyDescent="0.3">
      <c r="A353" s="16" t="s">
        <v>134</v>
      </c>
      <c r="B353" s="10" t="s">
        <v>140</v>
      </c>
      <c r="C353" s="10" t="str">
        <f>'[1]INTRODUCIR DATOS'!B340</f>
        <v>Compra monitor</v>
      </c>
      <c r="D353" s="11">
        <v>43283</v>
      </c>
      <c r="E353" s="12">
        <v>152.58000000000001</v>
      </c>
      <c r="F353" s="13">
        <v>32.04</v>
      </c>
      <c r="G353" s="13">
        <v>184.62</v>
      </c>
      <c r="H353" s="11" t="s">
        <v>210</v>
      </c>
    </row>
    <row r="354" spans="1:8" x14ac:dyDescent="0.3">
      <c r="A354" s="9" t="s">
        <v>134</v>
      </c>
      <c r="B354" s="10" t="s">
        <v>140</v>
      </c>
      <c r="C354" s="10" t="str">
        <f>'[1]INTRODUCIR DATOS'!B341</f>
        <v>Otro material papeleria, fuera acuerdo marco</v>
      </c>
      <c r="D354" s="11">
        <v>43283</v>
      </c>
      <c r="E354" s="12">
        <v>112.84</v>
      </c>
      <c r="F354" s="13">
        <v>23.7</v>
      </c>
      <c r="G354" s="13">
        <v>136.54</v>
      </c>
      <c r="H354" s="11" t="s">
        <v>210</v>
      </c>
    </row>
    <row r="355" spans="1:8" x14ac:dyDescent="0.3">
      <c r="A355" s="16" t="s">
        <v>134</v>
      </c>
      <c r="B355" s="10" t="s">
        <v>140</v>
      </c>
      <c r="C355" s="10" t="str">
        <f>'[1]INTRODUCIR DATOS'!B342</f>
        <v>REPOSICIÓN TONER</v>
      </c>
      <c r="D355" s="11">
        <v>43363</v>
      </c>
      <c r="E355" s="12">
        <v>380.96</v>
      </c>
      <c r="F355" s="13">
        <v>80</v>
      </c>
      <c r="G355" s="13">
        <v>460.96</v>
      </c>
      <c r="H355" s="11" t="s">
        <v>211</v>
      </c>
    </row>
    <row r="356" spans="1:8" x14ac:dyDescent="0.3">
      <c r="A356" s="9" t="s">
        <v>134</v>
      </c>
      <c r="B356" s="10" t="s">
        <v>140</v>
      </c>
      <c r="C356" s="10" t="str">
        <f>'[1]INTRODUCIR DATOS'!B343</f>
        <v>reposición material papelería diverso/informático</v>
      </c>
      <c r="D356" s="11">
        <v>43345</v>
      </c>
      <c r="E356" s="12">
        <v>137.5</v>
      </c>
      <c r="F356" s="13">
        <v>28.88</v>
      </c>
      <c r="G356" s="13">
        <v>166.38</v>
      </c>
      <c r="H356" s="11" t="s">
        <v>212</v>
      </c>
    </row>
    <row r="357" spans="1:8" x14ac:dyDescent="0.3">
      <c r="A357" s="16" t="s">
        <v>134</v>
      </c>
      <c r="B357" s="10" t="s">
        <v>140</v>
      </c>
      <c r="C357" s="10" t="str">
        <f>'[1]INTRODUCIR DATOS'!B344</f>
        <v>adquisicion cpu para administradora centro cultural la nau</v>
      </c>
      <c r="D357" s="11">
        <v>43368</v>
      </c>
      <c r="E357" s="12">
        <v>596</v>
      </c>
      <c r="F357" s="13">
        <v>125.16</v>
      </c>
      <c r="G357" s="13">
        <v>721.16</v>
      </c>
      <c r="H357" s="11" t="s">
        <v>213</v>
      </c>
    </row>
    <row r="358" spans="1:8" x14ac:dyDescent="0.3">
      <c r="A358" s="9" t="s">
        <v>134</v>
      </c>
      <c r="B358" s="10" t="s">
        <v>140</v>
      </c>
      <c r="C358" s="10" t="str">
        <f>'[1]INTRODUCIR DATOS'!B345</f>
        <v>PAPELERIA</v>
      </c>
      <c r="D358" s="11">
        <v>43372</v>
      </c>
      <c r="E358" s="12">
        <v>25.92</v>
      </c>
      <c r="F358" s="13">
        <v>5.4432</v>
      </c>
      <c r="G358" s="13">
        <v>31.363200000000003</v>
      </c>
      <c r="H358" s="11">
        <v>43372</v>
      </c>
    </row>
    <row r="359" spans="1:8" x14ac:dyDescent="0.3">
      <c r="A359" s="16" t="s">
        <v>134</v>
      </c>
      <c r="B359" s="10" t="s">
        <v>140</v>
      </c>
      <c r="C359" s="10" t="str">
        <f>'[1]INTRODUCIR DATOS'!B346</f>
        <v>BRIDAS Y CINTA ADHESIVA</v>
      </c>
      <c r="D359" s="11">
        <v>43292</v>
      </c>
      <c r="E359" s="12">
        <v>62.49</v>
      </c>
      <c r="F359" s="13">
        <v>13.1229</v>
      </c>
      <c r="G359" s="13">
        <v>75.612899999999996</v>
      </c>
      <c r="H359" s="11" t="s">
        <v>198</v>
      </c>
    </row>
    <row r="360" spans="1:8" x14ac:dyDescent="0.3">
      <c r="A360" s="9" t="s">
        <v>134</v>
      </c>
      <c r="B360" s="10" t="s">
        <v>140</v>
      </c>
      <c r="C360" s="10" t="str">
        <f>'[1]INTRODUCIR DATOS'!B347</f>
        <v>1 Recambio tóner Aulario Norte y 4 rollos de fieltro azul para tablones del Aulario Norte.</v>
      </c>
      <c r="D360" s="11">
        <v>43312</v>
      </c>
      <c r="E360" s="12">
        <v>375.92</v>
      </c>
      <c r="F360" s="13">
        <v>78.943200000000004</v>
      </c>
      <c r="G360" s="13">
        <v>454.86</v>
      </c>
      <c r="H360" s="11" t="s">
        <v>198</v>
      </c>
    </row>
    <row r="361" spans="1:8" x14ac:dyDescent="0.3">
      <c r="A361" s="16" t="s">
        <v>134</v>
      </c>
      <c r="B361" s="10" t="s">
        <v>140</v>
      </c>
      <c r="C361" s="10" t="str">
        <f>'[1]INTRODUCIR DATOS'!B348</f>
        <v>TONER Y VARIOS MATERIAL UCT</v>
      </c>
      <c r="D361" s="11">
        <v>43356</v>
      </c>
      <c r="E361" s="12">
        <v>275.31</v>
      </c>
      <c r="F361" s="13">
        <v>57.815100000000001</v>
      </c>
      <c r="G361" s="13">
        <v>333.12509999999997</v>
      </c>
      <c r="H361" s="11" t="s">
        <v>214</v>
      </c>
    </row>
    <row r="362" spans="1:8" x14ac:dyDescent="0.3">
      <c r="A362" s="9" t="s">
        <v>134</v>
      </c>
      <c r="B362" s="10" t="s">
        <v>140</v>
      </c>
      <c r="C362" s="10" t="str">
        <f>'[1]INTRODUCIR DATOS'!B349</f>
        <v>7 ALMOHADILLAS PARA SELLOS UCT</v>
      </c>
      <c r="D362" s="11">
        <v>43371</v>
      </c>
      <c r="E362" s="12">
        <v>36.72</v>
      </c>
      <c r="F362" s="13">
        <v>7.7111999999999998</v>
      </c>
      <c r="G362" s="13">
        <v>44.431199999999997</v>
      </c>
      <c r="H362" s="11" t="s">
        <v>44</v>
      </c>
    </row>
    <row r="363" spans="1:8" x14ac:dyDescent="0.3">
      <c r="A363" s="16" t="s">
        <v>134</v>
      </c>
      <c r="B363" s="10" t="s">
        <v>140</v>
      </c>
      <c r="C363" s="10" t="str">
        <f>'[1]INTRODUCIR DATOS'!B350</f>
        <v>VARIOS PAPELERIA UCT Y AULARIOS</v>
      </c>
      <c r="D363" s="11">
        <v>43363</v>
      </c>
      <c r="E363" s="12">
        <v>83.37</v>
      </c>
      <c r="F363" s="13">
        <v>17.5077</v>
      </c>
      <c r="G363" s="13">
        <v>100.8777</v>
      </c>
      <c r="H363" s="11" t="s">
        <v>44</v>
      </c>
    </row>
    <row r="364" spans="1:8" x14ac:dyDescent="0.3">
      <c r="A364" s="9" t="s">
        <v>134</v>
      </c>
      <c r="B364" s="10" t="s">
        <v>140</v>
      </c>
      <c r="C364" s="10" t="str">
        <f>'[1]INTRODUCIR DATOS'!B351</f>
        <v>MATERIAL PAPELERIA UCT</v>
      </c>
      <c r="D364" s="11">
        <v>43363</v>
      </c>
      <c r="E364" s="12">
        <v>127.61</v>
      </c>
      <c r="F364" s="13">
        <v>26.798099999999998</v>
      </c>
      <c r="G364" s="13">
        <v>154.40809999999999</v>
      </c>
      <c r="H364" s="11" t="s">
        <v>44</v>
      </c>
    </row>
    <row r="365" spans="1:8" x14ac:dyDescent="0.3">
      <c r="A365" s="16" t="s">
        <v>134</v>
      </c>
      <c r="B365" s="10" t="s">
        <v>140</v>
      </c>
      <c r="C365" s="10" t="str">
        <f>'[1]INTRODUCIR DATOS'!B352</f>
        <v>TONER HP PARA AUDIOVISUALES</v>
      </c>
      <c r="D365" s="11">
        <v>43371</v>
      </c>
      <c r="E365" s="12">
        <v>57.61</v>
      </c>
      <c r="F365" s="13">
        <v>12.098099999999999</v>
      </c>
      <c r="G365" s="13">
        <v>69.708100000000002</v>
      </c>
      <c r="H365" s="11" t="s">
        <v>44</v>
      </c>
    </row>
    <row r="366" spans="1:8" x14ac:dyDescent="0.3">
      <c r="A366" s="9" t="s">
        <v>134</v>
      </c>
      <c r="B366" s="10" t="s">
        <v>140</v>
      </c>
      <c r="C366" s="10" t="str">
        <f>'[1]INTRODUCIR DATOS'!B353</f>
        <v>Toners Laserjet HP, Brothers</v>
      </c>
      <c r="D366" s="11">
        <v>43307</v>
      </c>
      <c r="E366" s="12">
        <v>501.25</v>
      </c>
      <c r="F366" s="13">
        <v>105.2625</v>
      </c>
      <c r="G366" s="13">
        <v>606.51250000000005</v>
      </c>
      <c r="H366" s="11" t="s">
        <v>44</v>
      </c>
    </row>
    <row r="367" spans="1:8" x14ac:dyDescent="0.3">
      <c r="A367" s="25" t="s">
        <v>134</v>
      </c>
      <c r="B367" s="10" t="s">
        <v>140</v>
      </c>
      <c r="C367" s="10" t="str">
        <f>'[1]INTRODUCIR DATOS'!B355</f>
        <v>RATON + CABLE + TONER</v>
      </c>
      <c r="D367" s="11">
        <v>43306</v>
      </c>
      <c r="E367" s="12">
        <v>23.51</v>
      </c>
      <c r="F367" s="13">
        <v>4.9371</v>
      </c>
      <c r="G367" s="13">
        <v>28.447100000000002</v>
      </c>
      <c r="H367" s="11" t="s">
        <v>215</v>
      </c>
    </row>
    <row r="368" spans="1:8" x14ac:dyDescent="0.3">
      <c r="A368" s="17" t="s">
        <v>134</v>
      </c>
      <c r="B368" s="10" t="s">
        <v>140</v>
      </c>
      <c r="C368" s="10" t="str">
        <f>'[1]INTRODUCIR DATOS'!B356</f>
        <v>29 PILAS LITIO PARA DESAS</v>
      </c>
      <c r="D368" s="11">
        <v>43362</v>
      </c>
      <c r="E368" s="12">
        <v>410.29</v>
      </c>
      <c r="F368" s="13">
        <v>86.160899999999998</v>
      </c>
      <c r="G368" s="13">
        <v>496.45090000000005</v>
      </c>
      <c r="H368" s="11" t="s">
        <v>216</v>
      </c>
    </row>
    <row r="369" spans="1:8" x14ac:dyDescent="0.3">
      <c r="A369" s="25" t="s">
        <v>134</v>
      </c>
      <c r="B369" s="10" t="s">
        <v>140</v>
      </c>
      <c r="C369" s="10" t="str">
        <f>'[1]INTRODUCIR DATOS'!B357</f>
        <v>CARPETAS COLGANTES DE COLORES FOLIO</v>
      </c>
      <c r="D369" s="11">
        <v>43357</v>
      </c>
      <c r="E369" s="12">
        <v>36.9</v>
      </c>
      <c r="F369" s="13">
        <v>7.7489999999999997</v>
      </c>
      <c r="G369" s="13">
        <v>44.649000000000001</v>
      </c>
      <c r="H369" s="11" t="s">
        <v>181</v>
      </c>
    </row>
    <row r="370" spans="1:8" x14ac:dyDescent="0.3">
      <c r="A370" s="17" t="s">
        <v>134</v>
      </c>
      <c r="B370" s="10" t="s">
        <v>140</v>
      </c>
      <c r="C370" s="10" t="str">
        <f>'[1]INTRODUCIR DATOS'!B358</f>
        <v>TONER NEGRO COMPATIBLE 2 GABINETE BURJASSOT</v>
      </c>
      <c r="D370" s="11">
        <v>43367</v>
      </c>
      <c r="E370" s="12">
        <v>108.96</v>
      </c>
      <c r="F370" s="13">
        <v>22.881599999999999</v>
      </c>
      <c r="G370" s="13">
        <v>131.8416</v>
      </c>
      <c r="H370" s="11" t="s">
        <v>215</v>
      </c>
    </row>
    <row r="371" spans="1:8" x14ac:dyDescent="0.3">
      <c r="A371" s="9" t="s">
        <v>134</v>
      </c>
      <c r="B371" s="10" t="s">
        <v>140</v>
      </c>
      <c r="C371" s="10" t="str">
        <f>'[1]INTRODUCIR DATOS'!B359</f>
        <v>Toner HP Laserjet Negro Original CF226X 9000 páginas</v>
      </c>
      <c r="D371" s="11">
        <v>43350</v>
      </c>
      <c r="E371" s="12">
        <v>171.36</v>
      </c>
      <c r="F371" s="13">
        <v>35.985599999999998</v>
      </c>
      <c r="G371" s="13">
        <v>207.34560000000002</v>
      </c>
      <c r="H371" s="11">
        <v>43373</v>
      </c>
    </row>
    <row r="372" spans="1:8" x14ac:dyDescent="0.3">
      <c r="A372" s="16" t="s">
        <v>134</v>
      </c>
      <c r="B372" s="10" t="s">
        <v>140</v>
      </c>
      <c r="C372" s="10" t="str">
        <f>'[1]INTRODUCIR DATOS'!B362</f>
        <v>Compra paquete folios 250H COLOR COPY 120G/M2 A4 CCA4120</v>
      </c>
      <c r="D372" s="11">
        <v>43293</v>
      </c>
      <c r="E372" s="12">
        <v>6.21</v>
      </c>
      <c r="F372" s="13">
        <v>1.3</v>
      </c>
      <c r="G372" s="13">
        <v>7.51</v>
      </c>
      <c r="H372" s="11" t="s">
        <v>155</v>
      </c>
    </row>
    <row r="373" spans="1:8" x14ac:dyDescent="0.3">
      <c r="A373" s="9" t="s">
        <v>134</v>
      </c>
      <c r="B373" s="10" t="s">
        <v>140</v>
      </c>
      <c r="C373" s="10" t="str">
        <f>'[1]INTRODUCIR DATOS'!B363</f>
        <v>1 Toner laser CE285A Negro compatible</v>
      </c>
      <c r="D373" s="11">
        <v>43331</v>
      </c>
      <c r="E373" s="12">
        <v>12.11</v>
      </c>
      <c r="F373" s="13">
        <v>2.5430999999999999</v>
      </c>
      <c r="G373" s="13">
        <v>14.6531</v>
      </c>
      <c r="H373" s="11" t="s">
        <v>217</v>
      </c>
    </row>
    <row r="374" spans="1:8" x14ac:dyDescent="0.3">
      <c r="A374" s="19" t="s">
        <v>134</v>
      </c>
      <c r="B374" s="19" t="s">
        <v>140</v>
      </c>
      <c r="C374" s="19" t="s">
        <v>218</v>
      </c>
      <c r="D374" s="18" t="s">
        <v>219</v>
      </c>
      <c r="E374" s="20">
        <v>111.48</v>
      </c>
      <c r="F374" s="21">
        <v>23.41</v>
      </c>
      <c r="G374" s="21">
        <v>134.88999999999999</v>
      </c>
      <c r="H374" s="11" t="s">
        <v>118</v>
      </c>
    </row>
    <row r="375" spans="1:8" x14ac:dyDescent="0.3">
      <c r="A375" s="19" t="s">
        <v>134</v>
      </c>
      <c r="B375" s="10" t="s">
        <v>140</v>
      </c>
      <c r="C375" s="10" t="s">
        <v>220</v>
      </c>
      <c r="D375" s="18" t="s">
        <v>113</v>
      </c>
      <c r="E375" s="12">
        <v>29.1</v>
      </c>
      <c r="F375" s="13">
        <v>6.11</v>
      </c>
      <c r="G375" s="13">
        <v>35.21</v>
      </c>
      <c r="H375" s="11" t="s">
        <v>118</v>
      </c>
    </row>
    <row r="376" spans="1:8" ht="28.8" x14ac:dyDescent="0.3">
      <c r="A376" s="10" t="s">
        <v>134</v>
      </c>
      <c r="B376" s="10" t="s">
        <v>140</v>
      </c>
      <c r="C376" s="10" t="s">
        <v>221</v>
      </c>
      <c r="D376" s="18" t="s">
        <v>29</v>
      </c>
      <c r="E376" s="12">
        <v>1444.28</v>
      </c>
      <c r="F376" s="13">
        <v>303.3</v>
      </c>
      <c r="G376" s="13">
        <v>1747.58</v>
      </c>
      <c r="H376" s="11" t="s">
        <v>222</v>
      </c>
    </row>
    <row r="377" spans="1:8" ht="28.8" x14ac:dyDescent="0.3">
      <c r="A377" s="10" t="s">
        <v>134</v>
      </c>
      <c r="B377" s="10" t="s">
        <v>140</v>
      </c>
      <c r="C377" s="10" t="s">
        <v>221</v>
      </c>
      <c r="D377" s="18" t="s">
        <v>113</v>
      </c>
      <c r="E377" s="12">
        <v>49.87</v>
      </c>
      <c r="F377" s="13">
        <v>10.47</v>
      </c>
      <c r="G377" s="13">
        <v>60.34</v>
      </c>
      <c r="H377" s="11" t="s">
        <v>118</v>
      </c>
    </row>
    <row r="378" spans="1:8" x14ac:dyDescent="0.3">
      <c r="A378" s="10" t="s">
        <v>134</v>
      </c>
      <c r="B378" s="10" t="s">
        <v>140</v>
      </c>
      <c r="C378" s="10" t="s">
        <v>223</v>
      </c>
      <c r="D378" s="18" t="s">
        <v>224</v>
      </c>
      <c r="E378" s="12">
        <v>99.3</v>
      </c>
      <c r="F378" s="13">
        <v>20.85</v>
      </c>
      <c r="G378" s="13">
        <v>120.15</v>
      </c>
      <c r="H378" s="11" t="s">
        <v>118</v>
      </c>
    </row>
    <row r="379" spans="1:8" x14ac:dyDescent="0.3">
      <c r="A379" s="10" t="s">
        <v>134</v>
      </c>
      <c r="B379" s="10" t="s">
        <v>140</v>
      </c>
      <c r="C379" s="10" t="s">
        <v>225</v>
      </c>
      <c r="D379" s="18" t="s">
        <v>29</v>
      </c>
      <c r="E379" s="12">
        <v>196.65</v>
      </c>
      <c r="F379" s="13">
        <v>41.3</v>
      </c>
      <c r="G379" s="13">
        <v>237.95</v>
      </c>
      <c r="H379" s="11" t="s">
        <v>226</v>
      </c>
    </row>
    <row r="380" spans="1:8" x14ac:dyDescent="0.3">
      <c r="A380" s="10" t="s">
        <v>134</v>
      </c>
      <c r="B380" s="10" t="s">
        <v>140</v>
      </c>
      <c r="C380" s="10" t="s">
        <v>227</v>
      </c>
      <c r="D380" s="18" t="s">
        <v>224</v>
      </c>
      <c r="E380" s="12">
        <v>19.27</v>
      </c>
      <c r="F380" s="13">
        <v>4.05</v>
      </c>
      <c r="G380" s="13">
        <v>23.32</v>
      </c>
      <c r="H380" s="11" t="s">
        <v>44</v>
      </c>
    </row>
    <row r="381" spans="1:8" x14ac:dyDescent="0.3">
      <c r="A381" s="16" t="s">
        <v>134</v>
      </c>
      <c r="B381" s="10" t="s">
        <v>140</v>
      </c>
      <c r="C381" s="10" t="str">
        <f>'[1]INTRODUCIR DATOS'!B134</f>
        <v>Regleta 4 tomas c/interruptor blanca 1,5 metros 3500W; Alargador de 5 metros con toma de tierra</v>
      </c>
      <c r="D381" s="11">
        <v>43297</v>
      </c>
      <c r="E381" s="12">
        <v>14.34</v>
      </c>
      <c r="F381" s="13">
        <v>3.0114000000000001</v>
      </c>
      <c r="G381" s="13">
        <v>17.351399999999998</v>
      </c>
      <c r="H381" s="11" t="s">
        <v>204</v>
      </c>
    </row>
    <row r="382" spans="1:8" x14ac:dyDescent="0.3">
      <c r="A382" s="9" t="s">
        <v>134</v>
      </c>
      <c r="B382" s="10" t="s">
        <v>140</v>
      </c>
      <c r="C382" s="10" t="str">
        <f>'[1]INTRODUCIR DATOS'!B135</f>
        <v>(2x) Cartucho tinta HP 301XL negro original Deskjet 1050 2050</v>
      </c>
      <c r="D382" s="11">
        <v>43297</v>
      </c>
      <c r="E382" s="12">
        <v>47.66</v>
      </c>
      <c r="F382" s="13">
        <v>10.008599999999999</v>
      </c>
      <c r="G382" s="13">
        <v>57.668599999999998</v>
      </c>
      <c r="H382" s="11" t="s">
        <v>136</v>
      </c>
    </row>
    <row r="383" spans="1:8" x14ac:dyDescent="0.3">
      <c r="A383" s="16" t="s">
        <v>134</v>
      </c>
      <c r="B383" s="10" t="s">
        <v>140</v>
      </c>
      <c r="C383" s="10" t="str">
        <f>'[1]INTRODUCIR DATOS'!B136</f>
        <v>(20x) caja plástico c/tapa 1,7 L sistema storage c/bandeja</v>
      </c>
      <c r="D383" s="11">
        <v>43297</v>
      </c>
      <c r="E383" s="12">
        <v>180</v>
      </c>
      <c r="F383" s="13">
        <v>37.799999999999997</v>
      </c>
      <c r="G383" s="13">
        <v>217.8</v>
      </c>
      <c r="H383" s="11" t="s">
        <v>136</v>
      </c>
    </row>
    <row r="384" spans="1:8" x14ac:dyDescent="0.3">
      <c r="A384" s="9" t="s">
        <v>134</v>
      </c>
      <c r="B384" s="10" t="s">
        <v>140</v>
      </c>
      <c r="C384" s="10" t="str">
        <f>'[1]INTRODUCIR DATOS'!B137</f>
        <v>STD EST 4 ROT RETRO PERM PTA SF 313WP4</v>
      </c>
      <c r="D384" s="11">
        <v>43356</v>
      </c>
      <c r="E384" s="12">
        <v>12.52</v>
      </c>
      <c r="F384" s="13">
        <v>2.63</v>
      </c>
      <c r="G384" s="13">
        <v>15.15</v>
      </c>
      <c r="H384" s="11" t="s">
        <v>41</v>
      </c>
    </row>
    <row r="385" spans="1:8" x14ac:dyDescent="0.3">
      <c r="A385" s="16" t="s">
        <v>134</v>
      </c>
      <c r="B385" s="10" t="s">
        <v>140</v>
      </c>
      <c r="C385" s="10" t="str">
        <f>'[1]INTRODUCIR DATOS'!B138</f>
        <v>AGENDA ESCOLAR SEMANA VISTA E10 NEGRA 2018-2019 ESPIRAL</v>
      </c>
      <c r="D385" s="11">
        <v>43356</v>
      </c>
      <c r="E385" s="12">
        <v>9.92</v>
      </c>
      <c r="F385" s="13">
        <v>2.08</v>
      </c>
      <c r="G385" s="13">
        <v>12</v>
      </c>
      <c r="H385" s="11" t="s">
        <v>41</v>
      </c>
    </row>
    <row r="386" spans="1:8" x14ac:dyDescent="0.3">
      <c r="A386" s="9" t="s">
        <v>134</v>
      </c>
      <c r="B386" s="10" t="s">
        <v>140</v>
      </c>
      <c r="C386" s="10" t="str">
        <f>'[1]INTRODUCIR DATOS'!B139</f>
        <v>Toner HP Laserjet 305XD negro original Pack 2 uds.</v>
      </c>
      <c r="D386" s="11">
        <v>43355</v>
      </c>
      <c r="E386" s="12">
        <v>167.51</v>
      </c>
      <c r="F386" s="13">
        <v>35.177099999999996</v>
      </c>
      <c r="G386" s="13">
        <v>202.68709999999999</v>
      </c>
      <c r="H386" s="11" t="s">
        <v>41</v>
      </c>
    </row>
    <row r="387" spans="1:8" x14ac:dyDescent="0.3">
      <c r="A387" s="16" t="s">
        <v>134</v>
      </c>
      <c r="B387" s="10" t="s">
        <v>140</v>
      </c>
      <c r="C387" s="10" t="str">
        <f>'[1]INTRODUCIR DATOS'!B140</f>
        <v>CRS Caja 6 cartuchos pluma</v>
      </c>
      <c r="D387" s="11">
        <v>43348</v>
      </c>
      <c r="E387" s="12">
        <v>6.16</v>
      </c>
      <c r="F387" s="13">
        <v>1.2936000000000001</v>
      </c>
      <c r="G387" s="13">
        <v>7.4535999999999998</v>
      </c>
      <c r="H387" s="11" t="s">
        <v>41</v>
      </c>
    </row>
    <row r="388" spans="1:8" x14ac:dyDescent="0.3">
      <c r="A388" s="9" t="s">
        <v>134</v>
      </c>
      <c r="B388" s="10" t="s">
        <v>140</v>
      </c>
      <c r="C388" s="10" t="str">
        <f>'[1]INTRODUCIR DATOS'!B141</f>
        <v>6 agendas escolares 2018-2019</v>
      </c>
      <c r="D388" s="11">
        <v>43347</v>
      </c>
      <c r="E388" s="12">
        <v>58.41</v>
      </c>
      <c r="F388" s="13">
        <v>12.266099999999998</v>
      </c>
      <c r="G388" s="13">
        <v>70.676099999999991</v>
      </c>
      <c r="H388" s="11" t="s">
        <v>41</v>
      </c>
    </row>
    <row r="389" spans="1:8" x14ac:dyDescent="0.3">
      <c r="A389" s="16" t="s">
        <v>228</v>
      </c>
      <c r="B389" s="10" t="s">
        <v>140</v>
      </c>
      <c r="C389" s="10" t="str">
        <f>'[1]INTRODUCIR DATOS'!B366</f>
        <v>suministro de grapadoras y sello automático</v>
      </c>
      <c r="D389" s="11">
        <v>43282</v>
      </c>
      <c r="E389" s="12">
        <v>54.36</v>
      </c>
      <c r="F389" s="13">
        <v>11.4156</v>
      </c>
      <c r="G389" s="13">
        <v>65.775599999999997</v>
      </c>
      <c r="H389" s="11" t="s">
        <v>118</v>
      </c>
    </row>
    <row r="390" spans="1:8" x14ac:dyDescent="0.3">
      <c r="A390" s="9" t="s">
        <v>229</v>
      </c>
      <c r="B390" s="10" t="s">
        <v>230</v>
      </c>
      <c r="C390" s="10" t="str">
        <f>'[1]INTRODUCIR DATOS'!B367</f>
        <v>COMPRA MEDICINAS GAB. TARONGERS</v>
      </c>
      <c r="D390" s="11">
        <v>43287</v>
      </c>
      <c r="E390" s="12">
        <v>78</v>
      </c>
      <c r="F390" s="13">
        <v>3.12</v>
      </c>
      <c r="G390" s="13">
        <v>81.12</v>
      </c>
      <c r="H390" s="11" t="s">
        <v>181</v>
      </c>
    </row>
    <row r="391" spans="1:8" x14ac:dyDescent="0.3">
      <c r="A391" s="16" t="s">
        <v>229</v>
      </c>
      <c r="B391" s="10" t="s">
        <v>230</v>
      </c>
      <c r="C391" s="10" t="str">
        <f>'[1]INTRODUCIR DATOS'!B368</f>
        <v>COMPRA MEDICINAS GAB. TARONGERS</v>
      </c>
      <c r="D391" s="11">
        <v>43298</v>
      </c>
      <c r="E391" s="12">
        <v>5.7</v>
      </c>
      <c r="F391" s="13">
        <v>0.57000000000000006</v>
      </c>
      <c r="G391" s="13">
        <v>6.2700000000000005</v>
      </c>
      <c r="H391" s="11" t="s">
        <v>181</v>
      </c>
    </row>
    <row r="392" spans="1:8" x14ac:dyDescent="0.3">
      <c r="A392" s="25" t="s">
        <v>229</v>
      </c>
      <c r="B392" s="10" t="s">
        <v>230</v>
      </c>
      <c r="C392" s="10" t="str">
        <f>'[1]INTRODUCIR DATOS'!B369</f>
        <v>COMPRA MEDICINAS GAB. TARONGERS</v>
      </c>
      <c r="D392" s="11">
        <v>43347</v>
      </c>
      <c r="E392" s="12">
        <v>72.12</v>
      </c>
      <c r="F392" s="13">
        <v>2.8848000000000003</v>
      </c>
      <c r="G392" s="13">
        <v>75.004800000000003</v>
      </c>
      <c r="H392" s="11" t="s">
        <v>181</v>
      </c>
    </row>
    <row r="393" spans="1:8" x14ac:dyDescent="0.3">
      <c r="A393" s="17" t="s">
        <v>231</v>
      </c>
      <c r="B393" s="10" t="s">
        <v>232</v>
      </c>
      <c r="C393" s="10" t="str">
        <f>'[1]INTRODUCIR DATOS'!B370</f>
        <v>COMIDA PROTOCOLARIA</v>
      </c>
      <c r="D393" s="11">
        <v>43368</v>
      </c>
      <c r="E393" s="12">
        <v>268</v>
      </c>
      <c r="F393" s="13">
        <v>26.8</v>
      </c>
      <c r="G393" s="13">
        <v>294.8</v>
      </c>
      <c r="H393" s="11" t="s">
        <v>44</v>
      </c>
    </row>
    <row r="394" spans="1:8" ht="28.8" x14ac:dyDescent="0.3">
      <c r="A394" s="9" t="s">
        <v>233</v>
      </c>
      <c r="B394" s="10" t="s">
        <v>234</v>
      </c>
      <c r="C394" s="10" t="str">
        <f>'[1]INTRODUCIR DATOS'!B371</f>
        <v>BOBINA INDUSTRIAL PASTA 4 KG. - LEJÍA CONCENTRADA - ROLLO ALUMINIO 30 M. - DESODORANTE ASEO - INSECTICIDA - SAL LAVAVAJILLAS 2 KG.</v>
      </c>
      <c r="D394" s="11">
        <v>43286</v>
      </c>
      <c r="E394" s="12">
        <v>79.760000000000005</v>
      </c>
      <c r="F394" s="13">
        <v>16.749600000000001</v>
      </c>
      <c r="G394" s="13">
        <v>96.509600000000006</v>
      </c>
      <c r="H394" s="11" t="s">
        <v>20</v>
      </c>
    </row>
    <row r="395" spans="1:8" x14ac:dyDescent="0.3">
      <c r="A395" s="16" t="s">
        <v>235</v>
      </c>
      <c r="B395" s="10" t="s">
        <v>236</v>
      </c>
      <c r="C395" s="10" t="str">
        <f>'[1]INTRODUCIR DATOS'!B372</f>
        <v>CORDÓN TRENZADO</v>
      </c>
      <c r="D395" s="11">
        <v>43286</v>
      </c>
      <c r="E395" s="12">
        <v>8.25</v>
      </c>
      <c r="F395" s="13">
        <v>1.7324999999999999</v>
      </c>
      <c r="G395" s="13">
        <v>10</v>
      </c>
      <c r="H395" s="11" t="s">
        <v>20</v>
      </c>
    </row>
    <row r="396" spans="1:8" x14ac:dyDescent="0.3">
      <c r="A396" s="9" t="s">
        <v>235</v>
      </c>
      <c r="B396" s="10" t="s">
        <v>236</v>
      </c>
      <c r="C396" s="10" t="str">
        <f>'[1]INTRODUCIR DATOS'!B373</f>
        <v>MACARRÓN PLÁSTICO</v>
      </c>
      <c r="D396" s="11">
        <v>43347</v>
      </c>
      <c r="E396" s="12">
        <v>5.86</v>
      </c>
      <c r="F396" s="13">
        <v>1.2305999999999999</v>
      </c>
      <c r="G396" s="13">
        <v>7.0906000000000002</v>
      </c>
      <c r="H396" s="11" t="s">
        <v>20</v>
      </c>
    </row>
    <row r="397" spans="1:8" x14ac:dyDescent="0.3">
      <c r="A397" s="16" t="s">
        <v>237</v>
      </c>
      <c r="B397" s="10" t="s">
        <v>238</v>
      </c>
      <c r="C397" s="10" t="str">
        <f>'[1]INTRODUCIR DATOS'!B374</f>
        <v>LLAVIN DENTADO</v>
      </c>
      <c r="D397" s="11">
        <v>43373</v>
      </c>
      <c r="E397" s="12">
        <v>1.3</v>
      </c>
      <c r="F397" s="13">
        <v>0.27300000000000002</v>
      </c>
      <c r="G397" s="13">
        <v>1.573</v>
      </c>
      <c r="H397" s="11" t="s">
        <v>194</v>
      </c>
    </row>
    <row r="398" spans="1:8" x14ac:dyDescent="0.3">
      <c r="A398" s="9" t="s">
        <v>237</v>
      </c>
      <c r="B398" s="10" t="s">
        <v>239</v>
      </c>
      <c r="C398" s="10" t="str">
        <f>'[1]INTRODUCIR DATOS'!B375</f>
        <v>33 LLAVINES DENTADOS Y 2 LLAVES ALUMINIO</v>
      </c>
      <c r="D398" s="11">
        <v>43373</v>
      </c>
      <c r="E398" s="12">
        <v>46.1</v>
      </c>
      <c r="F398" s="13">
        <v>9.6809999999999992</v>
      </c>
      <c r="G398" s="13">
        <v>55.780999999999999</v>
      </c>
      <c r="H398" s="11" t="s">
        <v>44</v>
      </c>
    </row>
    <row r="399" spans="1:8" x14ac:dyDescent="0.3">
      <c r="A399" s="16" t="s">
        <v>237</v>
      </c>
      <c r="B399" s="10" t="s">
        <v>239</v>
      </c>
      <c r="C399" s="10" t="str">
        <f>'[1]INTRODUCIR DATOS'!B376</f>
        <v>10 LLAVINES DENTADOS</v>
      </c>
      <c r="D399" s="11">
        <v>43357</v>
      </c>
      <c r="E399" s="12">
        <v>13</v>
      </c>
      <c r="F399" s="13">
        <v>2.73</v>
      </c>
      <c r="G399" s="13">
        <v>15.73</v>
      </c>
      <c r="H399" s="11" t="s">
        <v>44</v>
      </c>
    </row>
    <row r="400" spans="1:8" x14ac:dyDescent="0.3">
      <c r="A400" s="9" t="s">
        <v>240</v>
      </c>
      <c r="B400" s="10" t="s">
        <v>241</v>
      </c>
      <c r="C400" s="10" t="str">
        <f>'[1]INTRODUCIR DATOS'!B377</f>
        <v>Plancha de gomaespuma para prácticas master optometria</v>
      </c>
      <c r="D400" s="11">
        <v>43346</v>
      </c>
      <c r="E400" s="12">
        <v>91.7</v>
      </c>
      <c r="F400" s="13">
        <v>19.257000000000001</v>
      </c>
      <c r="G400" s="13">
        <v>110.95700000000001</v>
      </c>
      <c r="H400" s="11" t="s">
        <v>118</v>
      </c>
    </row>
    <row r="401" spans="1:8" x14ac:dyDescent="0.3">
      <c r="A401" s="16" t="s">
        <v>242</v>
      </c>
      <c r="B401" s="10" t="s">
        <v>243</v>
      </c>
      <c r="C401" s="10" t="str">
        <f>'[1]INTRODUCIR DATOS'!B378</f>
        <v>LIMPIEZA TRAJES ACADÉMICOS</v>
      </c>
      <c r="D401" s="11">
        <v>43283</v>
      </c>
      <c r="E401" s="12">
        <v>191</v>
      </c>
      <c r="F401" s="13">
        <v>40.11</v>
      </c>
      <c r="G401" s="13">
        <v>231.11</v>
      </c>
      <c r="H401" s="11" t="s">
        <v>118</v>
      </c>
    </row>
    <row r="402" spans="1:8" x14ac:dyDescent="0.3">
      <c r="A402" s="9" t="s">
        <v>244</v>
      </c>
      <c r="B402" s="10" t="s">
        <v>245</v>
      </c>
      <c r="C402" s="10" t="str">
        <f>'[1]INTRODUCIR DATOS'!B379</f>
        <v>Enmarcación de dos cuadros decano y decana de la Facultat</v>
      </c>
      <c r="D402" s="11">
        <v>43303</v>
      </c>
      <c r="E402" s="12">
        <v>82.7</v>
      </c>
      <c r="F402" s="13">
        <v>17.367000000000001</v>
      </c>
      <c r="G402" s="13">
        <v>100.06700000000001</v>
      </c>
      <c r="H402" s="11" t="s">
        <v>246</v>
      </c>
    </row>
    <row r="403" spans="1:8" x14ac:dyDescent="0.3">
      <c r="A403" s="16" t="s">
        <v>247</v>
      </c>
      <c r="B403" s="10" t="s">
        <v>248</v>
      </c>
      <c r="C403" s="10" t="str">
        <f>'[1]INTRODUCIR DATOS'!B380</f>
        <v>10 Rollos teflon pequeño</v>
      </c>
      <c r="D403" s="11">
        <v>43298</v>
      </c>
      <c r="E403" s="12">
        <v>4.9000000000000004</v>
      </c>
      <c r="F403" s="13">
        <v>1.0290000000000001</v>
      </c>
      <c r="G403" s="13">
        <v>5.9290000000000003</v>
      </c>
      <c r="H403" s="11">
        <v>43298</v>
      </c>
    </row>
    <row r="404" spans="1:8" x14ac:dyDescent="0.3">
      <c r="A404" s="9" t="s">
        <v>249</v>
      </c>
      <c r="B404" s="10" t="s">
        <v>250</v>
      </c>
      <c r="C404" s="10" t="str">
        <f>'[1]INTRODUCIR DATOS'!B381</f>
        <v>Compra Toners SUMSOC43</v>
      </c>
      <c r="D404" s="11">
        <v>43358</v>
      </c>
      <c r="E404" s="12">
        <v>139.25</v>
      </c>
      <c r="F404" s="13">
        <v>29.2425</v>
      </c>
      <c r="G404" s="13">
        <v>168.49250000000001</v>
      </c>
      <c r="H404" s="11" t="s">
        <v>118</v>
      </c>
    </row>
    <row r="405" spans="1:8" x14ac:dyDescent="0.3">
      <c r="A405" s="16" t="s">
        <v>251</v>
      </c>
      <c r="B405" s="10" t="s">
        <v>252</v>
      </c>
      <c r="C405" s="10" t="str">
        <f>'[1]INTRODUCIR DATOS'!B382</f>
        <v>LAVADO DE BANDERAS</v>
      </c>
      <c r="D405" s="11">
        <v>43305</v>
      </c>
      <c r="E405" s="12">
        <v>79.98</v>
      </c>
      <c r="F405" s="13">
        <v>16.8</v>
      </c>
      <c r="G405" s="13">
        <v>96.78</v>
      </c>
      <c r="H405" s="11" t="s">
        <v>118</v>
      </c>
    </row>
    <row r="406" spans="1:8" x14ac:dyDescent="0.3">
      <c r="A406" s="9" t="s">
        <v>253</v>
      </c>
      <c r="B406" s="10" t="s">
        <v>254</v>
      </c>
      <c r="C406" s="10" t="str">
        <f>'[1]INTRODUCIR DATOS'!B393</f>
        <v>Instalación soporte elevador para videoproyector</v>
      </c>
      <c r="D406" s="11">
        <v>43363</v>
      </c>
      <c r="E406" s="12">
        <v>190</v>
      </c>
      <c r="F406" s="13">
        <v>229.9</v>
      </c>
      <c r="G406" s="13">
        <v>48.488999999999997</v>
      </c>
      <c r="H406" s="11">
        <v>43367</v>
      </c>
    </row>
    <row r="407" spans="1:8" x14ac:dyDescent="0.3">
      <c r="A407" s="15" t="s">
        <v>253</v>
      </c>
      <c r="B407" s="10" t="s">
        <v>255</v>
      </c>
      <c r="C407" s="10" t="str">
        <f>'[1]INTRODUCIR DATOS'!B394</f>
        <v>Revisión y ajuste de proyectores aulas de informática</v>
      </c>
      <c r="D407" s="11">
        <v>43367</v>
      </c>
      <c r="E407" s="12">
        <v>53.8</v>
      </c>
      <c r="F407" s="13">
        <v>11.3</v>
      </c>
      <c r="G407" s="13">
        <v>65.099999999999994</v>
      </c>
      <c r="H407" s="11">
        <v>43373</v>
      </c>
    </row>
    <row r="408" spans="1:8" ht="28.8" x14ac:dyDescent="0.3">
      <c r="A408" s="28" t="s">
        <v>253</v>
      </c>
      <c r="B408" s="10" t="s">
        <v>255</v>
      </c>
      <c r="C408" s="10" t="str">
        <f>'[1]INTRODUCIR DATOS'!B383</f>
        <v>REPARACION Y COLOCACION DE TELA DE LA PANTALLA DE PROYECCION DEL AULA MAGNA, PUESTA EN MARCHA, AJUSTE Y COMPROBACION</v>
      </c>
      <c r="D408" s="11">
        <v>43282</v>
      </c>
      <c r="E408" s="12">
        <v>197.3</v>
      </c>
      <c r="F408" s="13">
        <v>41.433</v>
      </c>
      <c r="G408" s="13">
        <v>238.733</v>
      </c>
      <c r="H408" s="11" t="s">
        <v>41</v>
      </c>
    </row>
    <row r="409" spans="1:8" x14ac:dyDescent="0.3">
      <c r="A409" s="29" t="s">
        <v>253</v>
      </c>
      <c r="B409" s="10" t="s">
        <v>255</v>
      </c>
      <c r="C409" s="10" t="str">
        <f>'[1]INTRODUCIR DATOS'!B384</f>
        <v>SISTEMA DE VIDEOPROYECTOR EPSON EB-X39 CON CABLE HDMI Y TOMA PATCH INSTALADO EN SALA DE REUNIONES</v>
      </c>
      <c r="D409" s="11">
        <v>43282</v>
      </c>
      <c r="E409" s="12">
        <v>757.55</v>
      </c>
      <c r="F409" s="13">
        <v>159.0855</v>
      </c>
      <c r="G409" s="13">
        <v>916.63549999999998</v>
      </c>
      <c r="H409" s="11" t="s">
        <v>41</v>
      </c>
    </row>
    <row r="410" spans="1:8" x14ac:dyDescent="0.3">
      <c r="A410" s="28" t="s">
        <v>253</v>
      </c>
      <c r="B410" s="10" t="s">
        <v>255</v>
      </c>
      <c r="C410" s="10" t="str">
        <f>'[1]INTRODUCIR DATOS'!B385</f>
        <v>AJUSTE Y COMPROBACION DE LAS CONEXIONES Y CABLEADO DE LA SALA DE REUNIONES Y DEL AULA MAGNA</v>
      </c>
      <c r="D410" s="11">
        <v>43360</v>
      </c>
      <c r="E410" s="12">
        <v>109.37</v>
      </c>
      <c r="F410" s="13">
        <v>22.967700000000001</v>
      </c>
      <c r="G410" s="13">
        <v>132.33770000000001</v>
      </c>
      <c r="H410" s="11" t="s">
        <v>41</v>
      </c>
    </row>
    <row r="411" spans="1:8" x14ac:dyDescent="0.3">
      <c r="A411" s="27" t="s">
        <v>253</v>
      </c>
      <c r="B411" s="10" t="s">
        <v>255</v>
      </c>
      <c r="C411" s="10" t="str">
        <f>'[1]INTRODUCIR DATOS'!B387</f>
        <v>DESMONTAJE E INSTALACIÓN VIDEOPROYECTOR</v>
      </c>
      <c r="D411" s="11">
        <v>43290</v>
      </c>
      <c r="E411" s="12">
        <v>298.67</v>
      </c>
      <c r="F411" s="13">
        <v>62.720700000000001</v>
      </c>
      <c r="G411" s="13">
        <v>361.39069999999998</v>
      </c>
      <c r="H411" s="11" t="s">
        <v>256</v>
      </c>
    </row>
    <row r="412" spans="1:8" x14ac:dyDescent="0.3">
      <c r="A412" s="16" t="s">
        <v>253</v>
      </c>
      <c r="B412" s="10" t="s">
        <v>255</v>
      </c>
      <c r="C412" s="10" t="str">
        <f>'[1]INTRODUCIR DATOS'!B390</f>
        <v>Reparación de PATCH DE CONEXIONES del aula F.15</v>
      </c>
      <c r="D412" s="11">
        <v>43367</v>
      </c>
      <c r="E412" s="12">
        <v>311.42</v>
      </c>
      <c r="F412" s="13">
        <v>65.398200000000003</v>
      </c>
      <c r="G412" s="13">
        <v>376.81820000000005</v>
      </c>
      <c r="H412" s="11" t="s">
        <v>181</v>
      </c>
    </row>
    <row r="413" spans="1:8" x14ac:dyDescent="0.3">
      <c r="A413" s="16" t="s">
        <v>253</v>
      </c>
      <c r="B413" s="10" t="s">
        <v>255</v>
      </c>
      <c r="C413" s="10" t="str">
        <f>'[1]INTRODUCIR DATOS'!B398</f>
        <v>VIDEOPROYECTOR EPSON EB-X39 CON MONTAJE</v>
      </c>
      <c r="D413" s="11">
        <v>43363</v>
      </c>
      <c r="E413" s="12">
        <v>720.77</v>
      </c>
      <c r="F413" s="13">
        <v>151.36169999999998</v>
      </c>
      <c r="G413" s="13">
        <v>872.13169999999991</v>
      </c>
      <c r="H413" s="11" t="s">
        <v>12</v>
      </c>
    </row>
    <row r="414" spans="1:8" x14ac:dyDescent="0.3">
      <c r="A414" s="16" t="s">
        <v>253</v>
      </c>
      <c r="B414" s="10" t="s">
        <v>255</v>
      </c>
      <c r="C414" s="10" t="str">
        <f>'[1]INTRODUCIR DATOS'!B406</f>
        <v>Trabajo profesional</v>
      </c>
      <c r="D414" s="11">
        <v>43349</v>
      </c>
      <c r="E414" s="12">
        <v>53.8</v>
      </c>
      <c r="F414" s="13">
        <v>11.297999999999998</v>
      </c>
      <c r="G414" s="13">
        <v>65.097999999999999</v>
      </c>
      <c r="H414" s="11">
        <v>43353</v>
      </c>
    </row>
    <row r="415" spans="1:8" x14ac:dyDescent="0.3">
      <c r="A415" s="15" t="s">
        <v>253</v>
      </c>
      <c r="B415" s="10" t="s">
        <v>257</v>
      </c>
      <c r="C415" s="10" t="str">
        <f>'[1]INTRODUCIR DATOS'!B386</f>
        <v>instalación de videoproyector, cables, soporte y puesta en marcha</v>
      </c>
      <c r="D415" s="11">
        <v>43285</v>
      </c>
      <c r="E415" s="12">
        <v>658.04</v>
      </c>
      <c r="F415" s="13">
        <v>138.1884</v>
      </c>
      <c r="G415" s="13">
        <v>796.22839999999997</v>
      </c>
      <c r="H415" s="11" t="s">
        <v>216</v>
      </c>
    </row>
    <row r="416" spans="1:8" x14ac:dyDescent="0.3">
      <c r="A416" s="16" t="s">
        <v>253</v>
      </c>
      <c r="B416" s="10" t="s">
        <v>257</v>
      </c>
      <c r="C416" s="10" t="str">
        <f>'[1]INTRODUCIR DATOS'!B388</f>
        <v>instalación de videoproyector, cables, soporte y puesta en marcha</v>
      </c>
      <c r="D416" s="11">
        <v>43347</v>
      </c>
      <c r="E416" s="12">
        <v>498.22</v>
      </c>
      <c r="F416" s="13">
        <v>104.6262</v>
      </c>
      <c r="G416" s="13">
        <v>602.84620000000007</v>
      </c>
      <c r="H416" s="11" t="s">
        <v>216</v>
      </c>
    </row>
    <row r="417" spans="1:8" x14ac:dyDescent="0.3">
      <c r="A417" s="9" t="s">
        <v>253</v>
      </c>
      <c r="B417" s="10" t="s">
        <v>257</v>
      </c>
      <c r="C417" s="10" t="str">
        <f>'[1]INTRODUCIR DATOS'!B389</f>
        <v>1 pantalla PROJECTA SLIM SCREEN</v>
      </c>
      <c r="D417" s="11">
        <v>43347</v>
      </c>
      <c r="E417" s="12">
        <v>172.27</v>
      </c>
      <c r="F417" s="13">
        <v>36.176700000000004</v>
      </c>
      <c r="G417" s="13">
        <v>208.44670000000002</v>
      </c>
      <c r="H417" s="11" t="s">
        <v>216</v>
      </c>
    </row>
    <row r="418" spans="1:8" x14ac:dyDescent="0.3">
      <c r="A418" s="9" t="s">
        <v>253</v>
      </c>
      <c r="B418" s="10" t="s">
        <v>257</v>
      </c>
      <c r="C418" s="10" t="str">
        <f>'[1]INTRODUCIR DATOS'!B391</f>
        <v>Comprobación videoproyector Hitachi laboratorio 1 barracones</v>
      </c>
      <c r="D418" s="11">
        <v>43313</v>
      </c>
      <c r="E418" s="12">
        <v>67.319999999999993</v>
      </c>
      <c r="F418" s="13">
        <v>14.137199999999998</v>
      </c>
      <c r="G418" s="13">
        <v>81.457199999999986</v>
      </c>
      <c r="H418" s="11" t="s">
        <v>44</v>
      </c>
    </row>
    <row r="419" spans="1:8" x14ac:dyDescent="0.3">
      <c r="A419" s="16" t="s">
        <v>253</v>
      </c>
      <c r="B419" s="10" t="s">
        <v>257</v>
      </c>
      <c r="C419" s="10" t="str">
        <f>'[1]INTRODUCIR DATOS'!B392</f>
        <v>Reparación y mantenimiento megafonía aula 2</v>
      </c>
      <c r="D419" s="11">
        <v>43355</v>
      </c>
      <c r="E419" s="12">
        <v>40.28</v>
      </c>
      <c r="F419" s="13">
        <v>8.4588000000000001</v>
      </c>
      <c r="G419" s="13">
        <v>48.738799999999998</v>
      </c>
      <c r="H419" s="11" t="s">
        <v>44</v>
      </c>
    </row>
    <row r="420" spans="1:8" x14ac:dyDescent="0.3">
      <c r="A420" s="9" t="s">
        <v>253</v>
      </c>
      <c r="B420" s="10" t="s">
        <v>257</v>
      </c>
      <c r="C420" s="10" t="str">
        <f>'[1]INTRODUCIR DATOS'!B395</f>
        <v xml:space="preserve">Videoprojectors aules </v>
      </c>
      <c r="D420" s="11">
        <v>43301</v>
      </c>
      <c r="E420" s="12">
        <v>1382</v>
      </c>
      <c r="F420" s="13">
        <v>290.22000000000003</v>
      </c>
      <c r="G420" s="13">
        <v>1672.22</v>
      </c>
      <c r="H420" s="11" t="s">
        <v>258</v>
      </c>
    </row>
    <row r="421" spans="1:8" x14ac:dyDescent="0.3">
      <c r="A421" s="16" t="s">
        <v>253</v>
      </c>
      <c r="B421" s="10" t="s">
        <v>257</v>
      </c>
      <c r="C421" s="10" t="str">
        <f>'[1]INTRODUCIR DATOS'!B396</f>
        <v>Cable VGA 5 mts</v>
      </c>
      <c r="D421" s="11">
        <v>43355</v>
      </c>
      <c r="E421" s="12">
        <v>12.4</v>
      </c>
      <c r="F421" s="13">
        <v>2.6040000000000001</v>
      </c>
      <c r="G421" s="13">
        <v>15.004000000000001</v>
      </c>
      <c r="H421" s="11" t="s">
        <v>136</v>
      </c>
    </row>
    <row r="422" spans="1:8" x14ac:dyDescent="0.3">
      <c r="A422" s="9" t="s">
        <v>253</v>
      </c>
      <c r="B422" s="10" t="s">
        <v>257</v>
      </c>
      <c r="C422" s="10" t="str">
        <f>'[1]INTRODUCIR DATOS'!B397</f>
        <v>Instalar pantalla de proyección manual a pared, juego de garras pantalla</v>
      </c>
      <c r="D422" s="11">
        <v>43355</v>
      </c>
      <c r="E422" s="12">
        <v>82.32</v>
      </c>
      <c r="F422" s="13">
        <v>17.287199999999999</v>
      </c>
      <c r="G422" s="13">
        <v>99.607199999999992</v>
      </c>
      <c r="H422" s="11" t="s">
        <v>136</v>
      </c>
    </row>
    <row r="423" spans="1:8" x14ac:dyDescent="0.3">
      <c r="A423" s="9" t="s">
        <v>253</v>
      </c>
      <c r="B423" s="10" t="s">
        <v>257</v>
      </c>
      <c r="C423" s="10" t="str">
        <f>'[1]INTRODUCIR DATOS'!B399</f>
        <v>Patch de conexiones para Aulario</v>
      </c>
      <c r="D423" s="11">
        <v>43300</v>
      </c>
      <c r="E423" s="12">
        <v>197.8</v>
      </c>
      <c r="F423" s="13">
        <v>41.538000000000004</v>
      </c>
      <c r="G423" s="13">
        <v>239.33800000000002</v>
      </c>
      <c r="H423" s="11">
        <v>43282</v>
      </c>
    </row>
    <row r="424" spans="1:8" x14ac:dyDescent="0.3">
      <c r="A424" s="16" t="s">
        <v>253</v>
      </c>
      <c r="B424" s="10" t="s">
        <v>257</v>
      </c>
      <c r="C424" s="10" t="str">
        <f>'[1]INTRODUCIR DATOS'!B400</f>
        <v>Montaje cable VGA a monitor en varias aulas aulario</v>
      </c>
      <c r="D424" s="11">
        <v>43348</v>
      </c>
      <c r="E424" s="12">
        <v>149.94999999999999</v>
      </c>
      <c r="F424" s="13">
        <v>31.489499999999996</v>
      </c>
      <c r="G424" s="13">
        <v>181.43949999999998</v>
      </c>
      <c r="H424" s="11">
        <v>43344</v>
      </c>
    </row>
    <row r="425" spans="1:8" x14ac:dyDescent="0.3">
      <c r="A425" s="9" t="s">
        <v>253</v>
      </c>
      <c r="B425" s="10" t="s">
        <v>257</v>
      </c>
      <c r="C425" s="10" t="str">
        <f>'[1]INTRODUCIR DATOS'!B401</f>
        <v>Trabajos en micros del Aulario</v>
      </c>
      <c r="D425" s="11">
        <v>43353</v>
      </c>
      <c r="E425" s="12">
        <v>95.85</v>
      </c>
      <c r="F425" s="13">
        <v>20.128499999999999</v>
      </c>
      <c r="G425" s="13">
        <v>115.9785</v>
      </c>
      <c r="H425" s="11">
        <v>43344</v>
      </c>
    </row>
    <row r="426" spans="1:8" x14ac:dyDescent="0.3">
      <c r="A426" s="16" t="s">
        <v>253</v>
      </c>
      <c r="B426" s="10" t="s">
        <v>257</v>
      </c>
      <c r="C426" s="10" t="str">
        <f>'[1]INTRODUCIR DATOS'!B402</f>
        <v>Trabajos en micros del Aulario</v>
      </c>
      <c r="D426" s="11">
        <v>43356</v>
      </c>
      <c r="E426" s="12">
        <v>67.319999999999993</v>
      </c>
      <c r="F426" s="13">
        <v>14.137199999999998</v>
      </c>
      <c r="G426" s="13">
        <v>81.457199999999986</v>
      </c>
      <c r="H426" s="11">
        <v>43344</v>
      </c>
    </row>
    <row r="427" spans="1:8" x14ac:dyDescent="0.3">
      <c r="A427" s="9" t="s">
        <v>253</v>
      </c>
      <c r="B427" s="10" t="s">
        <v>257</v>
      </c>
      <c r="C427" s="10" t="str">
        <f>'[1]INTRODUCIR DATOS'!B403</f>
        <v>Cambio de toma USB Aula AI8 del Aulario</v>
      </c>
      <c r="D427" s="11">
        <v>43368</v>
      </c>
      <c r="E427" s="12">
        <v>95.82</v>
      </c>
      <c r="F427" s="13">
        <v>20.122199999999999</v>
      </c>
      <c r="G427" s="13">
        <v>115.94219999999999</v>
      </c>
      <c r="H427" s="11">
        <v>43344</v>
      </c>
    </row>
    <row r="428" spans="1:8" x14ac:dyDescent="0.3">
      <c r="A428" s="16" t="s">
        <v>253</v>
      </c>
      <c r="B428" s="10" t="s">
        <v>257</v>
      </c>
      <c r="C428" s="10" t="str">
        <f>'[1]INTRODUCIR DATOS'!B404</f>
        <v>Ajuste de volúmenes aula AI-10 del Aulario</v>
      </c>
      <c r="D428" s="11">
        <v>43371</v>
      </c>
      <c r="E428" s="12">
        <v>40.270000000000003</v>
      </c>
      <c r="F428" s="13">
        <v>8.4566999999999997</v>
      </c>
      <c r="G428" s="13">
        <v>48.726700000000001</v>
      </c>
      <c r="H428" s="11">
        <v>43344</v>
      </c>
    </row>
    <row r="429" spans="1:8" x14ac:dyDescent="0.3">
      <c r="A429" s="9" t="s">
        <v>253</v>
      </c>
      <c r="B429" s="10" t="s">
        <v>257</v>
      </c>
      <c r="C429" s="10" t="str">
        <f>'[1]INTRODUCIR DATOS'!B405</f>
        <v>Montaje cable VGA a monitor en varias aulas aulario</v>
      </c>
      <c r="D429" s="11">
        <v>43367</v>
      </c>
      <c r="E429" s="12">
        <v>203.85</v>
      </c>
      <c r="F429" s="13">
        <v>42.808499999999995</v>
      </c>
      <c r="G429" s="13">
        <v>246.6585</v>
      </c>
      <c r="H429" s="11">
        <v>43344</v>
      </c>
    </row>
    <row r="430" spans="1:8" x14ac:dyDescent="0.3">
      <c r="A430" s="9" t="s">
        <v>259</v>
      </c>
      <c r="B430" s="10" t="s">
        <v>260</v>
      </c>
      <c r="C430" s="10" t="str">
        <f>'[1]INTRODUCIR DATOS'!B407</f>
        <v>Subministrament material amb membret</v>
      </c>
      <c r="D430" s="11">
        <v>43354</v>
      </c>
      <c r="E430" s="12">
        <v>447</v>
      </c>
      <c r="F430" s="13">
        <v>93.86999999999999</v>
      </c>
      <c r="G430" s="13">
        <v>540.87</v>
      </c>
      <c r="H430" s="11" t="s">
        <v>168</v>
      </c>
    </row>
    <row r="431" spans="1:8" x14ac:dyDescent="0.3">
      <c r="A431" s="16" t="s">
        <v>261</v>
      </c>
      <c r="B431" s="10" t="s">
        <v>262</v>
      </c>
      <c r="C431" s="10" t="str">
        <f>'[1]INTRODUCIR DATOS'!B408</f>
        <v>SALVAMANTEL CORCHO</v>
      </c>
      <c r="D431" s="11">
        <v>43306</v>
      </c>
      <c r="E431" s="12">
        <v>140.4</v>
      </c>
      <c r="F431" s="13">
        <v>29.484000000000002</v>
      </c>
      <c r="G431" s="13">
        <v>169.88400000000001</v>
      </c>
      <c r="H431" s="11" t="s">
        <v>20</v>
      </c>
    </row>
    <row r="432" spans="1:8" x14ac:dyDescent="0.3">
      <c r="A432" s="9" t="s">
        <v>263</v>
      </c>
      <c r="B432" s="10" t="s">
        <v>264</v>
      </c>
      <c r="C432" s="10" t="str">
        <f>'[1]INTRODUCIR DATOS'!B409</f>
        <v>SILLA INFORMATICA</v>
      </c>
      <c r="D432" s="11">
        <v>43298</v>
      </c>
      <c r="E432" s="12">
        <v>340</v>
      </c>
      <c r="F432" s="13">
        <v>71.399999999999991</v>
      </c>
      <c r="G432" s="13">
        <v>411.4</v>
      </c>
      <c r="H432" s="11" t="s">
        <v>265</v>
      </c>
    </row>
    <row r="433" spans="1:8" x14ac:dyDescent="0.3">
      <c r="A433" s="16" t="s">
        <v>266</v>
      </c>
      <c r="B433" s="10" t="s">
        <v>267</v>
      </c>
      <c r="C433" s="10" t="str">
        <f>'[1]INTRODUCIR DATOS'!B410</f>
        <v>Copia llave despacho</v>
      </c>
      <c r="D433" s="11">
        <v>43283</v>
      </c>
      <c r="E433" s="12">
        <v>12.4</v>
      </c>
      <c r="F433" s="13">
        <v>2.6040000000000001</v>
      </c>
      <c r="G433" s="13">
        <v>15.004</v>
      </c>
      <c r="H433" s="11" t="s">
        <v>268</v>
      </c>
    </row>
    <row r="434" spans="1:8" x14ac:dyDescent="0.3">
      <c r="A434" s="9" t="s">
        <v>266</v>
      </c>
      <c r="B434" s="10" t="s">
        <v>269</v>
      </c>
      <c r="C434" s="10" t="str">
        <f>'[1]INTRODUCIR DATOS'!B411</f>
        <v>Adquisición de llaves</v>
      </c>
      <c r="D434" s="11">
        <v>43283</v>
      </c>
      <c r="E434" s="12">
        <v>18.350000000000001</v>
      </c>
      <c r="F434" s="13">
        <v>3.8535000000000004</v>
      </c>
      <c r="G434" s="13">
        <v>22.203500000000002</v>
      </c>
      <c r="H434" s="11" t="s">
        <v>44</v>
      </c>
    </row>
    <row r="435" spans="1:8" x14ac:dyDescent="0.3">
      <c r="A435" s="16" t="s">
        <v>270</v>
      </c>
      <c r="B435" s="10" t="s">
        <v>271</v>
      </c>
      <c r="C435" s="10" t="str">
        <f>'[1]INTRODUCIR DATOS'!B8158</f>
        <v>CAJONERA</v>
      </c>
      <c r="D435" s="11">
        <v>43282</v>
      </c>
      <c r="E435" s="12">
        <v>131.94</v>
      </c>
      <c r="F435" s="13">
        <v>27.7074</v>
      </c>
      <c r="G435" s="13">
        <v>159.6474</v>
      </c>
      <c r="H435" s="11" t="s">
        <v>196</v>
      </c>
    </row>
    <row r="436" spans="1:8" x14ac:dyDescent="0.3">
      <c r="A436" s="16" t="s">
        <v>270</v>
      </c>
      <c r="B436" s="10" t="s">
        <v>271</v>
      </c>
      <c r="C436" s="10" t="str">
        <f>'[1]INTRODUCIR DATOS'!B412</f>
        <v>TONNER</v>
      </c>
      <c r="D436" s="11">
        <v>43311</v>
      </c>
      <c r="E436" s="12">
        <v>12.15</v>
      </c>
      <c r="F436" s="13">
        <v>2.5499999999999998</v>
      </c>
      <c r="G436" s="13">
        <v>14.7</v>
      </c>
      <c r="H436" s="11" t="s">
        <v>118</v>
      </c>
    </row>
    <row r="437" spans="1:8" x14ac:dyDescent="0.3">
      <c r="A437" s="9" t="s">
        <v>272</v>
      </c>
      <c r="B437" s="10" t="s">
        <v>273</v>
      </c>
      <c r="C437" s="10" t="str">
        <f>'[1]INTRODUCIR DATOS'!B413</f>
        <v>2 ordinadors Intel Core i5 7500 disco sólido Kingston A400 120Gb+W10</v>
      </c>
      <c r="D437" s="11">
        <v>43357</v>
      </c>
      <c r="E437" s="12">
        <v>1040.3399999999999</v>
      </c>
      <c r="F437" s="13">
        <v>218.47139999999999</v>
      </c>
      <c r="G437" s="13">
        <v>1258.8113999999998</v>
      </c>
      <c r="H437" s="11" t="s">
        <v>44</v>
      </c>
    </row>
    <row r="438" spans="1:8" x14ac:dyDescent="0.3">
      <c r="A438" s="9" t="s">
        <v>274</v>
      </c>
      <c r="B438" s="10" t="s">
        <v>275</v>
      </c>
      <c r="C438" s="10" t="str">
        <f>'[1]INTRODUCIR DATOS'!B415</f>
        <v>Impresión y suministro bolsas mod. 5 Grados</v>
      </c>
      <c r="D438" s="11">
        <v>43368</v>
      </c>
      <c r="E438" s="12">
        <v>312.5</v>
      </c>
      <c r="F438" s="13">
        <v>378.125</v>
      </c>
      <c r="G438" s="13">
        <v>79.616249999999994</v>
      </c>
      <c r="H438" s="11">
        <v>43383</v>
      </c>
    </row>
    <row r="439" spans="1:8" x14ac:dyDescent="0.3">
      <c r="A439" s="16" t="s">
        <v>274</v>
      </c>
      <c r="B439" s="10" t="s">
        <v>275</v>
      </c>
      <c r="C439" s="10" t="str">
        <f>'[1]INTRODUCIR DATOS'!B416</f>
        <v>Adquisición sobres tamaño A4 impresos según Grado</v>
      </c>
      <c r="D439" s="11">
        <v>43370</v>
      </c>
      <c r="E439" s="12">
        <v>132</v>
      </c>
      <c r="F439" s="13">
        <v>159.72</v>
      </c>
      <c r="G439" s="13">
        <v>33.751199999999997</v>
      </c>
      <c r="H439" s="11">
        <v>43383</v>
      </c>
    </row>
    <row r="440" spans="1:8" x14ac:dyDescent="0.3">
      <c r="A440" s="9" t="s">
        <v>274</v>
      </c>
      <c r="B440" s="10" t="s">
        <v>275</v>
      </c>
      <c r="C440" s="10" t="str">
        <f>'[1]INTRODUCIR DATOS'!B417</f>
        <v>Impresión y compra de Tarjetas visita para Coordinadora Movilidad</v>
      </c>
      <c r="D440" s="11">
        <v>43372</v>
      </c>
      <c r="E440" s="12">
        <v>42</v>
      </c>
      <c r="F440" s="13">
        <v>8.82</v>
      </c>
      <c r="G440" s="13">
        <v>50.82</v>
      </c>
      <c r="H440" s="11">
        <v>43398</v>
      </c>
    </row>
    <row r="441" spans="1:8" x14ac:dyDescent="0.3">
      <c r="A441" s="16" t="s">
        <v>274</v>
      </c>
      <c r="B441" s="10" t="s">
        <v>275</v>
      </c>
      <c r="C441" s="10" t="str">
        <f>'[1]INTRODUCIR DATOS'!B418</f>
        <v>Impresión programa Jornada Agendas Edusionadas</v>
      </c>
      <c r="D441" s="11">
        <v>43292</v>
      </c>
      <c r="E441" s="12">
        <v>58</v>
      </c>
      <c r="F441" s="13">
        <v>12.18</v>
      </c>
      <c r="G441" s="13">
        <v>70.180000000000007</v>
      </c>
      <c r="H441" s="11">
        <v>43292</v>
      </c>
    </row>
    <row r="442" spans="1:8" x14ac:dyDescent="0.3">
      <c r="A442" s="9" t="s">
        <v>274</v>
      </c>
      <c r="B442" s="10" t="s">
        <v>275</v>
      </c>
      <c r="C442" s="10" t="str">
        <f>'[1]INTRODUCIR DATOS'!B419</f>
        <v xml:space="preserve">Impresión de la campaña del 0,7% </v>
      </c>
      <c r="D442" s="11">
        <v>43292</v>
      </c>
      <c r="E442" s="12">
        <v>452</v>
      </c>
      <c r="F442" s="13">
        <v>94.92</v>
      </c>
      <c r="G442" s="13">
        <v>546.91999999999996</v>
      </c>
      <c r="H442" s="11">
        <v>43292</v>
      </c>
    </row>
    <row r="443" spans="1:8" x14ac:dyDescent="0.3">
      <c r="A443" s="16" t="s">
        <v>274</v>
      </c>
      <c r="B443" s="10" t="s">
        <v>275</v>
      </c>
      <c r="C443" s="10" t="str">
        <f>'[1]INTRODUCIR DATOS'!B414</f>
        <v>Suministro de carpetas serigrafiadas según modelo</v>
      </c>
      <c r="D443" s="11">
        <v>43347</v>
      </c>
      <c r="E443" s="12">
        <v>490</v>
      </c>
      <c r="F443" s="13">
        <v>102.9</v>
      </c>
      <c r="G443" s="13">
        <v>592.9</v>
      </c>
      <c r="H443" s="11" t="s">
        <v>276</v>
      </c>
    </row>
    <row r="444" spans="1:8" x14ac:dyDescent="0.3">
      <c r="A444" s="16" t="s">
        <v>274</v>
      </c>
      <c r="B444" s="10" t="s">
        <v>275</v>
      </c>
      <c r="C444" s="10" t="str">
        <f>'[1]INTRODUCIR DATOS'!B420</f>
        <v>SERVICIOS DE IMPRESIÓN</v>
      </c>
      <c r="D444" s="11">
        <v>43297</v>
      </c>
      <c r="E444" s="12">
        <v>59.4</v>
      </c>
      <c r="F444" s="13">
        <v>12.47</v>
      </c>
      <c r="G444" s="13">
        <v>71.87</v>
      </c>
      <c r="H444" s="11" t="s">
        <v>146</v>
      </c>
    </row>
    <row r="445" spans="1:8" x14ac:dyDescent="0.3">
      <c r="A445" s="25" t="s">
        <v>274</v>
      </c>
      <c r="B445" s="10" t="s">
        <v>275</v>
      </c>
      <c r="C445" s="10" t="str">
        <f>'[1]INTRODUCIR DATOS'!B421</f>
        <v>2 Roll-up expositor jornadas Univ Verano Aras de los Olmos</v>
      </c>
      <c r="D445" s="11">
        <v>43370</v>
      </c>
      <c r="E445" s="12">
        <v>270</v>
      </c>
      <c r="F445" s="13">
        <v>56.699999999999996</v>
      </c>
      <c r="G445" s="13">
        <v>326.7</v>
      </c>
      <c r="H445" s="11" t="s">
        <v>206</v>
      </c>
    </row>
    <row r="446" spans="1:8" x14ac:dyDescent="0.3">
      <c r="A446" s="17" t="s">
        <v>277</v>
      </c>
      <c r="B446" s="10" t="s">
        <v>278</v>
      </c>
      <c r="C446" s="10" t="str">
        <f>'[1]INTRODUCIR DATOS'!B422</f>
        <v>FILMACIÓN JORNADA COMPLETA TALLER DERECHO ADUANERO</v>
      </c>
      <c r="D446" s="11">
        <v>43282</v>
      </c>
      <c r="E446" s="12">
        <v>250</v>
      </c>
      <c r="F446" s="13">
        <v>15</v>
      </c>
      <c r="G446" s="13">
        <v>265</v>
      </c>
      <c r="H446" s="11">
        <v>43263</v>
      </c>
    </row>
    <row r="447" spans="1:8" x14ac:dyDescent="0.3">
      <c r="A447" s="16" t="s">
        <v>279</v>
      </c>
      <c r="B447" s="10" t="s">
        <v>280</v>
      </c>
      <c r="C447" s="10" t="str">
        <f>'[1]INTRODUCIR DATOS'!B424</f>
        <v>Fotografias encuentro  TeatroXARXA LL.VIVES</v>
      </c>
      <c r="D447" s="11">
        <v>43283</v>
      </c>
      <c r="E447" s="12">
        <v>250</v>
      </c>
      <c r="F447" s="13">
        <v>52.5</v>
      </c>
      <c r="G447" s="13">
        <v>302.5</v>
      </c>
      <c r="H447" s="11">
        <v>43283</v>
      </c>
    </row>
    <row r="448" spans="1:8" x14ac:dyDescent="0.3">
      <c r="A448" s="9" t="s">
        <v>279</v>
      </c>
      <c r="B448" s="10" t="s">
        <v>280</v>
      </c>
      <c r="C448" s="10" t="str">
        <f>'[1]INTRODUCIR DATOS'!B425</f>
        <v>fotografias de distintas dependencias del edificio La Nau para folleto publicitario.</v>
      </c>
      <c r="D448" s="11">
        <v>43348</v>
      </c>
      <c r="E448" s="12">
        <v>150</v>
      </c>
      <c r="F448" s="13">
        <v>31.5</v>
      </c>
      <c r="G448" s="13">
        <v>181.5</v>
      </c>
      <c r="H448" s="11" t="s">
        <v>281</v>
      </c>
    </row>
    <row r="449" spans="1:8" x14ac:dyDescent="0.3">
      <c r="A449" s="16" t="s">
        <v>279</v>
      </c>
      <c r="B449" s="10" t="s">
        <v>280</v>
      </c>
      <c r="C449" s="10" t="str">
        <f>'[1]INTRODUCIR DATOS'!B426</f>
        <v>REPRODUCCION 60 IMAGENES PARA EXPOSICIÓN</v>
      </c>
      <c r="D449" s="11">
        <v>43344</v>
      </c>
      <c r="E449" s="12">
        <v>400</v>
      </c>
      <c r="F449" s="13">
        <v>84</v>
      </c>
      <c r="G449" s="13">
        <v>484</v>
      </c>
      <c r="H449" s="11" t="s">
        <v>282</v>
      </c>
    </row>
    <row r="450" spans="1:8" x14ac:dyDescent="0.3">
      <c r="A450" s="9" t="s">
        <v>279</v>
      </c>
      <c r="B450" s="10" t="s">
        <v>280</v>
      </c>
      <c r="C450" s="10" t="str">
        <f>'[1]INTRODUCIR DATOS'!B427</f>
        <v>carteles exposición</v>
      </c>
      <c r="D450" s="11">
        <v>43283</v>
      </c>
      <c r="E450" s="12">
        <v>75</v>
      </c>
      <c r="F450" s="13">
        <v>15.75</v>
      </c>
      <c r="G450" s="13">
        <v>90.75</v>
      </c>
      <c r="H450" s="11" t="s">
        <v>283</v>
      </c>
    </row>
    <row r="451" spans="1:8" x14ac:dyDescent="0.3">
      <c r="A451" s="16" t="s">
        <v>279</v>
      </c>
      <c r="B451" s="10" t="s">
        <v>280</v>
      </c>
      <c r="C451" s="10" t="str">
        <f>'[1]INTRODUCIR DATOS'!B428</f>
        <v>Fotografías inauguraciones expos Habitación y Grupo Komos</v>
      </c>
      <c r="D451" s="11">
        <v>43367</v>
      </c>
      <c r="E451" s="12">
        <v>90</v>
      </c>
      <c r="F451" s="13">
        <v>18.899999999999999</v>
      </c>
      <c r="G451" s="13">
        <v>108.9</v>
      </c>
      <c r="H451" s="11" t="s">
        <v>281</v>
      </c>
    </row>
    <row r="452" spans="1:8" x14ac:dyDescent="0.3">
      <c r="A452" s="9" t="s">
        <v>279</v>
      </c>
      <c r="B452" s="10" t="s">
        <v>280</v>
      </c>
      <c r="C452" s="10" t="str">
        <f>'[1]INTRODUCIR DATOS'!B429</f>
        <v xml:space="preserve">FOTOGRAFIAS </v>
      </c>
      <c r="D452" s="11">
        <v>43289</v>
      </c>
      <c r="E452" s="12">
        <v>240</v>
      </c>
      <c r="F452" s="13">
        <v>50.4</v>
      </c>
      <c r="G452" s="13">
        <v>290.39999999999998</v>
      </c>
      <c r="H452" s="11" t="s">
        <v>284</v>
      </c>
    </row>
    <row r="453" spans="1:8" x14ac:dyDescent="0.3">
      <c r="A453" s="16" t="s">
        <v>279</v>
      </c>
      <c r="B453" s="10" t="s">
        <v>280</v>
      </c>
      <c r="C453" s="10" t="str">
        <f>'[1]INTRODUCIR DATOS'!B430</f>
        <v>FOTOGRAFIAS PARA FOLLETO LA NAU</v>
      </c>
      <c r="D453" s="11">
        <v>43371</v>
      </c>
      <c r="E453" s="12">
        <v>150</v>
      </c>
      <c r="F453" s="13">
        <v>31.5</v>
      </c>
      <c r="G453" s="13">
        <v>181.5</v>
      </c>
      <c r="H453" s="11" t="s">
        <v>285</v>
      </c>
    </row>
    <row r="454" spans="1:8" x14ac:dyDescent="0.3">
      <c r="A454" s="9" t="s">
        <v>279</v>
      </c>
      <c r="B454" s="10" t="s">
        <v>280</v>
      </c>
      <c r="C454" s="10" t="str">
        <f>'[1]INTRODUCIR DATOS'!B423</f>
        <v>Reproducción 32 fotog. Cat. Dem.Ribes</v>
      </c>
      <c r="D454" s="11">
        <v>43294</v>
      </c>
      <c r="E454" s="12">
        <v>120</v>
      </c>
      <c r="F454" s="13">
        <v>25.2</v>
      </c>
      <c r="G454" s="13">
        <v>145.19999999999999</v>
      </c>
      <c r="H454" s="11">
        <v>43294</v>
      </c>
    </row>
    <row r="455" spans="1:8" x14ac:dyDescent="0.3">
      <c r="A455" s="9" t="s">
        <v>286</v>
      </c>
      <c r="B455" s="10" t="s">
        <v>287</v>
      </c>
      <c r="C455" s="10" t="str">
        <f>'[1]INTRODUCIR DATOS'!B431</f>
        <v>Barca Albufera</v>
      </c>
      <c r="D455" s="11">
        <v>43301</v>
      </c>
      <c r="E455" s="12">
        <v>204.13</v>
      </c>
      <c r="F455" s="13">
        <v>42.8673</v>
      </c>
      <c r="G455" s="13">
        <v>246.9973</v>
      </c>
      <c r="H455" s="11" t="s">
        <v>118</v>
      </c>
    </row>
    <row r="456" spans="1:8" x14ac:dyDescent="0.3">
      <c r="A456" s="9" t="s">
        <v>288</v>
      </c>
      <c r="B456" s="10" t="s">
        <v>289</v>
      </c>
      <c r="C456" s="10" t="str">
        <f>'[1]INTRODUCIR DATOS'!B433</f>
        <v>FOTOCOPIAS</v>
      </c>
      <c r="D456" s="11">
        <v>43282</v>
      </c>
      <c r="E456" s="12">
        <v>150.66999999999999</v>
      </c>
      <c r="F456" s="13">
        <v>31.640699999999995</v>
      </c>
      <c r="G456" s="13">
        <v>182.3107</v>
      </c>
      <c r="H456" s="11" t="s">
        <v>12</v>
      </c>
    </row>
    <row r="457" spans="1:8" x14ac:dyDescent="0.3">
      <c r="A457" s="16" t="s">
        <v>288</v>
      </c>
      <c r="B457" s="10" t="s">
        <v>289</v>
      </c>
      <c r="C457" s="10" t="str">
        <f>'[1]INTRODUCIR DATOS'!B434</f>
        <v>FOTOCOPIAS</v>
      </c>
      <c r="D457" s="11">
        <v>43282</v>
      </c>
      <c r="E457" s="12">
        <v>69.19</v>
      </c>
      <c r="F457" s="13">
        <v>14.5299</v>
      </c>
      <c r="G457" s="13">
        <v>83.719899999999996</v>
      </c>
      <c r="H457" s="11" t="s">
        <v>12</v>
      </c>
    </row>
    <row r="458" spans="1:8" x14ac:dyDescent="0.3">
      <c r="A458" s="9" t="s">
        <v>288</v>
      </c>
      <c r="B458" s="10" t="s">
        <v>289</v>
      </c>
      <c r="C458" s="10" t="str">
        <f>'[1]INTRODUCIR DATOS'!B435</f>
        <v>Fotocopias fichas toxicología prácticas</v>
      </c>
      <c r="D458" s="11">
        <v>43291</v>
      </c>
      <c r="E458" s="12">
        <v>19.190000000000001</v>
      </c>
      <c r="F458" s="13">
        <v>4.03</v>
      </c>
      <c r="G458" s="13">
        <v>23.22</v>
      </c>
      <c r="H458" s="11">
        <v>43291</v>
      </c>
    </row>
    <row r="459" spans="1:8" x14ac:dyDescent="0.3">
      <c r="A459" s="16" t="s">
        <v>288</v>
      </c>
      <c r="B459" s="10" t="s">
        <v>289</v>
      </c>
      <c r="C459" s="10" t="str">
        <f>'[1]INTRODUCIR DATOS'!B436</f>
        <v>Alquiler fotocopiadora marzo a julio y copias por impresión</v>
      </c>
      <c r="D459" s="11">
        <v>43299</v>
      </c>
      <c r="E459" s="12">
        <v>374.99</v>
      </c>
      <c r="F459" s="13">
        <v>78.747900000000001</v>
      </c>
      <c r="G459" s="13">
        <v>453.73790000000002</v>
      </c>
      <c r="H459" s="11">
        <v>43171</v>
      </c>
    </row>
    <row r="460" spans="1:8" x14ac:dyDescent="0.3">
      <c r="A460" s="16" t="s">
        <v>288</v>
      </c>
      <c r="B460" s="10" t="s">
        <v>289</v>
      </c>
      <c r="C460" s="10" t="str">
        <f>'[1]INTRODUCIR DATOS'!B432</f>
        <v>Copias A4</v>
      </c>
      <c r="D460" s="11">
        <v>43284</v>
      </c>
      <c r="E460" s="12">
        <v>14.93</v>
      </c>
      <c r="F460" s="13">
        <v>3.1353</v>
      </c>
      <c r="G460" s="13">
        <v>18.065300000000001</v>
      </c>
      <c r="H460" s="11">
        <v>43284</v>
      </c>
    </row>
    <row r="461" spans="1:8" x14ac:dyDescent="0.3">
      <c r="A461" s="9" t="s">
        <v>288</v>
      </c>
      <c r="B461" s="10" t="s">
        <v>289</v>
      </c>
      <c r="C461" s="10" t="str">
        <f>'[1]INTRODUCIR DATOS'!B437</f>
        <v>Fotocopias</v>
      </c>
      <c r="D461" s="11">
        <v>43283</v>
      </c>
      <c r="E461" s="12">
        <v>11.25</v>
      </c>
      <c r="F461" s="13">
        <v>2.3624999999999998</v>
      </c>
      <c r="G461" s="13">
        <v>13.612500000000001</v>
      </c>
      <c r="H461" s="11" t="s">
        <v>118</v>
      </c>
    </row>
    <row r="462" spans="1:8" x14ac:dyDescent="0.3">
      <c r="A462" s="16" t="s">
        <v>290</v>
      </c>
      <c r="B462" s="10" t="s">
        <v>291</v>
      </c>
      <c r="C462" s="10" t="str">
        <f>'[1]INTRODUCIR DATOS'!B438</f>
        <v>Trabajo extra a realizar en ampliación cuadro protecciones planta 1ª Aulario I</v>
      </c>
      <c r="D462" s="11">
        <v>43294</v>
      </c>
      <c r="E462" s="12">
        <v>150.6</v>
      </c>
      <c r="F462" s="13">
        <v>31.626000000000001</v>
      </c>
      <c r="G462" s="13">
        <v>182.226</v>
      </c>
      <c r="H462" s="11" t="s">
        <v>292</v>
      </c>
    </row>
    <row r="463" spans="1:8" x14ac:dyDescent="0.3">
      <c r="A463" s="9" t="s">
        <v>293</v>
      </c>
      <c r="B463" s="10" t="s">
        <v>294</v>
      </c>
      <c r="C463" s="10" t="str">
        <f>'[1]INTRODUCIR DATOS'!B439</f>
        <v>Comida Erasmus</v>
      </c>
      <c r="D463" s="11">
        <v>43368</v>
      </c>
      <c r="E463" s="12">
        <v>417.27</v>
      </c>
      <c r="F463" s="13">
        <v>41.727000000000004</v>
      </c>
      <c r="G463" s="13">
        <v>458.99699999999996</v>
      </c>
      <c r="H463" s="11" t="s">
        <v>118</v>
      </c>
    </row>
    <row r="464" spans="1:8" x14ac:dyDescent="0.3">
      <c r="A464" s="16" t="s">
        <v>295</v>
      </c>
      <c r="B464" s="10" t="s">
        <v>296</v>
      </c>
      <c r="C464" s="10" t="str">
        <f>'[1]INTRODUCIR DATOS'!B440</f>
        <v>89.Coffe Break Jornadas Pelota</v>
      </c>
      <c r="D464" s="11">
        <v>43302</v>
      </c>
      <c r="E464" s="12">
        <v>157.5</v>
      </c>
      <c r="F464" s="13">
        <v>15.75</v>
      </c>
      <c r="G464" s="13">
        <v>173.25</v>
      </c>
      <c r="H464" s="11" t="s">
        <v>44</v>
      </c>
    </row>
    <row r="465" spans="1:8" x14ac:dyDescent="0.3">
      <c r="A465" s="9" t="s">
        <v>297</v>
      </c>
      <c r="B465" s="10" t="s">
        <v>298</v>
      </c>
      <c r="C465" s="10" t="str">
        <f>'[1]INTRODUCIR DATOS'!B441</f>
        <v>artículos "Espores": redacción,traducción,etc.</v>
      </c>
      <c r="D465" s="11">
        <v>43306</v>
      </c>
      <c r="E465" s="12">
        <v>1380</v>
      </c>
      <c r="F465" s="13">
        <v>0</v>
      </c>
      <c r="G465" s="13">
        <v>1380</v>
      </c>
      <c r="H465" s="11" t="s">
        <v>299</v>
      </c>
    </row>
    <row r="466" spans="1:8" x14ac:dyDescent="0.3">
      <c r="A466" s="16" t="s">
        <v>297</v>
      </c>
      <c r="B466" s="10" t="s">
        <v>298</v>
      </c>
      <c r="C466" s="10" t="str">
        <f>'[1]INTRODUCIR DATOS'!B442</f>
        <v>REVISTA "ESPORES": REDACCIÓ, TRADUCCIÓ ARTS.</v>
      </c>
      <c r="D466" s="11">
        <v>43296</v>
      </c>
      <c r="E466" s="12">
        <v>660</v>
      </c>
      <c r="F466" s="13">
        <v>81.900000000000006</v>
      </c>
      <c r="G466" s="13">
        <v>695.7</v>
      </c>
      <c r="H466" s="11" t="s">
        <v>299</v>
      </c>
    </row>
    <row r="467" spans="1:8" x14ac:dyDescent="0.3">
      <c r="A467" s="9" t="s">
        <v>300</v>
      </c>
      <c r="B467" s="10" t="s">
        <v>301</v>
      </c>
      <c r="C467" s="10" t="str">
        <f>'[1]INTRODUCIR DATOS'!B443</f>
        <v>Conferencia</v>
      </c>
      <c r="D467" s="11">
        <v>43283</v>
      </c>
      <c r="E467" s="12">
        <v>200</v>
      </c>
      <c r="F467" s="13">
        <v>0</v>
      </c>
      <c r="G467" s="13">
        <v>200</v>
      </c>
      <c r="H467" s="11" t="s">
        <v>118</v>
      </c>
    </row>
    <row r="468" spans="1:8" x14ac:dyDescent="0.3">
      <c r="A468" s="16" t="s">
        <v>302</v>
      </c>
      <c r="B468" s="10" t="s">
        <v>303</v>
      </c>
      <c r="C468" s="10" t="str">
        <f>'[1]INTRODUCIR DATOS'!B444</f>
        <v>Placa única UDDO</v>
      </c>
      <c r="D468" s="11">
        <v>43320</v>
      </c>
      <c r="E468" s="12">
        <v>333</v>
      </c>
      <c r="F468" s="13">
        <v>69.929999999999993</v>
      </c>
      <c r="G468" s="13">
        <v>402.93</v>
      </c>
      <c r="H468" s="11" t="s">
        <v>304</v>
      </c>
    </row>
    <row r="469" spans="1:8" x14ac:dyDescent="0.3">
      <c r="A469" s="16" t="s">
        <v>305</v>
      </c>
      <c r="B469" s="10" t="s">
        <v>306</v>
      </c>
      <c r="C469" s="10" t="str">
        <f>'[1]INTRODUCIR DATOS'!B8162</f>
        <v>diseño web</v>
      </c>
      <c r="D469" s="11">
        <v>43292</v>
      </c>
      <c r="E469" s="12">
        <v>216</v>
      </c>
      <c r="F469" s="13">
        <v>45.36</v>
      </c>
      <c r="G469" s="13">
        <v>261.36</v>
      </c>
      <c r="H469" s="11" t="s">
        <v>16</v>
      </c>
    </row>
    <row r="470" spans="1:8" x14ac:dyDescent="0.3">
      <c r="A470" s="9" t="s">
        <v>305</v>
      </c>
      <c r="B470" s="10" t="s">
        <v>306</v>
      </c>
      <c r="C470" s="10" t="str">
        <f>'[1]INTRODUCIR DATOS'!B8163</f>
        <v>SERVICIO ALOJAMIENTO WEB</v>
      </c>
      <c r="D470" s="11">
        <v>43354</v>
      </c>
      <c r="E470" s="12">
        <v>1060</v>
      </c>
      <c r="F470" s="13">
        <v>222.6</v>
      </c>
      <c r="G470" s="13">
        <v>1282.5999999999999</v>
      </c>
      <c r="H470" s="11" t="s">
        <v>16</v>
      </c>
    </row>
    <row r="471" spans="1:8" x14ac:dyDescent="0.3">
      <c r="A471" s="9" t="s">
        <v>307</v>
      </c>
      <c r="B471" s="10" t="s">
        <v>308</v>
      </c>
      <c r="C471" s="10" t="str">
        <f>'[1]INTRODUCIR DATOS'!B445</f>
        <v>Comisariado exposición "Ocultas e ilustradas"</v>
      </c>
      <c r="D471" s="11">
        <v>43347</v>
      </c>
      <c r="E471" s="12">
        <v>2000</v>
      </c>
      <c r="F471" s="13">
        <v>420</v>
      </c>
      <c r="G471" s="13">
        <v>2420</v>
      </c>
      <c r="H471" s="11" t="s">
        <v>309</v>
      </c>
    </row>
    <row r="472" spans="1:8" x14ac:dyDescent="0.3">
      <c r="A472" s="25" t="s">
        <v>310</v>
      </c>
      <c r="B472" s="10" t="s">
        <v>311</v>
      </c>
      <c r="C472" s="10" t="str">
        <f>'[1]INTRODUCIR DATOS'!B449</f>
        <v>COMPRA MEDICINAS GABINETE SALUD BLASCO IBAÑEZ</v>
      </c>
      <c r="D472" s="11">
        <v>43348</v>
      </c>
      <c r="E472" s="12">
        <v>700.76</v>
      </c>
      <c r="F472" s="13">
        <v>28.0304</v>
      </c>
      <c r="G472" s="13">
        <v>728.79039999999998</v>
      </c>
      <c r="H472" s="11" t="s">
        <v>215</v>
      </c>
    </row>
    <row r="473" spans="1:8" x14ac:dyDescent="0.3">
      <c r="A473" s="16" t="s">
        <v>310</v>
      </c>
      <c r="B473" s="10" t="s">
        <v>312</v>
      </c>
      <c r="C473" s="10" t="str">
        <f>'[1]INTRODUCIR DATOS'!B446</f>
        <v>COMPRA VASELINA ESTERILIZADA</v>
      </c>
      <c r="D473" s="11">
        <v>43292</v>
      </c>
      <c r="E473" s="12">
        <v>7.5</v>
      </c>
      <c r="F473" s="13">
        <v>0.3</v>
      </c>
      <c r="G473" s="13">
        <v>7.8</v>
      </c>
      <c r="H473" s="11" t="s">
        <v>146</v>
      </c>
    </row>
    <row r="474" spans="1:8" x14ac:dyDescent="0.3">
      <c r="A474" s="9" t="s">
        <v>310</v>
      </c>
      <c r="B474" s="10" t="s">
        <v>312</v>
      </c>
      <c r="C474" s="10" t="str">
        <f>'[1]INTRODUCIR DATOS'!B447</f>
        <v xml:space="preserve">COMPRA DE BLASOESTIMULINA TOPICA PLOMADA Y SILVEDERMA 100 mg. </v>
      </c>
      <c r="D474" s="11">
        <v>43321</v>
      </c>
      <c r="E474" s="12">
        <v>19.87</v>
      </c>
      <c r="F474" s="13">
        <v>0.79480000000000006</v>
      </c>
      <c r="G474" s="13">
        <v>20.6648</v>
      </c>
      <c r="H474" s="11" t="s">
        <v>118</v>
      </c>
    </row>
    <row r="475" spans="1:8" x14ac:dyDescent="0.3">
      <c r="A475" s="16" t="s">
        <v>310</v>
      </c>
      <c r="B475" s="10" t="s">
        <v>312</v>
      </c>
      <c r="C475" s="10" t="str">
        <f>'[1]INTRODUCIR DATOS'!B448</f>
        <v>COMPRA HEPARINA-ANTICOAGULANTE</v>
      </c>
      <c r="D475" s="11">
        <v>43364</v>
      </c>
      <c r="E475" s="12">
        <v>22.64</v>
      </c>
      <c r="F475" s="13">
        <v>0.90560000000000007</v>
      </c>
      <c r="G475" s="13">
        <v>23.5456</v>
      </c>
      <c r="H475" s="11" t="s">
        <v>118</v>
      </c>
    </row>
    <row r="476" spans="1:8" x14ac:dyDescent="0.3">
      <c r="A476" s="16" t="s">
        <v>313</v>
      </c>
      <c r="B476" s="10" t="s">
        <v>314</v>
      </c>
      <c r="C476" s="10" t="str">
        <f>'[1]INTRODUCIR DATOS'!B450</f>
        <v>VOLUNTARIAT LINGÜÍSTIC</v>
      </c>
      <c r="D476" s="11">
        <v>43285</v>
      </c>
      <c r="E476" s="12">
        <v>320</v>
      </c>
      <c r="F476" s="13">
        <v>32</v>
      </c>
      <c r="G476" s="13">
        <v>352</v>
      </c>
      <c r="H476" s="11" t="s">
        <v>315</v>
      </c>
    </row>
    <row r="477" spans="1:8" x14ac:dyDescent="0.3">
      <c r="A477" s="9" t="s">
        <v>316</v>
      </c>
      <c r="B477" s="10" t="s">
        <v>317</v>
      </c>
      <c r="C477" s="10" t="str">
        <f>'[1]INTRODUCIR DATOS'!B451</f>
        <v>Cartuchos tinta (7) impresora HP color y negro</v>
      </c>
      <c r="D477" s="11">
        <v>43282</v>
      </c>
      <c r="E477" s="12">
        <v>145.07</v>
      </c>
      <c r="F477" s="13">
        <v>30.464699999999997</v>
      </c>
      <c r="G477" s="13">
        <v>175.53469999999999</v>
      </c>
      <c r="H477" s="11">
        <v>43282</v>
      </c>
    </row>
    <row r="478" spans="1:8" x14ac:dyDescent="0.3">
      <c r="A478" s="17" t="s">
        <v>318</v>
      </c>
      <c r="B478" s="10" t="s">
        <v>319</v>
      </c>
      <c r="C478" s="10" t="str">
        <f>'[1]INTRODUCIR DATOS'!B452</f>
        <v>BANDEJAS FLORALES PARA ACTO PROTOCOLARIO</v>
      </c>
      <c r="D478" s="11">
        <v>43348</v>
      </c>
      <c r="E478" s="12">
        <v>348</v>
      </c>
      <c r="F478" s="13">
        <v>34.800000000000004</v>
      </c>
      <c r="G478" s="13">
        <v>382.8</v>
      </c>
      <c r="H478" s="11" t="s">
        <v>118</v>
      </c>
    </row>
    <row r="479" spans="1:8" x14ac:dyDescent="0.3">
      <c r="A479" s="25" t="s">
        <v>318</v>
      </c>
      <c r="B479" s="10" t="s">
        <v>319</v>
      </c>
      <c r="C479" s="10" t="str">
        <f>'[1]INTRODUCIR DATOS'!B453</f>
        <v>MONTAJE Y TRANSPORTE DE BANDEJAS FLORALES PARA ACTO PROTOCOLARIO</v>
      </c>
      <c r="D479" s="11">
        <v>43361</v>
      </c>
      <c r="E479" s="12">
        <v>76</v>
      </c>
      <c r="F479" s="13">
        <v>7.6000000000000005</v>
      </c>
      <c r="G479" s="13">
        <v>83.6</v>
      </c>
      <c r="H479" s="11" t="s">
        <v>118</v>
      </c>
    </row>
    <row r="480" spans="1:8" x14ac:dyDescent="0.3">
      <c r="A480" s="9" t="s">
        <v>320</v>
      </c>
      <c r="B480" s="10" t="s">
        <v>321</v>
      </c>
      <c r="C480" s="10" t="str">
        <f>'[1]INTRODUCIR DATOS'!B457</f>
        <v>Copia de llaves</v>
      </c>
      <c r="D480" s="11">
        <v>43292</v>
      </c>
      <c r="E480" s="12">
        <v>1.45</v>
      </c>
      <c r="F480" s="13">
        <v>0.30449999999999999</v>
      </c>
      <c r="G480" s="13">
        <v>1.7544999999999999</v>
      </c>
      <c r="H480" s="11">
        <v>43286</v>
      </c>
    </row>
    <row r="481" spans="1:8" x14ac:dyDescent="0.3">
      <c r="A481" s="16" t="s">
        <v>320</v>
      </c>
      <c r="B481" s="10" t="s">
        <v>321</v>
      </c>
      <c r="C481" s="10" t="str">
        <f>'[1]INTRODUCIR DATOS'!B458</f>
        <v>Copia de llaves</v>
      </c>
      <c r="D481" s="11">
        <v>43304</v>
      </c>
      <c r="E481" s="12">
        <v>3.5</v>
      </c>
      <c r="F481" s="13">
        <v>0</v>
      </c>
      <c r="G481" s="13">
        <v>3.5</v>
      </c>
      <c r="H481" s="11">
        <v>43304</v>
      </c>
    </row>
    <row r="482" spans="1:8" x14ac:dyDescent="0.3">
      <c r="A482" s="9" t="s">
        <v>320</v>
      </c>
      <c r="B482" s="10" t="s">
        <v>321</v>
      </c>
      <c r="C482" s="10" t="str">
        <f>'[1]INTRODUCIR DATOS'!B459</f>
        <v>Copia de llaves</v>
      </c>
      <c r="D482" s="11">
        <v>43308</v>
      </c>
      <c r="E482" s="12">
        <v>3.5</v>
      </c>
      <c r="F482" s="13">
        <v>0</v>
      </c>
      <c r="G482" s="13">
        <v>3.5</v>
      </c>
      <c r="H482" s="11">
        <v>43308</v>
      </c>
    </row>
    <row r="483" spans="1:8" x14ac:dyDescent="0.3">
      <c r="A483" s="16" t="s">
        <v>320</v>
      </c>
      <c r="B483" s="10" t="s">
        <v>321</v>
      </c>
      <c r="C483" s="10" t="str">
        <f>'[1]INTRODUCIR DATOS'!B460</f>
        <v>Copia de llaves</v>
      </c>
      <c r="D483" s="11">
        <v>43357</v>
      </c>
      <c r="E483" s="12">
        <v>7</v>
      </c>
      <c r="F483" s="13">
        <v>0</v>
      </c>
      <c r="G483" s="13">
        <v>7</v>
      </c>
      <c r="H483" s="11">
        <v>43357</v>
      </c>
    </row>
    <row r="484" spans="1:8" x14ac:dyDescent="0.3">
      <c r="A484" s="9" t="s">
        <v>320</v>
      </c>
      <c r="B484" s="10" t="s">
        <v>321</v>
      </c>
      <c r="C484" s="10" t="str">
        <f>'[1]INTRODUCIR DATOS'!B461</f>
        <v xml:space="preserve">Copias llaves depachos departamento </v>
      </c>
      <c r="D484" s="11">
        <v>43353</v>
      </c>
      <c r="E484" s="12">
        <v>4.34</v>
      </c>
      <c r="F484" s="13">
        <v>0.91139999999999999</v>
      </c>
      <c r="G484" s="13">
        <v>5.2513999999999994</v>
      </c>
      <c r="H484" s="11">
        <v>43353</v>
      </c>
    </row>
    <row r="485" spans="1:8" x14ac:dyDescent="0.3">
      <c r="A485" s="16" t="s">
        <v>320</v>
      </c>
      <c r="B485" s="10" t="s">
        <v>321</v>
      </c>
      <c r="C485" s="10" t="str">
        <f>'[1]INTRODUCIR DATOS'!B462</f>
        <v xml:space="preserve">Copias llaves depachos departamento </v>
      </c>
      <c r="D485" s="11">
        <v>43361</v>
      </c>
      <c r="E485" s="12">
        <v>13.55</v>
      </c>
      <c r="F485" s="13">
        <v>2.8454999999999999</v>
      </c>
      <c r="G485" s="13">
        <v>16.395500000000002</v>
      </c>
      <c r="H485" s="11">
        <v>43361</v>
      </c>
    </row>
    <row r="486" spans="1:8" x14ac:dyDescent="0.3">
      <c r="A486" s="16" t="s">
        <v>320</v>
      </c>
      <c r="B486" s="10" t="s">
        <v>321</v>
      </c>
      <c r="C486" s="10" t="str">
        <f>'[1]INTRODUCIR DATOS'!B454</f>
        <v>ADQUISCIÓN LLAVES</v>
      </c>
      <c r="D486" s="11">
        <v>43286</v>
      </c>
      <c r="E486" s="12">
        <v>98.45</v>
      </c>
      <c r="F486" s="13">
        <v>20.674499999999998</v>
      </c>
      <c r="G486" s="13">
        <v>119.1245</v>
      </c>
      <c r="H486" s="11" t="s">
        <v>118</v>
      </c>
    </row>
    <row r="487" spans="1:8" x14ac:dyDescent="0.3">
      <c r="A487" s="9" t="s">
        <v>320</v>
      </c>
      <c r="B487" s="10" t="s">
        <v>321</v>
      </c>
      <c r="C487" s="10" t="str">
        <f>'[1]INTRODUCIR DATOS'!B455</f>
        <v>ADQUISICIÓN LLAVES</v>
      </c>
      <c r="D487" s="11">
        <v>43299</v>
      </c>
      <c r="E487" s="12">
        <v>18.8</v>
      </c>
      <c r="F487" s="13">
        <v>3.948</v>
      </c>
      <c r="G487" s="13">
        <v>22.748000000000001</v>
      </c>
      <c r="H487" s="11" t="s">
        <v>118</v>
      </c>
    </row>
    <row r="488" spans="1:8" x14ac:dyDescent="0.3">
      <c r="A488" s="15" t="s">
        <v>320</v>
      </c>
      <c r="B488" s="10" t="s">
        <v>321</v>
      </c>
      <c r="C488" s="10" t="str">
        <f>'[1]INTRODUCIR DATOS'!B456</f>
        <v>Copia de llaves despatxos profesores asociados</v>
      </c>
      <c r="D488" s="11">
        <v>43297</v>
      </c>
      <c r="E488" s="12">
        <v>6.78</v>
      </c>
      <c r="F488" s="13">
        <v>1.4238</v>
      </c>
      <c r="G488" s="13">
        <v>8.2037999999999993</v>
      </c>
      <c r="H488" s="11" t="s">
        <v>322</v>
      </c>
    </row>
    <row r="489" spans="1:8" x14ac:dyDescent="0.3">
      <c r="A489" s="9" t="s">
        <v>320</v>
      </c>
      <c r="B489" s="10" t="s">
        <v>321</v>
      </c>
      <c r="C489" s="10" t="str">
        <f>'[1]INTRODUCIR DATOS'!B463</f>
        <v>Realización de copias de llaves para el personal del Departamento.</v>
      </c>
      <c r="D489" s="11">
        <v>43362</v>
      </c>
      <c r="E489" s="12">
        <v>5.95</v>
      </c>
      <c r="F489" s="13">
        <v>1.2495000000000001</v>
      </c>
      <c r="G489" s="13">
        <v>7.1995000000000005</v>
      </c>
      <c r="H489" s="11" t="s">
        <v>44</v>
      </c>
    </row>
    <row r="490" spans="1:8" x14ac:dyDescent="0.3">
      <c r="A490" s="16" t="s">
        <v>323</v>
      </c>
      <c r="B490" s="10" t="s">
        <v>324</v>
      </c>
      <c r="C490" s="10" t="str">
        <f>'[1]INTRODUCIR DATOS'!B464</f>
        <v>Maquetació revista Caràcters 84</v>
      </c>
      <c r="D490" s="11">
        <v>43349</v>
      </c>
      <c r="E490" s="12">
        <v>520</v>
      </c>
      <c r="F490" s="13">
        <v>109.2</v>
      </c>
      <c r="G490" s="13">
        <v>629.20000000000005</v>
      </c>
      <c r="H490" s="11" t="s">
        <v>325</v>
      </c>
    </row>
    <row r="491" spans="1:8" x14ac:dyDescent="0.3">
      <c r="A491" s="16" t="s">
        <v>326</v>
      </c>
      <c r="B491" s="10" t="s">
        <v>327</v>
      </c>
      <c r="C491" s="10" t="str">
        <f>'[1]INTRODUCIR DATOS'!B466</f>
        <v>RESTAURACION LIBROS</v>
      </c>
      <c r="D491" s="11">
        <v>43369</v>
      </c>
      <c r="E491" s="12">
        <v>197.6</v>
      </c>
      <c r="F491" s="13">
        <v>41.495999999999995</v>
      </c>
      <c r="G491" s="13">
        <v>239.096</v>
      </c>
      <c r="H491" s="11" t="s">
        <v>118</v>
      </c>
    </row>
    <row r="492" spans="1:8" x14ac:dyDescent="0.3">
      <c r="A492" s="9" t="s">
        <v>326</v>
      </c>
      <c r="B492" s="10" t="s">
        <v>327</v>
      </c>
      <c r="C492" s="10" t="str">
        <f>'[1]INTRODUCIR DATOS'!B467</f>
        <v>RESTAURACION LIBROS</v>
      </c>
      <c r="D492" s="11">
        <v>43371</v>
      </c>
      <c r="E492" s="12">
        <v>110.4</v>
      </c>
      <c r="F492" s="13">
        <v>23.184000000000001</v>
      </c>
      <c r="G492" s="13">
        <v>133.584</v>
      </c>
      <c r="H492" s="11" t="s">
        <v>118</v>
      </c>
    </row>
    <row r="493" spans="1:8" x14ac:dyDescent="0.3">
      <c r="A493" s="9" t="s">
        <v>326</v>
      </c>
      <c r="B493" s="10" t="s">
        <v>328</v>
      </c>
      <c r="C493" s="10" t="str">
        <f>'[1]INTRODUCIR DATOS'!B465</f>
        <v>RESTAURACION LIBROS</v>
      </c>
      <c r="D493" s="11">
        <v>43284</v>
      </c>
      <c r="E493" s="12">
        <v>178.8</v>
      </c>
      <c r="F493" s="13">
        <v>37.548000000000002</v>
      </c>
      <c r="G493" s="13">
        <v>216.34800000000001</v>
      </c>
      <c r="H493" s="11" t="s">
        <v>118</v>
      </c>
    </row>
    <row r="494" spans="1:8" x14ac:dyDescent="0.3">
      <c r="A494" s="16" t="s">
        <v>329</v>
      </c>
      <c r="B494" s="10" t="s">
        <v>330</v>
      </c>
      <c r="C494" s="10" t="str">
        <f>'[1]INTRODUCIR DATOS'!B468</f>
        <v>Dirección exc. Arqueológica Cast. Vilamarxant</v>
      </c>
      <c r="D494" s="11">
        <v>43282</v>
      </c>
      <c r="E494" s="12">
        <v>2310</v>
      </c>
      <c r="F494" s="13">
        <v>485.09999999999997</v>
      </c>
      <c r="G494" s="13">
        <v>2795.1</v>
      </c>
      <c r="H494" s="11">
        <v>43305</v>
      </c>
    </row>
    <row r="495" spans="1:8" x14ac:dyDescent="0.3">
      <c r="A495" s="9" t="s">
        <v>331</v>
      </c>
      <c r="B495" s="10" t="s">
        <v>332</v>
      </c>
      <c r="C495" s="10" t="str">
        <f>'[1]INTRODUCIR DATOS'!B469</f>
        <v>FIJAVERT COCO ANTIHIERBA</v>
      </c>
      <c r="D495" s="11">
        <v>43282</v>
      </c>
      <c r="E495" s="12">
        <v>144</v>
      </c>
      <c r="F495" s="13">
        <v>14.4</v>
      </c>
      <c r="G495" s="13">
        <v>158.4</v>
      </c>
      <c r="H495" s="11" t="s">
        <v>20</v>
      </c>
    </row>
    <row r="496" spans="1:8" x14ac:dyDescent="0.3">
      <c r="A496" s="16" t="s">
        <v>331</v>
      </c>
      <c r="B496" s="10" t="s">
        <v>332</v>
      </c>
      <c r="C496" s="10" t="str">
        <f>'[1]INTRODUCIR DATOS'!B470</f>
        <v>COCOTERRA, TURBA</v>
      </c>
      <c r="D496" s="11">
        <v>43322</v>
      </c>
      <c r="E496" s="12">
        <v>165.8</v>
      </c>
      <c r="F496" s="13">
        <v>29.78</v>
      </c>
      <c r="G496" s="13">
        <v>195.58</v>
      </c>
      <c r="H496" s="11" t="s">
        <v>20</v>
      </c>
    </row>
    <row r="497" spans="1:8" x14ac:dyDescent="0.3">
      <c r="A497" s="9" t="s">
        <v>333</v>
      </c>
      <c r="B497" s="10" t="s">
        <v>334</v>
      </c>
      <c r="C497" s="10" t="str">
        <f>'[1]INTRODUCIR DATOS'!B471</f>
        <v>76.Vendas Elastica Cohesiva</v>
      </c>
      <c r="D497" s="11">
        <v>43347</v>
      </c>
      <c r="E497" s="12">
        <v>39.65</v>
      </c>
      <c r="F497" s="13">
        <v>3.9649999999999999</v>
      </c>
      <c r="G497" s="13">
        <v>43.614999999999995</v>
      </c>
      <c r="H497" s="11" t="s">
        <v>44</v>
      </c>
    </row>
    <row r="498" spans="1:8" x14ac:dyDescent="0.3">
      <c r="A498" s="16" t="s">
        <v>335</v>
      </c>
      <c r="B498" s="10" t="s">
        <v>336</v>
      </c>
      <c r="C498" s="10" t="str">
        <f>'[1]INTRODUCIR DATOS'!B472</f>
        <v>SOPORTE INFORMÁTICO</v>
      </c>
      <c r="D498" s="11">
        <v>43304</v>
      </c>
      <c r="E498" s="12">
        <v>85</v>
      </c>
      <c r="F498" s="13">
        <v>17.849999999999998</v>
      </c>
      <c r="G498" s="13">
        <v>102.85</v>
      </c>
      <c r="H498" s="11" t="s">
        <v>196</v>
      </c>
    </row>
    <row r="499" spans="1:8" x14ac:dyDescent="0.3">
      <c r="A499" s="10" t="s">
        <v>335</v>
      </c>
      <c r="B499" s="10" t="s">
        <v>336</v>
      </c>
      <c r="C499" s="10" t="s">
        <v>337</v>
      </c>
      <c r="D499" s="18" t="s">
        <v>125</v>
      </c>
      <c r="E499" s="12">
        <v>270</v>
      </c>
      <c r="F499" s="13">
        <v>56.7</v>
      </c>
      <c r="G499" s="13">
        <v>326.7</v>
      </c>
      <c r="H499" s="11" t="s">
        <v>73</v>
      </c>
    </row>
    <row r="500" spans="1:8" x14ac:dyDescent="0.3">
      <c r="A500" s="9" t="s">
        <v>338</v>
      </c>
      <c r="B500" s="10" t="s">
        <v>339</v>
      </c>
      <c r="C500" s="10" t="str">
        <f>'[1]INTRODUCIR DATOS'!B473</f>
        <v xml:space="preserve">Analisis de datos sociodemográficos y analisis de indicadores </v>
      </c>
      <c r="D500" s="11">
        <v>43355</v>
      </c>
      <c r="E500" s="12">
        <v>4386</v>
      </c>
      <c r="F500" s="13">
        <v>921.06</v>
      </c>
      <c r="G500" s="13">
        <v>5307.0599999999995</v>
      </c>
      <c r="H500" s="11" t="s">
        <v>340</v>
      </c>
    </row>
    <row r="501" spans="1:8" x14ac:dyDescent="0.3">
      <c r="A501" s="9" t="s">
        <v>343</v>
      </c>
      <c r="B501" s="10" t="s">
        <v>344</v>
      </c>
      <c r="C501" s="10" t="str">
        <f>'[1]INTRODUCIR DATOS'!B475</f>
        <v>SEDI_89_SE Disseny imatge i cartells Concert de Benvinguda 2018</v>
      </c>
      <c r="D501" s="11">
        <v>43301</v>
      </c>
      <c r="E501" s="12">
        <v>2550</v>
      </c>
      <c r="F501" s="13">
        <v>535.5</v>
      </c>
      <c r="G501" s="13">
        <v>3085.5</v>
      </c>
      <c r="H501" s="11" t="s">
        <v>118</v>
      </c>
    </row>
    <row r="502" spans="1:8" x14ac:dyDescent="0.3">
      <c r="A502" s="16" t="s">
        <v>343</v>
      </c>
      <c r="B502" s="10" t="s">
        <v>345</v>
      </c>
      <c r="C502" s="10" t="str">
        <f>'[1]INTRODUCIR DATOS'!B476</f>
        <v>produccion de la exposición HABITACIO. L'ARXIU F.X.</v>
      </c>
      <c r="D502" s="11">
        <v>43362</v>
      </c>
      <c r="E502" s="12">
        <v>1000</v>
      </c>
      <c r="F502" s="13">
        <v>210</v>
      </c>
      <c r="G502" s="13">
        <v>1210</v>
      </c>
      <c r="H502" s="11" t="s">
        <v>346</v>
      </c>
    </row>
    <row r="503" spans="1:8" x14ac:dyDescent="0.3">
      <c r="A503" s="9" t="s">
        <v>347</v>
      </c>
      <c r="B503" s="10" t="s">
        <v>348</v>
      </c>
      <c r="C503" s="10" t="str">
        <f>'[1]INTRODUCIR DATOS'!B477</f>
        <v>Edición del libro "La vida robada"</v>
      </c>
      <c r="D503" s="11">
        <v>43294</v>
      </c>
      <c r="E503" s="12">
        <v>3846.15</v>
      </c>
      <c r="F503" s="13">
        <v>153.846</v>
      </c>
      <c r="G503" s="13">
        <v>3999.9960000000001</v>
      </c>
      <c r="H503" s="11" t="s">
        <v>44</v>
      </c>
    </row>
    <row r="504" spans="1:8" x14ac:dyDescent="0.3">
      <c r="A504" s="16" t="s">
        <v>349</v>
      </c>
      <c r="B504" s="10" t="s">
        <v>350</v>
      </c>
      <c r="C504" s="10" t="str">
        <f>'[1]INTRODUCIR DATOS'!B478</f>
        <v>Material de laboratorio</v>
      </c>
      <c r="D504" s="11">
        <v>43356</v>
      </c>
      <c r="E504" s="12">
        <v>870.69</v>
      </c>
      <c r="F504" s="13">
        <v>60.62</v>
      </c>
      <c r="G504" s="13">
        <v>931.31000000000006</v>
      </c>
      <c r="H504" s="11">
        <v>43356</v>
      </c>
    </row>
    <row r="505" spans="1:8" x14ac:dyDescent="0.3">
      <c r="A505" s="9" t="s">
        <v>351</v>
      </c>
      <c r="B505" s="10" t="s">
        <v>352</v>
      </c>
      <c r="C505" s="10" t="str">
        <f>'[1]INTRODUCIR DATOS'!B479</f>
        <v>TARJETAS COMERCIALES</v>
      </c>
      <c r="D505" s="11">
        <v>43318</v>
      </c>
      <c r="E505" s="12">
        <v>110</v>
      </c>
      <c r="F505" s="13">
        <v>23.099999999999998</v>
      </c>
      <c r="G505" s="13">
        <v>133.1</v>
      </c>
      <c r="H505" s="11" t="s">
        <v>12</v>
      </c>
    </row>
    <row r="506" spans="1:8" x14ac:dyDescent="0.3">
      <c r="A506" s="10" t="s">
        <v>353</v>
      </c>
      <c r="B506" s="10" t="s">
        <v>354</v>
      </c>
      <c r="C506" s="10" t="s">
        <v>355</v>
      </c>
      <c r="D506" s="18" t="s">
        <v>356</v>
      </c>
      <c r="E506" s="12">
        <v>10.8</v>
      </c>
      <c r="F506" s="13">
        <v>2.27</v>
      </c>
      <c r="G506" s="13">
        <v>13.07</v>
      </c>
      <c r="H506" s="11" t="s">
        <v>357</v>
      </c>
    </row>
    <row r="507" spans="1:8" x14ac:dyDescent="0.3">
      <c r="A507" s="16" t="s">
        <v>358</v>
      </c>
      <c r="B507" s="10" t="s">
        <v>359</v>
      </c>
      <c r="C507" s="10" t="str">
        <f>'[1]INTRODUCIR DATOS'!B480</f>
        <v>SEMILLAS: HABAS Y PATATAS</v>
      </c>
      <c r="D507" s="11">
        <v>43311</v>
      </c>
      <c r="E507" s="12">
        <v>18.079999999999998</v>
      </c>
      <c r="F507" s="13">
        <v>2.8</v>
      </c>
      <c r="G507" s="13">
        <v>20.88</v>
      </c>
      <c r="H507" s="11" t="s">
        <v>20</v>
      </c>
    </row>
    <row r="508" spans="1:8" x14ac:dyDescent="0.3">
      <c r="A508" s="27" t="s">
        <v>360</v>
      </c>
      <c r="B508" s="10" t="s">
        <v>361</v>
      </c>
      <c r="C508" s="10" t="str">
        <f>'[1]INTRODUCIR DATOS'!B481</f>
        <v>Equipos informáticos</v>
      </c>
      <c r="D508" s="11">
        <v>43301</v>
      </c>
      <c r="E508" s="12">
        <v>578.51</v>
      </c>
      <c r="F508" s="13">
        <v>121.4871</v>
      </c>
      <c r="G508" s="13">
        <v>699.99710000000005</v>
      </c>
      <c r="H508" s="11" t="s">
        <v>362</v>
      </c>
    </row>
    <row r="509" spans="1:8" x14ac:dyDescent="0.3">
      <c r="A509" s="16" t="s">
        <v>363</v>
      </c>
      <c r="B509" s="10" t="s">
        <v>364</v>
      </c>
      <c r="C509" s="10" t="str">
        <f>'[1]INTRODUCIR DATOS'!B482</f>
        <v>6 PLACAS SEÑALIZADORAS BOTS</v>
      </c>
      <c r="D509" s="11">
        <v>43282</v>
      </c>
      <c r="E509" s="12">
        <v>2076.36</v>
      </c>
      <c r="F509" s="13">
        <v>436.03559999999999</v>
      </c>
      <c r="G509" s="13">
        <v>2512.3956000000003</v>
      </c>
      <c r="H509" s="11" t="s">
        <v>365</v>
      </c>
    </row>
    <row r="510" spans="1:8" x14ac:dyDescent="0.3">
      <c r="A510" s="9" t="s">
        <v>366</v>
      </c>
      <c r="B510" s="10" t="s">
        <v>367</v>
      </c>
      <c r="C510" s="10" t="str">
        <f>'[1]INTRODUCIR DATOS'!B483</f>
        <v>Visitas Guiadas Act. Culturales</v>
      </c>
      <c r="D510" s="11">
        <v>43282</v>
      </c>
      <c r="E510" s="12">
        <v>1000</v>
      </c>
      <c r="F510" s="13">
        <v>210</v>
      </c>
      <c r="G510" s="13">
        <v>1210</v>
      </c>
      <c r="H510" s="11" t="s">
        <v>368</v>
      </c>
    </row>
    <row r="511" spans="1:8" x14ac:dyDescent="0.3">
      <c r="A511" s="16" t="s">
        <v>369</v>
      </c>
      <c r="B511" s="10" t="s">
        <v>370</v>
      </c>
      <c r="C511" s="10" t="str">
        <f>'[1]INTRODUCIR DATOS'!B484</f>
        <v>Postproducció final Contra el No-Do</v>
      </c>
      <c r="D511" s="11">
        <v>43296</v>
      </c>
      <c r="E511" s="12">
        <v>2564.0500000000002</v>
      </c>
      <c r="F511" s="13">
        <v>538.45050000000003</v>
      </c>
      <c r="G511" s="13">
        <v>3102.5005000000001</v>
      </c>
      <c r="H511" s="11" t="s">
        <v>136</v>
      </c>
    </row>
    <row r="512" spans="1:8" x14ac:dyDescent="0.3">
      <c r="A512" s="25" t="s">
        <v>371</v>
      </c>
      <c r="B512" s="10" t="s">
        <v>372</v>
      </c>
      <c r="C512" s="10" t="str">
        <f>'[1]INTRODUCIR DATOS'!B485</f>
        <v>Introducción de datos en base de datos SPSS y elaboración informe</v>
      </c>
      <c r="D512" s="11">
        <v>43282</v>
      </c>
      <c r="E512" s="12">
        <v>454.55</v>
      </c>
      <c r="F512" s="13">
        <v>95.45</v>
      </c>
      <c r="G512" s="13">
        <v>550</v>
      </c>
      <c r="H512" s="11" t="s">
        <v>373</v>
      </c>
    </row>
    <row r="513" spans="1:8" x14ac:dyDescent="0.3">
      <c r="A513" s="16" t="s">
        <v>374</v>
      </c>
      <c r="B513" s="10" t="s">
        <v>375</v>
      </c>
      <c r="C513" s="10" t="str">
        <f>'[1]INTRODUCIR DATOS'!B488</f>
        <v>Traduccion articulo</v>
      </c>
      <c r="D513" s="11">
        <v>43282</v>
      </c>
      <c r="E513" s="12">
        <v>74.680000000000007</v>
      </c>
      <c r="F513" s="13">
        <v>15.68</v>
      </c>
      <c r="G513" s="13">
        <v>90.36</v>
      </c>
      <c r="H513" s="11" t="s">
        <v>44</v>
      </c>
    </row>
    <row r="514" spans="1:8" x14ac:dyDescent="0.3">
      <c r="A514" s="25" t="s">
        <v>374</v>
      </c>
      <c r="B514" s="10" t="s">
        <v>375</v>
      </c>
      <c r="C514" s="10" t="str">
        <f>'[1]INTRODUCIR DATOS'!B489</f>
        <v>texto revisado Sor modelling in opera attendees I</v>
      </c>
      <c r="D514" s="11">
        <v>43284</v>
      </c>
      <c r="E514" s="12">
        <v>74.680000000000007</v>
      </c>
      <c r="F514" s="13">
        <v>15.6828</v>
      </c>
      <c r="G514" s="13">
        <v>90.362800000000007</v>
      </c>
      <c r="H514" s="11" t="s">
        <v>155</v>
      </c>
    </row>
    <row r="515" spans="1:8" x14ac:dyDescent="0.3">
      <c r="A515" s="17" t="s">
        <v>374</v>
      </c>
      <c r="B515" s="10" t="s">
        <v>375</v>
      </c>
      <c r="C515" s="10" t="str">
        <f>'[1]INTRODUCIR DATOS'!B490</f>
        <v>texto revisado Sor modelling in opera attendees II</v>
      </c>
      <c r="D515" s="11">
        <v>43284</v>
      </c>
      <c r="E515" s="12">
        <v>74.680000000000007</v>
      </c>
      <c r="F515" s="13">
        <v>15.6828</v>
      </c>
      <c r="G515" s="13">
        <v>90.362800000000007</v>
      </c>
      <c r="H515" s="11" t="s">
        <v>155</v>
      </c>
    </row>
    <row r="516" spans="1:8" x14ac:dyDescent="0.3">
      <c r="A516" s="16" t="s">
        <v>374</v>
      </c>
      <c r="B516" s="10" t="s">
        <v>376</v>
      </c>
      <c r="C516" s="10" t="str">
        <f>'[1]INTRODUCIR DATOS'!B486</f>
        <v>TRADUCCIÓN</v>
      </c>
      <c r="D516" s="11">
        <v>43282</v>
      </c>
      <c r="E516" s="12">
        <v>56</v>
      </c>
      <c r="F516" s="13">
        <v>0</v>
      </c>
      <c r="G516" s="13">
        <v>56</v>
      </c>
      <c r="H516" s="11" t="s">
        <v>377</v>
      </c>
    </row>
    <row r="517" spans="1:8" x14ac:dyDescent="0.3">
      <c r="A517" s="9" t="s">
        <v>374</v>
      </c>
      <c r="B517" s="10" t="s">
        <v>378</v>
      </c>
      <c r="C517" s="10" t="str">
        <f>'[1]INTRODUCIR DATOS'!B487</f>
        <v>revisión artículo</v>
      </c>
      <c r="D517" s="11">
        <v>43282</v>
      </c>
      <c r="E517" s="12">
        <v>349.7</v>
      </c>
      <c r="F517" s="13">
        <v>0</v>
      </c>
      <c r="G517" s="13">
        <v>349.7</v>
      </c>
      <c r="H517" s="11" t="s">
        <v>146</v>
      </c>
    </row>
    <row r="518" spans="1:8" x14ac:dyDescent="0.3">
      <c r="A518" s="16" t="s">
        <v>341</v>
      </c>
      <c r="B518" s="10" t="s">
        <v>342</v>
      </c>
      <c r="C518" s="10" t="str">
        <f>'[1]INTRODUCIR DATOS'!B474</f>
        <v>LLAVES SERRETA</v>
      </c>
      <c r="D518" s="11">
        <v>43311</v>
      </c>
      <c r="E518" s="12">
        <v>2.48</v>
      </c>
      <c r="F518" s="13">
        <v>0.52079999999999993</v>
      </c>
      <c r="G518" s="13">
        <v>3.0007999999999999</v>
      </c>
      <c r="H518" s="26">
        <v>0</v>
      </c>
    </row>
    <row r="519" spans="1:8" x14ac:dyDescent="0.3">
      <c r="A519" s="9" t="s">
        <v>341</v>
      </c>
      <c r="B519" s="10" t="s">
        <v>342</v>
      </c>
      <c r="C519" s="10" t="str">
        <f>'[1]INTRODUCIR DATOS'!B491</f>
        <v>5 copias de llave</v>
      </c>
      <c r="D519" s="11">
        <v>43306</v>
      </c>
      <c r="E519" s="12">
        <v>4.13</v>
      </c>
      <c r="F519" s="13">
        <v>0.86729999999999996</v>
      </c>
      <c r="G519" s="13">
        <v>4.9973000000000001</v>
      </c>
      <c r="H519" s="11" t="s">
        <v>118</v>
      </c>
    </row>
    <row r="520" spans="1:8" x14ac:dyDescent="0.3">
      <c r="A520" s="16" t="s">
        <v>341</v>
      </c>
      <c r="B520" s="10" t="s">
        <v>342</v>
      </c>
      <c r="C520" s="10" t="str">
        <f>'[1]INTRODUCIR DATOS'!B492</f>
        <v>13 Llaves de serreta</v>
      </c>
      <c r="D520" s="11">
        <v>43354</v>
      </c>
      <c r="E520" s="12">
        <v>10.74</v>
      </c>
      <c r="F520" s="13">
        <v>2.2553999999999998</v>
      </c>
      <c r="G520" s="13">
        <v>12.9954</v>
      </c>
      <c r="H520" s="11" t="s">
        <v>118</v>
      </c>
    </row>
    <row r="521" spans="1:8" x14ac:dyDescent="0.3">
      <c r="A521" s="9" t="s">
        <v>341</v>
      </c>
      <c r="B521" s="10" t="s">
        <v>342</v>
      </c>
      <c r="C521" s="10" t="str">
        <f>'[1]INTRODUCIR DATOS'!B493</f>
        <v>10 LLAVES SERRETA Y 2 LLAVES DOBLES</v>
      </c>
      <c r="D521" s="11">
        <v>43349</v>
      </c>
      <c r="E521" s="12">
        <v>10.25</v>
      </c>
      <c r="F521" s="13">
        <v>2.1524999999999999</v>
      </c>
      <c r="G521" s="13">
        <v>12.4025</v>
      </c>
      <c r="H521" s="11" t="s">
        <v>118</v>
      </c>
    </row>
    <row r="522" spans="1:8" x14ac:dyDescent="0.3">
      <c r="A522" s="16" t="s">
        <v>341</v>
      </c>
      <c r="B522" s="10" t="s">
        <v>342</v>
      </c>
      <c r="C522" s="10" t="str">
        <f>'[1]INTRODUCIR DATOS'!B494</f>
        <v>4 llaves dobles</v>
      </c>
      <c r="D522" s="11">
        <v>43362</v>
      </c>
      <c r="E522" s="12">
        <v>4.96</v>
      </c>
      <c r="F522" s="13">
        <v>1.0415999999999999</v>
      </c>
      <c r="G522" s="13">
        <v>6.0015999999999998</v>
      </c>
      <c r="H522" s="11" t="s">
        <v>118</v>
      </c>
    </row>
    <row r="523" spans="1:8" x14ac:dyDescent="0.3">
      <c r="A523" s="9" t="s">
        <v>341</v>
      </c>
      <c r="B523" s="10" t="s">
        <v>342</v>
      </c>
      <c r="C523" s="10" t="str">
        <f>'[1]INTRODUCIR DATOS'!B495</f>
        <v>Copias de llaves para distintas dependencias del centro</v>
      </c>
      <c r="D523" s="11">
        <v>43284</v>
      </c>
      <c r="E523" s="12">
        <v>39.83</v>
      </c>
      <c r="F523" s="13">
        <v>8.36</v>
      </c>
      <c r="G523" s="13">
        <v>48.19</v>
      </c>
      <c r="H523" s="11" t="s">
        <v>118</v>
      </c>
    </row>
    <row r="524" spans="1:8" x14ac:dyDescent="0.3">
      <c r="A524" s="16" t="s">
        <v>341</v>
      </c>
      <c r="B524" s="10" t="s">
        <v>342</v>
      </c>
      <c r="C524" s="10" t="str">
        <f>'[1]INTRODUCIR DATOS'!B496</f>
        <v>2 copias de llaves del dpto.</v>
      </c>
      <c r="D524" s="11">
        <v>43364</v>
      </c>
      <c r="E524" s="12">
        <v>1.65</v>
      </c>
      <c r="F524" s="13">
        <v>0.34649999999999997</v>
      </c>
      <c r="G524" s="13">
        <v>1.9964999999999999</v>
      </c>
      <c r="H524" s="11" t="s">
        <v>44</v>
      </c>
    </row>
    <row r="525" spans="1:8" x14ac:dyDescent="0.3">
      <c r="A525" s="9" t="s">
        <v>341</v>
      </c>
      <c r="B525" s="10" t="s">
        <v>342</v>
      </c>
      <c r="C525" s="10" t="str">
        <f>'[1]INTRODUCIR DATOS'!B501</f>
        <v>LLAVES SERRETA</v>
      </c>
      <c r="D525" s="11">
        <v>43312</v>
      </c>
      <c r="E525" s="12">
        <v>1.65</v>
      </c>
      <c r="F525" s="13">
        <v>0.34649999999999997</v>
      </c>
      <c r="G525" s="13">
        <v>1.9964999999999999</v>
      </c>
      <c r="H525" s="26">
        <v>0</v>
      </c>
    </row>
    <row r="526" spans="1:8" x14ac:dyDescent="0.3">
      <c r="A526" s="16" t="s">
        <v>341</v>
      </c>
      <c r="B526" s="10" t="s">
        <v>342</v>
      </c>
      <c r="C526" s="10" t="str">
        <f>'[1]INTRODUCIR DATOS'!B502</f>
        <v>LLAVE SERRETA</v>
      </c>
      <c r="D526" s="11">
        <v>43362</v>
      </c>
      <c r="E526" s="12">
        <v>0.83</v>
      </c>
      <c r="F526" s="13">
        <v>0.17429999999999998</v>
      </c>
      <c r="G526" s="13">
        <v>1.0043</v>
      </c>
      <c r="H526" s="26">
        <v>0</v>
      </c>
    </row>
    <row r="527" spans="1:8" x14ac:dyDescent="0.3">
      <c r="A527" s="9" t="s">
        <v>341</v>
      </c>
      <c r="B527" s="10" t="s">
        <v>342</v>
      </c>
      <c r="C527" s="10" t="str">
        <f>'[1]INTRODUCIR DATOS'!B503</f>
        <v>LLAVE SERRETA</v>
      </c>
      <c r="D527" s="11">
        <v>43312</v>
      </c>
      <c r="E527" s="12">
        <v>0.83</v>
      </c>
      <c r="F527" s="13">
        <v>0.17429999999999998</v>
      </c>
      <c r="G527" s="13">
        <v>1.0043</v>
      </c>
      <c r="H527" s="26">
        <v>0</v>
      </c>
    </row>
    <row r="528" spans="1:8" x14ac:dyDescent="0.3">
      <c r="A528" s="9" t="s">
        <v>341</v>
      </c>
      <c r="B528" s="10" t="s">
        <v>379</v>
      </c>
      <c r="C528" s="10" t="str">
        <f>'[1]INTRODUCIR DATOS'!B497</f>
        <v>COPIAS DE LLAVES</v>
      </c>
      <c r="D528" s="11">
        <v>43349</v>
      </c>
      <c r="E528" s="12">
        <v>0.83</v>
      </c>
      <c r="F528" s="13">
        <v>0.17429999999999998</v>
      </c>
      <c r="G528" s="13">
        <v>1.0043</v>
      </c>
      <c r="H528" s="11" t="s">
        <v>118</v>
      </c>
    </row>
    <row r="529" spans="1:8" x14ac:dyDescent="0.3">
      <c r="A529" s="16" t="s">
        <v>341</v>
      </c>
      <c r="B529" s="10" t="s">
        <v>379</v>
      </c>
      <c r="C529" s="10" t="str">
        <f>'[1]INTRODUCIR DATOS'!B498</f>
        <v>COPIAS DE LLAVES</v>
      </c>
      <c r="D529" s="11">
        <v>43348</v>
      </c>
      <c r="E529" s="12">
        <v>2.48</v>
      </c>
      <c r="F529" s="13">
        <v>0.52079999999999993</v>
      </c>
      <c r="G529" s="13">
        <v>3.0007999999999999</v>
      </c>
      <c r="H529" s="11" t="s">
        <v>118</v>
      </c>
    </row>
    <row r="530" spans="1:8" x14ac:dyDescent="0.3">
      <c r="A530" s="9" t="s">
        <v>341</v>
      </c>
      <c r="B530" s="10" t="s">
        <v>379</v>
      </c>
      <c r="C530" s="10" t="str">
        <f>'[1]INTRODUCIR DATOS'!B499</f>
        <v>Copia de llaves para laboratorios docentes</v>
      </c>
      <c r="D530" s="11">
        <v>43356</v>
      </c>
      <c r="E530" s="12">
        <v>3.31</v>
      </c>
      <c r="F530" s="13">
        <v>0.69509999999999994</v>
      </c>
      <c r="G530" s="13">
        <v>4.0050999999999997</v>
      </c>
      <c r="H530" s="11">
        <v>43356</v>
      </c>
    </row>
    <row r="531" spans="1:8" x14ac:dyDescent="0.3">
      <c r="A531" s="16" t="s">
        <v>341</v>
      </c>
      <c r="B531" s="10" t="s">
        <v>379</v>
      </c>
      <c r="C531" s="10" t="str">
        <f>'[1]INTRODUCIR DATOS'!B500</f>
        <v>Copia de llaves para laboratorios docentes</v>
      </c>
      <c r="D531" s="11">
        <v>43362</v>
      </c>
      <c r="E531" s="12">
        <v>3.31</v>
      </c>
      <c r="F531" s="13">
        <v>0.69509999999999994</v>
      </c>
      <c r="G531" s="13">
        <v>4.0050999999999997</v>
      </c>
      <c r="H531" s="11">
        <v>43362</v>
      </c>
    </row>
    <row r="532" spans="1:8" x14ac:dyDescent="0.3">
      <c r="A532" s="16" t="s">
        <v>341</v>
      </c>
      <c r="B532" s="10" t="s">
        <v>379</v>
      </c>
      <c r="C532" s="10" t="str">
        <f>'[1]INTRODUCIR DATOS'!B504</f>
        <v>2 Llaves serreta para ascensor edificio Decanato SIUV (Elena Herrera)</v>
      </c>
      <c r="D532" s="11">
        <v>43290</v>
      </c>
      <c r="E532" s="12">
        <v>1.65</v>
      </c>
      <c r="F532" s="13">
        <v>0.34649999999999997</v>
      </c>
      <c r="G532" s="13">
        <v>1.9964999999999999</v>
      </c>
      <c r="H532" s="11" t="s">
        <v>44</v>
      </c>
    </row>
    <row r="533" spans="1:8" x14ac:dyDescent="0.3">
      <c r="A533" s="9" t="s">
        <v>341</v>
      </c>
      <c r="B533" s="10" t="s">
        <v>379</v>
      </c>
      <c r="C533" s="10" t="str">
        <f>'[1]INTRODUCIR DATOS'!B505</f>
        <v>10 Llaves serreta para SIUV (Elena Herrera)</v>
      </c>
      <c r="D533" s="11">
        <v>43284</v>
      </c>
      <c r="E533" s="12">
        <v>8.2609999999999992</v>
      </c>
      <c r="F533" s="13">
        <v>1.7348099999999997</v>
      </c>
      <c r="G533" s="13">
        <v>9.9958099999999988</v>
      </c>
      <c r="H533" s="11" t="s">
        <v>44</v>
      </c>
    </row>
    <row r="534" spans="1:8" ht="28.8" x14ac:dyDescent="0.3">
      <c r="A534" s="16" t="s">
        <v>380</v>
      </c>
      <c r="B534" s="10" t="s">
        <v>381</v>
      </c>
      <c r="C534" s="10" t="str">
        <f>'[1]INTRODUCIR DATOS'!B506</f>
        <v>ACTUALIZACION WEB Y DOMINIO WEB</v>
      </c>
      <c r="D534" s="11">
        <v>43356</v>
      </c>
      <c r="E534" s="12">
        <v>91.66</v>
      </c>
      <c r="F534" s="13">
        <v>19.2486</v>
      </c>
      <c r="G534" s="13">
        <v>110.90859999999999</v>
      </c>
      <c r="H534" s="11" t="s">
        <v>12</v>
      </c>
    </row>
    <row r="535" spans="1:8" x14ac:dyDescent="0.3">
      <c r="A535" s="16" t="s">
        <v>382</v>
      </c>
      <c r="B535" s="10" t="s">
        <v>383</v>
      </c>
      <c r="C535" s="10" t="str">
        <f>'[1]INTRODUCIR DATOS'!B550</f>
        <v>COMPRA SELLO AUTOMATICO</v>
      </c>
      <c r="D535" s="11">
        <v>43304</v>
      </c>
      <c r="E535" s="12">
        <v>20</v>
      </c>
      <c r="F535" s="13">
        <v>4.2</v>
      </c>
      <c r="G535" s="13">
        <v>24.2</v>
      </c>
      <c r="H535" s="11" t="s">
        <v>215</v>
      </c>
    </row>
    <row r="536" spans="1:8" x14ac:dyDescent="0.3">
      <c r="A536" s="9" t="s">
        <v>382</v>
      </c>
      <c r="B536" s="10" t="s">
        <v>383</v>
      </c>
      <c r="C536" s="10" t="str">
        <f>'[1]INTRODUCIR DATOS'!B553</f>
        <v>POSTER 85X 120 CM. SOPORTE TELA CONGRESO ECCO MOSCÚ 2018</v>
      </c>
      <c r="D536" s="11">
        <v>43349</v>
      </c>
      <c r="E536" s="12">
        <v>30.5</v>
      </c>
      <c r="F536" s="13">
        <v>6.4049999999999994</v>
      </c>
      <c r="G536" s="13">
        <v>36.905000000000001</v>
      </c>
      <c r="H536" s="11" t="s">
        <v>20</v>
      </c>
    </row>
    <row r="537" spans="1:8" x14ac:dyDescent="0.3">
      <c r="A537" s="9" t="s">
        <v>382</v>
      </c>
      <c r="B537" s="10" t="s">
        <v>383</v>
      </c>
      <c r="C537" s="10" t="str">
        <f>'[1]INTRODUCIR DATOS'!B557</f>
        <v>IMPRESIONES PARA TRABAJOS DE INVESTIGACION</v>
      </c>
      <c r="D537" s="11">
        <v>43305</v>
      </c>
      <c r="E537" s="12">
        <v>319.55</v>
      </c>
      <c r="F537" s="13">
        <v>67.105500000000006</v>
      </c>
      <c r="G537" s="13">
        <v>386.65550000000002</v>
      </c>
      <c r="H537" s="11">
        <v>43305</v>
      </c>
    </row>
    <row r="538" spans="1:8" x14ac:dyDescent="0.3">
      <c r="A538" s="16" t="s">
        <v>382</v>
      </c>
      <c r="B538" s="10" t="s">
        <v>383</v>
      </c>
      <c r="C538" s="10" t="str">
        <f>'[1]INTRODUCIR DATOS'!B558</f>
        <v>IMPRESIÓN POSTER PARA CONGRESO CIENTIFICO</v>
      </c>
      <c r="D538" s="11">
        <v>43371</v>
      </c>
      <c r="E538" s="12">
        <v>26.5</v>
      </c>
      <c r="F538" s="13">
        <v>5.5649999999999995</v>
      </c>
      <c r="G538" s="13">
        <v>32.064999999999998</v>
      </c>
      <c r="H538" s="11">
        <v>43371</v>
      </c>
    </row>
    <row r="539" spans="1:8" x14ac:dyDescent="0.3">
      <c r="A539" s="29" t="s">
        <v>382</v>
      </c>
      <c r="B539" s="10" t="s">
        <v>383</v>
      </c>
      <c r="C539" s="10" t="str">
        <f>'[1]INTRODUCIR DATOS'!B520</f>
        <v>Impresión pósteres formato papel y plóter gran formato</v>
      </c>
      <c r="D539" s="11">
        <v>43370</v>
      </c>
      <c r="E539" s="12">
        <v>619.83000000000004</v>
      </c>
      <c r="F539" s="13">
        <v>130.1643</v>
      </c>
      <c r="G539" s="13">
        <v>749.99430000000007</v>
      </c>
      <c r="H539" s="11" t="s">
        <v>44</v>
      </c>
    </row>
    <row r="540" spans="1:8" x14ac:dyDescent="0.3">
      <c r="A540" s="9" t="s">
        <v>382</v>
      </c>
      <c r="B540" s="10" t="s">
        <v>383</v>
      </c>
      <c r="C540" s="10" t="str">
        <f>'[1]INTRODUCIR DATOS'!B521</f>
        <v>Fotocopias</v>
      </c>
      <c r="D540" s="11">
        <v>43300</v>
      </c>
      <c r="E540" s="12">
        <v>21.36</v>
      </c>
      <c r="F540" s="13">
        <v>4.4855999999999998</v>
      </c>
      <c r="G540" s="13">
        <v>25.845599999999997</v>
      </c>
      <c r="H540" s="11" t="s">
        <v>44</v>
      </c>
    </row>
    <row r="541" spans="1:8" x14ac:dyDescent="0.3">
      <c r="A541" s="16" t="s">
        <v>382</v>
      </c>
      <c r="B541" s="10" t="s">
        <v>383</v>
      </c>
      <c r="C541" s="10" t="str">
        <f>'[1]INTRODUCIR DATOS'!B522</f>
        <v>Fotocopias</v>
      </c>
      <c r="D541" s="11">
        <v>43300</v>
      </c>
      <c r="E541" s="12">
        <v>82.64</v>
      </c>
      <c r="F541" s="13">
        <v>17.354399999999998</v>
      </c>
      <c r="G541" s="13">
        <v>99.994399999999999</v>
      </c>
      <c r="H541" s="11" t="s">
        <v>44</v>
      </c>
    </row>
    <row r="542" spans="1:8" x14ac:dyDescent="0.3">
      <c r="A542" s="15" t="s">
        <v>382</v>
      </c>
      <c r="B542" s="10" t="s">
        <v>384</v>
      </c>
      <c r="C542" s="10" t="str">
        <f>'[1]INTRODUCIR DATOS'!B516</f>
        <v>Fotocòpies matrícula 2018-2019</v>
      </c>
      <c r="D542" s="11">
        <v>43290</v>
      </c>
      <c r="E542" s="12">
        <v>287.27</v>
      </c>
      <c r="F542" s="13">
        <v>60.326700000000002</v>
      </c>
      <c r="G542" s="13">
        <v>347.5967</v>
      </c>
      <c r="H542" s="11" t="s">
        <v>385</v>
      </c>
    </row>
    <row r="543" spans="1:8" x14ac:dyDescent="0.3">
      <c r="A543" s="27" t="s">
        <v>382</v>
      </c>
      <c r="B543" s="10" t="s">
        <v>384</v>
      </c>
      <c r="C543" s="10" t="str">
        <f>'[1]INTRODUCIR DATOS'!B517</f>
        <v>Fotocòpies PEC</v>
      </c>
      <c r="D543" s="11">
        <v>43290</v>
      </c>
      <c r="E543" s="12">
        <v>72.73</v>
      </c>
      <c r="F543" s="13">
        <v>15.273300000000001</v>
      </c>
      <c r="G543" s="13">
        <v>88.003299999999996</v>
      </c>
      <c r="H543" s="11" t="s">
        <v>385</v>
      </c>
    </row>
    <row r="544" spans="1:8" x14ac:dyDescent="0.3">
      <c r="A544" s="16" t="s">
        <v>382</v>
      </c>
      <c r="B544" s="10" t="s">
        <v>384</v>
      </c>
      <c r="C544" s="10" t="str">
        <f>'[1]INTRODUCIR DATOS'!B524</f>
        <v>Impresión de poster</v>
      </c>
      <c r="D544" s="11">
        <v>43363</v>
      </c>
      <c r="E544" s="12">
        <v>30.45</v>
      </c>
      <c r="F544" s="13">
        <v>6.3944999999999999</v>
      </c>
      <c r="G544" s="13">
        <v>36.844499999999996</v>
      </c>
      <c r="H544" s="11" t="s">
        <v>386</v>
      </c>
    </row>
    <row r="545" spans="1:8" x14ac:dyDescent="0.3">
      <c r="A545" s="9" t="s">
        <v>382</v>
      </c>
      <c r="B545" s="10" t="s">
        <v>384</v>
      </c>
      <c r="C545" s="10" t="str">
        <f>'[1]INTRODUCIR DATOS'!B525</f>
        <v>Póster A0 PAPEL  lISBOA 2018</v>
      </c>
      <c r="D545" s="11">
        <v>43286</v>
      </c>
      <c r="E545" s="12">
        <v>79.2</v>
      </c>
      <c r="F545" s="13">
        <v>16.632000000000001</v>
      </c>
      <c r="G545" s="13">
        <v>95.831999999999994</v>
      </c>
      <c r="H545" s="11">
        <v>43285</v>
      </c>
    </row>
    <row r="546" spans="1:8" x14ac:dyDescent="0.3">
      <c r="A546" s="16" t="s">
        <v>382</v>
      </c>
      <c r="B546" s="10" t="s">
        <v>384</v>
      </c>
      <c r="C546" s="10" t="str">
        <f>'[1]INTRODUCIR DATOS'!B526</f>
        <v>ENCUADERNACION ADELA MAUR</v>
      </c>
      <c r="D546" s="11">
        <v>43284</v>
      </c>
      <c r="E546" s="12">
        <v>12.2</v>
      </c>
      <c r="F546" s="13">
        <v>2.5619999999999998</v>
      </c>
      <c r="G546" s="13">
        <v>14.762</v>
      </c>
      <c r="H546" s="11">
        <v>43285</v>
      </c>
    </row>
    <row r="547" spans="1:8" x14ac:dyDescent="0.3">
      <c r="A547" s="9" t="s">
        <v>382</v>
      </c>
      <c r="B547" s="10" t="s">
        <v>384</v>
      </c>
      <c r="C547" s="10" t="str">
        <f>'[1]INTRODUCIR DATOS'!B527</f>
        <v>fotocopias PC</v>
      </c>
      <c r="D547" s="11">
        <v>43297</v>
      </c>
      <c r="E547" s="12">
        <v>22.11</v>
      </c>
      <c r="F547" s="13">
        <v>4.6399999999999997</v>
      </c>
      <c r="G547" s="13">
        <v>26.75</v>
      </c>
      <c r="H547" s="11" t="s">
        <v>387</v>
      </c>
    </row>
    <row r="548" spans="1:8" x14ac:dyDescent="0.3">
      <c r="A548" s="16" t="s">
        <v>382</v>
      </c>
      <c r="B548" s="10" t="s">
        <v>384</v>
      </c>
      <c r="C548" s="10" t="str">
        <f>'[1]INTRODUCIR DATOS'!B528</f>
        <v>impresiones digital color b/n y encuadernaciones</v>
      </c>
      <c r="D548" s="11">
        <v>43307</v>
      </c>
      <c r="E548" s="12">
        <v>631.4</v>
      </c>
      <c r="F548" s="13">
        <v>132.59</v>
      </c>
      <c r="G548" s="13">
        <v>763.99</v>
      </c>
      <c r="H548" s="11" t="s">
        <v>198</v>
      </c>
    </row>
    <row r="549" spans="1:8" x14ac:dyDescent="0.3">
      <c r="A549" s="9" t="s">
        <v>382</v>
      </c>
      <c r="B549" s="10" t="s">
        <v>384</v>
      </c>
      <c r="C549" s="10" t="str">
        <f>'[1]INTRODUCIR DATOS'!B529</f>
        <v>Póster tela A0 Congreso Barcelona 2018</v>
      </c>
      <c r="D549" s="11">
        <v>43311</v>
      </c>
      <c r="E549" s="12">
        <v>60</v>
      </c>
      <c r="F549" s="13">
        <v>12.6</v>
      </c>
      <c r="G549" s="13">
        <v>72.599999999999994</v>
      </c>
      <c r="H549" s="11" t="s">
        <v>198</v>
      </c>
    </row>
    <row r="550" spans="1:8" x14ac:dyDescent="0.3">
      <c r="A550" s="9" t="s">
        <v>382</v>
      </c>
      <c r="B550" s="10" t="s">
        <v>384</v>
      </c>
      <c r="C550" s="10" t="str">
        <f>'[1]INTRODUCIR DATOS'!B533</f>
        <v>fotocopias</v>
      </c>
      <c r="D550" s="11">
        <v>43290</v>
      </c>
      <c r="E550" s="12">
        <v>176.45</v>
      </c>
      <c r="F550" s="13">
        <v>37.049999999999997</v>
      </c>
      <c r="G550" s="13">
        <v>213.5</v>
      </c>
      <c r="H550" s="11" t="s">
        <v>118</v>
      </c>
    </row>
    <row r="551" spans="1:8" x14ac:dyDescent="0.3">
      <c r="A551" s="16" t="s">
        <v>382</v>
      </c>
      <c r="B551" s="10" t="s">
        <v>384</v>
      </c>
      <c r="C551" s="10" t="str">
        <f>'[1]INTRODUCIR DATOS'!B534</f>
        <v>fotocopias</v>
      </c>
      <c r="D551" s="11">
        <v>43293</v>
      </c>
      <c r="E551" s="12">
        <v>38.15</v>
      </c>
      <c r="F551" s="13">
        <v>8.01</v>
      </c>
      <c r="G551" s="13">
        <v>46.16</v>
      </c>
      <c r="H551" s="11" t="s">
        <v>118</v>
      </c>
    </row>
    <row r="552" spans="1:8" x14ac:dyDescent="0.3">
      <c r="A552" s="9" t="s">
        <v>382</v>
      </c>
      <c r="B552" s="10" t="s">
        <v>384</v>
      </c>
      <c r="C552" s="10" t="str">
        <f>'[1]INTRODUCIR DATOS'!B539</f>
        <v>Impresión y encuadernación tesis</v>
      </c>
      <c r="D552" s="11">
        <v>43363</v>
      </c>
      <c r="E552" s="12">
        <v>175</v>
      </c>
      <c r="F552" s="13">
        <v>36.75</v>
      </c>
      <c r="G552" s="13">
        <v>211.75</v>
      </c>
      <c r="H552" s="11" t="s">
        <v>44</v>
      </c>
    </row>
    <row r="553" spans="1:8" ht="28.8" x14ac:dyDescent="0.3">
      <c r="A553" s="9" t="s">
        <v>382</v>
      </c>
      <c r="B553" s="10" t="s">
        <v>384</v>
      </c>
      <c r="C553" s="10" t="str">
        <f>'[1]INTRODUCIR DATOS'!B543</f>
        <v>fotocopias Documentación del  XII International Workshop on Sensors and Molecular Recognition, organizado por IDM y celebrado en Valencia el 5 y 6 de julio</v>
      </c>
      <c r="D553" s="11">
        <v>43293</v>
      </c>
      <c r="E553" s="12">
        <v>45.82</v>
      </c>
      <c r="F553" s="13">
        <v>9.6221999999999994</v>
      </c>
      <c r="G553" s="13">
        <v>55.4422</v>
      </c>
      <c r="H553" s="11">
        <v>43355</v>
      </c>
    </row>
    <row r="554" spans="1:8" ht="28.8" x14ac:dyDescent="0.3">
      <c r="A554" s="16" t="s">
        <v>382</v>
      </c>
      <c r="B554" s="10" t="s">
        <v>384</v>
      </c>
      <c r="C554" s="10" t="str">
        <f>'[1]INTRODUCIR DATOS'!B544</f>
        <v>Programas y Posters para difusión del  XII International Workshop on Sensors and Molecular Recognition, organizado por IDM y celebrado en Valencia el 5 y 6 de julio</v>
      </c>
      <c r="D554" s="11">
        <v>43283</v>
      </c>
      <c r="E554" s="12">
        <v>110</v>
      </c>
      <c r="F554" s="13">
        <v>23.1</v>
      </c>
      <c r="G554" s="13">
        <v>133.1</v>
      </c>
      <c r="H554" s="11">
        <v>43345</v>
      </c>
    </row>
    <row r="555" spans="1:8" ht="28.8" x14ac:dyDescent="0.3">
      <c r="A555" s="9" t="s">
        <v>382</v>
      </c>
      <c r="B555" s="10" t="s">
        <v>384</v>
      </c>
      <c r="C555" s="10" t="str">
        <f>'[1]INTRODUCIR DATOS'!B545</f>
        <v>Programas y Posters para difusión del  XII International Workshop on Sensors and Molecular Recognition, organizado por IDM y celebrado en Valencia el 5 y 6 de julio</v>
      </c>
      <c r="D555" s="11">
        <v>43283</v>
      </c>
      <c r="E555" s="12">
        <v>92.5</v>
      </c>
      <c r="F555" s="13">
        <v>19.425000000000001</v>
      </c>
      <c r="G555" s="13">
        <v>111.925</v>
      </c>
      <c r="H555" s="11">
        <v>43345</v>
      </c>
    </row>
    <row r="556" spans="1:8" ht="28.8" x14ac:dyDescent="0.3">
      <c r="A556" s="16" t="s">
        <v>382</v>
      </c>
      <c r="B556" s="10" t="s">
        <v>384</v>
      </c>
      <c r="C556" s="10" t="str">
        <f>'[1]INTRODUCIR DATOS'!B546</f>
        <v>Programas y Posters para difusión del  XII International Workshop on Sensors and Molecular Recognition, organizado por IDM y celebrado en Valencia el 5 y 6 de julio</v>
      </c>
      <c r="D556" s="11">
        <v>43283</v>
      </c>
      <c r="E556" s="12">
        <v>49.98</v>
      </c>
      <c r="F556" s="13">
        <v>10.495799999999999</v>
      </c>
      <c r="G556" s="13">
        <v>60.4758</v>
      </c>
      <c r="H556" s="11">
        <v>43345</v>
      </c>
    </row>
    <row r="557" spans="1:8" x14ac:dyDescent="0.3">
      <c r="A557" s="9" t="s">
        <v>382</v>
      </c>
      <c r="B557" s="10" t="s">
        <v>384</v>
      </c>
      <c r="C557" s="10" t="str">
        <f>'[1]INTRODUCIR DATOS'!B547</f>
        <v>1.521 fotocopias</v>
      </c>
      <c r="D557" s="11">
        <v>43294</v>
      </c>
      <c r="E557" s="12">
        <v>52.79</v>
      </c>
      <c r="F557" s="13">
        <v>11.09</v>
      </c>
      <c r="G557" s="13">
        <v>63.88</v>
      </c>
      <c r="H557" s="11" t="s">
        <v>388</v>
      </c>
    </row>
    <row r="558" spans="1:8" x14ac:dyDescent="0.3">
      <c r="A558" s="9" t="s">
        <v>382</v>
      </c>
      <c r="B558" s="10" t="s">
        <v>384</v>
      </c>
      <c r="C558" s="10" t="str">
        <f>'[1]INTRODUCIR DATOS'!B551</f>
        <v>Carpetas Arxiu Intermedi: Pedido 2 válido</v>
      </c>
      <c r="D558" s="11">
        <v>43308</v>
      </c>
      <c r="E558" s="12">
        <v>210</v>
      </c>
      <c r="F558" s="13">
        <v>44.1</v>
      </c>
      <c r="G558" s="13">
        <v>254.1</v>
      </c>
      <c r="H558" s="11" t="s">
        <v>389</v>
      </c>
    </row>
    <row r="559" spans="1:8" x14ac:dyDescent="0.3">
      <c r="A559" s="16" t="s">
        <v>382</v>
      </c>
      <c r="B559" s="10" t="s">
        <v>384</v>
      </c>
      <c r="C559" s="10" t="str">
        <f>'[1]INTRODUCIR DATOS'!B552</f>
        <v>SELLOS AUTOMÁTICOS S-827</v>
      </c>
      <c r="D559" s="11">
        <v>43368</v>
      </c>
      <c r="E559" s="12">
        <v>54</v>
      </c>
      <c r="F559" s="13">
        <v>11.34</v>
      </c>
      <c r="G559" s="13">
        <v>65.34</v>
      </c>
      <c r="H559" s="11" t="s">
        <v>216</v>
      </c>
    </row>
    <row r="560" spans="1:8" x14ac:dyDescent="0.3">
      <c r="A560" s="16" t="s">
        <v>382</v>
      </c>
      <c r="B560" s="10" t="s">
        <v>384</v>
      </c>
      <c r="C560" s="10" t="str">
        <f>'[1]INTRODUCIR DATOS'!B554</f>
        <v>555- FOTOCOPIAS</v>
      </c>
      <c r="D560" s="11">
        <v>43294</v>
      </c>
      <c r="E560" s="12">
        <v>81.75</v>
      </c>
      <c r="F560" s="13">
        <v>17.1675</v>
      </c>
      <c r="G560" s="13">
        <v>98.917500000000004</v>
      </c>
      <c r="H560" s="11">
        <v>43322</v>
      </c>
    </row>
    <row r="561" spans="1:8" x14ac:dyDescent="0.3">
      <c r="A561" s="16" t="s">
        <v>382</v>
      </c>
      <c r="B561" s="10" t="s">
        <v>384</v>
      </c>
      <c r="C561" s="10" t="str">
        <f>'[1]INTRODUCIR DATOS'!B556</f>
        <v>POSTER 80X120 TELA Y PAPEL</v>
      </c>
      <c r="D561" s="11">
        <v>43283</v>
      </c>
      <c r="E561" s="12">
        <v>57</v>
      </c>
      <c r="F561" s="13">
        <v>11.97</v>
      </c>
      <c r="G561" s="13">
        <v>68.97</v>
      </c>
      <c r="H561" s="11">
        <v>43277</v>
      </c>
    </row>
    <row r="562" spans="1:8" x14ac:dyDescent="0.3">
      <c r="A562" s="16" t="s">
        <v>382</v>
      </c>
      <c r="B562" s="10" t="s">
        <v>384</v>
      </c>
      <c r="C562" s="10" t="s">
        <v>390</v>
      </c>
      <c r="D562" s="18" t="s">
        <v>391</v>
      </c>
      <c r="E562" s="12">
        <v>30.45</v>
      </c>
      <c r="F562" s="13">
        <v>6.39</v>
      </c>
      <c r="G562" s="13">
        <v>36.840000000000003</v>
      </c>
      <c r="H562" s="11" t="s">
        <v>392</v>
      </c>
    </row>
    <row r="563" spans="1:8" x14ac:dyDescent="0.3">
      <c r="A563" s="16" t="s">
        <v>382</v>
      </c>
      <c r="B563" s="10" t="s">
        <v>384</v>
      </c>
      <c r="C563" s="10" t="s">
        <v>393</v>
      </c>
      <c r="D563" s="18" t="s">
        <v>95</v>
      </c>
      <c r="E563" s="12">
        <v>31.5</v>
      </c>
      <c r="F563" s="13">
        <v>6.62</v>
      </c>
      <c r="G563" s="13">
        <v>38.119999999999997</v>
      </c>
      <c r="H563" s="11" t="s">
        <v>394</v>
      </c>
    </row>
    <row r="564" spans="1:8" x14ac:dyDescent="0.3">
      <c r="A564" s="16" t="s">
        <v>382</v>
      </c>
      <c r="B564" s="10" t="s">
        <v>384</v>
      </c>
      <c r="C564" s="10" t="s">
        <v>395</v>
      </c>
      <c r="D564" s="18" t="s">
        <v>26</v>
      </c>
      <c r="E564" s="12">
        <v>309.60000000000002</v>
      </c>
      <c r="F564" s="13">
        <v>65.02</v>
      </c>
      <c r="G564" s="13">
        <v>374.62</v>
      </c>
      <c r="H564" s="11" t="s">
        <v>27</v>
      </c>
    </row>
    <row r="565" spans="1:8" x14ac:dyDescent="0.3">
      <c r="A565" s="16" t="s">
        <v>382</v>
      </c>
      <c r="B565" s="10" t="s">
        <v>384</v>
      </c>
      <c r="C565" s="10" t="s">
        <v>396</v>
      </c>
      <c r="D565" s="18" t="s">
        <v>397</v>
      </c>
      <c r="E565" s="12">
        <v>25.5</v>
      </c>
      <c r="F565" s="13">
        <v>5.36</v>
      </c>
      <c r="G565" s="13">
        <v>30.86</v>
      </c>
      <c r="H565" s="11">
        <v>43355</v>
      </c>
    </row>
    <row r="566" spans="1:8" x14ac:dyDescent="0.3">
      <c r="A566" s="16" t="s">
        <v>382</v>
      </c>
      <c r="B566" s="10" t="s">
        <v>384</v>
      </c>
      <c r="C566" s="10" t="s">
        <v>398</v>
      </c>
      <c r="D566" s="18" t="s">
        <v>399</v>
      </c>
      <c r="E566" s="12">
        <v>62</v>
      </c>
      <c r="F566" s="13">
        <v>13.02</v>
      </c>
      <c r="G566" s="13">
        <v>75.02</v>
      </c>
      <c r="H566" s="11">
        <v>43349</v>
      </c>
    </row>
    <row r="567" spans="1:8" x14ac:dyDescent="0.3">
      <c r="A567" s="16" t="s">
        <v>382</v>
      </c>
      <c r="B567" s="10" t="s">
        <v>384</v>
      </c>
      <c r="C567" s="10" t="s">
        <v>396</v>
      </c>
      <c r="D567" s="18" t="s">
        <v>81</v>
      </c>
      <c r="E567" s="12">
        <v>27</v>
      </c>
      <c r="F567" s="13">
        <v>5.67</v>
      </c>
      <c r="G567" s="13">
        <v>32.67</v>
      </c>
      <c r="H567" s="11">
        <v>43353</v>
      </c>
    </row>
    <row r="568" spans="1:8" x14ac:dyDescent="0.3">
      <c r="A568" s="16" t="s">
        <v>382</v>
      </c>
      <c r="B568" s="10" t="s">
        <v>384</v>
      </c>
      <c r="C568" s="10" t="str">
        <f>'[1]INTRODUCIR DATOS'!B532</f>
        <v>IMPRESIÓN DE 2 POSTERS SOPORTE EN TELA</v>
      </c>
      <c r="D568" s="11">
        <v>43367</v>
      </c>
      <c r="E568" s="12">
        <v>61.8</v>
      </c>
      <c r="F568" s="13">
        <v>12.978</v>
      </c>
      <c r="G568" s="13">
        <v>74.777999999999992</v>
      </c>
      <c r="H568" s="11" t="s">
        <v>118</v>
      </c>
    </row>
    <row r="569" spans="1:8" x14ac:dyDescent="0.3">
      <c r="A569" s="16" t="s">
        <v>382</v>
      </c>
      <c r="B569" s="10" t="s">
        <v>400</v>
      </c>
      <c r="C569" s="10" t="s">
        <v>401</v>
      </c>
      <c r="D569" s="18" t="s">
        <v>72</v>
      </c>
      <c r="E569" s="12">
        <v>44.81</v>
      </c>
      <c r="F569" s="13">
        <v>9.41</v>
      </c>
      <c r="G569" s="13">
        <v>54.22</v>
      </c>
      <c r="H569" s="11" t="s">
        <v>118</v>
      </c>
    </row>
    <row r="570" spans="1:8" x14ac:dyDescent="0.3">
      <c r="A570" s="16" t="s">
        <v>382</v>
      </c>
      <c r="B570" s="10" t="s">
        <v>400</v>
      </c>
      <c r="C570" s="10" t="s">
        <v>402</v>
      </c>
      <c r="D570" s="18" t="s">
        <v>397</v>
      </c>
      <c r="E570" s="12">
        <v>74.27</v>
      </c>
      <c r="F570" s="13">
        <v>15.6</v>
      </c>
      <c r="G570" s="13">
        <v>89.87</v>
      </c>
      <c r="H570" s="11" t="s">
        <v>118</v>
      </c>
    </row>
    <row r="571" spans="1:8" x14ac:dyDescent="0.3">
      <c r="A571" s="16" t="s">
        <v>382</v>
      </c>
      <c r="B571" s="10" t="s">
        <v>400</v>
      </c>
      <c r="C571" s="10" t="s">
        <v>403</v>
      </c>
      <c r="D571" s="18" t="s">
        <v>57</v>
      </c>
      <c r="E571" s="12">
        <v>161.30000000000001</v>
      </c>
      <c r="F571" s="13">
        <v>33.869999999999997</v>
      </c>
      <c r="G571" s="13">
        <v>195.17</v>
      </c>
      <c r="H571" s="11" t="s">
        <v>118</v>
      </c>
    </row>
    <row r="572" spans="1:8" x14ac:dyDescent="0.3">
      <c r="A572" s="16" t="s">
        <v>382</v>
      </c>
      <c r="B572" s="10" t="s">
        <v>400</v>
      </c>
      <c r="C572" s="10" t="s">
        <v>404</v>
      </c>
      <c r="D572" s="18" t="s">
        <v>72</v>
      </c>
      <c r="E572" s="12">
        <v>28.45</v>
      </c>
      <c r="F572" s="13">
        <v>5.97</v>
      </c>
      <c r="G572" s="13">
        <v>34.42</v>
      </c>
      <c r="H572" s="11" t="s">
        <v>405</v>
      </c>
    </row>
    <row r="573" spans="1:8" x14ac:dyDescent="0.3">
      <c r="A573" s="9" t="s">
        <v>382</v>
      </c>
      <c r="B573" s="10" t="s">
        <v>406</v>
      </c>
      <c r="C573" s="10" t="str">
        <f>'[1]INTRODUCIR DATOS'!B507</f>
        <v>2 sellos automáticos</v>
      </c>
      <c r="D573" s="11">
        <v>43362</v>
      </c>
      <c r="E573" s="12">
        <v>39</v>
      </c>
      <c r="F573" s="13">
        <v>8.19</v>
      </c>
      <c r="G573" s="13">
        <v>47.19</v>
      </c>
      <c r="H573" s="11" t="s">
        <v>77</v>
      </c>
    </row>
    <row r="574" spans="1:8" x14ac:dyDescent="0.3">
      <c r="A574" s="16" t="s">
        <v>382</v>
      </c>
      <c r="B574" s="10" t="s">
        <v>406</v>
      </c>
      <c r="C574" s="10" t="str">
        <f>'[1]INTRODUCIR DATOS'!B508</f>
        <v xml:space="preserve">250 FOTOCOPIAS Y 2 POSTERS </v>
      </c>
      <c r="D574" s="11">
        <v>43367</v>
      </c>
      <c r="E574" s="12">
        <v>26.68</v>
      </c>
      <c r="F574" s="13">
        <v>5.6027999999999993</v>
      </c>
      <c r="G574" s="13">
        <v>32.282800000000002</v>
      </c>
      <c r="H574" s="11" t="s">
        <v>246</v>
      </c>
    </row>
    <row r="575" spans="1:8" x14ac:dyDescent="0.3">
      <c r="A575" s="9" t="s">
        <v>382</v>
      </c>
      <c r="B575" s="10" t="s">
        <v>406</v>
      </c>
      <c r="C575" s="10" t="str">
        <f>'[1]INTRODUCIR DATOS'!B509</f>
        <v>Sello automático tinta azul</v>
      </c>
      <c r="D575" s="11">
        <v>43297</v>
      </c>
      <c r="E575" s="12">
        <v>20</v>
      </c>
      <c r="F575" s="13">
        <v>4.2</v>
      </c>
      <c r="G575" s="13">
        <v>24.2</v>
      </c>
      <c r="H575" s="11" t="s">
        <v>407</v>
      </c>
    </row>
    <row r="576" spans="1:8" x14ac:dyDescent="0.3">
      <c r="A576" s="16" t="s">
        <v>382</v>
      </c>
      <c r="B576" s="10" t="s">
        <v>406</v>
      </c>
      <c r="C576" s="10" t="str">
        <f>'[1]INTRODUCIR DATOS'!B510</f>
        <v>Impresiones y posters BIOTECMED</v>
      </c>
      <c r="D576" s="11">
        <v>43290</v>
      </c>
      <c r="E576" s="12">
        <v>459.48</v>
      </c>
      <c r="F576" s="13">
        <v>96.490800000000007</v>
      </c>
      <c r="G576" s="13">
        <v>555.97080000000005</v>
      </c>
      <c r="H576" s="11" t="s">
        <v>408</v>
      </c>
    </row>
    <row r="577" spans="1:8" ht="28.8" x14ac:dyDescent="0.3">
      <c r="A577" s="9" t="s">
        <v>382</v>
      </c>
      <c r="B577" s="10" t="s">
        <v>406</v>
      </c>
      <c r="C577" s="10" t="str">
        <f>'[1]INTRODUCIR DATOS'!B511</f>
        <v>Fotocopias Prácticas de la asignatura “Paleontología, Grado en Biología” Para manipulación y pesaje de sustancias en los laboratorios de prácticas</v>
      </c>
      <c r="D577" s="11">
        <v>43357</v>
      </c>
      <c r="E577" s="12">
        <v>9.5500000000000007</v>
      </c>
      <c r="F577" s="13">
        <v>2.0055000000000001</v>
      </c>
      <c r="G577" s="13">
        <v>11.5555</v>
      </c>
      <c r="H577" s="11" t="s">
        <v>214</v>
      </c>
    </row>
    <row r="578" spans="1:8" x14ac:dyDescent="0.3">
      <c r="A578" s="16" t="s">
        <v>382</v>
      </c>
      <c r="B578" s="10" t="s">
        <v>406</v>
      </c>
      <c r="C578" s="10" t="str">
        <f>'[1]INTRODUCIR DATOS'!B512</f>
        <v>Impresiones y posters BIOTECMED</v>
      </c>
      <c r="D578" s="11">
        <v>43354</v>
      </c>
      <c r="E578" s="12">
        <v>339.98</v>
      </c>
      <c r="F578" s="13">
        <v>71.395799999999994</v>
      </c>
      <c r="G578" s="13">
        <v>411.37580000000003</v>
      </c>
      <c r="H578" s="11" t="s">
        <v>408</v>
      </c>
    </row>
    <row r="579" spans="1:8" x14ac:dyDescent="0.3">
      <c r="A579" s="9" t="s">
        <v>382</v>
      </c>
      <c r="B579" s="10" t="s">
        <v>406</v>
      </c>
      <c r="C579" s="10" t="str">
        <f>'[1]INTRODUCIR DATOS'!B513</f>
        <v xml:space="preserve">Cuadernillos "Prácticas Bioquímica". (Val-Cast) </v>
      </c>
      <c r="D579" s="11">
        <v>43312</v>
      </c>
      <c r="E579" s="12">
        <v>240.18</v>
      </c>
      <c r="F579" s="13">
        <v>50.437800000000003</v>
      </c>
      <c r="G579" s="13">
        <v>290.61779999999999</v>
      </c>
      <c r="H579" s="11" t="s">
        <v>44</v>
      </c>
    </row>
    <row r="580" spans="1:8" x14ac:dyDescent="0.3">
      <c r="A580" s="16" t="s">
        <v>382</v>
      </c>
      <c r="B580" s="10" t="s">
        <v>406</v>
      </c>
      <c r="C580" s="10" t="str">
        <f>'[1]INTRODUCIR DATOS'!B514</f>
        <v>Cuadernillos "Prácticas Métodos Inmunológicos" Dpto. Bioquímica</v>
      </c>
      <c r="D580" s="11">
        <v>43363</v>
      </c>
      <c r="E580" s="12">
        <v>24.5</v>
      </c>
      <c r="F580" s="13">
        <v>5.1449999999999996</v>
      </c>
      <c r="G580" s="13">
        <v>29.645</v>
      </c>
      <c r="H580" s="11" t="s">
        <v>386</v>
      </c>
    </row>
    <row r="581" spans="1:8" x14ac:dyDescent="0.3">
      <c r="A581" s="9" t="s">
        <v>382</v>
      </c>
      <c r="B581" s="10" t="s">
        <v>406</v>
      </c>
      <c r="C581" s="10" t="str">
        <f>'[1]INTRODUCIR DATOS'!B515</f>
        <v>Fotocopias prácticas Bioquímica</v>
      </c>
      <c r="D581" s="11">
        <v>43357</v>
      </c>
      <c r="E581" s="12">
        <v>9.75</v>
      </c>
      <c r="F581" s="13">
        <v>2.0474999999999999</v>
      </c>
      <c r="G581" s="13">
        <v>11.797499999999999</v>
      </c>
      <c r="H581" s="11" t="s">
        <v>386</v>
      </c>
    </row>
    <row r="582" spans="1:8" x14ac:dyDescent="0.3">
      <c r="A582" s="16" t="s">
        <v>382</v>
      </c>
      <c r="B582" s="10" t="s">
        <v>406</v>
      </c>
      <c r="C582" s="10" t="str">
        <f>'[1]INTRODUCIR DATOS'!B518</f>
        <v>Fotocòpies ENEM</v>
      </c>
      <c r="D582" s="11">
        <v>43300</v>
      </c>
      <c r="E582" s="12">
        <v>564.01</v>
      </c>
      <c r="F582" s="13">
        <v>118.44</v>
      </c>
      <c r="G582" s="13">
        <v>682.45209999999997</v>
      </c>
      <c r="H582" s="11" t="s">
        <v>136</v>
      </c>
    </row>
    <row r="583" spans="1:8" x14ac:dyDescent="0.3">
      <c r="A583" s="9" t="s">
        <v>382</v>
      </c>
      <c r="B583" s="10" t="s">
        <v>406</v>
      </c>
      <c r="C583" s="10" t="str">
        <f>'[1]INTRODUCIR DATOS'!B519</f>
        <v>Diplomes grau matemàticas 2017-2018</v>
      </c>
      <c r="D583" s="11">
        <v>43370</v>
      </c>
      <c r="E583" s="12">
        <v>6.4</v>
      </c>
      <c r="F583" s="13">
        <v>1.34</v>
      </c>
      <c r="G583" s="13">
        <v>7.7439999999999998</v>
      </c>
      <c r="H583" s="11" t="s">
        <v>136</v>
      </c>
    </row>
    <row r="584" spans="1:8" x14ac:dyDescent="0.3">
      <c r="A584" s="9" t="s">
        <v>382</v>
      </c>
      <c r="B584" s="10" t="s">
        <v>406</v>
      </c>
      <c r="C584" s="10" t="str">
        <f>'[1]INTRODUCIR DATOS'!B523</f>
        <v xml:space="preserve">Posters (90x90 / 70x100 / 84x119 ctm) soporte tela </v>
      </c>
      <c r="D584" s="11">
        <v>43306</v>
      </c>
      <c r="E584" s="12">
        <v>77</v>
      </c>
      <c r="F584" s="13">
        <v>16.169999999999998</v>
      </c>
      <c r="G584" s="13">
        <v>93.17</v>
      </c>
      <c r="H584" s="11" t="s">
        <v>386</v>
      </c>
    </row>
    <row r="585" spans="1:8" x14ac:dyDescent="0.3">
      <c r="A585" s="16" t="s">
        <v>382</v>
      </c>
      <c r="B585" s="10" t="s">
        <v>406</v>
      </c>
      <c r="C585" s="10" t="str">
        <f>'[1]INTRODUCIR DATOS'!B530</f>
        <v>POSTER a0,A1 congreso Granada y Cannes</v>
      </c>
      <c r="D585" s="11">
        <v>43363</v>
      </c>
      <c r="E585" s="12">
        <v>114.9</v>
      </c>
      <c r="F585" s="13">
        <v>24.129999999999995</v>
      </c>
      <c r="G585" s="13">
        <v>139.03</v>
      </c>
      <c r="H585" s="11" t="s">
        <v>181</v>
      </c>
    </row>
    <row r="586" spans="1:8" x14ac:dyDescent="0.3">
      <c r="A586" s="9" t="s">
        <v>382</v>
      </c>
      <c r="B586" s="10" t="s">
        <v>406</v>
      </c>
      <c r="C586" s="10" t="str">
        <f>'[1]INTRODUCIR DATOS'!B531</f>
        <v>IMPRESIONES TRABAJOS DE INVESTIGACION</v>
      </c>
      <c r="D586" s="11">
        <v>43371</v>
      </c>
      <c r="E586" s="12">
        <v>411.25</v>
      </c>
      <c r="F586" s="13">
        <v>86.360000000000014</v>
      </c>
      <c r="G586" s="13">
        <v>497.61</v>
      </c>
      <c r="H586" s="11" t="s">
        <v>215</v>
      </c>
    </row>
    <row r="587" spans="1:8" x14ac:dyDescent="0.3">
      <c r="A587" s="9" t="s">
        <v>382</v>
      </c>
      <c r="B587" s="10" t="s">
        <v>406</v>
      </c>
      <c r="C587" s="10" t="str">
        <f>'[1]INTRODUCIR DATOS'!B535</f>
        <v>FOTOCOPIAS</v>
      </c>
      <c r="D587" s="11">
        <v>43347</v>
      </c>
      <c r="E587" s="12">
        <v>59.84</v>
      </c>
      <c r="F587" s="13">
        <v>12.5664</v>
      </c>
      <c r="G587" s="13">
        <v>72.406400000000005</v>
      </c>
      <c r="H587" s="11" t="s">
        <v>118</v>
      </c>
    </row>
    <row r="588" spans="1:8" x14ac:dyDescent="0.3">
      <c r="A588" s="16" t="s">
        <v>382</v>
      </c>
      <c r="B588" s="10" t="s">
        <v>406</v>
      </c>
      <c r="C588" s="10" t="str">
        <f>'[1]INTRODUCIR DATOS'!B536</f>
        <v>FOTOCOPIAS</v>
      </c>
      <c r="D588" s="11">
        <v>43361</v>
      </c>
      <c r="E588" s="12">
        <v>84.74</v>
      </c>
      <c r="F588" s="13">
        <v>17.795399999999997</v>
      </c>
      <c r="G588" s="13">
        <v>102.5354</v>
      </c>
      <c r="H588" s="11" t="s">
        <v>118</v>
      </c>
    </row>
    <row r="589" spans="1:8" x14ac:dyDescent="0.3">
      <c r="A589" s="9" t="s">
        <v>382</v>
      </c>
      <c r="B589" s="10" t="s">
        <v>406</v>
      </c>
      <c r="C589" s="10" t="str">
        <f>'[1]INTRODUCIR DATOS'!B537</f>
        <v>Impresión trabajos investigación</v>
      </c>
      <c r="D589" s="11">
        <v>43357</v>
      </c>
      <c r="E589" s="12">
        <v>157.5</v>
      </c>
      <c r="F589" s="13">
        <v>33.08</v>
      </c>
      <c r="G589" s="13">
        <v>190.58</v>
      </c>
      <c r="H589" s="11" t="s">
        <v>44</v>
      </c>
    </row>
    <row r="590" spans="1:8" x14ac:dyDescent="0.3">
      <c r="A590" s="16" t="s">
        <v>382</v>
      </c>
      <c r="B590" s="10" t="s">
        <v>406</v>
      </c>
      <c r="C590" s="10" t="str">
        <f>'[1]INTRODUCIR DATOS'!B538</f>
        <v>POSTERS SOPORTE TELA</v>
      </c>
      <c r="D590" s="11">
        <v>43299</v>
      </c>
      <c r="E590" s="12">
        <v>50</v>
      </c>
      <c r="F590" s="13">
        <v>10.5</v>
      </c>
      <c r="G590" s="13">
        <v>60.5</v>
      </c>
      <c r="H590" s="11" t="s">
        <v>216</v>
      </c>
    </row>
    <row r="591" spans="1:8" x14ac:dyDescent="0.3">
      <c r="A591" s="16" t="s">
        <v>382</v>
      </c>
      <c r="B591" s="10" t="s">
        <v>406</v>
      </c>
      <c r="C591" s="10" t="str">
        <f>'[1]INTRODUCIR DATOS'!B540</f>
        <v>Poster 84x119 soporte papel "EUROMEMBRANE 2018"</v>
      </c>
      <c r="D591" s="11">
        <v>43290</v>
      </c>
      <c r="E591" s="12">
        <v>26.4</v>
      </c>
      <c r="F591" s="13">
        <v>5.5439999999999996</v>
      </c>
      <c r="G591" s="13">
        <v>31.943999999999999</v>
      </c>
      <c r="H591" s="11">
        <v>43290</v>
      </c>
    </row>
    <row r="592" spans="1:8" x14ac:dyDescent="0.3">
      <c r="A592" s="9" t="s">
        <v>382</v>
      </c>
      <c r="B592" s="10" t="s">
        <v>406</v>
      </c>
      <c r="C592" s="10" t="str">
        <f>'[1]INTRODUCIR DATOS'!B541</f>
        <v>Poster 84x119 soporte papel "EUROMEMBRANE 2018"</v>
      </c>
      <c r="D592" s="11">
        <v>43290</v>
      </c>
      <c r="E592" s="12">
        <v>26.4</v>
      </c>
      <c r="F592" s="13">
        <v>5.5439999999999996</v>
      </c>
      <c r="G592" s="13">
        <v>31.943999999999999</v>
      </c>
      <c r="H592" s="11">
        <v>43292</v>
      </c>
    </row>
    <row r="593" spans="1:8" x14ac:dyDescent="0.3">
      <c r="A593" s="9" t="s">
        <v>382</v>
      </c>
      <c r="B593" s="10" t="s">
        <v>406</v>
      </c>
      <c r="C593" s="10" t="str">
        <f>'[1]INTRODUCIR DATOS'!B555</f>
        <v>TRABAJOS IMPRESIÓN Y ENCUADERNACIÓN</v>
      </c>
      <c r="D593" s="11">
        <v>43300</v>
      </c>
      <c r="E593" s="12">
        <v>291.60000000000002</v>
      </c>
      <c r="F593" s="13">
        <v>61.236000000000004</v>
      </c>
      <c r="G593" s="13">
        <v>352.83600000000001</v>
      </c>
      <c r="H593" s="11" t="s">
        <v>409</v>
      </c>
    </row>
    <row r="594" spans="1:8" x14ac:dyDescent="0.3">
      <c r="A594" s="16" t="s">
        <v>382</v>
      </c>
      <c r="B594" s="10" t="s">
        <v>406</v>
      </c>
      <c r="C594" s="10" t="str">
        <f>'[1]INTRODUCIR DATOS'!B542</f>
        <v>MAQUETACIÓN POSTERS</v>
      </c>
      <c r="D594" s="11">
        <v>43287</v>
      </c>
      <c r="E594" s="12">
        <v>371.9</v>
      </c>
      <c r="F594" s="13">
        <v>78.09899999999999</v>
      </c>
      <c r="G594" s="13">
        <v>449.99899999999997</v>
      </c>
      <c r="H594" s="11" t="s">
        <v>168</v>
      </c>
    </row>
    <row r="595" spans="1:8" x14ac:dyDescent="0.3">
      <c r="A595" s="16" t="s">
        <v>382</v>
      </c>
      <c r="B595" s="10" t="s">
        <v>406</v>
      </c>
      <c r="C595" s="10" t="str">
        <f>'[1]INTRODUCIR DATOS'!B548</f>
        <v>Poster A0, soporte tela (90x120)</v>
      </c>
      <c r="D595" s="11">
        <v>43306</v>
      </c>
      <c r="E595" s="12">
        <v>62</v>
      </c>
      <c r="F595" s="13">
        <v>13.02</v>
      </c>
      <c r="G595" s="13">
        <v>75.02</v>
      </c>
      <c r="H595" s="11" t="s">
        <v>44</v>
      </c>
    </row>
    <row r="596" spans="1:8" x14ac:dyDescent="0.3">
      <c r="A596" s="9" t="s">
        <v>382</v>
      </c>
      <c r="B596" s="10" t="s">
        <v>406</v>
      </c>
      <c r="C596" s="10" t="str">
        <f>'[1]INTRODUCIR DATOS'!B549</f>
        <v>Material investigación</v>
      </c>
      <c r="D596" s="11">
        <v>43353</v>
      </c>
      <c r="E596" s="12">
        <v>220.5</v>
      </c>
      <c r="F596" s="13">
        <v>46.305</v>
      </c>
      <c r="G596" s="13">
        <v>266.80500000000001</v>
      </c>
      <c r="H596" s="11" t="s">
        <v>44</v>
      </c>
    </row>
    <row r="597" spans="1:8" x14ac:dyDescent="0.3">
      <c r="A597" s="27" t="s">
        <v>410</v>
      </c>
      <c r="B597" s="10" t="s">
        <v>411</v>
      </c>
      <c r="C597" s="10" t="str">
        <f>'[1]INTRODUCIR DATOS'!B559</f>
        <v>Enmarcar dos orlas para despachos decanato</v>
      </c>
      <c r="D597" s="11">
        <v>43306</v>
      </c>
      <c r="E597" s="12">
        <v>53.72</v>
      </c>
      <c r="F597" s="13">
        <v>11.28</v>
      </c>
      <c r="G597" s="13">
        <v>65</v>
      </c>
      <c r="H597" s="11" t="s">
        <v>44</v>
      </c>
    </row>
    <row r="598" spans="1:8" x14ac:dyDescent="0.3">
      <c r="A598" s="16" t="s">
        <v>412</v>
      </c>
      <c r="B598" s="10" t="s">
        <v>413</v>
      </c>
      <c r="C598" s="10" t="str">
        <f>'[1]INTRODUCIR DATOS'!B560</f>
        <v>Poliza seguro accidentes Silivia Rodriguez Nuevalos</v>
      </c>
      <c r="D598" s="11">
        <v>43367</v>
      </c>
      <c r="E598" s="12">
        <v>39</v>
      </c>
      <c r="F598" s="13">
        <v>2.48</v>
      </c>
      <c r="G598" s="13">
        <v>41.48</v>
      </c>
      <c r="H598" s="11" t="s">
        <v>414</v>
      </c>
    </row>
    <row r="599" spans="1:8" x14ac:dyDescent="0.3">
      <c r="A599" s="27" t="s">
        <v>415</v>
      </c>
      <c r="B599" s="10" t="s">
        <v>416</v>
      </c>
      <c r="C599" s="10" t="str">
        <f>'[1]INTRODUCIR DATOS'!B561</f>
        <v>2 copia llave</v>
      </c>
      <c r="D599" s="11">
        <v>43370</v>
      </c>
      <c r="E599" s="12">
        <v>16</v>
      </c>
      <c r="F599" s="13">
        <v>3.36</v>
      </c>
      <c r="G599" s="13">
        <v>19.36</v>
      </c>
      <c r="H599" s="11" t="s">
        <v>44</v>
      </c>
    </row>
    <row r="600" spans="1:8" x14ac:dyDescent="0.3">
      <c r="A600" s="16" t="s">
        <v>415</v>
      </c>
      <c r="B600" s="10" t="s">
        <v>417</v>
      </c>
      <c r="C600" s="10" t="str">
        <f>'[1]INTRODUCIR DATOS'!B562</f>
        <v>90.Copia de llaves Dpto.</v>
      </c>
      <c r="D600" s="11">
        <v>43367</v>
      </c>
      <c r="E600" s="12">
        <v>24</v>
      </c>
      <c r="F600" s="13">
        <v>5.04</v>
      </c>
      <c r="G600" s="13">
        <v>29.04</v>
      </c>
      <c r="H600" s="11" t="s">
        <v>44</v>
      </c>
    </row>
    <row r="601" spans="1:8" x14ac:dyDescent="0.3">
      <c r="A601" s="9" t="s">
        <v>418</v>
      </c>
      <c r="B601" s="10" t="s">
        <v>419</v>
      </c>
      <c r="C601" s="10" t="str">
        <f>'[1]INTRODUCIR DATOS'!B563</f>
        <v>Mantenimiento pagina web y grabación conferencia</v>
      </c>
      <c r="D601" s="11">
        <v>43306</v>
      </c>
      <c r="E601" s="12">
        <v>300</v>
      </c>
      <c r="F601" s="13">
        <v>63</v>
      </c>
      <c r="G601" s="13">
        <v>363</v>
      </c>
      <c r="H601" s="11" t="s">
        <v>44</v>
      </c>
    </row>
    <row r="602" spans="1:8" x14ac:dyDescent="0.3">
      <c r="A602" s="9" t="s">
        <v>420</v>
      </c>
      <c r="B602" s="10" t="s">
        <v>421</v>
      </c>
      <c r="C602" s="10" t="str">
        <f>'[1]INTRODUCIR DATOS'!B565</f>
        <v>SEDI_84_SE Copia de llaves SeDI</v>
      </c>
      <c r="D602" s="11">
        <v>43299</v>
      </c>
      <c r="E602" s="12">
        <v>2.6</v>
      </c>
      <c r="F602" s="13" t="s">
        <v>422</v>
      </c>
      <c r="G602" s="13">
        <v>2.6</v>
      </c>
      <c r="H602" s="11">
        <v>43299</v>
      </c>
    </row>
    <row r="603" spans="1:8" x14ac:dyDescent="0.3">
      <c r="A603" s="16" t="s">
        <v>420</v>
      </c>
      <c r="B603" s="10" t="s">
        <v>421</v>
      </c>
      <c r="C603" s="10" t="str">
        <f>'[1]INTRODUCIR DATOS'!B564</f>
        <v>30 Cópias Llaves secretaria</v>
      </c>
      <c r="D603" s="11">
        <v>43353</v>
      </c>
      <c r="E603" s="12">
        <v>32.229999999999997</v>
      </c>
      <c r="F603" s="13">
        <v>6.7682999999999991</v>
      </c>
      <c r="G603" s="13">
        <v>38.998299999999993</v>
      </c>
      <c r="H603" s="11">
        <v>43353</v>
      </c>
    </row>
    <row r="604" spans="1:8" x14ac:dyDescent="0.3">
      <c r="A604" s="16" t="s">
        <v>423</v>
      </c>
      <c r="B604" s="10" t="s">
        <v>424</v>
      </c>
      <c r="C604" s="10" t="str">
        <f>'[1]INTRODUCIR DATOS'!B566</f>
        <v>MATERIAL INFORMÀTIC</v>
      </c>
      <c r="D604" s="11">
        <v>43347</v>
      </c>
      <c r="E604" s="12">
        <v>37.19</v>
      </c>
      <c r="F604" s="13">
        <v>7.809899999999999</v>
      </c>
      <c r="G604" s="13">
        <v>44.999899999999997</v>
      </c>
      <c r="H604" s="11" t="s">
        <v>315</v>
      </c>
    </row>
    <row r="605" spans="1:8" x14ac:dyDescent="0.3">
      <c r="A605" s="9" t="s">
        <v>423</v>
      </c>
      <c r="B605" s="10" t="s">
        <v>424</v>
      </c>
      <c r="C605" s="10" t="str">
        <f>'[1]INTRODUCIR DATOS'!B567</f>
        <v>MATERIAL INFORMÀTIC</v>
      </c>
      <c r="D605" s="11">
        <v>43304</v>
      </c>
      <c r="E605" s="12">
        <v>1512</v>
      </c>
      <c r="F605" s="13">
        <v>317.52</v>
      </c>
      <c r="G605" s="13">
        <v>1829.52</v>
      </c>
      <c r="H605" s="11" t="s">
        <v>315</v>
      </c>
    </row>
    <row r="606" spans="1:8" x14ac:dyDescent="0.3">
      <c r="A606" s="16" t="s">
        <v>423</v>
      </c>
      <c r="B606" s="10" t="s">
        <v>424</v>
      </c>
      <c r="C606" s="10" t="str">
        <f>'[1]INTRODUCIR DATOS'!B568</f>
        <v>Canon Escaner Lide 220</v>
      </c>
      <c r="D606" s="11">
        <v>43304</v>
      </c>
      <c r="E606" s="12">
        <v>77.69</v>
      </c>
      <c r="F606" s="13">
        <v>16.309999999999999</v>
      </c>
      <c r="G606" s="13">
        <v>94</v>
      </c>
      <c r="H606" s="11" t="s">
        <v>425</v>
      </c>
    </row>
    <row r="607" spans="1:8" x14ac:dyDescent="0.3">
      <c r="A607" s="9" t="s">
        <v>426</v>
      </c>
      <c r="B607" s="10" t="s">
        <v>427</v>
      </c>
      <c r="C607" s="10" t="str">
        <f>'[1]INTRODUCIR DATOS'!B569</f>
        <v>Copia de juegos de llaves laboratorio</v>
      </c>
      <c r="D607" s="11">
        <v>43356</v>
      </c>
      <c r="E607" s="12">
        <v>9.67</v>
      </c>
      <c r="F607" s="13">
        <v>2.0306999999999999</v>
      </c>
      <c r="G607" s="13">
        <v>11.700699999999999</v>
      </c>
      <c r="H607" s="11">
        <v>43356</v>
      </c>
    </row>
    <row r="608" spans="1:8" x14ac:dyDescent="0.3">
      <c r="A608" s="16" t="s">
        <v>428</v>
      </c>
      <c r="B608" s="10" t="s">
        <v>429</v>
      </c>
      <c r="C608" s="10" t="str">
        <f>'[1]INTRODUCIR DATOS'!B570</f>
        <v>REPARACION FUENTE PABELLON</v>
      </c>
      <c r="D608" s="11">
        <v>43359</v>
      </c>
      <c r="E608" s="12">
        <v>50</v>
      </c>
      <c r="F608" s="13">
        <v>10.5</v>
      </c>
      <c r="G608" s="13">
        <v>60.5</v>
      </c>
      <c r="H608" s="11">
        <v>43359</v>
      </c>
    </row>
    <row r="609" spans="1:8" x14ac:dyDescent="0.3">
      <c r="A609" s="9" t="s">
        <v>430</v>
      </c>
      <c r="B609" s="10" t="s">
        <v>431</v>
      </c>
      <c r="C609" s="10" t="str">
        <f>'[1]INTRODUCIR DATOS'!B571</f>
        <v>COMPRA SUMINISTROS PARA LABORATORIO</v>
      </c>
      <c r="D609" s="11">
        <v>43348</v>
      </c>
      <c r="E609" s="12">
        <v>207.67</v>
      </c>
      <c r="F609" s="13">
        <v>43.610699999999994</v>
      </c>
      <c r="G609" s="13">
        <v>251.28069999999997</v>
      </c>
      <c r="H609" s="11" t="s">
        <v>188</v>
      </c>
    </row>
    <row r="610" spans="1:8" x14ac:dyDescent="0.3">
      <c r="A610" s="16" t="s">
        <v>430</v>
      </c>
      <c r="B610" s="10" t="s">
        <v>432</v>
      </c>
      <c r="C610" s="10" t="str">
        <f>'[1]INTRODUCIR DATOS'!B572</f>
        <v>compra bobina industrial</v>
      </c>
      <c r="D610" s="11">
        <v>43306</v>
      </c>
      <c r="E610" s="12">
        <v>189.6</v>
      </c>
      <c r="F610" s="13">
        <v>39.815999999999995</v>
      </c>
      <c r="G610" s="13">
        <v>229.416</v>
      </c>
      <c r="H610" s="26">
        <v>0</v>
      </c>
    </row>
    <row r="611" spans="1:8" x14ac:dyDescent="0.3">
      <c r="A611" s="9" t="s">
        <v>430</v>
      </c>
      <c r="B611" s="10" t="s">
        <v>433</v>
      </c>
      <c r="C611" s="10" t="str">
        <f>'[1]INTRODUCIR DATOS'!B573</f>
        <v>Material de Laboratorio</v>
      </c>
      <c r="D611" s="11">
        <v>43348</v>
      </c>
      <c r="E611" s="12">
        <v>108.4</v>
      </c>
      <c r="F611" s="13">
        <v>0</v>
      </c>
      <c r="G611" s="13">
        <v>108.4</v>
      </c>
      <c r="H611" s="11">
        <v>43348</v>
      </c>
    </row>
    <row r="612" spans="1:8" x14ac:dyDescent="0.3">
      <c r="A612" s="16" t="s">
        <v>434</v>
      </c>
      <c r="B612" s="10" t="s">
        <v>435</v>
      </c>
      <c r="C612" s="10" t="str">
        <f>'[1]INTRODUCIR DATOS'!B574</f>
        <v>Escritura de artículos, edición revista Inst. Confucio núm. 50</v>
      </c>
      <c r="D612" s="11">
        <v>43282</v>
      </c>
      <c r="E612" s="12">
        <v>1230</v>
      </c>
      <c r="F612" s="13">
        <v>258.3</v>
      </c>
      <c r="G612" s="13">
        <v>1488.3</v>
      </c>
      <c r="H612" s="11">
        <v>43297</v>
      </c>
    </row>
    <row r="613" spans="1:8" x14ac:dyDescent="0.3">
      <c r="A613" s="9" t="s">
        <v>436</v>
      </c>
      <c r="B613" s="10" t="s">
        <v>437</v>
      </c>
      <c r="C613" s="10" t="str">
        <f>'[1]INTRODUCIR DATOS'!B579</f>
        <v>Compra de frigorífic Balay mod 3FF230219I 2 URTAS XICKLIOO A+ 246 LT. BLANC EXROF.</v>
      </c>
      <c r="D613" s="11">
        <v>43301</v>
      </c>
      <c r="E613" s="12">
        <v>365</v>
      </c>
      <c r="F613" s="13">
        <v>76.650000000000006</v>
      </c>
      <c r="G613" s="13">
        <v>441.65</v>
      </c>
      <c r="H613" s="11" t="s">
        <v>438</v>
      </c>
    </row>
    <row r="614" spans="1:8" x14ac:dyDescent="0.3">
      <c r="A614" s="16" t="s">
        <v>436</v>
      </c>
      <c r="B614" s="10" t="s">
        <v>439</v>
      </c>
      <c r="C614" s="10" t="str">
        <f>'[1]INTRODUCIR DATOS'!B576</f>
        <v>CARGA DE GAS PEQUEÑA</v>
      </c>
      <c r="D614" s="11">
        <v>43368</v>
      </c>
      <c r="E614" s="12">
        <v>14.75</v>
      </c>
      <c r="F614" s="13">
        <v>3.0974999999999997</v>
      </c>
      <c r="G614" s="13">
        <v>17.8475</v>
      </c>
      <c r="H614" s="11" t="s">
        <v>118</v>
      </c>
    </row>
    <row r="615" spans="1:8" x14ac:dyDescent="0.3">
      <c r="A615" s="9" t="s">
        <v>436</v>
      </c>
      <c r="B615" s="10" t="s">
        <v>439</v>
      </c>
      <c r="C615" s="10" t="str">
        <f>'[1]INTRODUCIR DATOS'!B577</f>
        <v>Copia de mando</v>
      </c>
      <c r="D615" s="11">
        <v>43368</v>
      </c>
      <c r="E615" s="12">
        <v>24.79</v>
      </c>
      <c r="F615" s="13">
        <v>5.21</v>
      </c>
      <c r="G615" s="13">
        <v>30</v>
      </c>
      <c r="H615" s="11" t="s">
        <v>44</v>
      </c>
    </row>
    <row r="616" spans="1:8" x14ac:dyDescent="0.3">
      <c r="A616" s="16" t="s">
        <v>436</v>
      </c>
      <c r="B616" s="10" t="s">
        <v>439</v>
      </c>
      <c r="C616" s="10" t="str">
        <f>'[1]INTRODUCIR DATOS'!B578</f>
        <v>ADQUISICION TUBOS LUZ ULTRAVIOLETA</v>
      </c>
      <c r="D616" s="11">
        <v>43367</v>
      </c>
      <c r="E616" s="12">
        <v>84.8</v>
      </c>
      <c r="F616" s="13">
        <v>17.808</v>
      </c>
      <c r="G616" s="13">
        <v>102.608</v>
      </c>
      <c r="H616" s="11" t="s">
        <v>188</v>
      </c>
    </row>
    <row r="617" spans="1:8" x14ac:dyDescent="0.3">
      <c r="A617" s="9" t="s">
        <v>436</v>
      </c>
      <c r="B617" s="10" t="s">
        <v>439</v>
      </c>
      <c r="C617" s="10" t="str">
        <f>'[1]INTRODUCIR DATOS'!B575</f>
        <v>MANDO GARAJE FACULTAT FARMACIA</v>
      </c>
      <c r="D617" s="11">
        <v>43368</v>
      </c>
      <c r="E617" s="12">
        <v>24.79</v>
      </c>
      <c r="F617" s="13">
        <v>5.2058999999999997</v>
      </c>
      <c r="G617" s="13">
        <v>29.995899999999999</v>
      </c>
      <c r="H617" s="11" t="s">
        <v>118</v>
      </c>
    </row>
    <row r="618" spans="1:8" x14ac:dyDescent="0.3">
      <c r="A618" s="16" t="s">
        <v>440</v>
      </c>
      <c r="B618" s="10" t="s">
        <v>441</v>
      </c>
      <c r="C618" s="10" t="str">
        <f>'[1]INTRODUCIR DATOS'!B580</f>
        <v>TARJETA S DIGITAL COLOR + PELICULADO MATE</v>
      </c>
      <c r="D618" s="11">
        <v>43346</v>
      </c>
      <c r="E618" s="12">
        <v>78</v>
      </c>
      <c r="F618" s="13">
        <v>16.38</v>
      </c>
      <c r="G618" s="13">
        <v>94.38</v>
      </c>
      <c r="H618" s="11">
        <v>43346</v>
      </c>
    </row>
    <row r="619" spans="1:8" x14ac:dyDescent="0.3">
      <c r="A619" s="9" t="s">
        <v>442</v>
      </c>
      <c r="B619" s="10" t="s">
        <v>443</v>
      </c>
      <c r="C619" s="10" t="str">
        <f>'[1]INTRODUCIR DATOS'!B581</f>
        <v>Mapas topográficos</v>
      </c>
      <c r="D619" s="11">
        <v>43357</v>
      </c>
      <c r="E619" s="12">
        <v>133.08000000000001</v>
      </c>
      <c r="F619" s="13">
        <v>5.3232000000000008</v>
      </c>
      <c r="G619" s="13">
        <v>138.40320000000003</v>
      </c>
      <c r="H619" s="11">
        <v>43361</v>
      </c>
    </row>
    <row r="620" spans="1:8" x14ac:dyDescent="0.3">
      <c r="A620" s="16" t="s">
        <v>444</v>
      </c>
      <c r="B620" s="10" t="s">
        <v>445</v>
      </c>
      <c r="C620" s="10" t="str">
        <f>'[1]INTRODUCIR DATOS'!B582</f>
        <v>REVISIÓ MATERIAL DOCENT</v>
      </c>
      <c r="D620" s="11">
        <v>43371</v>
      </c>
      <c r="E620" s="12">
        <v>372.75</v>
      </c>
      <c r="F620" s="13">
        <v>78.277500000000003</v>
      </c>
      <c r="G620" s="13">
        <v>451.02750000000003</v>
      </c>
      <c r="H620" s="11" t="s">
        <v>315</v>
      </c>
    </row>
    <row r="621" spans="1:8" x14ac:dyDescent="0.3">
      <c r="A621" s="9" t="s">
        <v>444</v>
      </c>
      <c r="B621" s="10" t="s">
        <v>445</v>
      </c>
      <c r="C621" s="10" t="str">
        <f>'[1]INTRODUCIR DATOS'!B583</f>
        <v>REVISIÓ MATERIAL DOCENT</v>
      </c>
      <c r="D621" s="11">
        <v>43314</v>
      </c>
      <c r="E621" s="12">
        <v>219.14</v>
      </c>
      <c r="F621" s="13">
        <v>46.019399999999997</v>
      </c>
      <c r="G621" s="13">
        <v>265.15940000000001</v>
      </c>
      <c r="H621" s="11" t="s">
        <v>315</v>
      </c>
    </row>
    <row r="622" spans="1:8" x14ac:dyDescent="0.3">
      <c r="A622" s="16" t="s">
        <v>444</v>
      </c>
      <c r="B622" s="10" t="s">
        <v>445</v>
      </c>
      <c r="C622" s="10" t="str">
        <f>'[1]INTRODUCIR DATOS'!B584</f>
        <v>REVISIÓ MATERIAL DOCENT</v>
      </c>
      <c r="D622" s="11">
        <v>43314</v>
      </c>
      <c r="E622" s="12">
        <v>443.63</v>
      </c>
      <c r="F622" s="13">
        <v>93.162300000000002</v>
      </c>
      <c r="G622" s="13">
        <v>536.79229999999995</v>
      </c>
      <c r="H622" s="11" t="s">
        <v>315</v>
      </c>
    </row>
    <row r="623" spans="1:8" x14ac:dyDescent="0.3">
      <c r="A623" s="9" t="s">
        <v>444</v>
      </c>
      <c r="B623" s="10" t="s">
        <v>445</v>
      </c>
      <c r="C623" s="10" t="str">
        <f>'[1]INTRODUCIR DATOS'!B585</f>
        <v>REVISIÓ MATERIAL DOCENT</v>
      </c>
      <c r="D623" s="11">
        <v>43344</v>
      </c>
      <c r="E623" s="12">
        <v>92.87</v>
      </c>
      <c r="F623" s="13">
        <v>19.502700000000001</v>
      </c>
      <c r="G623" s="13">
        <v>112.37270000000001</v>
      </c>
      <c r="H623" s="11" t="s">
        <v>315</v>
      </c>
    </row>
    <row r="624" spans="1:8" x14ac:dyDescent="0.3">
      <c r="A624" s="16" t="s">
        <v>446</v>
      </c>
      <c r="B624" s="10" t="s">
        <v>447</v>
      </c>
      <c r="C624" s="10" t="str">
        <f>'[1]INTRODUCIR DATOS'!B586</f>
        <v>CARPETA GOMA SEPARADORES</v>
      </c>
      <c r="D624" s="11">
        <v>43301</v>
      </c>
      <c r="E624" s="12">
        <v>3.97</v>
      </c>
      <c r="F624" s="13">
        <v>0.8337</v>
      </c>
      <c r="G624" s="13">
        <v>4.8037000000000001</v>
      </c>
      <c r="H624" s="11" t="s">
        <v>20</v>
      </c>
    </row>
    <row r="625" spans="1:8" x14ac:dyDescent="0.3">
      <c r="A625" s="27" t="s">
        <v>448</v>
      </c>
      <c r="B625" s="10" t="s">
        <v>449</v>
      </c>
      <c r="C625" s="10" t="str">
        <f>'[1]INTRODUCIR DATOS'!B587</f>
        <v>Cena en restaurante "Cervecería Zacarías", en Valencia, de 3 comensales, día 19 de julio de 2018</v>
      </c>
      <c r="D625" s="11">
        <v>43300</v>
      </c>
      <c r="E625" s="12">
        <v>60.91</v>
      </c>
      <c r="F625" s="13">
        <v>6.0910000000000002</v>
      </c>
      <c r="G625" s="13">
        <v>67.000999999999991</v>
      </c>
      <c r="H625" s="11" t="s">
        <v>386</v>
      </c>
    </row>
    <row r="626" spans="1:8" x14ac:dyDescent="0.3">
      <c r="A626" s="16" t="s">
        <v>450</v>
      </c>
      <c r="B626" s="10" t="s">
        <v>451</v>
      </c>
      <c r="C626" s="10" t="str">
        <f>'[1]INTRODUCIR DATOS'!B588</f>
        <v>ANÁLISIS DE DIVERSIDAD DE MACROINVERTEBRADOS</v>
      </c>
      <c r="D626" s="11">
        <v>43334</v>
      </c>
      <c r="E626" s="12">
        <v>844</v>
      </c>
      <c r="F626" s="13">
        <v>177.23999999999998</v>
      </c>
      <c r="G626" s="13">
        <v>1021.24</v>
      </c>
      <c r="H626" s="11">
        <v>43334</v>
      </c>
    </row>
    <row r="627" spans="1:8" x14ac:dyDescent="0.3">
      <c r="A627" s="9" t="s">
        <v>450</v>
      </c>
      <c r="B627" s="10" t="s">
        <v>451</v>
      </c>
      <c r="C627" s="10" t="str">
        <f>'[1]INTRODUCIR DATOS'!B589</f>
        <v>ANÁLISIS DE DIVERSIDAD DE MACROINVERTEBRADOS 9/1-2ªC</v>
      </c>
      <c r="D627" s="11">
        <v>43355</v>
      </c>
      <c r="E627" s="12">
        <v>844</v>
      </c>
      <c r="F627" s="13">
        <v>177.23999999999998</v>
      </c>
      <c r="G627" s="13">
        <v>1021.24</v>
      </c>
      <c r="H627" s="11">
        <v>43355</v>
      </c>
    </row>
    <row r="628" spans="1:8" x14ac:dyDescent="0.3">
      <c r="A628" s="16" t="s">
        <v>450</v>
      </c>
      <c r="B628" s="10" t="s">
        <v>451</v>
      </c>
      <c r="C628" s="10" t="str">
        <f>'[1]INTRODUCIR DATOS'!B590</f>
        <v>ANÁLISIS DE DIVERSIDAD DE MACROINVERTEBRADOS 10-3AC</v>
      </c>
      <c r="D628" s="11">
        <v>43355</v>
      </c>
      <c r="E628" s="12">
        <v>844</v>
      </c>
      <c r="F628" s="13">
        <v>177.23999999999998</v>
      </c>
      <c r="G628" s="13">
        <v>1021.24</v>
      </c>
      <c r="H628" s="11">
        <v>43355</v>
      </c>
    </row>
    <row r="629" spans="1:8" x14ac:dyDescent="0.3">
      <c r="A629" s="9" t="s">
        <v>452</v>
      </c>
      <c r="B629" s="10" t="s">
        <v>453</v>
      </c>
      <c r="C629" s="10" t="str">
        <f>'[1]INTRODUCIR DATOS'!B591</f>
        <v xml:space="preserve">COLABORACIÓN EN ESTUDIO </v>
      </c>
      <c r="D629" s="11">
        <v>43290</v>
      </c>
      <c r="E629" s="12">
        <v>3500</v>
      </c>
      <c r="F629" s="13">
        <v>735</v>
      </c>
      <c r="G629" s="13">
        <v>4235</v>
      </c>
      <c r="H629" s="11" t="s">
        <v>196</v>
      </c>
    </row>
    <row r="630" spans="1:8" x14ac:dyDescent="0.3">
      <c r="A630" s="16" t="s">
        <v>454</v>
      </c>
      <c r="B630" s="10" t="s">
        <v>455</v>
      </c>
      <c r="C630" s="10" t="str">
        <f>'[1]INTRODUCIR DATOS'!B592</f>
        <v>Corrección del trabajo "Justicia transicional. Sancionar, restaurar y recordar"</v>
      </c>
      <c r="D630" s="11">
        <v>43292</v>
      </c>
      <c r="E630" s="12">
        <v>552</v>
      </c>
      <c r="F630" s="13">
        <v>115.92</v>
      </c>
      <c r="G630" s="13">
        <v>667.92</v>
      </c>
      <c r="H630" s="11" t="s">
        <v>44</v>
      </c>
    </row>
    <row r="631" spans="1:8" x14ac:dyDescent="0.3">
      <c r="A631" s="9" t="s">
        <v>456</v>
      </c>
      <c r="B631" s="10" t="s">
        <v>457</v>
      </c>
      <c r="C631" s="10" t="str">
        <f>'[1]INTRODUCIR DATOS'!B593</f>
        <v xml:space="preserve">Conversor HDMI </v>
      </c>
      <c r="D631" s="11">
        <v>43348</v>
      </c>
      <c r="E631" s="12">
        <v>9.6300000000000008</v>
      </c>
      <c r="F631" s="13">
        <v>2.0223</v>
      </c>
      <c r="G631" s="13">
        <v>11.6523</v>
      </c>
      <c r="H631" s="11">
        <v>43348</v>
      </c>
    </row>
    <row r="632" spans="1:8" x14ac:dyDescent="0.3">
      <c r="A632" s="16" t="s">
        <v>458</v>
      </c>
      <c r="B632" s="10" t="s">
        <v>459</v>
      </c>
      <c r="C632" s="10" t="str">
        <f>'[1]INTRODUCIR DATOS'!B594</f>
        <v>DISEÑO GRAFICO  PUBLICIDD CONCERTS TARADOR 2018</v>
      </c>
      <c r="D632" s="11">
        <v>43353</v>
      </c>
      <c r="E632" s="12">
        <v>928</v>
      </c>
      <c r="F632" s="13">
        <v>194.88</v>
      </c>
      <c r="G632" s="13">
        <v>1122.8800000000001</v>
      </c>
      <c r="H632" s="11" t="s">
        <v>460</v>
      </c>
    </row>
    <row r="633" spans="1:8" x14ac:dyDescent="0.3">
      <c r="A633" s="9" t="s">
        <v>461</v>
      </c>
      <c r="B633" s="10" t="s">
        <v>462</v>
      </c>
      <c r="C633" s="10" t="str">
        <f>'[1]INTRODUCIR DATOS'!B595</f>
        <v xml:space="preserve">ELABORACIÓN CASO PARA PUBLICACIÓN </v>
      </c>
      <c r="D633" s="11">
        <v>43299</v>
      </c>
      <c r="E633" s="12">
        <v>150</v>
      </c>
      <c r="F633" s="13">
        <v>0</v>
      </c>
      <c r="G633" s="13">
        <v>150</v>
      </c>
      <c r="H633" s="11" t="s">
        <v>196</v>
      </c>
    </row>
    <row r="634" spans="1:8" x14ac:dyDescent="0.3">
      <c r="A634" s="16" t="s">
        <v>463</v>
      </c>
      <c r="B634" s="10" t="s">
        <v>464</v>
      </c>
      <c r="C634" s="10" t="str">
        <f>'[1]INTRODUCIR DATOS'!B596</f>
        <v>ENVÍOS MENSAJERÍA UPS</v>
      </c>
      <c r="D634" s="11">
        <v>43291</v>
      </c>
      <c r="E634" s="12">
        <v>35.5</v>
      </c>
      <c r="F634" s="13">
        <v>7.46</v>
      </c>
      <c r="G634" s="13">
        <v>42.96</v>
      </c>
      <c r="H634" s="11" t="s">
        <v>118</v>
      </c>
    </row>
    <row r="635" spans="1:8" x14ac:dyDescent="0.3">
      <c r="A635" s="9" t="s">
        <v>463</v>
      </c>
      <c r="B635" s="10" t="s">
        <v>464</v>
      </c>
      <c r="C635" s="10" t="str">
        <f>'[1]INTRODUCIR DATOS'!B597</f>
        <v>Envío mensajería UPS a Francia</v>
      </c>
      <c r="D635" s="11">
        <v>43291</v>
      </c>
      <c r="E635" s="12">
        <v>19.670000000000002</v>
      </c>
      <c r="F635" s="13">
        <v>4.13</v>
      </c>
      <c r="G635" s="13">
        <v>23.8</v>
      </c>
      <c r="H635" s="11" t="s">
        <v>465</v>
      </c>
    </row>
    <row r="636" spans="1:8" x14ac:dyDescent="0.3">
      <c r="A636" s="16" t="s">
        <v>463</v>
      </c>
      <c r="B636" s="10" t="s">
        <v>464</v>
      </c>
      <c r="C636" s="10" t="str">
        <f>'[1]INTRODUCIR DATOS'!B598</f>
        <v>906- Envío mensajería UPS_Varios destinos</v>
      </c>
      <c r="D636" s="11">
        <v>43311</v>
      </c>
      <c r="E636" s="12">
        <v>315.27999999999997</v>
      </c>
      <c r="F636" s="13">
        <v>33.049999999999997</v>
      </c>
      <c r="G636" s="13">
        <v>348.33</v>
      </c>
      <c r="H636" s="11" t="s">
        <v>12</v>
      </c>
    </row>
    <row r="637" spans="1:8" x14ac:dyDescent="0.3">
      <c r="A637" s="9" t="s">
        <v>463</v>
      </c>
      <c r="B637" s="10" t="s">
        <v>464</v>
      </c>
      <c r="C637" s="10" t="str">
        <f>'[1]INTRODUCIR DATOS'!B599</f>
        <v>911- ENVIOS UPS MENSAJERÍA _SAN VICENTE</v>
      </c>
      <c r="D637" s="11">
        <v>43311</v>
      </c>
      <c r="E637" s="12">
        <v>18.399999999999999</v>
      </c>
      <c r="F637" s="13">
        <v>3.8639999999999994</v>
      </c>
      <c r="G637" s="13">
        <v>22.263999999999999</v>
      </c>
      <c r="H637" s="11" t="s">
        <v>118</v>
      </c>
    </row>
    <row r="638" spans="1:8" x14ac:dyDescent="0.3">
      <c r="A638" s="17" t="s">
        <v>463</v>
      </c>
      <c r="B638" s="10" t="s">
        <v>464</v>
      </c>
      <c r="C638" s="10" t="str">
        <f>'[1]INTRODUCIR DATOS'!B608</f>
        <v>MENSAJERIA</v>
      </c>
      <c r="D638" s="11">
        <v>43298</v>
      </c>
      <c r="E638" s="12">
        <v>43.31</v>
      </c>
      <c r="F638" s="13">
        <v>9.0951000000000004</v>
      </c>
      <c r="G638" s="13">
        <v>52.405100000000004</v>
      </c>
      <c r="H638" s="11" t="s">
        <v>44</v>
      </c>
    </row>
    <row r="639" spans="1:8" x14ac:dyDescent="0.3">
      <c r="A639" s="9" t="s">
        <v>463</v>
      </c>
      <c r="B639" s="10" t="s">
        <v>464</v>
      </c>
      <c r="C639" s="10" t="str">
        <f>'[1]INTRODUCIR DATOS'!B609</f>
        <v>GASTOS MENSAJERIA</v>
      </c>
      <c r="D639" s="11">
        <v>43312</v>
      </c>
      <c r="E639" s="12">
        <v>43.62</v>
      </c>
      <c r="F639" s="13">
        <v>9.1601999999999997</v>
      </c>
      <c r="G639" s="13">
        <v>52.780199999999994</v>
      </c>
      <c r="H639" s="11" t="s">
        <v>409</v>
      </c>
    </row>
    <row r="640" spans="1:8" x14ac:dyDescent="0.3">
      <c r="A640" s="16" t="s">
        <v>463</v>
      </c>
      <c r="B640" s="10" t="s">
        <v>464</v>
      </c>
      <c r="C640" s="10" t="str">
        <f>'[1]INTRODUCIR DATOS'!B610</f>
        <v>GASTOS MENSAJERIA</v>
      </c>
      <c r="D640" s="11">
        <v>43371</v>
      </c>
      <c r="E640" s="12">
        <v>50.99</v>
      </c>
      <c r="F640" s="13">
        <v>10.7079</v>
      </c>
      <c r="G640" s="13">
        <v>61.697900000000004</v>
      </c>
      <c r="H640" s="11" t="s">
        <v>44</v>
      </c>
    </row>
    <row r="641" spans="1:8" x14ac:dyDescent="0.3">
      <c r="A641" s="17" t="s">
        <v>463</v>
      </c>
      <c r="B641" s="10" t="s">
        <v>466</v>
      </c>
      <c r="C641" s="10" t="str">
        <f>'[1]INTRODUCIR DATOS'!B600</f>
        <v>586- UPS ENVÍOS MENSAJERÍA JP</v>
      </c>
      <c r="D641" s="11">
        <v>43291</v>
      </c>
      <c r="E641" s="12">
        <v>64.45</v>
      </c>
      <c r="F641" s="13">
        <v>72.92</v>
      </c>
      <c r="G641" s="13">
        <v>64.45</v>
      </c>
      <c r="H641" s="11" t="s">
        <v>118</v>
      </c>
    </row>
    <row r="642" spans="1:8" x14ac:dyDescent="0.3">
      <c r="A642" s="25" t="s">
        <v>463</v>
      </c>
      <c r="B642" s="10" t="s">
        <v>466</v>
      </c>
      <c r="C642" s="10" t="str">
        <f>'[1]INTRODUCIR DATOS'!B601</f>
        <v>587- UPS ENVÍOS MENSAJERÍA AC</v>
      </c>
      <c r="D642" s="11">
        <v>43291</v>
      </c>
      <c r="E642" s="12">
        <v>72.64</v>
      </c>
      <c r="F642" s="13">
        <v>0</v>
      </c>
      <c r="G642" s="13">
        <v>72.64</v>
      </c>
      <c r="H642" s="11" t="s">
        <v>118</v>
      </c>
    </row>
    <row r="643" spans="1:8" x14ac:dyDescent="0.3">
      <c r="A643" s="17" t="s">
        <v>463</v>
      </c>
      <c r="B643" s="10" t="s">
        <v>466</v>
      </c>
      <c r="C643" s="10" t="str">
        <f>'[1]INTRODUCIR DATOS'!B602</f>
        <v>688- ENVIO CORRESPONDENCIA UPS (MADRID)</v>
      </c>
      <c r="D643" s="11">
        <v>43308</v>
      </c>
      <c r="E643" s="12">
        <v>15.12</v>
      </c>
      <c r="F643" s="13">
        <v>3.1751999999999998</v>
      </c>
      <c r="G643" s="13">
        <v>18.295199999999998</v>
      </c>
      <c r="H643" s="11" t="s">
        <v>22</v>
      </c>
    </row>
    <row r="644" spans="1:8" x14ac:dyDescent="0.3">
      <c r="A644" s="25" t="s">
        <v>463</v>
      </c>
      <c r="B644" s="10" t="s">
        <v>466</v>
      </c>
      <c r="C644" s="10" t="str">
        <f>'[1]INTRODUCIR DATOS'!B603</f>
        <v>583- UPS ENVIOS MENSAJERÍA CM</v>
      </c>
      <c r="D644" s="11">
        <v>43291</v>
      </c>
      <c r="E644" s="12">
        <v>50.57</v>
      </c>
      <c r="F644" s="13">
        <v>10.6197</v>
      </c>
      <c r="G644" s="13">
        <v>61.19</v>
      </c>
      <c r="H644" s="11" t="s">
        <v>118</v>
      </c>
    </row>
    <row r="645" spans="1:8" x14ac:dyDescent="0.3">
      <c r="A645" s="17" t="s">
        <v>463</v>
      </c>
      <c r="B645" s="10" t="s">
        <v>466</v>
      </c>
      <c r="C645" s="10" t="str">
        <f>'[1]INTRODUCIR DATOS'!B604</f>
        <v>584- UPS ENVÍOS MENSAJERÍA EU</v>
      </c>
      <c r="D645" s="11">
        <v>43291</v>
      </c>
      <c r="E645" s="12">
        <v>383.61</v>
      </c>
      <c r="F645" s="13">
        <v>0</v>
      </c>
      <c r="G645" s="13">
        <v>428.48</v>
      </c>
      <c r="H645" s="11" t="s">
        <v>118</v>
      </c>
    </row>
    <row r="646" spans="1:8" x14ac:dyDescent="0.3">
      <c r="A646" s="25" t="s">
        <v>463</v>
      </c>
      <c r="B646" s="10" t="s">
        <v>466</v>
      </c>
      <c r="C646" s="10" t="str">
        <f>'[1]INTRODUCIR DATOS'!B605</f>
        <v>589- UPS ENVÍOS MENSAJERÍA H</v>
      </c>
      <c r="D646" s="11">
        <v>43291</v>
      </c>
      <c r="E646" s="12">
        <v>358.61</v>
      </c>
      <c r="F646" s="13">
        <v>0</v>
      </c>
      <c r="G646" s="13">
        <v>358.61</v>
      </c>
      <c r="H646" s="11" t="s">
        <v>118</v>
      </c>
    </row>
    <row r="647" spans="1:8" x14ac:dyDescent="0.3">
      <c r="A647" s="17" t="s">
        <v>463</v>
      </c>
      <c r="B647" s="10" t="s">
        <v>466</v>
      </c>
      <c r="C647" s="10" t="str">
        <f>'[1]INTRODUCIR DATOS'!B606</f>
        <v>940- SERVICIOS MENSAJERÍA-VARIOS DESTINOS</v>
      </c>
      <c r="D647" s="11">
        <v>43291</v>
      </c>
      <c r="E647" s="12">
        <v>218.58</v>
      </c>
      <c r="F647" s="13">
        <v>13.39</v>
      </c>
      <c r="G647" s="13">
        <v>231.97000000000003</v>
      </c>
      <c r="H647" s="11" t="s">
        <v>118</v>
      </c>
    </row>
    <row r="648" spans="1:8" x14ac:dyDescent="0.3">
      <c r="A648" s="25" t="s">
        <v>463</v>
      </c>
      <c r="B648" s="10" t="s">
        <v>466</v>
      </c>
      <c r="C648" s="10" t="str">
        <f>'[1]INTRODUCIR DATOS'!B607</f>
        <v>941- SERVICIOS MENSAJERÍA-VARIOS DESTINOS</v>
      </c>
      <c r="D648" s="11">
        <v>43311</v>
      </c>
      <c r="E648" s="12">
        <v>80.72</v>
      </c>
      <c r="F648" s="13">
        <v>11.99</v>
      </c>
      <c r="G648" s="13">
        <v>92.71</v>
      </c>
      <c r="H648" s="11" t="s">
        <v>118</v>
      </c>
    </row>
    <row r="649" spans="1:8" x14ac:dyDescent="0.3">
      <c r="A649" s="9" t="s">
        <v>467</v>
      </c>
      <c r="B649" s="10" t="s">
        <v>468</v>
      </c>
      <c r="C649" s="10" t="str">
        <f>'[1]INTRODUCIR DATOS'!B611</f>
        <v>Tiras reactivas One Touch Verio</v>
      </c>
      <c r="D649" s="11">
        <v>43370</v>
      </c>
      <c r="E649" s="12">
        <v>165.45</v>
      </c>
      <c r="F649" s="13">
        <v>16.544999999999998</v>
      </c>
      <c r="G649" s="13">
        <v>181.99499999999998</v>
      </c>
      <c r="H649" s="11">
        <v>43370</v>
      </c>
    </row>
    <row r="650" spans="1:8" x14ac:dyDescent="0.3">
      <c r="A650" s="16" t="s">
        <v>469</v>
      </c>
      <c r="B650" s="10" t="s">
        <v>470</v>
      </c>
      <c r="C650" s="10" t="str">
        <f>'[1]INTRODUCIR DATOS'!B612</f>
        <v>MARCO PLANO NOGAL 40X50 FOTO COLEGIALES</v>
      </c>
      <c r="D650" s="11">
        <v>43312</v>
      </c>
      <c r="E650" s="12">
        <v>32.4</v>
      </c>
      <c r="F650" s="13">
        <v>6.8000000000000043</v>
      </c>
      <c r="G650" s="13">
        <v>39.200000000000003</v>
      </c>
      <c r="H650" s="11" t="s">
        <v>44</v>
      </c>
    </row>
    <row r="651" spans="1:8" x14ac:dyDescent="0.3">
      <c r="A651" s="9" t="s">
        <v>471</v>
      </c>
      <c r="B651" s="10" t="s">
        <v>472</v>
      </c>
      <c r="C651" s="10" t="str">
        <f>'[1]INTRODUCIR DATOS'!B613</f>
        <v>COMPRA 22 LIBROS BIBLIOTECA GREGORI MAIANS</v>
      </c>
      <c r="D651" s="11">
        <v>43292</v>
      </c>
      <c r="E651" s="12">
        <v>883.41</v>
      </c>
      <c r="F651" s="13">
        <v>35.340000000000003</v>
      </c>
      <c r="G651" s="13">
        <v>918.75</v>
      </c>
      <c r="H651" s="11" t="s">
        <v>118</v>
      </c>
    </row>
    <row r="652" spans="1:8" x14ac:dyDescent="0.3">
      <c r="A652" s="16" t="s">
        <v>473</v>
      </c>
      <c r="B652" s="10" t="s">
        <v>474</v>
      </c>
      <c r="C652" s="10" t="str">
        <f>'[1]INTRODUCIR DATOS'!B614</f>
        <v>CUBRIR FOTOGRAFICAMENTE FORUM TURISMO EL 27-09-18</v>
      </c>
      <c r="D652" s="11">
        <v>43370</v>
      </c>
      <c r="E652" s="12">
        <v>350</v>
      </c>
      <c r="F652" s="13">
        <v>73.5</v>
      </c>
      <c r="G652" s="13">
        <v>423.5</v>
      </c>
      <c r="H652" s="11" t="s">
        <v>118</v>
      </c>
    </row>
    <row r="653" spans="1:8" x14ac:dyDescent="0.3">
      <c r="A653" s="16" t="s">
        <v>473</v>
      </c>
      <c r="B653" s="10" t="s">
        <v>474</v>
      </c>
      <c r="C653" s="10" t="str">
        <f>'[1]INTRODUCIR DATOS'!B615</f>
        <v>CUBRIR FOTOGRAFICAMENTE ACTO APERTURA MASTERS 1-10-18</v>
      </c>
      <c r="D653" s="11">
        <v>43367</v>
      </c>
      <c r="E653" s="12">
        <v>150</v>
      </c>
      <c r="F653" s="13">
        <v>31.5</v>
      </c>
      <c r="G653" s="13">
        <v>181.5</v>
      </c>
      <c r="H653" s="11" t="s">
        <v>118</v>
      </c>
    </row>
    <row r="654" spans="1:8" x14ac:dyDescent="0.3">
      <c r="A654" s="16" t="s">
        <v>475</v>
      </c>
      <c r="B654" s="10" t="s">
        <v>476</v>
      </c>
      <c r="C654" s="10" t="str">
        <f>'[1]INTRODUCIR DATOS'!B616</f>
        <v>Corona de flores</v>
      </c>
      <c r="D654" s="11">
        <v>43302</v>
      </c>
      <c r="E654" s="12">
        <v>163.63999999999999</v>
      </c>
      <c r="F654" s="13">
        <v>16.364000000000001</v>
      </c>
      <c r="G654" s="13">
        <v>180.00399999999999</v>
      </c>
      <c r="H654" s="11">
        <v>43302</v>
      </c>
    </row>
    <row r="655" spans="1:8" x14ac:dyDescent="0.3">
      <c r="A655" s="9" t="s">
        <v>477</v>
      </c>
      <c r="B655" s="10" t="s">
        <v>478</v>
      </c>
      <c r="C655" s="10" t="str">
        <f>'[1]INTRODUCIR DATOS'!B617</f>
        <v>Búsqueda en base de datos INDEF e incorporación en base de datos RETI</v>
      </c>
      <c r="D655" s="11">
        <v>43355</v>
      </c>
      <c r="E655" s="12">
        <v>2040</v>
      </c>
      <c r="F655" s="13">
        <v>428.4</v>
      </c>
      <c r="G655" s="13">
        <v>2468.4</v>
      </c>
      <c r="H655" s="11" t="s">
        <v>373</v>
      </c>
    </row>
    <row r="656" spans="1:8" x14ac:dyDescent="0.3">
      <c r="A656" s="16" t="s">
        <v>479</v>
      </c>
      <c r="B656" s="10" t="s">
        <v>480</v>
      </c>
      <c r="C656" s="10" t="str">
        <f>'[1]INTRODUCIR DATOS'!B618</f>
        <v>Vinilos fachada edificio Alcalde Reig. M. Secundaria</v>
      </c>
      <c r="D656" s="11">
        <v>43304</v>
      </c>
      <c r="E656" s="12">
        <v>40</v>
      </c>
      <c r="F656" s="13">
        <v>8.4</v>
      </c>
      <c r="G656" s="13">
        <v>48.4</v>
      </c>
      <c r="H656" s="11">
        <v>43344</v>
      </c>
    </row>
    <row r="657" spans="1:8" x14ac:dyDescent="0.3">
      <c r="A657" s="9" t="s">
        <v>481</v>
      </c>
      <c r="B657" s="10" t="s">
        <v>482</v>
      </c>
      <c r="C657" s="10" t="str">
        <f>'[1]INTRODUCIR DATOS'!B619</f>
        <v>Análisis e informe</v>
      </c>
      <c r="D657" s="11">
        <v>43292</v>
      </c>
      <c r="E657" s="12">
        <v>45</v>
      </c>
      <c r="F657" s="13">
        <v>9.4499999999999993</v>
      </c>
      <c r="G657" s="13">
        <v>54.45</v>
      </c>
      <c r="H657" s="11" t="s">
        <v>44</v>
      </c>
    </row>
    <row r="658" spans="1:8" x14ac:dyDescent="0.3">
      <c r="A658" s="16" t="s">
        <v>481</v>
      </c>
      <c r="B658" s="10" t="s">
        <v>482</v>
      </c>
      <c r="C658" s="10" t="str">
        <f>'[1]INTRODUCIR DATOS'!B620</f>
        <v>Análisis e informe "Patología PA en fracasos previos"</v>
      </c>
      <c r="D658" s="11">
        <v>43306</v>
      </c>
      <c r="E658" s="12">
        <v>90</v>
      </c>
      <c r="F658" s="13">
        <v>18.899999999999999</v>
      </c>
      <c r="G658" s="13">
        <v>108.9</v>
      </c>
      <c r="H658" s="11" t="s">
        <v>44</v>
      </c>
    </row>
    <row r="659" spans="1:8" x14ac:dyDescent="0.3">
      <c r="A659" s="9" t="s">
        <v>481</v>
      </c>
      <c r="B659" s="10" t="s">
        <v>482</v>
      </c>
      <c r="C659" s="10" t="str">
        <f>'[1]INTRODUCIR DATOS'!B621</f>
        <v>Análisis e informe "Recesión gingival tras cirugía periapical"</v>
      </c>
      <c r="D659" s="11">
        <v>43311</v>
      </c>
      <c r="E659" s="12">
        <v>255</v>
      </c>
      <c r="F659" s="13">
        <v>53.55</v>
      </c>
      <c r="G659" s="13">
        <v>308.55</v>
      </c>
      <c r="H659" s="11" t="s">
        <v>44</v>
      </c>
    </row>
    <row r="660" spans="1:8" x14ac:dyDescent="0.3">
      <c r="A660" s="16" t="s">
        <v>481</v>
      </c>
      <c r="B660" s="10" t="s">
        <v>482</v>
      </c>
      <c r="C660" s="10" t="str">
        <f>'[1]INTRODUCIR DATOS'!B622</f>
        <v>Anális  e informe "Comparativo entre técnicas de eliminación de material de obturación"</v>
      </c>
      <c r="D660" s="11">
        <v>43311</v>
      </c>
      <c r="E660" s="12">
        <v>255</v>
      </c>
      <c r="F660" s="13">
        <v>53.55</v>
      </c>
      <c r="G660" s="13">
        <v>308.55</v>
      </c>
      <c r="H660" s="11" t="s">
        <v>44</v>
      </c>
    </row>
    <row r="661" spans="1:8" x14ac:dyDescent="0.3">
      <c r="A661" s="9" t="s">
        <v>481</v>
      </c>
      <c r="B661" s="10" t="s">
        <v>482</v>
      </c>
      <c r="C661" s="10" t="str">
        <f>'[1]INTRODUCIR DATOS'!B623</f>
        <v>Análisis e informe "II Ampliación pérdida ósea en puentes"</v>
      </c>
      <c r="D661" s="11">
        <v>43311</v>
      </c>
      <c r="E661" s="12">
        <v>45</v>
      </c>
      <c r="F661" s="13">
        <v>9.4499999999999993</v>
      </c>
      <c r="G661" s="13">
        <v>54.45</v>
      </c>
      <c r="H661" s="11" t="s">
        <v>44</v>
      </c>
    </row>
    <row r="662" spans="1:8" x14ac:dyDescent="0.3">
      <c r="A662" s="15" t="s">
        <v>483</v>
      </c>
      <c r="B662" s="10" t="s">
        <v>484</v>
      </c>
      <c r="C662" s="10" t="str">
        <f>'[1]INTRODUCIR DATOS'!B624</f>
        <v>BECAS UNIVERSITARIAS</v>
      </c>
      <c r="D662" s="11">
        <v>43297</v>
      </c>
      <c r="E662" s="12">
        <v>2695</v>
      </c>
      <c r="F662" s="13">
        <v>565.95000000000005</v>
      </c>
      <c r="G662" s="13">
        <v>3260.95</v>
      </c>
      <c r="H662" s="11" t="s">
        <v>118</v>
      </c>
    </row>
    <row r="663" spans="1:8" x14ac:dyDescent="0.3">
      <c r="A663" s="27" t="s">
        <v>485</v>
      </c>
      <c r="B663" s="10" t="s">
        <v>486</v>
      </c>
      <c r="C663" s="10" t="str">
        <f>'[1]INTRODUCIR DATOS'!B625</f>
        <v>PÁGINA WEBB RRSS SERVICIO</v>
      </c>
      <c r="D663" s="11">
        <v>43290</v>
      </c>
      <c r="E663" s="12">
        <v>7840</v>
      </c>
      <c r="F663" s="13">
        <v>1646.4</v>
      </c>
      <c r="G663" s="13">
        <v>9486.4</v>
      </c>
      <c r="H663" s="11" t="s">
        <v>487</v>
      </c>
    </row>
    <row r="664" spans="1:8" x14ac:dyDescent="0.3">
      <c r="A664" s="16" t="s">
        <v>488</v>
      </c>
      <c r="B664" s="10" t="s">
        <v>489</v>
      </c>
      <c r="C664" s="10" t="str">
        <f>'[1]INTRODUCIR DATOS'!B626</f>
        <v>Maquetación y correcciones revista 50 Inst. Conf.</v>
      </c>
      <c r="D664" s="11">
        <v>43296</v>
      </c>
      <c r="E664" s="12">
        <v>2900</v>
      </c>
      <c r="F664" s="13">
        <v>609</v>
      </c>
      <c r="G664" s="13">
        <v>3509</v>
      </c>
      <c r="H664" s="11">
        <v>43311</v>
      </c>
    </row>
    <row r="665" spans="1:8" x14ac:dyDescent="0.3">
      <c r="A665" s="9" t="s">
        <v>490</v>
      </c>
      <c r="B665" s="10" t="s">
        <v>491</v>
      </c>
      <c r="C665" s="10" t="str">
        <f>'[1]INTRODUCIR DATOS'!B627</f>
        <v>Diseño e implementación web proyecto Silknow</v>
      </c>
      <c r="D665" s="11">
        <v>43290</v>
      </c>
      <c r="E665" s="12">
        <v>1652.89</v>
      </c>
      <c r="F665" s="13">
        <v>347.1069</v>
      </c>
      <c r="G665" s="13">
        <v>1999.9969000000001</v>
      </c>
      <c r="H665" s="11">
        <v>43193</v>
      </c>
    </row>
    <row r="666" spans="1:8" x14ac:dyDescent="0.3">
      <c r="A666" s="16" t="s">
        <v>492</v>
      </c>
      <c r="B666" s="10" t="s">
        <v>493</v>
      </c>
      <c r="C666" s="10" t="str">
        <f>'[1]INTRODUCIR DATOS'!B628</f>
        <v>Revisió i assessorament científic revista Mètode 97</v>
      </c>
      <c r="D666" s="11">
        <v>43283</v>
      </c>
      <c r="E666" s="12">
        <v>1500</v>
      </c>
      <c r="F666" s="13">
        <v>0</v>
      </c>
      <c r="G666" s="13">
        <v>1500</v>
      </c>
      <c r="H666" s="11" t="s">
        <v>12</v>
      </c>
    </row>
    <row r="667" spans="1:8" x14ac:dyDescent="0.3">
      <c r="A667" s="9" t="s">
        <v>492</v>
      </c>
      <c r="B667" s="10" t="s">
        <v>493</v>
      </c>
      <c r="C667" s="10" t="str">
        <f>'[1]INTRODUCIR DATOS'!B629</f>
        <v>Revisió i assessorament científic revista Mètode 98</v>
      </c>
      <c r="D667" s="11">
        <v>43305</v>
      </c>
      <c r="E667" s="12">
        <v>1500</v>
      </c>
      <c r="F667" s="13">
        <v>0</v>
      </c>
      <c r="G667" s="13">
        <v>1500</v>
      </c>
      <c r="H667" s="11" t="s">
        <v>12</v>
      </c>
    </row>
    <row r="668" spans="1:8" ht="28.8" x14ac:dyDescent="0.3">
      <c r="A668" s="16" t="s">
        <v>494</v>
      </c>
      <c r="B668" s="10" t="s">
        <v>495</v>
      </c>
      <c r="C668" s="10" t="str">
        <f>'[1]INTRODUCIR DATOS'!B630</f>
        <v>Compra de plastelina viscoelasticas</v>
      </c>
      <c r="D668" s="11">
        <v>43357</v>
      </c>
      <c r="E668" s="12">
        <v>39.67</v>
      </c>
      <c r="F668" s="13">
        <v>8.3307000000000002</v>
      </c>
      <c r="G668" s="13">
        <v>48.000700000000002</v>
      </c>
      <c r="H668" s="11" t="s">
        <v>44</v>
      </c>
    </row>
    <row r="669" spans="1:8" x14ac:dyDescent="0.3">
      <c r="A669" s="9" t="s">
        <v>496</v>
      </c>
      <c r="B669" s="10" t="s">
        <v>497</v>
      </c>
      <c r="C669" s="10" t="str">
        <f>'[1]INTRODUCIR DATOS'!B631</f>
        <v>MAQUETACIÓN AGENDA UV</v>
      </c>
      <c r="D669" s="11">
        <v>43282</v>
      </c>
      <c r="E669" s="12">
        <v>1970</v>
      </c>
      <c r="F669" s="13">
        <v>413.7</v>
      </c>
      <c r="G669" s="13">
        <v>2383.6999999999998</v>
      </c>
      <c r="H669" s="11" t="s">
        <v>44</v>
      </c>
    </row>
    <row r="670" spans="1:8" x14ac:dyDescent="0.3">
      <c r="A670" s="16" t="s">
        <v>496</v>
      </c>
      <c r="B670" s="10" t="s">
        <v>498</v>
      </c>
      <c r="C670" s="10" t="str">
        <f>'[1]INTRODUCIR DATOS'!B632</f>
        <v>SEDI_102_SE correccions al disseny de la Targeta SEDI per a consergeria</v>
      </c>
      <c r="D670" s="11">
        <v>43304</v>
      </c>
      <c r="E670" s="12">
        <v>30</v>
      </c>
      <c r="F670" s="13">
        <v>6.3</v>
      </c>
      <c r="G670" s="13">
        <v>36.299999999999997</v>
      </c>
      <c r="H670" s="11" t="s">
        <v>118</v>
      </c>
    </row>
    <row r="671" spans="1:8" x14ac:dyDescent="0.3">
      <c r="A671" s="9" t="s">
        <v>499</v>
      </c>
      <c r="B671" s="10" t="s">
        <v>500</v>
      </c>
      <c r="C671" s="10" t="str">
        <f>'[1]INTRODUCIR DATOS'!B635</f>
        <v>POSTER EN TELA</v>
      </c>
      <c r="D671" s="11">
        <v>43282</v>
      </c>
      <c r="E671" s="12">
        <v>32.4</v>
      </c>
      <c r="F671" s="13">
        <v>6.8039999999999994</v>
      </c>
      <c r="G671" s="13">
        <v>39.204000000000001</v>
      </c>
      <c r="H671" s="11" t="s">
        <v>409</v>
      </c>
    </row>
    <row r="672" spans="1:8" x14ac:dyDescent="0.3">
      <c r="A672" s="16" t="s">
        <v>499</v>
      </c>
      <c r="B672" s="10" t="s">
        <v>500</v>
      </c>
      <c r="C672" s="10" t="str">
        <f>'[1]INTRODUCIR DATOS'!B636</f>
        <v>POSTER TELA</v>
      </c>
      <c r="D672" s="11">
        <v>43282</v>
      </c>
      <c r="E672" s="12">
        <v>13.95</v>
      </c>
      <c r="F672" s="13">
        <v>2.9294999999999995</v>
      </c>
      <c r="G672" s="13">
        <v>16.8795</v>
      </c>
      <c r="H672" s="11" t="s">
        <v>409</v>
      </c>
    </row>
    <row r="673" spans="1:8" x14ac:dyDescent="0.3">
      <c r="A673" s="9" t="s">
        <v>499</v>
      </c>
      <c r="B673" s="10" t="s">
        <v>500</v>
      </c>
      <c r="C673" s="10" t="str">
        <f>'[1]INTRODUCIR DATOS'!B633</f>
        <v>POSTER TELA</v>
      </c>
      <c r="D673" s="11">
        <v>43367</v>
      </c>
      <c r="E673" s="12">
        <v>180</v>
      </c>
      <c r="F673" s="13">
        <v>37.800000000000011</v>
      </c>
      <c r="G673" s="13">
        <v>217.8</v>
      </c>
      <c r="H673" s="11" t="s">
        <v>387</v>
      </c>
    </row>
    <row r="674" spans="1:8" x14ac:dyDescent="0.3">
      <c r="A674" s="16" t="s">
        <v>499</v>
      </c>
      <c r="B674" s="10" t="s">
        <v>500</v>
      </c>
      <c r="C674" s="10" t="str">
        <f>'[1]INTRODUCIR DATOS'!B634</f>
        <v>IMPRESIÓN COLOR COMUNICACIONES CONGRESO</v>
      </c>
      <c r="D674" s="11">
        <v>43291</v>
      </c>
      <c r="E674" s="12">
        <v>121.5</v>
      </c>
      <c r="F674" s="13">
        <v>25.515000000000001</v>
      </c>
      <c r="G674" s="13">
        <v>147.01499999999999</v>
      </c>
      <c r="H674" s="11" t="s">
        <v>216</v>
      </c>
    </row>
    <row r="675" spans="1:8" x14ac:dyDescent="0.3">
      <c r="A675" s="9" t="s">
        <v>501</v>
      </c>
      <c r="B675" s="10" t="s">
        <v>502</v>
      </c>
      <c r="C675" s="10" t="str">
        <f>'[1]INTRODUCIR DATOS'!B637</f>
        <v>comida Jornada 27/sept</v>
      </c>
      <c r="D675" s="11">
        <v>43370</v>
      </c>
      <c r="E675" s="12">
        <v>68.36</v>
      </c>
      <c r="F675" s="13">
        <v>6.8360000000000003</v>
      </c>
      <c r="G675" s="13">
        <v>75.195999999999998</v>
      </c>
      <c r="H675" s="11" t="s">
        <v>155</v>
      </c>
    </row>
    <row r="676" spans="1:8" x14ac:dyDescent="0.3">
      <c r="A676" s="16" t="s">
        <v>503</v>
      </c>
      <c r="B676" s="10" t="s">
        <v>504</v>
      </c>
      <c r="C676" s="10" t="str">
        <f>'[1]INTRODUCIR DATOS'!B638</f>
        <v>FENISTIL+CRISTALMINA+VENDAS</v>
      </c>
      <c r="D676" s="11">
        <v>43294</v>
      </c>
      <c r="E676" s="12">
        <v>14.82</v>
      </c>
      <c r="F676" s="13">
        <v>0.66</v>
      </c>
      <c r="G676" s="13">
        <v>15.48</v>
      </c>
      <c r="H676" s="11" t="s">
        <v>20</v>
      </c>
    </row>
    <row r="677" spans="1:8" x14ac:dyDescent="0.3">
      <c r="A677" s="9" t="s">
        <v>505</v>
      </c>
      <c r="B677" s="10" t="s">
        <v>506</v>
      </c>
      <c r="C677" s="10" t="str">
        <f>'[1]INTRODUCIR DATOS'!B639</f>
        <v>Billetes avión Amsterdam 06-09/06 Juan Gomis Coloma. Proyecto "Construcciones del YO"</v>
      </c>
      <c r="D677" s="11">
        <v>43282</v>
      </c>
      <c r="E677" s="12">
        <v>188.44</v>
      </c>
      <c r="F677" s="13" t="s">
        <v>507</v>
      </c>
      <c r="G677" s="13">
        <v>0</v>
      </c>
      <c r="H677" s="11" t="s">
        <v>44</v>
      </c>
    </row>
    <row r="678" spans="1:8" x14ac:dyDescent="0.3">
      <c r="A678" s="16" t="s">
        <v>508</v>
      </c>
      <c r="B678" s="10" t="s">
        <v>509</v>
      </c>
      <c r="C678" s="10" t="str">
        <f>'[1]INTRODUCIR DATOS'!B640</f>
        <v>Determinación taxonómica de fitoplancton de lagunas de la Comunitat Valenciana</v>
      </c>
      <c r="D678" s="11">
        <v>43284</v>
      </c>
      <c r="E678" s="12">
        <v>2745</v>
      </c>
      <c r="F678" s="13">
        <v>164.7</v>
      </c>
      <c r="G678" s="13">
        <v>2909.7</v>
      </c>
      <c r="H678" s="11" t="s">
        <v>510</v>
      </c>
    </row>
    <row r="679" spans="1:8" x14ac:dyDescent="0.3">
      <c r="A679" s="9" t="s">
        <v>511</v>
      </c>
      <c r="B679" s="10" t="s">
        <v>512</v>
      </c>
      <c r="C679" s="10" t="str">
        <f>'[1]INTRODUCIR DATOS'!B641</f>
        <v>Realización diseño de marca</v>
      </c>
      <c r="D679" s="11">
        <v>43307</v>
      </c>
      <c r="E679" s="12">
        <v>650</v>
      </c>
      <c r="F679" s="13">
        <v>136.5</v>
      </c>
      <c r="G679" s="13">
        <v>786.5</v>
      </c>
      <c r="H679" s="11" t="s">
        <v>44</v>
      </c>
    </row>
    <row r="680" spans="1:8" x14ac:dyDescent="0.3">
      <c r="A680" s="16" t="s">
        <v>513</v>
      </c>
      <c r="B680" s="10" t="s">
        <v>514</v>
      </c>
      <c r="C680" s="10" t="str">
        <f>'[1]INTRODUCIR DATOS'!B642</f>
        <v>MATERIALS APRENENTATGE ANGLÈS</v>
      </c>
      <c r="D680" s="11">
        <v>43287</v>
      </c>
      <c r="E680" s="12">
        <v>25.25</v>
      </c>
      <c r="F680" s="13">
        <v>2.7</v>
      </c>
      <c r="G680" s="13">
        <v>27.95</v>
      </c>
      <c r="H680" s="11" t="s">
        <v>315</v>
      </c>
    </row>
    <row r="681" spans="1:8" x14ac:dyDescent="0.3">
      <c r="A681" s="9" t="s">
        <v>513</v>
      </c>
      <c r="B681" s="10" t="s">
        <v>514</v>
      </c>
      <c r="C681" s="10" t="str">
        <f>'[1]INTRODUCIR DATOS'!B643</f>
        <v>MATERIALS APRENENTATGE LLENGUES</v>
      </c>
      <c r="D681" s="11">
        <v>43346</v>
      </c>
      <c r="E681" s="12">
        <v>40.98</v>
      </c>
      <c r="F681" s="13">
        <v>5.01</v>
      </c>
      <c r="G681" s="13">
        <v>45.9</v>
      </c>
      <c r="H681" s="11" t="s">
        <v>315</v>
      </c>
    </row>
    <row r="682" spans="1:8" x14ac:dyDescent="0.3">
      <c r="A682" s="16" t="s">
        <v>515</v>
      </c>
      <c r="B682" s="10" t="s">
        <v>516</v>
      </c>
      <c r="C682" s="10" t="str">
        <f>'[1]INTRODUCIR DATOS'!B644</f>
        <v>Traducción y revisión de textos</v>
      </c>
      <c r="D682" s="11">
        <v>43356</v>
      </c>
      <c r="E682" s="12">
        <v>1039.2</v>
      </c>
      <c r="F682" s="13">
        <v>218.23</v>
      </c>
      <c r="G682" s="13">
        <v>1257.43</v>
      </c>
      <c r="H682" s="11">
        <v>43363</v>
      </c>
    </row>
    <row r="683" spans="1:8" x14ac:dyDescent="0.3">
      <c r="A683" s="16" t="s">
        <v>515</v>
      </c>
      <c r="B683" s="10" t="s">
        <v>516</v>
      </c>
      <c r="C683" s="10" t="str">
        <f>'[1]INTRODUCIR DATOS'!B646</f>
        <v>Revisión de texto</v>
      </c>
      <c r="D683" s="11">
        <v>43353</v>
      </c>
      <c r="E683" s="12">
        <v>68</v>
      </c>
      <c r="F683" s="13">
        <v>0</v>
      </c>
      <c r="G683" s="13">
        <v>68</v>
      </c>
      <c r="H683" s="11">
        <v>43356</v>
      </c>
    </row>
    <row r="684" spans="1:8" x14ac:dyDescent="0.3">
      <c r="A684" s="25" t="s">
        <v>517</v>
      </c>
      <c r="B684" s="10" t="s">
        <v>518</v>
      </c>
      <c r="C684" s="10" t="str">
        <f>'[1]INTRODUCIR DATOS'!B647</f>
        <v>COMPRA MEDICINAS GABINETE BURJASSOT</v>
      </c>
      <c r="D684" s="11">
        <v>43354</v>
      </c>
      <c r="E684" s="12">
        <v>681.3</v>
      </c>
      <c r="F684" s="13">
        <v>27.25</v>
      </c>
      <c r="G684" s="13">
        <v>708.55</v>
      </c>
      <c r="H684" s="11" t="s">
        <v>215</v>
      </c>
    </row>
    <row r="685" spans="1:8" x14ac:dyDescent="0.3">
      <c r="A685" s="17" t="s">
        <v>517</v>
      </c>
      <c r="B685" s="10" t="s">
        <v>518</v>
      </c>
      <c r="C685" s="10" t="str">
        <f>'[1]INTRODUCIR DATOS'!B648</f>
        <v>COMPRA MEDICINAS GABINETE BURJASSOT</v>
      </c>
      <c r="D685" s="11">
        <v>43363</v>
      </c>
      <c r="E685" s="12">
        <v>131.08000000000001</v>
      </c>
      <c r="F685" s="13">
        <v>5.76</v>
      </c>
      <c r="G685" s="13">
        <v>136.84</v>
      </c>
      <c r="H685" s="11" t="s">
        <v>519</v>
      </c>
    </row>
    <row r="686" spans="1:8" x14ac:dyDescent="0.3">
      <c r="A686" s="25" t="s">
        <v>520</v>
      </c>
      <c r="B686" s="10" t="s">
        <v>521</v>
      </c>
      <c r="C686" s="10" t="str">
        <f>'[1]INTRODUCIR DATOS'!B649</f>
        <v>Servicio de transcripción de entrevistas</v>
      </c>
      <c r="D686" s="11">
        <v>43346</v>
      </c>
      <c r="E686" s="12">
        <v>2167.7600000000002</v>
      </c>
      <c r="F686" s="13">
        <v>0</v>
      </c>
      <c r="G686" s="13">
        <v>2167.7600000000002</v>
      </c>
      <c r="H686" s="11" t="s">
        <v>206</v>
      </c>
    </row>
    <row r="687" spans="1:8" x14ac:dyDescent="0.3">
      <c r="A687" s="16" t="s">
        <v>522</v>
      </c>
      <c r="B687" s="10" t="s">
        <v>523</v>
      </c>
      <c r="C687" s="10" t="str">
        <f>'[1]INTRODUCIR DATOS'!B650</f>
        <v>MURO GRÁFICO (PHOTOCALL)</v>
      </c>
      <c r="D687" s="11">
        <v>43356</v>
      </c>
      <c r="E687" s="12">
        <v>98</v>
      </c>
      <c r="F687" s="13">
        <v>20.58</v>
      </c>
      <c r="G687" s="13">
        <v>118.58</v>
      </c>
      <c r="H687" s="11" t="s">
        <v>524</v>
      </c>
    </row>
    <row r="688" spans="1:8" x14ac:dyDescent="0.3">
      <c r="A688" s="9" t="s">
        <v>525</v>
      </c>
      <c r="B688" s="10" t="s">
        <v>526</v>
      </c>
      <c r="C688" s="10" t="str">
        <f>'[1]INTRODUCIR DATOS'!B651</f>
        <v>Acreditaciones VIBASS2</v>
      </c>
      <c r="D688" s="11">
        <v>43290</v>
      </c>
      <c r="E688" s="12">
        <v>29.81</v>
      </c>
      <c r="F688" s="13">
        <v>6.2600999999999996</v>
      </c>
      <c r="G688" s="13">
        <v>36.070099999999996</v>
      </c>
      <c r="H688" s="11">
        <v>43290</v>
      </c>
    </row>
    <row r="689" spans="1:8" x14ac:dyDescent="0.3">
      <c r="A689" s="16" t="s">
        <v>527</v>
      </c>
      <c r="B689" s="10" t="s">
        <v>528</v>
      </c>
      <c r="C689" s="10" t="str">
        <f>'[1]INTRODUCIR DATOS'!B652</f>
        <v>SUMINISTRO ESCALERA DE TIJERA</v>
      </c>
      <c r="D689" s="11">
        <v>43291</v>
      </c>
      <c r="E689" s="12">
        <v>668.78</v>
      </c>
      <c r="F689" s="13">
        <v>140.44379999999998</v>
      </c>
      <c r="G689" s="13">
        <v>809.22379999999998</v>
      </c>
      <c r="H689" s="11" t="s">
        <v>529</v>
      </c>
    </row>
    <row r="690" spans="1:8" x14ac:dyDescent="0.3">
      <c r="A690" s="9" t="s">
        <v>530</v>
      </c>
      <c r="B690" s="10" t="s">
        <v>531</v>
      </c>
      <c r="C690" s="10" t="str">
        <f>'[1]INTRODUCIR DATOS'!B653</f>
        <v>2 LIBRETAS A-5</v>
      </c>
      <c r="D690" s="11">
        <v>43286</v>
      </c>
      <c r="E690" s="12">
        <v>2</v>
      </c>
      <c r="F690" s="13">
        <v>0.42</v>
      </c>
      <c r="G690" s="13">
        <v>2.42</v>
      </c>
      <c r="H690" s="11" t="s">
        <v>20</v>
      </c>
    </row>
    <row r="691" spans="1:8" x14ac:dyDescent="0.3">
      <c r="A691" s="16" t="s">
        <v>532</v>
      </c>
      <c r="B691" s="10" t="s">
        <v>533</v>
      </c>
      <c r="C691" s="10" t="str">
        <f>'[1]INTRODUCIR DATOS'!B654</f>
        <v>Reparación congelador Revco</v>
      </c>
      <c r="D691" s="11">
        <v>43304</v>
      </c>
      <c r="E691" s="12">
        <v>1533.38</v>
      </c>
      <c r="F691" s="13">
        <v>322.01</v>
      </c>
      <c r="G691" s="13">
        <v>1855.39</v>
      </c>
      <c r="H691" s="11" t="s">
        <v>534</v>
      </c>
    </row>
    <row r="692" spans="1:8" x14ac:dyDescent="0.3">
      <c r="A692" s="9" t="s">
        <v>535</v>
      </c>
      <c r="B692" s="10" t="s">
        <v>536</v>
      </c>
      <c r="C692" s="10" t="str">
        <f>'[1]INTRODUCIR DATOS'!B655</f>
        <v>Creació logoi publicitat revista i congrés</v>
      </c>
      <c r="D692" s="11">
        <v>43311</v>
      </c>
      <c r="E692" s="12">
        <v>930</v>
      </c>
      <c r="F692" s="13">
        <v>195.29999999999998</v>
      </c>
      <c r="G692" s="13">
        <v>1125.3</v>
      </c>
      <c r="H692" s="11" t="s">
        <v>537</v>
      </c>
    </row>
    <row r="693" spans="1:8" ht="28.8" x14ac:dyDescent="0.3">
      <c r="A693" s="16" t="s">
        <v>538</v>
      </c>
      <c r="B693" s="10" t="s">
        <v>539</v>
      </c>
      <c r="C693" s="10" t="str">
        <f>'[1]INTRODUCIR DATOS'!B656</f>
        <v>impresión poster de tela máster 2141</v>
      </c>
      <c r="D693" s="11">
        <v>43354</v>
      </c>
      <c r="E693" s="12">
        <v>24.79</v>
      </c>
      <c r="F693" s="13">
        <v>5.2058999999999997</v>
      </c>
      <c r="G693" s="13">
        <v>29.995899999999999</v>
      </c>
      <c r="H693" s="11" t="s">
        <v>118</v>
      </c>
    </row>
    <row r="694" spans="1:8" ht="28.8" x14ac:dyDescent="0.3">
      <c r="A694" s="9" t="s">
        <v>538</v>
      </c>
      <c r="B694" s="10" t="s">
        <v>539</v>
      </c>
      <c r="C694" s="10" t="str">
        <f>'[1]INTRODUCIR DATOS'!B657</f>
        <v>POSTER PARA CONGRESO</v>
      </c>
      <c r="D694" s="11">
        <v>43346</v>
      </c>
      <c r="E694" s="12">
        <v>30.25</v>
      </c>
      <c r="F694" s="13">
        <v>0</v>
      </c>
      <c r="G694" s="13">
        <v>30.25</v>
      </c>
      <c r="H694" s="11" t="s">
        <v>118</v>
      </c>
    </row>
    <row r="695" spans="1:8" x14ac:dyDescent="0.3">
      <c r="A695" s="16" t="s">
        <v>540</v>
      </c>
      <c r="B695" s="10" t="s">
        <v>541</v>
      </c>
      <c r="C695" s="10" t="str">
        <f>'[1]INTRODUCIR DATOS'!B658</f>
        <v>SEDI_ 92_SE XXI Mostra art públic: aplicacions per a xarxes</v>
      </c>
      <c r="D695" s="11">
        <v>43304</v>
      </c>
      <c r="E695" s="12">
        <v>500</v>
      </c>
      <c r="F695" s="13">
        <v>105</v>
      </c>
      <c r="G695" s="13">
        <v>605</v>
      </c>
      <c r="H695" s="11" t="s">
        <v>118</v>
      </c>
    </row>
    <row r="696" spans="1:8" x14ac:dyDescent="0.3">
      <c r="A696" s="9" t="s">
        <v>540</v>
      </c>
      <c r="B696" s="10" t="s">
        <v>541</v>
      </c>
      <c r="C696" s="10" t="str">
        <f>'[1]INTRODUCIR DATOS'!B659</f>
        <v>SEDI_ 93_SE disseny, maquetació i arts finals Mostra art públic</v>
      </c>
      <c r="D696" s="11">
        <v>43304</v>
      </c>
      <c r="E696" s="12">
        <v>1000</v>
      </c>
      <c r="F696" s="13">
        <v>210</v>
      </c>
      <c r="G696" s="13">
        <v>1210</v>
      </c>
      <c r="H696" s="11" t="s">
        <v>118</v>
      </c>
    </row>
    <row r="697" spans="1:8" x14ac:dyDescent="0.3">
      <c r="A697" s="16" t="s">
        <v>540</v>
      </c>
      <c r="B697" s="10" t="s">
        <v>541</v>
      </c>
      <c r="C697" s="10" t="str">
        <f>'[1]INTRODUCIR DATOS'!B660</f>
        <v xml:space="preserve">MAQUETACION PROGRAMACION </v>
      </c>
      <c r="D697" s="11">
        <v>43284</v>
      </c>
      <c r="E697" s="12">
        <v>720</v>
      </c>
      <c r="F697" s="13">
        <v>151.19999999999999</v>
      </c>
      <c r="G697" s="13">
        <v>871.2</v>
      </c>
      <c r="H697" s="11">
        <v>43284</v>
      </c>
    </row>
    <row r="698" spans="1:8" x14ac:dyDescent="0.3">
      <c r="A698" s="9" t="s">
        <v>542</v>
      </c>
      <c r="B698" s="10" t="s">
        <v>543</v>
      </c>
      <c r="C698" s="10" t="str">
        <f>'[1]INTRODUCIR DATOS'!B661</f>
        <v xml:space="preserve">1 EMULSION PARA PICADURAS </v>
      </c>
      <c r="D698" s="11">
        <v>43292</v>
      </c>
      <c r="E698" s="12">
        <v>6.61</v>
      </c>
      <c r="F698" s="13">
        <v>1.3881000000000001</v>
      </c>
      <c r="G698" s="13">
        <v>7.9981000000000009</v>
      </c>
      <c r="H698" s="11" t="s">
        <v>20</v>
      </c>
    </row>
    <row r="699" spans="1:8" x14ac:dyDescent="0.3">
      <c r="A699" s="16" t="s">
        <v>542</v>
      </c>
      <c r="B699" s="10" t="s">
        <v>543</v>
      </c>
      <c r="C699" s="10" t="str">
        <f>'[1]INTRODUCIR DATOS'!B662</f>
        <v>ANTIMOSQUITOS</v>
      </c>
      <c r="D699" s="11">
        <v>43355</v>
      </c>
      <c r="E699" s="12">
        <v>10.33</v>
      </c>
      <c r="F699" s="13">
        <v>2.1692999999999998</v>
      </c>
      <c r="G699" s="13">
        <v>12.4993</v>
      </c>
      <c r="H699" s="11" t="s">
        <v>20</v>
      </c>
    </row>
    <row r="700" spans="1:8" x14ac:dyDescent="0.3">
      <c r="A700" s="9" t="s">
        <v>544</v>
      </c>
      <c r="B700" s="10" t="s">
        <v>545</v>
      </c>
      <c r="C700" s="10" t="str">
        <f>'[1]INTRODUCIR DATOS'!B663</f>
        <v>VISITA GUIADA</v>
      </c>
      <c r="D700" s="11">
        <v>43299</v>
      </c>
      <c r="E700" s="12">
        <v>35.96</v>
      </c>
      <c r="F700" s="13">
        <v>7.54</v>
      </c>
      <c r="G700" s="13">
        <v>40.98</v>
      </c>
      <c r="H700" s="11" t="s">
        <v>118</v>
      </c>
    </row>
    <row r="701" spans="1:8" x14ac:dyDescent="0.3">
      <c r="A701" s="16" t="s">
        <v>544</v>
      </c>
      <c r="B701" s="10" t="s">
        <v>545</v>
      </c>
      <c r="C701" s="10" t="str">
        <f>'[1]INTRODUCIR DATOS'!B664</f>
        <v>MONITOR DIDÁCTICO/GUÍA MUSEO</v>
      </c>
      <c r="D701" s="11">
        <v>43309</v>
      </c>
      <c r="E701" s="12">
        <v>22.32</v>
      </c>
      <c r="F701" s="13">
        <v>4.68</v>
      </c>
      <c r="G701" s="13">
        <v>25.44</v>
      </c>
      <c r="H701" s="11" t="s">
        <v>118</v>
      </c>
    </row>
    <row r="702" spans="1:8" x14ac:dyDescent="0.3">
      <c r="A702" s="9" t="s">
        <v>544</v>
      </c>
      <c r="B702" s="10" t="s">
        <v>545</v>
      </c>
      <c r="C702" s="10" t="str">
        <f>'[1]INTRODUCIR DATOS'!B665</f>
        <v>MONITOR DIDÁCTICO/GUÍA MUSEO</v>
      </c>
      <c r="D702" s="11">
        <v>43309</v>
      </c>
      <c r="E702" s="12">
        <v>68.2</v>
      </c>
      <c r="F702" s="13">
        <v>14.32</v>
      </c>
      <c r="G702" s="13">
        <v>77.75</v>
      </c>
      <c r="H702" s="11" t="s">
        <v>118</v>
      </c>
    </row>
    <row r="703" spans="1:8" x14ac:dyDescent="0.3">
      <c r="A703" s="16" t="s">
        <v>544</v>
      </c>
      <c r="B703" s="10" t="s">
        <v>545</v>
      </c>
      <c r="C703" s="10" t="str">
        <f>'[1]INTRODUCIR DATOS'!B666</f>
        <v>MONITOR DIDÁCTICO/GUÍA MUSEO</v>
      </c>
      <c r="D703" s="11">
        <v>43309</v>
      </c>
      <c r="E703" s="12">
        <v>24.8</v>
      </c>
      <c r="F703" s="13">
        <v>5.2</v>
      </c>
      <c r="G703" s="13">
        <v>28.27</v>
      </c>
      <c r="H703" s="11" t="s">
        <v>118</v>
      </c>
    </row>
    <row r="704" spans="1:8" x14ac:dyDescent="0.3">
      <c r="A704" s="9" t="s">
        <v>546</v>
      </c>
      <c r="B704" s="10" t="s">
        <v>547</v>
      </c>
      <c r="C704" s="10" t="str">
        <f>'[1]INTRODUCIR DATOS'!B667</f>
        <v>REVISIÓ MATERIAL DOCENT</v>
      </c>
      <c r="D704" s="11">
        <v>43296</v>
      </c>
      <c r="E704" s="12">
        <v>578.24</v>
      </c>
      <c r="F704" s="13">
        <v>121.43</v>
      </c>
      <c r="G704" s="13">
        <v>612.92999999999995</v>
      </c>
      <c r="H704" s="11" t="s">
        <v>315</v>
      </c>
    </row>
    <row r="705" spans="1:8" x14ac:dyDescent="0.3">
      <c r="A705" s="16" t="s">
        <v>546</v>
      </c>
      <c r="B705" s="10" t="s">
        <v>547</v>
      </c>
      <c r="C705" s="10" t="str">
        <f>'[1]INTRODUCIR DATOS'!B668</f>
        <v>REVISIÓ MATERIAL DOCENT</v>
      </c>
      <c r="D705" s="11">
        <v>43368</v>
      </c>
      <c r="E705" s="12">
        <v>270.58999999999997</v>
      </c>
      <c r="F705" s="13">
        <v>56.823899999999995</v>
      </c>
      <c r="G705" s="13">
        <v>327.41389999999996</v>
      </c>
      <c r="H705" s="11" t="s">
        <v>315</v>
      </c>
    </row>
    <row r="706" spans="1:8" x14ac:dyDescent="0.3">
      <c r="A706" s="9" t="s">
        <v>546</v>
      </c>
      <c r="B706" s="10" t="s">
        <v>547</v>
      </c>
      <c r="C706" s="10" t="str">
        <f>'[1]INTRODUCIR DATOS'!B669</f>
        <v>REVISIÓ MATERIAL DOCENT</v>
      </c>
      <c r="D706" s="11">
        <v>43340</v>
      </c>
      <c r="E706" s="12">
        <v>1270.8499999999999</v>
      </c>
      <c r="F706" s="13">
        <v>266.87849999999997</v>
      </c>
      <c r="G706" s="13">
        <v>1537.7284999999999</v>
      </c>
      <c r="H706" s="11" t="s">
        <v>315</v>
      </c>
    </row>
    <row r="707" spans="1:8" x14ac:dyDescent="0.3">
      <c r="A707" s="16" t="s">
        <v>548</v>
      </c>
      <c r="B707" s="10" t="s">
        <v>549</v>
      </c>
      <c r="C707" s="10" t="str">
        <f>'[1]INTRODUCIR DATOS'!B670</f>
        <v>TRADUCCION TEXTO FOLLETOS TARDOR 2018</v>
      </c>
      <c r="D707" s="11">
        <v>43357</v>
      </c>
      <c r="E707" s="12">
        <v>259.75</v>
      </c>
      <c r="F707" s="13">
        <v>0</v>
      </c>
      <c r="G707" s="13">
        <v>259.75</v>
      </c>
      <c r="H707" s="11">
        <v>43357</v>
      </c>
    </row>
    <row r="708" spans="1:8" x14ac:dyDescent="0.3">
      <c r="A708" s="9" t="s">
        <v>550</v>
      </c>
      <c r="B708" s="10" t="s">
        <v>551</v>
      </c>
      <c r="C708" s="10" t="str">
        <f>'[1]INTRODUCIR DATOS'!B697</f>
        <v>Fuente Alimentación</v>
      </c>
      <c r="D708" s="11">
        <v>43371</v>
      </c>
      <c r="E708" s="12">
        <v>47.502000000000002</v>
      </c>
      <c r="F708" s="13">
        <v>9.9754199999999997</v>
      </c>
      <c r="G708" s="13">
        <v>57.477420000000002</v>
      </c>
      <c r="H708" s="11" t="s">
        <v>118</v>
      </c>
    </row>
    <row r="709" spans="1:8" x14ac:dyDescent="0.3">
      <c r="A709" s="28" t="s">
        <v>550</v>
      </c>
      <c r="B709" s="10" t="s">
        <v>551</v>
      </c>
      <c r="C709" s="10" t="str">
        <f>'[1]INTRODUCIR DATOS'!B671</f>
        <v>ORDENADOR PORTATIL Y RATON INALAMBRICO</v>
      </c>
      <c r="D709" s="11">
        <v>43291</v>
      </c>
      <c r="E709" s="12">
        <v>1657.3</v>
      </c>
      <c r="F709" s="13">
        <v>348.03299999999996</v>
      </c>
      <c r="G709" s="13">
        <v>2005.3329999999999</v>
      </c>
      <c r="H709" s="11" t="s">
        <v>41</v>
      </c>
    </row>
    <row r="710" spans="1:8" x14ac:dyDescent="0.3">
      <c r="A710" s="29" t="s">
        <v>550</v>
      </c>
      <c r="B710" s="10" t="s">
        <v>551</v>
      </c>
      <c r="C710" s="10" t="str">
        <f>'[1]INTRODUCIR DATOS'!B672</f>
        <v>ORDENADOR PARA SECRETARIA</v>
      </c>
      <c r="D710" s="11">
        <v>43291</v>
      </c>
      <c r="E710" s="12">
        <v>566.12</v>
      </c>
      <c r="F710" s="13">
        <v>118.8852</v>
      </c>
      <c r="G710" s="13">
        <v>685.00520000000006</v>
      </c>
      <c r="H710" s="11" t="s">
        <v>41</v>
      </c>
    </row>
    <row r="711" spans="1:8" x14ac:dyDescent="0.3">
      <c r="A711" s="9" t="s">
        <v>550</v>
      </c>
      <c r="B711" s="10" t="s">
        <v>551</v>
      </c>
      <c r="C711" s="10" t="str">
        <f>'[1]INTRODUCIR DATOS'!B673</f>
        <v>MODULO MEMORIA DDR4 8GB</v>
      </c>
      <c r="D711" s="11">
        <v>43291</v>
      </c>
      <c r="E711" s="12">
        <v>81.819999999999993</v>
      </c>
      <c r="F711" s="13">
        <v>17.182199999999998</v>
      </c>
      <c r="G711" s="13">
        <v>99.002199999999988</v>
      </c>
      <c r="H711" s="11" t="s">
        <v>118</v>
      </c>
    </row>
    <row r="712" spans="1:8" x14ac:dyDescent="0.3">
      <c r="A712" s="16" t="s">
        <v>550</v>
      </c>
      <c r="B712" s="10" t="s">
        <v>551</v>
      </c>
      <c r="C712" s="10" t="str">
        <f>'[1]INTRODUCIR DATOS'!B674</f>
        <v>MONITOR BENQ</v>
      </c>
      <c r="D712" s="11">
        <v>43282</v>
      </c>
      <c r="E712" s="12">
        <v>116.8</v>
      </c>
      <c r="F712" s="13">
        <v>24.527999999999999</v>
      </c>
      <c r="G712" s="13">
        <v>141.328</v>
      </c>
      <c r="H712" s="11" t="s">
        <v>12</v>
      </c>
    </row>
    <row r="713" spans="1:8" x14ac:dyDescent="0.3">
      <c r="A713" s="9" t="s">
        <v>550</v>
      </c>
      <c r="B713" s="10" t="s">
        <v>551</v>
      </c>
      <c r="C713" s="10" t="str">
        <f>'[1]INTRODUCIR DATOS'!B675</f>
        <v>ORDENADOR CELERON</v>
      </c>
      <c r="D713" s="11">
        <v>43282</v>
      </c>
      <c r="E713" s="12">
        <v>1029.42</v>
      </c>
      <c r="F713" s="13">
        <v>216.1782</v>
      </c>
      <c r="G713" s="13">
        <v>1245.5982000000001</v>
      </c>
      <c r="H713" s="11" t="s">
        <v>12</v>
      </c>
    </row>
    <row r="714" spans="1:8" x14ac:dyDescent="0.3">
      <c r="A714" s="9" t="s">
        <v>550</v>
      </c>
      <c r="B714" s="10" t="s">
        <v>551</v>
      </c>
      <c r="C714" s="10" t="str">
        <f>'[1]INTRODUCIR DATOS'!B677</f>
        <v>3 TECLADOS +RATÓN LOGITECH MK25(SUSTITUCIÓN POR ROTURA, SERV. GENERALES)</v>
      </c>
      <c r="D714" s="11">
        <v>43344</v>
      </c>
      <c r="E714" s="12">
        <v>87</v>
      </c>
      <c r="F714" s="13">
        <v>18.27</v>
      </c>
      <c r="G714" s="13">
        <v>105.27</v>
      </c>
      <c r="H714" s="11" t="s">
        <v>118</v>
      </c>
    </row>
    <row r="715" spans="1:8" x14ac:dyDescent="0.3">
      <c r="A715" s="29" t="s">
        <v>550</v>
      </c>
      <c r="B715" s="10" t="s">
        <v>551</v>
      </c>
      <c r="C715" s="10" t="str">
        <f>'[1]INTRODUCIR DATOS'!B682</f>
        <v>TONER COMPATIBLE NEGRO CF380X</v>
      </c>
      <c r="D715" s="11">
        <v>43356</v>
      </c>
      <c r="E715" s="12">
        <v>22.14</v>
      </c>
      <c r="F715" s="13">
        <v>4.6494</v>
      </c>
      <c r="G715" s="13">
        <v>26.789400000000001</v>
      </c>
      <c r="H715" s="11" t="s">
        <v>44</v>
      </c>
    </row>
    <row r="716" spans="1:8" x14ac:dyDescent="0.3">
      <c r="A716" s="16" t="s">
        <v>550</v>
      </c>
      <c r="B716" s="10" t="s">
        <v>551</v>
      </c>
      <c r="C716" s="10" t="str">
        <f>'[1]INTRODUCIR DATOS'!B688</f>
        <v>IMPRESORA LASERJET</v>
      </c>
      <c r="D716" s="11">
        <v>43300</v>
      </c>
      <c r="E716" s="12">
        <v>146.62</v>
      </c>
      <c r="F716" s="13">
        <v>30.79</v>
      </c>
      <c r="G716" s="13">
        <v>177.41</v>
      </c>
      <c r="H716" s="11" t="s">
        <v>118</v>
      </c>
    </row>
    <row r="717" spans="1:8" x14ac:dyDescent="0.3">
      <c r="A717" s="9" t="s">
        <v>550</v>
      </c>
      <c r="B717" s="10" t="s">
        <v>551</v>
      </c>
      <c r="C717" s="10" t="str">
        <f>'[1]INTRODUCIR DATOS'!B689</f>
        <v>DISCO DURO SSD SAMSUNG</v>
      </c>
      <c r="D717" s="11">
        <v>43297</v>
      </c>
      <c r="E717" s="12">
        <v>124.97</v>
      </c>
      <c r="F717" s="13">
        <v>26.24</v>
      </c>
      <c r="G717" s="13">
        <v>151.21</v>
      </c>
      <c r="H717" s="11" t="s">
        <v>118</v>
      </c>
    </row>
    <row r="718" spans="1:8" x14ac:dyDescent="0.3">
      <c r="A718" s="16" t="s">
        <v>550</v>
      </c>
      <c r="B718" s="10" t="s">
        <v>551</v>
      </c>
      <c r="C718" s="10" t="str">
        <f>'[1]INTRODUCIR DATOS'!B690</f>
        <v>MATERIAL INFORMATICO</v>
      </c>
      <c r="D718" s="11">
        <v>43294</v>
      </c>
      <c r="E718" s="12">
        <v>1181.6400000000001</v>
      </c>
      <c r="F718" s="13">
        <v>248.14</v>
      </c>
      <c r="G718" s="13">
        <v>1429.7800000000002</v>
      </c>
      <c r="H718" s="11" t="s">
        <v>118</v>
      </c>
    </row>
    <row r="719" spans="1:8" x14ac:dyDescent="0.3">
      <c r="A719" s="9" t="s">
        <v>550</v>
      </c>
      <c r="B719" s="10" t="s">
        <v>551</v>
      </c>
      <c r="C719" s="10" t="str">
        <f>'[1]INTRODUCIR DATOS'!B691</f>
        <v>MATERIAL INFORMATICO</v>
      </c>
      <c r="D719" s="11">
        <v>43299</v>
      </c>
      <c r="E719" s="12">
        <v>732.83</v>
      </c>
      <c r="F719" s="13">
        <v>153.88999999999999</v>
      </c>
      <c r="G719" s="13">
        <v>886.72</v>
      </c>
      <c r="H719" s="11" t="s">
        <v>118</v>
      </c>
    </row>
    <row r="720" spans="1:8" x14ac:dyDescent="0.3">
      <c r="A720" s="16" t="s">
        <v>550</v>
      </c>
      <c r="B720" s="10" t="s">
        <v>551</v>
      </c>
      <c r="C720" s="10" t="str">
        <f>'[1]INTRODUCIR DATOS'!B692</f>
        <v>MATERIAL INFORMATICO</v>
      </c>
      <c r="D720" s="11">
        <v>43301</v>
      </c>
      <c r="E720" s="12">
        <v>297.77999999999997</v>
      </c>
      <c r="F720" s="13">
        <v>62.53</v>
      </c>
      <c r="G720" s="13">
        <v>360.30999999999995</v>
      </c>
      <c r="H720" s="11" t="s">
        <v>118</v>
      </c>
    </row>
    <row r="721" spans="1:8" x14ac:dyDescent="0.3">
      <c r="A721" s="9" t="s">
        <v>550</v>
      </c>
      <c r="B721" s="10" t="s">
        <v>551</v>
      </c>
      <c r="C721" s="10" t="str">
        <f>'[1]INTRODUCIR DATOS'!B693</f>
        <v>MONITOR LED</v>
      </c>
      <c r="D721" s="11">
        <v>43294</v>
      </c>
      <c r="E721" s="12">
        <v>194.21</v>
      </c>
      <c r="F721" s="13">
        <v>40.784100000000002</v>
      </c>
      <c r="G721" s="13">
        <v>234.9941</v>
      </c>
      <c r="H721" s="11" t="s">
        <v>118</v>
      </c>
    </row>
    <row r="722" spans="1:8" x14ac:dyDescent="0.3">
      <c r="A722" s="16" t="s">
        <v>550</v>
      </c>
      <c r="B722" s="10" t="s">
        <v>551</v>
      </c>
      <c r="C722" s="10" t="str">
        <f>'[1]INTRODUCIR DATOS'!B698</f>
        <v>ORDENADOR Y MONITOR ASUS</v>
      </c>
      <c r="D722" s="11">
        <v>43285</v>
      </c>
      <c r="E722" s="12">
        <v>906.71</v>
      </c>
      <c r="F722" s="13">
        <v>190.4091</v>
      </c>
      <c r="G722" s="13">
        <v>1097.1190999999999</v>
      </c>
      <c r="H722" s="11" t="s">
        <v>198</v>
      </c>
    </row>
    <row r="723" spans="1:8" x14ac:dyDescent="0.3">
      <c r="A723" s="9" t="s">
        <v>550</v>
      </c>
      <c r="B723" s="10" t="s">
        <v>551</v>
      </c>
      <c r="C723" s="10" t="str">
        <f>'[1]INTRODUCIR DATOS'!B699</f>
        <v>2 ORDENADORES PORTÁTILES</v>
      </c>
      <c r="D723" s="11">
        <v>43285</v>
      </c>
      <c r="E723" s="12">
        <v>1920</v>
      </c>
      <c r="F723" s="13">
        <v>403.2</v>
      </c>
      <c r="G723" s="13">
        <v>2323.1999999999998</v>
      </c>
      <c r="H723" s="11" t="s">
        <v>198</v>
      </c>
    </row>
    <row r="724" spans="1:8" x14ac:dyDescent="0.3">
      <c r="A724" s="16" t="s">
        <v>550</v>
      </c>
      <c r="B724" s="10" t="s">
        <v>551</v>
      </c>
      <c r="C724" s="10" t="str">
        <f>'[1]INTRODUCIR DATOS'!B700</f>
        <v>3 CPU'S PARA GABINETES Y 2 RATONES</v>
      </c>
      <c r="D724" s="11">
        <v>43286</v>
      </c>
      <c r="E724" s="12">
        <v>1641.94</v>
      </c>
      <c r="F724" s="13">
        <v>344.80739999999997</v>
      </c>
      <c r="G724" s="13">
        <v>1986.7474</v>
      </c>
      <c r="H724" s="11" t="s">
        <v>216</v>
      </c>
    </row>
    <row r="725" spans="1:8" x14ac:dyDescent="0.3">
      <c r="A725" s="25" t="s">
        <v>550</v>
      </c>
      <c r="B725" s="10" t="s">
        <v>551</v>
      </c>
      <c r="C725" s="10" t="str">
        <f>'[1]INTRODUCIR DATOS'!B701</f>
        <v>Disco Duro 1TB Wester-Digital negro</v>
      </c>
      <c r="D725" s="11">
        <v>43347</v>
      </c>
      <c r="E725" s="12">
        <v>84.54</v>
      </c>
      <c r="F725" s="13">
        <v>17.753399999999999</v>
      </c>
      <c r="G725" s="13">
        <v>102.29340000000001</v>
      </c>
      <c r="H725" s="11" t="s">
        <v>44</v>
      </c>
    </row>
    <row r="726" spans="1:8" x14ac:dyDescent="0.3">
      <c r="A726" s="17" t="s">
        <v>550</v>
      </c>
      <c r="B726" s="10" t="s">
        <v>551</v>
      </c>
      <c r="C726" s="10" t="str">
        <f>'[1]INTRODUCIR DATOS'!B702</f>
        <v>Cargador Toshiba compatible 19V 90W especifico</v>
      </c>
      <c r="D726" s="11">
        <v>43284</v>
      </c>
      <c r="E726" s="12">
        <v>20.64</v>
      </c>
      <c r="F726" s="13">
        <v>4.3343999999999996</v>
      </c>
      <c r="G726" s="13">
        <v>24.974399999999999</v>
      </c>
      <c r="H726" s="11" t="s">
        <v>44</v>
      </c>
    </row>
    <row r="727" spans="1:8" x14ac:dyDescent="0.3">
      <c r="A727" s="25" t="s">
        <v>550</v>
      </c>
      <c r="B727" s="10" t="s">
        <v>551</v>
      </c>
      <c r="C727" s="10" t="str">
        <f>'[1]INTRODUCIR DATOS'!B703</f>
        <v>Mem USB 64 GB KINGSTON Datatravaler USB</v>
      </c>
      <c r="D727" s="11">
        <v>43354</v>
      </c>
      <c r="E727" s="12">
        <v>18.260000000000002</v>
      </c>
      <c r="F727" s="13">
        <v>3.8346</v>
      </c>
      <c r="G727" s="13">
        <v>22.0946</v>
      </c>
      <c r="H727" s="11" t="s">
        <v>44</v>
      </c>
    </row>
    <row r="728" spans="1:8" x14ac:dyDescent="0.3">
      <c r="A728" s="17" t="s">
        <v>550</v>
      </c>
      <c r="B728" s="10" t="s">
        <v>551</v>
      </c>
      <c r="C728" s="10" t="str">
        <f>'[1]INTRODUCIR DATOS'!B704</f>
        <v>Raton Logitech M535 Bluetooth azul</v>
      </c>
      <c r="D728" s="11">
        <v>43350</v>
      </c>
      <c r="E728" s="12">
        <v>37.19</v>
      </c>
      <c r="F728" s="13">
        <v>7.809899999999999</v>
      </c>
      <c r="G728" s="13">
        <v>44.999899999999997</v>
      </c>
      <c r="H728" s="11" t="s">
        <v>44</v>
      </c>
    </row>
    <row r="729" spans="1:8" x14ac:dyDescent="0.3">
      <c r="A729" s="25" t="s">
        <v>550</v>
      </c>
      <c r="B729" s="10" t="s">
        <v>551</v>
      </c>
      <c r="C729" s="10" t="str">
        <f>'[1]INTRODUCIR DATOS'!B705</f>
        <v>2 Opuntero laser Logitech R400 profesional presenter</v>
      </c>
      <c r="D729" s="11">
        <v>43363</v>
      </c>
      <c r="E729" s="12">
        <v>93.62</v>
      </c>
      <c r="F729" s="13">
        <v>19.6602</v>
      </c>
      <c r="G729" s="13">
        <v>113.28020000000001</v>
      </c>
      <c r="H729" s="11" t="s">
        <v>44</v>
      </c>
    </row>
    <row r="730" spans="1:8" x14ac:dyDescent="0.3">
      <c r="A730" s="17" t="s">
        <v>550</v>
      </c>
      <c r="B730" s="10" t="s">
        <v>551</v>
      </c>
      <c r="C730" s="10" t="str">
        <f>'[1]INTRODUCIR DATOS'!B706</f>
        <v>Ordenador Portatil MacBook de 13 pulgadas</v>
      </c>
      <c r="D730" s="11">
        <v>43355</v>
      </c>
      <c r="E730" s="12">
        <v>1781.63</v>
      </c>
      <c r="F730" s="13">
        <v>374.14230000000003</v>
      </c>
      <c r="G730" s="13">
        <v>2155.7723000000001</v>
      </c>
      <c r="H730" s="11" t="s">
        <v>44</v>
      </c>
    </row>
    <row r="731" spans="1:8" x14ac:dyDescent="0.3">
      <c r="A731" s="25" t="s">
        <v>550</v>
      </c>
      <c r="B731" s="10" t="s">
        <v>551</v>
      </c>
      <c r="C731" s="10" t="str">
        <f>'[1]INTRODUCIR DATOS'!B707</f>
        <v>2 Ordenadores iMAC de 27" y 1 memoria Mac Crucial 8 GB</v>
      </c>
      <c r="D731" s="11">
        <v>43371</v>
      </c>
      <c r="E731" s="12">
        <v>3704.83</v>
      </c>
      <c r="F731" s="13">
        <v>778.01429999999993</v>
      </c>
      <c r="G731" s="13">
        <v>4482.8442999999997</v>
      </c>
      <c r="H731" s="11" t="s">
        <v>44</v>
      </c>
    </row>
    <row r="732" spans="1:8" x14ac:dyDescent="0.3">
      <c r="A732" s="17" t="s">
        <v>550</v>
      </c>
      <c r="B732" s="10" t="s">
        <v>551</v>
      </c>
      <c r="C732" s="10" t="str">
        <f>'[1]INTRODUCIR DATOS'!B708</f>
        <v>Articular+micrófono Logitech H340 USB</v>
      </c>
      <c r="D732" s="11">
        <v>43369</v>
      </c>
      <c r="E732" s="12">
        <v>28.93</v>
      </c>
      <c r="F732" s="13">
        <v>6.0752999999999995</v>
      </c>
      <c r="G732" s="13">
        <v>35.005299999999998</v>
      </c>
      <c r="H732" s="11" t="s">
        <v>44</v>
      </c>
    </row>
    <row r="733" spans="1:8" x14ac:dyDescent="0.3">
      <c r="A733" s="25" t="s">
        <v>550</v>
      </c>
      <c r="B733" s="10" t="s">
        <v>551</v>
      </c>
      <c r="C733" s="10" t="str">
        <f>'[1]INTRODUCIR DATOS'!B709</f>
        <v>Cambio cargador Asus de uv31E ADAP45AW-B</v>
      </c>
      <c r="D733" s="11">
        <v>43363</v>
      </c>
      <c r="E733" s="12">
        <v>27.5</v>
      </c>
      <c r="F733" s="13">
        <v>5.7749999999999995</v>
      </c>
      <c r="G733" s="13">
        <v>33.274999999999999</v>
      </c>
      <c r="H733" s="11" t="s">
        <v>44</v>
      </c>
    </row>
    <row r="734" spans="1:8" x14ac:dyDescent="0.3">
      <c r="A734" s="17" t="s">
        <v>550</v>
      </c>
      <c r="B734" s="10" t="s">
        <v>551</v>
      </c>
      <c r="C734" s="10" t="str">
        <f>'[1]INTRODUCIR DATOS'!B710</f>
        <v>2 MEMORIAS MICRO SD 64 GB KIGNSTON XC CL10</v>
      </c>
      <c r="D734" s="11">
        <v>43367</v>
      </c>
      <c r="E734" s="12">
        <v>33.86</v>
      </c>
      <c r="F734" s="13">
        <v>7.1105999999999998</v>
      </c>
      <c r="G734" s="13">
        <v>40.970599999999997</v>
      </c>
      <c r="H734" s="11" t="s">
        <v>44</v>
      </c>
    </row>
    <row r="735" spans="1:8" x14ac:dyDescent="0.3">
      <c r="A735" s="9" t="s">
        <v>550</v>
      </c>
      <c r="B735" s="10" t="s">
        <v>551</v>
      </c>
      <c r="C735" s="10" t="str">
        <f>'[1]INTRODUCIR DATOS'!B679</f>
        <v>Teclado de ordenador DE SOBREMESA</v>
      </c>
      <c r="D735" s="11">
        <v>43283</v>
      </c>
      <c r="E735" s="12">
        <v>55.99</v>
      </c>
      <c r="F735" s="13">
        <v>11.757899999999999</v>
      </c>
      <c r="G735" s="13">
        <v>67.747900000000001</v>
      </c>
      <c r="H735" s="11" t="s">
        <v>44</v>
      </c>
    </row>
    <row r="736" spans="1:8" x14ac:dyDescent="0.3">
      <c r="A736" s="16" t="s">
        <v>550</v>
      </c>
      <c r="B736" s="10" t="s">
        <v>551</v>
      </c>
      <c r="C736" s="10" t="str">
        <f>'[1]INTRODUCIR DATOS'!B680</f>
        <v>Reparación ordenador Toshiba Satellite n/s 5D063239K Prof. Ana Ancheta</v>
      </c>
      <c r="D736" s="11">
        <v>43286</v>
      </c>
      <c r="E736" s="12">
        <v>151.82</v>
      </c>
      <c r="F736" s="13">
        <v>31.882200000000001</v>
      </c>
      <c r="G736" s="13">
        <v>183.7022</v>
      </c>
      <c r="H736" s="11" t="s">
        <v>44</v>
      </c>
    </row>
    <row r="737" spans="1:8" x14ac:dyDescent="0.3">
      <c r="A737" s="9" t="s">
        <v>550</v>
      </c>
      <c r="B737" s="10" t="s">
        <v>551</v>
      </c>
      <c r="C737" s="10" t="str">
        <f>'[1]INTRODUCIR DATOS'!B681</f>
        <v>TECLADO CON LECTOR EVO SMARTCARD</v>
      </c>
      <c r="D737" s="11">
        <v>43291</v>
      </c>
      <c r="E737" s="12">
        <v>26.03</v>
      </c>
      <c r="F737" s="13">
        <v>5.4663000000000004</v>
      </c>
      <c r="G737" s="13">
        <v>31.496300000000002</v>
      </c>
      <c r="H737" s="11" t="s">
        <v>44</v>
      </c>
    </row>
    <row r="738" spans="1:8" x14ac:dyDescent="0.3">
      <c r="A738" s="28" t="s">
        <v>550</v>
      </c>
      <c r="B738" s="10" t="s">
        <v>551</v>
      </c>
      <c r="C738" s="10" t="str">
        <f>'[1]INTRODUCIR DATOS'!B683</f>
        <v>Disco duro externo Toshiba Canvio 1TB</v>
      </c>
      <c r="D738" s="11">
        <v>43282</v>
      </c>
      <c r="E738" s="12">
        <v>64.06</v>
      </c>
      <c r="F738" s="13">
        <v>13.4526</v>
      </c>
      <c r="G738" s="13">
        <v>77.512600000000006</v>
      </c>
      <c r="H738" s="11" t="s">
        <v>44</v>
      </c>
    </row>
    <row r="739" spans="1:8" x14ac:dyDescent="0.3">
      <c r="A739" s="16" t="s">
        <v>550</v>
      </c>
      <c r="B739" s="10" t="s">
        <v>551</v>
      </c>
      <c r="C739" s="10" t="str">
        <f>'[1]INTRODUCIR DATOS'!B684</f>
        <v>4 ratones logitech B100 usb negro</v>
      </c>
      <c r="D739" s="11">
        <v>43354</v>
      </c>
      <c r="E739" s="12">
        <v>29.4</v>
      </c>
      <c r="F739" s="13">
        <v>6.1739999999999995</v>
      </c>
      <c r="G739" s="13">
        <v>35.573999999999998</v>
      </c>
      <c r="H739" s="11" t="s">
        <v>44</v>
      </c>
    </row>
    <row r="740" spans="1:8" x14ac:dyDescent="0.3">
      <c r="A740" s="9" t="s">
        <v>550</v>
      </c>
      <c r="B740" s="10" t="s">
        <v>551</v>
      </c>
      <c r="C740" s="10" t="str">
        <f>'[1]INTRODUCIR DATOS'!B685</f>
        <v>Regrabadora DVD interna LG Sata negro</v>
      </c>
      <c r="D740" s="11">
        <v>43360</v>
      </c>
      <c r="E740" s="12">
        <v>15.92</v>
      </c>
      <c r="F740" s="13">
        <v>3.3431999999999999</v>
      </c>
      <c r="G740" s="13">
        <v>19.263200000000001</v>
      </c>
      <c r="H740" s="11" t="s">
        <v>44</v>
      </c>
    </row>
    <row r="741" spans="1:8" x14ac:dyDescent="0.3">
      <c r="A741" s="16" t="s">
        <v>550</v>
      </c>
      <c r="B741" s="10" t="s">
        <v>551</v>
      </c>
      <c r="C741" s="10" t="str">
        <f>'[1]INTRODUCIR DATOS'!B694</f>
        <v>Reparar un ordenador portátil Macbook air</v>
      </c>
      <c r="D741" s="11">
        <v>43286</v>
      </c>
      <c r="E741" s="12">
        <v>202.48</v>
      </c>
      <c r="F741" s="13">
        <v>42.520800000000001</v>
      </c>
      <c r="G741" s="13">
        <v>245.0008</v>
      </c>
      <c r="H741" s="11" t="s">
        <v>44</v>
      </c>
    </row>
    <row r="742" spans="1:8" x14ac:dyDescent="0.3">
      <c r="A742" s="9" t="s">
        <v>550</v>
      </c>
      <c r="B742" s="10" t="s">
        <v>551</v>
      </c>
      <c r="C742" s="10" t="str">
        <f>'[1]INTRODUCIR DATOS'!B695</f>
        <v>Adquisición de un Galton Board</v>
      </c>
      <c r="D742" s="11">
        <v>43299</v>
      </c>
      <c r="E742" s="12">
        <v>61</v>
      </c>
      <c r="F742" s="13">
        <v>12.809999999999999</v>
      </c>
      <c r="G742" s="13">
        <v>73.81</v>
      </c>
      <c r="H742" s="11" t="s">
        <v>44</v>
      </c>
    </row>
    <row r="743" spans="1:8" x14ac:dyDescent="0.3">
      <c r="A743" s="16" t="s">
        <v>550</v>
      </c>
      <c r="B743" s="10" t="s">
        <v>551</v>
      </c>
      <c r="C743" s="10" t="str">
        <f>'[1]INTRODUCIR DATOS'!B696</f>
        <v>Adquisición Ebook Boox Note 9,7"</v>
      </c>
      <c r="D743" s="11">
        <v>43367</v>
      </c>
      <c r="E743" s="12">
        <v>423.99</v>
      </c>
      <c r="F743" s="13">
        <v>89.037899999999993</v>
      </c>
      <c r="G743" s="13">
        <v>513.02790000000005</v>
      </c>
      <c r="H743" s="11" t="s">
        <v>44</v>
      </c>
    </row>
    <row r="744" spans="1:8" x14ac:dyDescent="0.3">
      <c r="A744" s="16" t="s">
        <v>550</v>
      </c>
      <c r="B744" s="10" t="s">
        <v>551</v>
      </c>
      <c r="C744" s="10" t="str">
        <f>'[1]INTRODUCIR DATOS'!B678</f>
        <v xml:space="preserve">Compra de equipos, procesos de información, material inventariable. </v>
      </c>
      <c r="D744" s="11">
        <v>43346</v>
      </c>
      <c r="E744" s="12">
        <v>2587.7600000000002</v>
      </c>
      <c r="F744" s="13">
        <v>543.42960000000005</v>
      </c>
      <c r="G744" s="13">
        <v>3131.1896000000002</v>
      </c>
      <c r="H744" s="11" t="s">
        <v>41</v>
      </c>
    </row>
    <row r="745" spans="1:8" x14ac:dyDescent="0.3">
      <c r="A745" s="16" t="s">
        <v>550</v>
      </c>
      <c r="B745" s="10" t="s">
        <v>400</v>
      </c>
      <c r="C745" s="10" t="str">
        <f>'[1]INTRODUCIR DATOS'!B686</f>
        <v>Adquisició de 2 ordinadors portàtils MacBook Pro 15" (colors gris i plata)</v>
      </c>
      <c r="D745" s="11">
        <v>43308</v>
      </c>
      <c r="E745" s="12">
        <v>4405.4799999999996</v>
      </c>
      <c r="F745" s="13">
        <v>925.15</v>
      </c>
      <c r="G745" s="13">
        <v>5330.63</v>
      </c>
      <c r="H745" s="11" t="s">
        <v>552</v>
      </c>
    </row>
    <row r="746" spans="1:8" x14ac:dyDescent="0.3">
      <c r="A746" s="9" t="s">
        <v>550</v>
      </c>
      <c r="B746" s="10" t="s">
        <v>400</v>
      </c>
      <c r="C746" s="10" t="str">
        <f>'[1]INTRODUCIR DATOS'!B687</f>
        <v>Adaptador Apple dos unitats y adaptadors USB-C a Ethernet Belkin 2 units</v>
      </c>
      <c r="D746" s="11">
        <v>43354</v>
      </c>
      <c r="E746" s="12">
        <v>210.48</v>
      </c>
      <c r="F746" s="13">
        <v>44.200799999999994</v>
      </c>
      <c r="G746" s="13">
        <v>254.68079999999998</v>
      </c>
      <c r="H746" s="11" t="s">
        <v>553</v>
      </c>
    </row>
    <row r="747" spans="1:8" x14ac:dyDescent="0.3">
      <c r="A747" s="16" t="s">
        <v>550</v>
      </c>
      <c r="B747" s="10" t="s">
        <v>596</v>
      </c>
      <c r="C747" s="10" t="str">
        <f>'[1]INTRODUCIR DATOS'!B758</f>
        <v xml:space="preserve">Compra de Teclado Apple Bluetooth Magic </v>
      </c>
      <c r="D747" s="11">
        <v>43363</v>
      </c>
      <c r="E747" s="12">
        <v>123.14</v>
      </c>
      <c r="F747" s="13">
        <v>25.859400000000001</v>
      </c>
      <c r="G747" s="13">
        <v>148.99940000000001</v>
      </c>
      <c r="H747" s="11" t="s">
        <v>41</v>
      </c>
    </row>
    <row r="748" spans="1:8" x14ac:dyDescent="0.3">
      <c r="A748" s="10" t="s">
        <v>554</v>
      </c>
      <c r="B748" s="10" t="s">
        <v>555</v>
      </c>
      <c r="C748" s="10" t="s">
        <v>556</v>
      </c>
      <c r="D748" s="18" t="s">
        <v>91</v>
      </c>
      <c r="E748" s="12">
        <v>147.69</v>
      </c>
      <c r="F748" s="13">
        <v>5.91</v>
      </c>
      <c r="G748" s="13">
        <v>153.6</v>
      </c>
      <c r="H748" s="11" t="s">
        <v>55</v>
      </c>
    </row>
    <row r="749" spans="1:8" x14ac:dyDescent="0.3">
      <c r="A749" s="10" t="s">
        <v>554</v>
      </c>
      <c r="B749" s="10" t="s">
        <v>555</v>
      </c>
      <c r="C749" s="10" t="s">
        <v>557</v>
      </c>
      <c r="D749" s="18" t="s">
        <v>558</v>
      </c>
      <c r="E749" s="12">
        <v>169.42</v>
      </c>
      <c r="F749" s="13">
        <v>6.78</v>
      </c>
      <c r="G749" s="13">
        <v>176.2</v>
      </c>
      <c r="H749" s="11" t="s">
        <v>559</v>
      </c>
    </row>
    <row r="750" spans="1:8" x14ac:dyDescent="0.3">
      <c r="A750" s="10" t="s">
        <v>554</v>
      </c>
      <c r="B750" s="10" t="s">
        <v>555</v>
      </c>
      <c r="C750" s="10" t="s">
        <v>557</v>
      </c>
      <c r="D750" s="18" t="s">
        <v>60</v>
      </c>
      <c r="E750" s="12">
        <v>159.33000000000001</v>
      </c>
      <c r="F750" s="13">
        <v>6.37</v>
      </c>
      <c r="G750" s="13">
        <v>165.7</v>
      </c>
      <c r="H750" s="11" t="s">
        <v>61</v>
      </c>
    </row>
    <row r="751" spans="1:8" x14ac:dyDescent="0.3">
      <c r="A751" s="16" t="s">
        <v>560</v>
      </c>
      <c r="B751" s="10" t="s">
        <v>561</v>
      </c>
      <c r="C751" s="10" t="str">
        <f>'[1]INTRODUCIR DATOS'!B712</f>
        <v>5 Twen 20</v>
      </c>
      <c r="D751" s="11">
        <v>43299</v>
      </c>
      <c r="E751" s="12">
        <v>1020</v>
      </c>
      <c r="F751" s="13">
        <v>214.2</v>
      </c>
      <c r="G751" s="13">
        <v>1234.2</v>
      </c>
      <c r="H751" s="11" t="s">
        <v>44</v>
      </c>
    </row>
    <row r="752" spans="1:8" x14ac:dyDescent="0.3">
      <c r="A752" s="9" t="s">
        <v>560</v>
      </c>
      <c r="B752" s="10" t="s">
        <v>561</v>
      </c>
      <c r="C752" s="10" t="str">
        <f>'[1]INTRODUCIR DATOS'!B713</f>
        <v>2 lactado sodico 60%</v>
      </c>
      <c r="D752" s="11">
        <v>43299</v>
      </c>
      <c r="E752" s="12">
        <v>440</v>
      </c>
      <c r="F752" s="13">
        <v>44</v>
      </c>
      <c r="G752" s="13">
        <v>484</v>
      </c>
      <c r="H752" s="11" t="s">
        <v>44</v>
      </c>
    </row>
    <row r="753" spans="1:8" x14ac:dyDescent="0.3">
      <c r="A753" s="16" t="s">
        <v>560</v>
      </c>
      <c r="B753" s="10" t="s">
        <v>561</v>
      </c>
      <c r="C753" s="10" t="str">
        <f>'[1]INTRODUCIR DATOS'!B714</f>
        <v>5 eucaliptol 1 litro</v>
      </c>
      <c r="D753" s="11">
        <v>43297</v>
      </c>
      <c r="E753" s="12">
        <v>348</v>
      </c>
      <c r="F753" s="13">
        <v>73.08</v>
      </c>
      <c r="G753" s="13">
        <v>421.08</v>
      </c>
      <c r="H753" s="11" t="s">
        <v>44</v>
      </c>
    </row>
    <row r="754" spans="1:8" x14ac:dyDescent="0.3">
      <c r="A754" s="9" t="s">
        <v>560</v>
      </c>
      <c r="B754" s="10" t="s">
        <v>561</v>
      </c>
      <c r="C754" s="10" t="str">
        <f>'[1]INTRODUCIR DATOS'!B715</f>
        <v>7 armario melamina gris 4 puertas c/cerra 200x100x50</v>
      </c>
      <c r="D754" s="11">
        <v>43297</v>
      </c>
      <c r="E754" s="12">
        <v>3080</v>
      </c>
      <c r="F754" s="13">
        <v>646.79999999999995</v>
      </c>
      <c r="G754" s="13">
        <v>3726.8</v>
      </c>
      <c r="H754" s="11" t="s">
        <v>562</v>
      </c>
    </row>
    <row r="755" spans="1:8" x14ac:dyDescent="0.3">
      <c r="A755" s="16" t="s">
        <v>560</v>
      </c>
      <c r="B755" s="10" t="s">
        <v>561</v>
      </c>
      <c r="C755" s="10" t="str">
        <f>'[1]INTRODUCIR DATOS'!B716</f>
        <v>1 sacarosa prs 5kg y 2 aguja hipodérmica 25x6</v>
      </c>
      <c r="D755" s="11">
        <v>43301</v>
      </c>
      <c r="E755" s="12">
        <v>117</v>
      </c>
      <c r="F755" s="13">
        <v>24.57</v>
      </c>
      <c r="G755" s="13">
        <v>141.57</v>
      </c>
      <c r="H755" s="11" t="s">
        <v>44</v>
      </c>
    </row>
    <row r="756" spans="1:8" x14ac:dyDescent="0.3">
      <c r="A756" s="9" t="s">
        <v>560</v>
      </c>
      <c r="B756" s="10" t="s">
        <v>561</v>
      </c>
      <c r="C756" s="10" t="str">
        <f>'[1]INTRODUCIR DATOS'!B717</f>
        <v>10 Etanol 96º cosmetico locion 5l</v>
      </c>
      <c r="D756" s="11">
        <v>43309</v>
      </c>
      <c r="E756" s="12">
        <v>280</v>
      </c>
      <c r="F756" s="13">
        <v>58.8</v>
      </c>
      <c r="G756" s="13">
        <v>338.8</v>
      </c>
      <c r="H756" s="11" t="s">
        <v>44</v>
      </c>
    </row>
    <row r="757" spans="1:8" x14ac:dyDescent="0.3">
      <c r="A757" s="16" t="s">
        <v>560</v>
      </c>
      <c r="B757" s="10" t="s">
        <v>561</v>
      </c>
      <c r="C757" s="10" t="str">
        <f>'[1]INTRODUCIR DATOS'!B718</f>
        <v>20 guantes nitrilo sensiflex</v>
      </c>
      <c r="D757" s="11">
        <v>43355</v>
      </c>
      <c r="E757" s="12">
        <v>80</v>
      </c>
      <c r="F757" s="13">
        <v>16.8</v>
      </c>
      <c r="G757" s="13">
        <v>96.8</v>
      </c>
      <c r="H757" s="11" t="s">
        <v>44</v>
      </c>
    </row>
    <row r="758" spans="1:8" x14ac:dyDescent="0.3">
      <c r="A758" s="9" t="s">
        <v>560</v>
      </c>
      <c r="B758" s="10" t="s">
        <v>561</v>
      </c>
      <c r="C758" s="10" t="str">
        <f>'[1]INTRODUCIR DATOS'!B719</f>
        <v>12 bobina celulosa ind gofrada</v>
      </c>
      <c r="D758" s="11">
        <v>43355</v>
      </c>
      <c r="E758" s="12">
        <v>150</v>
      </c>
      <c r="F758" s="13">
        <v>31.5</v>
      </c>
      <c r="G758" s="13">
        <v>181.5</v>
      </c>
      <c r="H758" s="11" t="s">
        <v>44</v>
      </c>
    </row>
    <row r="759" spans="1:8" x14ac:dyDescent="0.3">
      <c r="A759" s="16" t="s">
        <v>560</v>
      </c>
      <c r="B759" s="10" t="s">
        <v>561</v>
      </c>
      <c r="C759" s="10" t="str">
        <f>'[1]INTRODUCIR DATOS'!B720</f>
        <v>12 bobina chemine 2/c laminada eco</v>
      </c>
      <c r="D759" s="11">
        <v>43369</v>
      </c>
      <c r="E759" s="12">
        <v>42</v>
      </c>
      <c r="F759" s="13">
        <v>8.82</v>
      </c>
      <c r="G759" s="13">
        <v>50.82</v>
      </c>
      <c r="H759" s="11" t="s">
        <v>44</v>
      </c>
    </row>
    <row r="760" spans="1:8" x14ac:dyDescent="0.3">
      <c r="A760" s="9" t="s">
        <v>560</v>
      </c>
      <c r="B760" s="10" t="s">
        <v>561</v>
      </c>
      <c r="C760" s="10" t="str">
        <f>'[1]INTRODUCIR DATOS'!B721</f>
        <v>100 agua destilada 25l</v>
      </c>
      <c r="D760" s="11">
        <v>43285</v>
      </c>
      <c r="E760" s="12">
        <v>1400</v>
      </c>
      <c r="F760" s="13">
        <v>294</v>
      </c>
      <c r="G760" s="13">
        <v>1694</v>
      </c>
      <c r="H760" s="11" t="s">
        <v>409</v>
      </c>
    </row>
    <row r="761" spans="1:8" x14ac:dyDescent="0.3">
      <c r="A761" s="30" t="s">
        <v>560</v>
      </c>
      <c r="B761" s="10" t="s">
        <v>561</v>
      </c>
      <c r="C761" s="10" t="str">
        <f>'[1]INTRODUCIR DATOS'!B722</f>
        <v>2 Duralay kit polvo+liquido y 1 portes</v>
      </c>
      <c r="D761" s="11">
        <v>43360</v>
      </c>
      <c r="E761" s="12">
        <v>66</v>
      </c>
      <c r="F761" s="13">
        <v>7.7</v>
      </c>
      <c r="G761" s="13">
        <v>73.7</v>
      </c>
      <c r="H761" s="11" t="s">
        <v>44</v>
      </c>
    </row>
    <row r="762" spans="1:8" x14ac:dyDescent="0.3">
      <c r="A762" s="17" t="s">
        <v>560</v>
      </c>
      <c r="B762" s="10" t="s">
        <v>561</v>
      </c>
      <c r="C762" s="10" t="str">
        <f>'[1]INTRODUCIR DATOS'!B724</f>
        <v>2 Cubreobjetos 24x50, 1 portaobjetos standard y6 1 portes</v>
      </c>
      <c r="D762" s="11">
        <v>43282</v>
      </c>
      <c r="E762" s="12">
        <v>142</v>
      </c>
      <c r="F762" s="13">
        <v>29.82</v>
      </c>
      <c r="G762" s="13">
        <v>171.82</v>
      </c>
      <c r="H762" s="11" t="s">
        <v>44</v>
      </c>
    </row>
    <row r="763" spans="1:8" x14ac:dyDescent="0.3">
      <c r="A763" s="9" t="s">
        <v>560</v>
      </c>
      <c r="B763" s="10" t="s">
        <v>561</v>
      </c>
      <c r="C763" s="10" t="str">
        <f>'[1]INTRODUCIR DATOS'!B723</f>
        <v>Puntas Neptune c/filtro; Proteinase K (20 mg/ml) 1,25 ml invitrogen</v>
      </c>
      <c r="D763" s="11">
        <v>43360</v>
      </c>
      <c r="E763" s="12">
        <v>1240</v>
      </c>
      <c r="F763" s="13">
        <v>260.39999999999998</v>
      </c>
      <c r="G763" s="13">
        <v>1500.4</v>
      </c>
      <c r="H763" s="11" t="s">
        <v>41</v>
      </c>
    </row>
    <row r="764" spans="1:8" x14ac:dyDescent="0.3">
      <c r="A764" s="16" t="s">
        <v>560</v>
      </c>
      <c r="B764" s="10" t="s">
        <v>561</v>
      </c>
      <c r="C764" s="10" t="str">
        <f>'[1]INTRODUCIR DATOS'!B728</f>
        <v>compra pipetas</v>
      </c>
      <c r="D764" s="11">
        <v>43305</v>
      </c>
      <c r="E764" s="12">
        <v>162</v>
      </c>
      <c r="F764" s="13">
        <v>34.019999999999996</v>
      </c>
      <c r="G764" s="13">
        <v>196.01999999999998</v>
      </c>
      <c r="H764" s="11">
        <v>0</v>
      </c>
    </row>
    <row r="765" spans="1:8" x14ac:dyDescent="0.3">
      <c r="A765" s="9" t="s">
        <v>560</v>
      </c>
      <c r="B765" s="10" t="s">
        <v>561</v>
      </c>
      <c r="C765" s="10" t="str">
        <f>'[1]INTRODUCIR DATOS'!B729</f>
        <v>compra frascos de cultivo</v>
      </c>
      <c r="D765" s="11">
        <v>43306</v>
      </c>
      <c r="E765" s="12">
        <v>192</v>
      </c>
      <c r="F765" s="13">
        <v>40.32</v>
      </c>
      <c r="G765" s="13">
        <v>232.32</v>
      </c>
      <c r="H765" s="11">
        <v>0</v>
      </c>
    </row>
    <row r="766" spans="1:8" x14ac:dyDescent="0.3">
      <c r="A766" s="9" t="s">
        <v>560</v>
      </c>
      <c r="B766" s="10" t="s">
        <v>561</v>
      </c>
      <c r="C766" s="10" t="str">
        <f>'[1]INTRODUCIR DATOS'!B711</f>
        <v>Papel para limpiar lentes, portaobjetos para pipetas y otro material para prácticas  asig. 33044-33045-33129</v>
      </c>
      <c r="D766" s="11">
        <v>43285</v>
      </c>
      <c r="E766" s="12">
        <v>158.19999999999999</v>
      </c>
      <c r="F766" s="13">
        <v>33.222000000000001</v>
      </c>
      <c r="G766" s="13">
        <v>191.422</v>
      </c>
      <c r="H766" s="11" t="s">
        <v>44</v>
      </c>
    </row>
    <row r="767" spans="1:8" ht="28.8" x14ac:dyDescent="0.3">
      <c r="A767" s="16" t="s">
        <v>560</v>
      </c>
      <c r="B767" s="10" t="s">
        <v>561</v>
      </c>
      <c r="C767" s="10" t="str">
        <f>'[1]INTRODUCIR DATOS'!B726</f>
        <v>Suministro de diverso material de laboratorio para practicas del Departamento de Fisiologia (tiras reactivas, jeringa, lanceta, gel ecc, portaobjetos...)</v>
      </c>
      <c r="D767" s="11">
        <v>43300</v>
      </c>
      <c r="E767" s="12">
        <v>160.6</v>
      </c>
      <c r="F767" s="13">
        <v>33.729999999999997</v>
      </c>
      <c r="G767" s="13">
        <v>194.33</v>
      </c>
      <c r="H767" s="11" t="s">
        <v>465</v>
      </c>
    </row>
    <row r="768" spans="1:8" x14ac:dyDescent="0.3">
      <c r="A768" s="9" t="s">
        <v>560</v>
      </c>
      <c r="B768" s="10" t="s">
        <v>561</v>
      </c>
      <c r="C768" s="10" t="str">
        <f>'[1]INTRODUCIR DATOS'!B727</f>
        <v>COMPRA ALCOHOL 96º,GUANTES..</v>
      </c>
      <c r="D768" s="11">
        <v>43306</v>
      </c>
      <c r="E768" s="12">
        <v>227.6</v>
      </c>
      <c r="F768" s="13">
        <v>47.795999999999999</v>
      </c>
      <c r="G768" s="13">
        <v>275.39600000000002</v>
      </c>
      <c r="H768" s="11" t="s">
        <v>118</v>
      </c>
    </row>
    <row r="769" spans="1:8" x14ac:dyDescent="0.3">
      <c r="A769" s="10" t="s">
        <v>560</v>
      </c>
      <c r="B769" s="10" t="s">
        <v>561</v>
      </c>
      <c r="C769" s="10" t="s">
        <v>563</v>
      </c>
      <c r="D769" s="18" t="s">
        <v>564</v>
      </c>
      <c r="E769" s="12">
        <v>181.2</v>
      </c>
      <c r="F769" s="13">
        <v>38.049999999999997</v>
      </c>
      <c r="G769" s="13">
        <v>219.25</v>
      </c>
      <c r="H769" s="11" t="s">
        <v>565</v>
      </c>
    </row>
    <row r="770" spans="1:8" x14ac:dyDescent="0.3">
      <c r="A770" s="9" t="s">
        <v>560</v>
      </c>
      <c r="B770" s="10" t="s">
        <v>566</v>
      </c>
      <c r="C770" s="10" t="str">
        <f>'[1]INTRODUCIR DATOS'!B725</f>
        <v>1 caja de 12 botellas de 1 L de Etanol 96º</v>
      </c>
      <c r="D770" s="11">
        <v>43350</v>
      </c>
      <c r="E770" s="12">
        <v>40.799999999999997</v>
      </c>
      <c r="F770" s="13">
        <v>8.57</v>
      </c>
      <c r="G770" s="13">
        <v>49.37</v>
      </c>
      <c r="H770" s="11" t="s">
        <v>44</v>
      </c>
    </row>
    <row r="771" spans="1:8" x14ac:dyDescent="0.3">
      <c r="A771" s="16" t="s">
        <v>567</v>
      </c>
      <c r="B771" s="10" t="s">
        <v>568</v>
      </c>
      <c r="C771" s="10" t="str">
        <f>'[1]INTRODUCIR DATOS'!B730</f>
        <v>REVISIÓN DOCUMENTACIÓN CIENTÍFICA</v>
      </c>
      <c r="D771" s="11">
        <v>43346</v>
      </c>
      <c r="E771" s="12">
        <v>137.65</v>
      </c>
      <c r="F771" s="13">
        <v>0</v>
      </c>
      <c r="G771" s="13">
        <v>137.65</v>
      </c>
      <c r="H771" s="11">
        <v>43346</v>
      </c>
    </row>
    <row r="772" spans="1:8" x14ac:dyDescent="0.3">
      <c r="A772" s="9" t="s">
        <v>567</v>
      </c>
      <c r="B772" s="10" t="s">
        <v>568</v>
      </c>
      <c r="C772" s="10" t="str">
        <f>'[1]INTRODUCIR DATOS'!B731</f>
        <v>REVISIÓN DOCUMENTACIÓN CIENTÍFICA</v>
      </c>
      <c r="D772" s="11">
        <v>43309</v>
      </c>
      <c r="E772" s="12">
        <v>235.3</v>
      </c>
      <c r="F772" s="13">
        <v>0</v>
      </c>
      <c r="G772" s="13">
        <v>235.3</v>
      </c>
      <c r="H772" s="11">
        <v>43309</v>
      </c>
    </row>
    <row r="773" spans="1:8" x14ac:dyDescent="0.3">
      <c r="A773" s="16" t="s">
        <v>567</v>
      </c>
      <c r="B773" s="10" t="s">
        <v>568</v>
      </c>
      <c r="C773" s="10" t="str">
        <f>'[1]INTRODUCIR DATOS'!B732</f>
        <v>REVISIÓN DOCUMENTACIÓN CIENTÍFICA</v>
      </c>
      <c r="D773" s="11">
        <v>43353</v>
      </c>
      <c r="E773" s="12">
        <v>209.41</v>
      </c>
      <c r="F773" s="13">
        <v>0</v>
      </c>
      <c r="G773" s="13">
        <v>209.41</v>
      </c>
      <c r="H773" s="11">
        <v>43353</v>
      </c>
    </row>
    <row r="774" spans="1:8" x14ac:dyDescent="0.3">
      <c r="A774" s="27" t="s">
        <v>569</v>
      </c>
      <c r="B774" s="10" t="s">
        <v>570</v>
      </c>
      <c r="C774" s="10" t="str">
        <f>'[1]INTRODUCIR DATOS'!B733</f>
        <v>Suministro 5 cápsulas de ambientador</v>
      </c>
      <c r="D774" s="11">
        <v>43294</v>
      </c>
      <c r="E774" s="12">
        <v>81.2</v>
      </c>
      <c r="F774" s="13">
        <v>17.05</v>
      </c>
      <c r="G774" s="13">
        <v>98.25</v>
      </c>
      <c r="H774" s="11" t="s">
        <v>44</v>
      </c>
    </row>
    <row r="775" spans="1:8" x14ac:dyDescent="0.3">
      <c r="A775" s="16" t="s">
        <v>569</v>
      </c>
      <c r="B775" s="10" t="s">
        <v>570</v>
      </c>
      <c r="C775" s="10" t="str">
        <f>'[1]INTRODUCIR DATOS'!B738</f>
        <v>104.Suministros ambientador</v>
      </c>
      <c r="D775" s="11">
        <v>43354</v>
      </c>
      <c r="E775" s="12">
        <v>53.4</v>
      </c>
      <c r="F775" s="13">
        <v>11.213999999999999</v>
      </c>
      <c r="G775" s="13">
        <v>64.614000000000004</v>
      </c>
      <c r="H775" s="11" t="s">
        <v>44</v>
      </c>
    </row>
    <row r="776" spans="1:8" x14ac:dyDescent="0.3">
      <c r="A776" s="15" t="s">
        <v>569</v>
      </c>
      <c r="B776" s="10" t="s">
        <v>570</v>
      </c>
      <c r="C776" s="10" t="str">
        <f>'[1]INTRODUCIR DATOS'!B734</f>
        <v xml:space="preserve">Suministro 5 cápsulas ambientador </v>
      </c>
      <c r="D776" s="11">
        <v>43354</v>
      </c>
      <c r="E776" s="12">
        <v>81.2</v>
      </c>
      <c r="F776" s="13">
        <v>17.052</v>
      </c>
      <c r="G776" s="13">
        <v>98.25200000000001</v>
      </c>
      <c r="H776" s="11" t="s">
        <v>44</v>
      </c>
    </row>
    <row r="777" spans="1:8" x14ac:dyDescent="0.3">
      <c r="A777" s="9" t="s">
        <v>569</v>
      </c>
      <c r="B777" s="10" t="s">
        <v>570</v>
      </c>
      <c r="C777" s="10" t="str">
        <f>'[1]INTRODUCIR DATOS'!B735</f>
        <v>Adquisición ambientador</v>
      </c>
      <c r="D777" s="11">
        <v>43354</v>
      </c>
      <c r="E777" s="12">
        <v>15.54</v>
      </c>
      <c r="F777" s="13">
        <v>3.2633999999999999</v>
      </c>
      <c r="G777" s="13">
        <v>18.8034</v>
      </c>
      <c r="H777" s="11" t="s">
        <v>44</v>
      </c>
    </row>
    <row r="778" spans="1:8" x14ac:dyDescent="0.3">
      <c r="A778" s="16" t="s">
        <v>569</v>
      </c>
      <c r="B778" s="10" t="s">
        <v>570</v>
      </c>
      <c r="C778" s="10" t="str">
        <f>'[1]INTRODUCIR DATOS'!B736</f>
        <v>Adquisción de ambientador</v>
      </c>
      <c r="D778" s="11">
        <v>43354</v>
      </c>
      <c r="E778" s="12">
        <v>19.600000000000001</v>
      </c>
      <c r="F778" s="13">
        <v>4.1160000000000005</v>
      </c>
      <c r="G778" s="13">
        <v>23.716000000000001</v>
      </c>
      <c r="H778" s="11" t="s">
        <v>206</v>
      </c>
    </row>
    <row r="779" spans="1:8" x14ac:dyDescent="0.3">
      <c r="A779" s="9" t="s">
        <v>569</v>
      </c>
      <c r="B779" s="10" t="s">
        <v>570</v>
      </c>
      <c r="C779" s="10" t="str">
        <f>'[1]INTRODUCIR DATOS'!B737</f>
        <v>Adquisición de ambientador</v>
      </c>
      <c r="D779" s="11">
        <v>43354</v>
      </c>
      <c r="E779" s="12">
        <v>18.260000000000002</v>
      </c>
      <c r="F779" s="13">
        <v>3.8346</v>
      </c>
      <c r="G779" s="13">
        <v>22.0946</v>
      </c>
      <c r="H779" s="11" t="s">
        <v>44</v>
      </c>
    </row>
    <row r="780" spans="1:8" x14ac:dyDescent="0.3">
      <c r="A780" s="9" t="s">
        <v>571</v>
      </c>
      <c r="B780" s="10" t="s">
        <v>572</v>
      </c>
      <c r="C780" s="10" t="str">
        <f>'[1]INTRODUCIR DATOS'!B739</f>
        <v>TONER HP CE278A</v>
      </c>
      <c r="D780" s="11">
        <v>43283</v>
      </c>
      <c r="E780" s="12">
        <v>16.45</v>
      </c>
      <c r="F780" s="13">
        <v>3.4544999999999999</v>
      </c>
      <c r="G780" s="13">
        <v>19.904499999999999</v>
      </c>
      <c r="H780" s="11" t="s">
        <v>181</v>
      </c>
    </row>
    <row r="781" spans="1:8" x14ac:dyDescent="0.3">
      <c r="A781" s="16" t="s">
        <v>571</v>
      </c>
      <c r="B781" s="10" t="s">
        <v>572</v>
      </c>
      <c r="C781" s="10" t="str">
        <f>'[1]INTRODUCIR DATOS'!B740</f>
        <v xml:space="preserve">TONER EPSON </v>
      </c>
      <c r="D781" s="11">
        <v>43305</v>
      </c>
      <c r="E781" s="12">
        <v>14.88</v>
      </c>
      <c r="F781" s="13">
        <v>3.1248</v>
      </c>
      <c r="G781" s="13">
        <v>18.004799999999999</v>
      </c>
      <c r="H781" s="11" t="s">
        <v>20</v>
      </c>
    </row>
    <row r="782" spans="1:8" x14ac:dyDescent="0.3">
      <c r="A782" s="9" t="s">
        <v>571</v>
      </c>
      <c r="B782" s="10" t="s">
        <v>572</v>
      </c>
      <c r="C782" s="10" t="str">
        <f>'[1]INTRODUCIR DATOS'!B741</f>
        <v>CARTUCHO HP 78</v>
      </c>
      <c r="D782" s="11">
        <v>43305</v>
      </c>
      <c r="E782" s="12">
        <v>41.24</v>
      </c>
      <c r="F782" s="13">
        <v>8.6603999999999992</v>
      </c>
      <c r="G782" s="13">
        <v>49.900400000000005</v>
      </c>
      <c r="H782" s="11" t="s">
        <v>573</v>
      </c>
    </row>
    <row r="783" spans="1:8" x14ac:dyDescent="0.3">
      <c r="A783" s="17" t="s">
        <v>571</v>
      </c>
      <c r="B783" s="10" t="s">
        <v>572</v>
      </c>
      <c r="C783" s="10" t="str">
        <f>'[1]INTRODUCIR DATOS'!B742</f>
        <v>CARTUCHOS 300 XL</v>
      </c>
      <c r="D783" s="11">
        <v>43367</v>
      </c>
      <c r="E783" s="12">
        <v>71.95</v>
      </c>
      <c r="F783" s="13">
        <v>15.109500000000001</v>
      </c>
      <c r="G783" s="13">
        <v>87.0595</v>
      </c>
      <c r="H783" s="11" t="s">
        <v>181</v>
      </c>
    </row>
    <row r="784" spans="1:8" x14ac:dyDescent="0.3">
      <c r="A784" s="9" t="s">
        <v>571</v>
      </c>
      <c r="B784" s="10" t="s">
        <v>572</v>
      </c>
      <c r="C784" s="10" t="str">
        <f>'[1]INTRODUCIR DATOS'!B743</f>
        <v>CARTUCHO HP 339 N</v>
      </c>
      <c r="D784" s="11">
        <v>43363</v>
      </c>
      <c r="E784" s="12">
        <v>39.92</v>
      </c>
      <c r="F784" s="13">
        <v>8.3832000000000004</v>
      </c>
      <c r="G784" s="13">
        <v>48.303200000000004</v>
      </c>
      <c r="H784" s="11" t="s">
        <v>574</v>
      </c>
    </row>
    <row r="785" spans="1:8" x14ac:dyDescent="0.3">
      <c r="A785" s="16" t="s">
        <v>571</v>
      </c>
      <c r="B785" s="10" t="s">
        <v>572</v>
      </c>
      <c r="C785" s="10" t="str">
        <f>'[1]INTRODUCIR DATOS'!B744</f>
        <v>CARTUCHO HP 344 COLOR</v>
      </c>
      <c r="D785" s="11">
        <v>43363</v>
      </c>
      <c r="E785" s="12">
        <v>45.7</v>
      </c>
      <c r="F785" s="13">
        <v>9.5969999999999995</v>
      </c>
      <c r="G785" s="13">
        <v>55.297000000000004</v>
      </c>
      <c r="H785" s="11" t="s">
        <v>574</v>
      </c>
    </row>
    <row r="786" spans="1:8" x14ac:dyDescent="0.3">
      <c r="A786" s="9" t="s">
        <v>575</v>
      </c>
      <c r="B786" s="10" t="s">
        <v>576</v>
      </c>
      <c r="C786" s="10" t="str">
        <f>'[1]INTRODUCIR DATOS'!B745</f>
        <v>expo "el jardín secreto": 5 vinilos 7 17 carteles</v>
      </c>
      <c r="D786" s="11">
        <v>43306</v>
      </c>
      <c r="E786" s="12">
        <v>861.86</v>
      </c>
      <c r="F786" s="13">
        <v>180.9906</v>
      </c>
      <c r="G786" s="13">
        <v>1042.8506</v>
      </c>
      <c r="H786" s="11" t="s">
        <v>20</v>
      </c>
    </row>
    <row r="787" spans="1:8" x14ac:dyDescent="0.3">
      <c r="A787" s="16" t="s">
        <v>575</v>
      </c>
      <c r="B787" s="10" t="s">
        <v>576</v>
      </c>
      <c r="C787" s="10" t="str">
        <f>'[1]INTRODUCIR DATOS'!B746</f>
        <v>1 VINILO DE CORTE Y MONTAJE ("INSPIRATS")</v>
      </c>
      <c r="D787" s="11">
        <v>43286</v>
      </c>
      <c r="E787" s="12">
        <v>85</v>
      </c>
      <c r="F787" s="13">
        <v>17.849999999999998</v>
      </c>
      <c r="G787" s="13">
        <v>102.85</v>
      </c>
      <c r="H787" s="11" t="s">
        <v>181</v>
      </c>
    </row>
    <row r="788" spans="1:8" x14ac:dyDescent="0.3">
      <c r="A788" s="9" t="s">
        <v>575</v>
      </c>
      <c r="B788" s="10" t="s">
        <v>576</v>
      </c>
      <c r="C788" s="10" t="str">
        <f>'[1]INTRODUCIR DATOS'!B747</f>
        <v>2 LONAS (EXPO "EL JARDÍN SECRETO")</v>
      </c>
      <c r="D788" s="11">
        <v>43312</v>
      </c>
      <c r="E788" s="12">
        <v>50.32</v>
      </c>
      <c r="F788" s="13">
        <v>10.5672</v>
      </c>
      <c r="G788" s="13">
        <v>60.8872</v>
      </c>
      <c r="H788" s="11" t="s">
        <v>181</v>
      </c>
    </row>
    <row r="789" spans="1:8" x14ac:dyDescent="0.3">
      <c r="A789" s="16" t="s">
        <v>575</v>
      </c>
      <c r="B789" s="10" t="s">
        <v>576</v>
      </c>
      <c r="C789" s="10" t="str">
        <f>'[1]INTRODUCIR DATOS'!B748</f>
        <v>EXPO "QUAN DORMEN…": LONA, VINILO, CARTEL..</v>
      </c>
      <c r="D789" s="11">
        <v>43368</v>
      </c>
      <c r="E789" s="12">
        <v>154.84</v>
      </c>
      <c r="F789" s="13">
        <v>32.516399999999997</v>
      </c>
      <c r="G789" s="13">
        <v>187.35640000000001</v>
      </c>
      <c r="H789" s="11" t="s">
        <v>20</v>
      </c>
    </row>
    <row r="790" spans="1:8" x14ac:dyDescent="0.3">
      <c r="A790" s="9" t="s">
        <v>577</v>
      </c>
      <c r="B790" s="10" t="s">
        <v>578</v>
      </c>
      <c r="C790" s="10" t="str">
        <f>'[1]INTRODUCIR DATOS'!B749</f>
        <v>Actualización software web Cat. Dem. Ribes</v>
      </c>
      <c r="D790" s="11">
        <v>43285</v>
      </c>
      <c r="E790" s="12">
        <v>180</v>
      </c>
      <c r="F790" s="13">
        <v>37.799999999999997</v>
      </c>
      <c r="G790" s="13">
        <v>217.8</v>
      </c>
      <c r="H790" s="11">
        <v>43347</v>
      </c>
    </row>
    <row r="791" spans="1:8" x14ac:dyDescent="0.3">
      <c r="A791" s="16" t="s">
        <v>577</v>
      </c>
      <c r="B791" s="10" t="s">
        <v>578</v>
      </c>
      <c r="C791" s="10" t="str">
        <f>'[1]INTRODUCIR DATOS'!B750</f>
        <v>Cambios web Cat. Dem. Ribes</v>
      </c>
      <c r="D791" s="11">
        <v>43347</v>
      </c>
      <c r="E791" s="12">
        <v>150</v>
      </c>
      <c r="F791" s="13">
        <v>31.5</v>
      </c>
      <c r="G791" s="13">
        <v>181.5</v>
      </c>
      <c r="H791" s="11">
        <v>43347</v>
      </c>
    </row>
    <row r="792" spans="1:8" x14ac:dyDescent="0.3">
      <c r="A792" s="9" t="s">
        <v>579</v>
      </c>
      <c r="B792" s="10" t="s">
        <v>580</v>
      </c>
      <c r="C792" s="10" t="str">
        <f>'[1]INTRODUCIR DATOS'!B751</f>
        <v>MANTENIMIENTO CONTENIDOS DE LA WEB DEL SCSIE</v>
      </c>
      <c r="D792" s="11">
        <v>43353</v>
      </c>
      <c r="E792" s="12">
        <v>400</v>
      </c>
      <c r="F792" s="13">
        <v>84</v>
      </c>
      <c r="G792" s="13">
        <v>456</v>
      </c>
      <c r="H792" s="11" t="s">
        <v>581</v>
      </c>
    </row>
    <row r="793" spans="1:8" x14ac:dyDescent="0.3">
      <c r="A793" s="16" t="s">
        <v>582</v>
      </c>
      <c r="B793" s="10" t="s">
        <v>583</v>
      </c>
      <c r="C793" s="10" t="str">
        <f>'[1]INTRODUCIR DATOS'!B752</f>
        <v>Correcció revista Caràcters nº 84</v>
      </c>
      <c r="D793" s="11">
        <v>43297</v>
      </c>
      <c r="E793" s="12">
        <v>400</v>
      </c>
      <c r="F793" s="13">
        <v>84</v>
      </c>
      <c r="G793" s="13">
        <v>484</v>
      </c>
      <c r="H793" s="11" t="s">
        <v>584</v>
      </c>
    </row>
    <row r="794" spans="1:8" x14ac:dyDescent="0.3">
      <c r="A794" s="9" t="s">
        <v>585</v>
      </c>
      <c r="B794" s="10" t="s">
        <v>586</v>
      </c>
      <c r="C794" s="10" t="str">
        <f>'[1]INTRODUCIR DATOS'!B753</f>
        <v>evaluación sesiones programa ART i MENT</v>
      </c>
      <c r="D794" s="11">
        <v>43300</v>
      </c>
      <c r="E794" s="12">
        <v>1765</v>
      </c>
      <c r="F794" s="13">
        <v>370.65</v>
      </c>
      <c r="G794" s="13">
        <v>2135.65</v>
      </c>
      <c r="H794" s="11" t="s">
        <v>587</v>
      </c>
    </row>
    <row r="795" spans="1:8" x14ac:dyDescent="0.3">
      <c r="A795" s="9" t="s">
        <v>588</v>
      </c>
      <c r="B795" s="10" t="s">
        <v>589</v>
      </c>
      <c r="C795" s="10" t="str">
        <f>'[1]INTRODUCIR DATOS'!B6277</f>
        <v>CONCIERTO TEIXINT TERRES-SERENATES 2018</v>
      </c>
      <c r="D795" s="11">
        <v>43287</v>
      </c>
      <c r="E795" s="12">
        <v>170</v>
      </c>
      <c r="F795" s="13">
        <v>35.700000000000003</v>
      </c>
      <c r="G795" s="13">
        <v>205.7</v>
      </c>
      <c r="H795" s="11">
        <v>43288</v>
      </c>
    </row>
    <row r="796" spans="1:8" x14ac:dyDescent="0.3">
      <c r="A796" s="16" t="s">
        <v>590</v>
      </c>
      <c r="B796" s="10" t="s">
        <v>591</v>
      </c>
      <c r="C796" s="10" t="str">
        <f>'[1]INTRODUCIR DATOS'!B754</f>
        <v>COMPRA ESCULTURA CAU DE CONEIXEMENT</v>
      </c>
      <c r="D796" s="11">
        <v>43296</v>
      </c>
      <c r="E796" s="12">
        <v>3000</v>
      </c>
      <c r="F796" s="13">
        <v>300</v>
      </c>
      <c r="G796" s="13">
        <v>3300</v>
      </c>
      <c r="H796" s="11" t="s">
        <v>592</v>
      </c>
    </row>
    <row r="797" spans="1:8" x14ac:dyDescent="0.3">
      <c r="A797" s="9" t="s">
        <v>590</v>
      </c>
      <c r="B797" s="10" t="s">
        <v>591</v>
      </c>
      <c r="C797" s="10" t="str">
        <f>'[1]INTRODUCIR DATOS'!B755</f>
        <v>INSTALACION Y TRATAMIENTO ESCULTURA CAU DE CONEIXEMENT</v>
      </c>
      <c r="D797" s="11">
        <v>43296</v>
      </c>
      <c r="E797" s="12">
        <v>755</v>
      </c>
      <c r="F797" s="13">
        <v>158.55000000000001</v>
      </c>
      <c r="G797" s="13">
        <v>913.55</v>
      </c>
      <c r="H797" s="11" t="s">
        <v>593</v>
      </c>
    </row>
    <row r="798" spans="1:8" x14ac:dyDescent="0.3">
      <c r="A798" s="16" t="s">
        <v>594</v>
      </c>
      <c r="B798" s="10" t="s">
        <v>595</v>
      </c>
      <c r="C798" s="10" t="str">
        <f>'[1]INTRODUCIR DATOS'!B756</f>
        <v>Treballs d'edició fotogràfica i gravació de jornades</v>
      </c>
      <c r="D798" s="11">
        <v>43283</v>
      </c>
      <c r="E798" s="12">
        <v>1300</v>
      </c>
      <c r="F798" s="13">
        <v>273</v>
      </c>
      <c r="G798" s="13">
        <v>1573</v>
      </c>
      <c r="H798" s="11" t="s">
        <v>136</v>
      </c>
    </row>
    <row r="799" spans="1:8" x14ac:dyDescent="0.3">
      <c r="A799" s="9" t="s">
        <v>594</v>
      </c>
      <c r="B799" s="10" t="s">
        <v>595</v>
      </c>
      <c r="C799" s="10" t="str">
        <f>'[1]INTRODUCIR DATOS'!B757</f>
        <v>Treballs de captura i edició fotogràfica</v>
      </c>
      <c r="D799" s="11">
        <v>43344</v>
      </c>
      <c r="E799" s="12">
        <v>1300</v>
      </c>
      <c r="F799" s="13">
        <v>273</v>
      </c>
      <c r="G799" s="13">
        <v>1573</v>
      </c>
      <c r="H799" s="11" t="s">
        <v>136</v>
      </c>
    </row>
    <row r="800" spans="1:8" x14ac:dyDescent="0.3">
      <c r="A800" s="9" t="s">
        <v>597</v>
      </c>
      <c r="B800" s="10" t="s">
        <v>598</v>
      </c>
      <c r="C800" s="10" t="str">
        <f>'[1]INTRODUCIR DATOS'!B759</f>
        <v>Reactivos</v>
      </c>
      <c r="D800" s="11">
        <v>43284</v>
      </c>
      <c r="E800" s="12">
        <v>139</v>
      </c>
      <c r="F800" s="13">
        <v>0</v>
      </c>
      <c r="G800" s="13">
        <v>139</v>
      </c>
      <c r="H800" s="11">
        <v>43284</v>
      </c>
    </row>
    <row r="801" spans="1:8" x14ac:dyDescent="0.3">
      <c r="A801" s="16" t="s">
        <v>599</v>
      </c>
      <c r="B801" s="10" t="s">
        <v>600</v>
      </c>
      <c r="C801" s="10" t="str">
        <f>'[1]INTRODUCIR DATOS'!B760</f>
        <v>Diseño materiales publicitarios Escola Estiu Economia Feminista</v>
      </c>
      <c r="D801" s="11">
        <v>43299</v>
      </c>
      <c r="E801" s="12">
        <v>450</v>
      </c>
      <c r="F801" s="13">
        <v>94.5</v>
      </c>
      <c r="G801" s="13">
        <v>544.5</v>
      </c>
      <c r="H801" s="11" t="s">
        <v>44</v>
      </c>
    </row>
    <row r="802" spans="1:8" x14ac:dyDescent="0.3">
      <c r="A802" s="25" t="s">
        <v>601</v>
      </c>
      <c r="B802" s="10" t="s">
        <v>602</v>
      </c>
      <c r="C802" s="10" t="str">
        <f>'[1]INTRODUCIR DATOS'!B761</f>
        <v>827-MATERIAL DE DIFRACCION MONOCRISTAL</v>
      </c>
      <c r="D802" s="11">
        <v>43348</v>
      </c>
      <c r="E802" s="12">
        <v>704.92</v>
      </c>
      <c r="F802" s="13">
        <v>0</v>
      </c>
      <c r="G802" s="13">
        <v>704.92</v>
      </c>
      <c r="H802" s="11" t="s">
        <v>603</v>
      </c>
    </row>
    <row r="803" spans="1:8" x14ac:dyDescent="0.3">
      <c r="A803" s="16" t="s">
        <v>604</v>
      </c>
      <c r="B803" s="10" t="s">
        <v>605</v>
      </c>
      <c r="C803" s="10" t="str">
        <f>'[1]INTRODUCIR DATOS'!B762</f>
        <v>ANÁLISIS TAFONÓMICO DE MATERIALES</v>
      </c>
      <c r="D803" s="11">
        <v>43304</v>
      </c>
      <c r="E803" s="12">
        <v>1900</v>
      </c>
      <c r="F803" s="13">
        <v>399</v>
      </c>
      <c r="G803" s="13">
        <v>2299</v>
      </c>
      <c r="H803" s="11" t="s">
        <v>44</v>
      </c>
    </row>
    <row r="804" spans="1:8" x14ac:dyDescent="0.3">
      <c r="A804" s="9" t="s">
        <v>606</v>
      </c>
      <c r="B804" s="10" t="s">
        <v>607</v>
      </c>
      <c r="C804" s="10" t="str">
        <f>'[1]INTRODUCIR DATOS'!B763</f>
        <v>Catering del congreso Cantata&amp; Fuga el dia 2 de octubre</v>
      </c>
      <c r="D804" s="11">
        <v>43371</v>
      </c>
      <c r="E804" s="12">
        <v>454.55</v>
      </c>
      <c r="F804" s="13">
        <v>45.455000000000005</v>
      </c>
      <c r="G804" s="13">
        <v>500.005</v>
      </c>
      <c r="H804" s="11" t="s">
        <v>44</v>
      </c>
    </row>
    <row r="805" spans="1:8" x14ac:dyDescent="0.3">
      <c r="A805" s="16" t="s">
        <v>608</v>
      </c>
      <c r="B805" s="10" t="s">
        <v>609</v>
      </c>
      <c r="C805" s="10" t="str">
        <f>'[1]INTRODUCIR DATOS'!B764</f>
        <v>Jarrones y flores decorativos</v>
      </c>
      <c r="D805" s="11">
        <v>43361</v>
      </c>
      <c r="E805" s="12">
        <v>170.66</v>
      </c>
      <c r="F805" s="13">
        <v>29.34</v>
      </c>
      <c r="G805" s="13">
        <v>200</v>
      </c>
      <c r="H805" s="11" t="s">
        <v>216</v>
      </c>
    </row>
    <row r="806" spans="1:8" x14ac:dyDescent="0.3">
      <c r="A806" s="9" t="s">
        <v>608</v>
      </c>
      <c r="B806" s="10" t="s">
        <v>609</v>
      </c>
      <c r="C806" s="10" t="str">
        <f>'[1]INTRODUCIR DATOS'!B765</f>
        <v>CESTA DE PLANTAS (DESPEDIDA DIRECTORA)</v>
      </c>
      <c r="D806" s="11">
        <v>43339</v>
      </c>
      <c r="E806" s="12">
        <v>50</v>
      </c>
      <c r="F806" s="13">
        <v>5</v>
      </c>
      <c r="G806" s="13">
        <v>55</v>
      </c>
      <c r="H806" s="11" t="s">
        <v>20</v>
      </c>
    </row>
    <row r="807" spans="1:8" x14ac:dyDescent="0.3">
      <c r="A807" s="16" t="s">
        <v>608</v>
      </c>
      <c r="B807" s="10" t="s">
        <v>609</v>
      </c>
      <c r="C807" s="10" t="str">
        <f>'[1]INTRODUCIR DATOS'!B766</f>
        <v>LAVANDA, ORQUÍDEA, ETC.</v>
      </c>
      <c r="D807" s="11">
        <v>43339</v>
      </c>
      <c r="E807" s="12">
        <v>64.55</v>
      </c>
      <c r="F807" s="13">
        <v>6.4550000000000001</v>
      </c>
      <c r="G807" s="13">
        <v>71.004999999999995</v>
      </c>
      <c r="H807" s="11" t="s">
        <v>20</v>
      </c>
    </row>
    <row r="808" spans="1:8" x14ac:dyDescent="0.3">
      <c r="A808" s="9" t="s">
        <v>610</v>
      </c>
      <c r="B808" s="10" t="s">
        <v>611</v>
      </c>
      <c r="C808" s="10" t="str">
        <f>'[1]INTRODUCIR DATOS'!B767</f>
        <v>Compra 4 portátiles Asus X540UA-GQ396T</v>
      </c>
      <c r="D808" s="11">
        <v>43367</v>
      </c>
      <c r="E808" s="12">
        <v>2495.88</v>
      </c>
      <c r="F808" s="13">
        <v>524.13480000000004</v>
      </c>
      <c r="G808" s="13">
        <v>3020.0147999999999</v>
      </c>
      <c r="H808" s="11" t="s">
        <v>118</v>
      </c>
    </row>
    <row r="809" spans="1:8" x14ac:dyDescent="0.3">
      <c r="A809" s="16" t="s">
        <v>610</v>
      </c>
      <c r="B809" s="10" t="s">
        <v>611</v>
      </c>
      <c r="C809" s="10" t="str">
        <f>'[1]INTRODUCIR DATOS'!B768</f>
        <v>Compra proyector Ricoh PJS2440 + pantalla IGUUAL</v>
      </c>
      <c r="D809" s="11">
        <v>43367</v>
      </c>
      <c r="E809" s="12">
        <v>301.64999999999998</v>
      </c>
      <c r="F809" s="13">
        <v>63.346499999999992</v>
      </c>
      <c r="G809" s="13">
        <v>364.99649999999997</v>
      </c>
      <c r="H809" s="11" t="s">
        <v>118</v>
      </c>
    </row>
    <row r="810" spans="1:8" x14ac:dyDescent="0.3">
      <c r="A810" s="9" t="s">
        <v>610</v>
      </c>
      <c r="B810" s="10" t="s">
        <v>611</v>
      </c>
      <c r="C810" s="10" t="str">
        <f>'[1]INTRODUCIR DATOS'!B769</f>
        <v>Compra ordenador portatil Macbook Air Dual-C</v>
      </c>
      <c r="D810" s="11">
        <v>43367</v>
      </c>
      <c r="E810" s="12">
        <v>800.83</v>
      </c>
      <c r="F810" s="13">
        <v>168.17430000000002</v>
      </c>
      <c r="G810" s="13">
        <v>969.00430000000006</v>
      </c>
      <c r="H810" s="11" t="s">
        <v>118</v>
      </c>
    </row>
    <row r="811" spans="1:8" x14ac:dyDescent="0.3">
      <c r="A811" s="16" t="s">
        <v>610</v>
      </c>
      <c r="B811" s="10" t="s">
        <v>611</v>
      </c>
      <c r="C811" s="10" t="str">
        <f>'[1]INTRODUCIR DATOS'!B770</f>
        <v>Compra ordenador de mesa + monitor</v>
      </c>
      <c r="D811" s="11">
        <v>43367</v>
      </c>
      <c r="E811" s="12">
        <v>567.96</v>
      </c>
      <c r="F811" s="13">
        <v>119.27160000000001</v>
      </c>
      <c r="G811" s="13">
        <v>687.23160000000007</v>
      </c>
      <c r="H811" s="11" t="s">
        <v>118</v>
      </c>
    </row>
    <row r="812" spans="1:8" x14ac:dyDescent="0.3">
      <c r="A812" s="9" t="s">
        <v>612</v>
      </c>
      <c r="B812" s="10" t="s">
        <v>613</v>
      </c>
      <c r="C812" s="10" t="str">
        <f>'[1]INTRODUCIR DATOS'!B771</f>
        <v>Entrevistas SERVSOC47</v>
      </c>
      <c r="D812" s="11">
        <v>43363</v>
      </c>
      <c r="E812" s="12">
        <v>471.7</v>
      </c>
      <c r="F812" s="13">
        <v>99.056999999999988</v>
      </c>
      <c r="G812" s="13">
        <v>570.75699999999995</v>
      </c>
      <c r="H812" s="11" t="s">
        <v>614</v>
      </c>
    </row>
    <row r="813" spans="1:8" x14ac:dyDescent="0.3">
      <c r="A813" s="16" t="s">
        <v>615</v>
      </c>
      <c r="B813" s="10" t="s">
        <v>616</v>
      </c>
      <c r="C813" s="10" t="str">
        <f>'[1]INTRODUCIR DATOS'!B772</f>
        <v>Maquetació, impressió i web Tycho6</v>
      </c>
      <c r="D813" s="11">
        <v>43346</v>
      </c>
      <c r="E813" s="12">
        <v>570</v>
      </c>
      <c r="F813" s="13">
        <v>119.69999999999999</v>
      </c>
      <c r="G813" s="13">
        <v>689.7</v>
      </c>
      <c r="H813" s="11" t="s">
        <v>537</v>
      </c>
    </row>
    <row r="814" spans="1:8" x14ac:dyDescent="0.3">
      <c r="A814" s="25" t="s">
        <v>617</v>
      </c>
      <c r="B814" s="10" t="s">
        <v>618</v>
      </c>
      <c r="C814" s="10" t="str">
        <f>'[1]INTRODUCIR DATOS'!B773</f>
        <v>edicion ,impresión y encuadernacion</v>
      </c>
      <c r="D814" s="11">
        <v>43297</v>
      </c>
      <c r="E814" s="12">
        <v>460</v>
      </c>
      <c r="F814" s="13">
        <v>96.6</v>
      </c>
      <c r="G814" s="13">
        <v>556.6</v>
      </c>
      <c r="H814" s="11" t="s">
        <v>196</v>
      </c>
    </row>
    <row r="815" spans="1:8" x14ac:dyDescent="0.3">
      <c r="A815" s="16" t="s">
        <v>617</v>
      </c>
      <c r="B815" s="10" t="s">
        <v>618</v>
      </c>
      <c r="C815" s="10" t="str">
        <f>'[1]INTRODUCIR DATOS'!B774</f>
        <v>REVISIÓN TEXTO INGLÉS</v>
      </c>
      <c r="D815" s="11">
        <v>43367</v>
      </c>
      <c r="E815" s="12">
        <v>320</v>
      </c>
      <c r="F815" s="13">
        <v>67.2</v>
      </c>
      <c r="G815" s="13">
        <v>387.2</v>
      </c>
      <c r="H815" s="11" t="s">
        <v>16</v>
      </c>
    </row>
    <row r="816" spans="1:8" x14ac:dyDescent="0.3">
      <c r="A816" s="9" t="s">
        <v>617</v>
      </c>
      <c r="B816" s="10" t="s">
        <v>618</v>
      </c>
      <c r="C816" s="10" t="str">
        <f>'[1]INTRODUCIR DATOS'!B775</f>
        <v>MAQUETACION</v>
      </c>
      <c r="D816" s="11">
        <v>43290</v>
      </c>
      <c r="E816" s="12">
        <v>855</v>
      </c>
      <c r="F816" s="13">
        <v>179.55</v>
      </c>
      <c r="G816" s="13">
        <v>1034.55</v>
      </c>
      <c r="H816" s="11" t="s">
        <v>16</v>
      </c>
    </row>
    <row r="817" spans="1:8" x14ac:dyDescent="0.3">
      <c r="A817" s="16" t="s">
        <v>619</v>
      </c>
      <c r="B817" s="10" t="s">
        <v>620</v>
      </c>
      <c r="C817" s="10" t="str">
        <f>'[1]INTRODUCIR DATOS'!B776</f>
        <v xml:space="preserve">Espectáculo "Conclusions Clown" </v>
      </c>
      <c r="D817" s="11">
        <v>43368</v>
      </c>
      <c r="E817" s="12">
        <v>350</v>
      </c>
      <c r="F817" s="13">
        <v>73.5</v>
      </c>
      <c r="G817" s="13">
        <v>423.5</v>
      </c>
      <c r="H817" s="11">
        <v>43376</v>
      </c>
    </row>
    <row r="818" spans="1:8" x14ac:dyDescent="0.3">
      <c r="A818" s="9" t="s">
        <v>621</v>
      </c>
      <c r="B818" s="10" t="s">
        <v>622</v>
      </c>
      <c r="C818" s="10" t="str">
        <f>'[1]INTRODUCIR DATOS'!B777</f>
        <v>0118 - Comida de trabajo Master Erasmus Mundus</v>
      </c>
      <c r="D818" s="11">
        <v>43282</v>
      </c>
      <c r="E818" s="12">
        <v>92.27</v>
      </c>
      <c r="F818" s="13">
        <v>9.2270000000000003</v>
      </c>
      <c r="G818" s="13">
        <v>101.497</v>
      </c>
      <c r="H818" s="11">
        <v>43179</v>
      </c>
    </row>
    <row r="819" spans="1:8" x14ac:dyDescent="0.3">
      <c r="A819" s="16" t="s">
        <v>623</v>
      </c>
      <c r="B819" s="10" t="s">
        <v>624</v>
      </c>
      <c r="C819" s="10" t="str">
        <f>'[1]INTRODUCIR DATOS'!B778</f>
        <v>PERIÓDICOS SEPTIEMBRE</v>
      </c>
      <c r="D819" s="11">
        <v>43373</v>
      </c>
      <c r="E819" s="12">
        <v>129.61000000000001</v>
      </c>
      <c r="F819" s="13">
        <v>5.184400000000001</v>
      </c>
      <c r="G819" s="13">
        <v>134.79440000000002</v>
      </c>
      <c r="H819" s="11" t="s">
        <v>118</v>
      </c>
    </row>
    <row r="820" spans="1:8" x14ac:dyDescent="0.3">
      <c r="A820" s="9" t="s">
        <v>623</v>
      </c>
      <c r="B820" s="10" t="s">
        <v>625</v>
      </c>
      <c r="C820" s="10" t="str">
        <f>'[1]INTRODUCIR DATOS'!B779</f>
        <v>PRENSA</v>
      </c>
      <c r="D820" s="11">
        <v>43282</v>
      </c>
      <c r="E820" s="12">
        <v>56.15</v>
      </c>
      <c r="F820" s="13">
        <v>2.246</v>
      </c>
      <c r="G820" s="13">
        <v>58.396000000000001</v>
      </c>
      <c r="H820" s="11" t="s">
        <v>146</v>
      </c>
    </row>
    <row r="821" spans="1:8" x14ac:dyDescent="0.3">
      <c r="A821" s="16" t="s">
        <v>623</v>
      </c>
      <c r="B821" s="10" t="s">
        <v>625</v>
      </c>
      <c r="C821" s="10" t="str">
        <f>'[1]INTRODUCIR DATOS'!B780</f>
        <v>PRENSA</v>
      </c>
      <c r="D821" s="11">
        <v>43346</v>
      </c>
      <c r="E821" s="12">
        <v>53.37</v>
      </c>
      <c r="F821" s="13">
        <v>2.1347999999999998</v>
      </c>
      <c r="G821" s="13">
        <v>55.504799999999996</v>
      </c>
      <c r="H821" s="11" t="s">
        <v>146</v>
      </c>
    </row>
    <row r="822" spans="1:8" x14ac:dyDescent="0.3">
      <c r="A822" s="9" t="s">
        <v>626</v>
      </c>
      <c r="B822" s="10" t="s">
        <v>627</v>
      </c>
      <c r="C822" s="10" t="str">
        <f>'[1]INTRODUCIR DATOS'!B783</f>
        <v>Missatgeria</v>
      </c>
      <c r="D822" s="11">
        <v>43312</v>
      </c>
      <c r="E822" s="12">
        <v>146.66999999999999</v>
      </c>
      <c r="F822" s="13">
        <v>30.800699999999996</v>
      </c>
      <c r="G822" s="13">
        <v>177.47069999999999</v>
      </c>
      <c r="H822" s="11" t="s">
        <v>136</v>
      </c>
    </row>
    <row r="823" spans="1:8" x14ac:dyDescent="0.3">
      <c r="A823" s="16" t="s">
        <v>626</v>
      </c>
      <c r="B823" s="10" t="s">
        <v>627</v>
      </c>
      <c r="C823" s="10" t="str">
        <f>'[1]INTRODUCIR DATOS'!B784</f>
        <v>Missatgeria</v>
      </c>
      <c r="D823" s="11">
        <v>43312</v>
      </c>
      <c r="E823" s="12">
        <v>11.78</v>
      </c>
      <c r="F823" s="13">
        <v>0</v>
      </c>
      <c r="G823" s="13">
        <v>11.78</v>
      </c>
      <c r="H823" s="11" t="s">
        <v>136</v>
      </c>
    </row>
    <row r="824" spans="1:8" x14ac:dyDescent="0.3">
      <c r="A824" s="9" t="s">
        <v>626</v>
      </c>
      <c r="B824" s="10" t="s">
        <v>627</v>
      </c>
      <c r="C824" s="10" t="str">
        <f>'[1]INTRODUCIR DATOS'!B785</f>
        <v>Missatgeria</v>
      </c>
      <c r="D824" s="11">
        <v>43373</v>
      </c>
      <c r="E824" s="12">
        <v>36.46</v>
      </c>
      <c r="F824" s="13">
        <v>7.6566000000000001</v>
      </c>
      <c r="G824" s="13">
        <v>44.116599999999998</v>
      </c>
      <c r="H824" s="11" t="s">
        <v>136</v>
      </c>
    </row>
    <row r="825" spans="1:8" x14ac:dyDescent="0.3">
      <c r="A825" s="16" t="s">
        <v>626</v>
      </c>
      <c r="B825" s="10" t="s">
        <v>627</v>
      </c>
      <c r="C825" s="10" t="str">
        <f>'[1]INTRODUCIR DATOS'!B786</f>
        <v>Missatgeria</v>
      </c>
      <c r="D825" s="11">
        <v>43373</v>
      </c>
      <c r="E825" s="12">
        <v>83.54</v>
      </c>
      <c r="F825" s="13">
        <v>0</v>
      </c>
      <c r="G825" s="13">
        <v>83.54</v>
      </c>
      <c r="H825" s="11" t="s">
        <v>136</v>
      </c>
    </row>
    <row r="826" spans="1:8" x14ac:dyDescent="0.3">
      <c r="A826" s="9" t="s">
        <v>626</v>
      </c>
      <c r="B826" s="10" t="s">
        <v>627</v>
      </c>
      <c r="C826" s="10" t="str">
        <f>'[1]INTRODUCIR DATOS'!B781</f>
        <v>Mensajeros</v>
      </c>
      <c r="D826" s="11">
        <v>43373</v>
      </c>
      <c r="E826" s="12">
        <v>36.46</v>
      </c>
      <c r="F826" s="13">
        <v>7.6566000000000001</v>
      </c>
      <c r="G826" s="13">
        <v>44.116599999999998</v>
      </c>
      <c r="H826" s="11">
        <v>0</v>
      </c>
    </row>
    <row r="827" spans="1:8" x14ac:dyDescent="0.3">
      <c r="A827" s="16" t="s">
        <v>626</v>
      </c>
      <c r="B827" s="10" t="s">
        <v>628</v>
      </c>
      <c r="C827" s="10" t="str">
        <f>'[1]INTRODUCIR DATOS'!B782</f>
        <v>mensajeria</v>
      </c>
      <c r="D827" s="11">
        <v>43355</v>
      </c>
      <c r="E827" s="12">
        <v>77.14</v>
      </c>
      <c r="F827" s="13">
        <v>16.199400000000001</v>
      </c>
      <c r="G827" s="13">
        <v>93.339399999999998</v>
      </c>
      <c r="H827" s="11" t="s">
        <v>629</v>
      </c>
    </row>
    <row r="828" spans="1:8" x14ac:dyDescent="0.3">
      <c r="A828" s="9" t="s">
        <v>630</v>
      </c>
      <c r="B828" s="10" t="s">
        <v>631</v>
      </c>
      <c r="C828" s="10" t="str">
        <f>'[1]INTRODUCIR DATOS'!B787</f>
        <v>MONTAJE Y DESMONTAJE EXPOSICIÓN</v>
      </c>
      <c r="D828" s="11">
        <v>43291</v>
      </c>
      <c r="E828" s="12">
        <v>345</v>
      </c>
      <c r="F828" s="13">
        <v>72.45</v>
      </c>
      <c r="G828" s="13">
        <v>417.45</v>
      </c>
      <c r="H828" s="11">
        <v>43306</v>
      </c>
    </row>
    <row r="829" spans="1:8" x14ac:dyDescent="0.3">
      <c r="A829" s="16" t="s">
        <v>630</v>
      </c>
      <c r="B829" s="10" t="s">
        <v>631</v>
      </c>
      <c r="C829" s="10" t="str">
        <f>'[1]INTRODUCIR DATOS'!B788</f>
        <v>DISEÑO GRAFICO EXPO. EXHUMANT EL SILENCI</v>
      </c>
      <c r="D829" s="11">
        <v>43292</v>
      </c>
      <c r="E829" s="12">
        <v>1300</v>
      </c>
      <c r="F829" s="13">
        <v>273</v>
      </c>
      <c r="G829" s="13">
        <v>1573</v>
      </c>
      <c r="H829" s="11">
        <v>43306</v>
      </c>
    </row>
    <row r="830" spans="1:8" x14ac:dyDescent="0.3">
      <c r="A830" s="9" t="s">
        <v>630</v>
      </c>
      <c r="B830" s="10" t="s">
        <v>631</v>
      </c>
      <c r="C830" s="10" t="str">
        <f>'[1]INTRODUCIR DATOS'!B789</f>
        <v>MONTAJE Y DESMONTAJE EXPOSICIÓN</v>
      </c>
      <c r="D830" s="11">
        <v>43293</v>
      </c>
      <c r="E830" s="12">
        <v>631</v>
      </c>
      <c r="F830" s="13">
        <v>132.51</v>
      </c>
      <c r="G830" s="13">
        <v>763.51</v>
      </c>
      <c r="H830" s="11">
        <v>43307</v>
      </c>
    </row>
    <row r="831" spans="1:8" x14ac:dyDescent="0.3">
      <c r="A831" s="19" t="s">
        <v>632</v>
      </c>
      <c r="B831" s="19" t="s">
        <v>633</v>
      </c>
      <c r="C831" s="19" t="s">
        <v>634</v>
      </c>
      <c r="D831" s="18" t="s">
        <v>95</v>
      </c>
      <c r="E831" s="20">
        <v>150</v>
      </c>
      <c r="F831" s="21">
        <v>31.5</v>
      </c>
      <c r="G831" s="21">
        <v>181.5</v>
      </c>
      <c r="H831" s="11" t="s">
        <v>96</v>
      </c>
    </row>
    <row r="832" spans="1:8" x14ac:dyDescent="0.3">
      <c r="A832" s="10" t="s">
        <v>632</v>
      </c>
      <c r="B832" s="10" t="s">
        <v>633</v>
      </c>
      <c r="C832" s="10" t="s">
        <v>128</v>
      </c>
      <c r="D832" s="18" t="s">
        <v>391</v>
      </c>
      <c r="E832" s="12">
        <v>390</v>
      </c>
      <c r="F832" s="13">
        <v>81.900000000000006</v>
      </c>
      <c r="G832" s="13">
        <v>471.9</v>
      </c>
      <c r="H832" s="11" t="s">
        <v>55</v>
      </c>
    </row>
    <row r="833" spans="1:8" x14ac:dyDescent="0.3">
      <c r="A833" s="16" t="s">
        <v>632</v>
      </c>
      <c r="B833" s="10" t="s">
        <v>633</v>
      </c>
      <c r="C833" s="10" t="str">
        <f>'[1]INTRODUCIR DATOS'!B790</f>
        <v>SEDI_136_SE Fotografies per al Catàleg XXI Mostra Art Públic</v>
      </c>
      <c r="D833" s="11">
        <v>43363</v>
      </c>
      <c r="E833" s="12">
        <v>950</v>
      </c>
      <c r="F833" s="13">
        <v>199.5</v>
      </c>
      <c r="G833" s="13">
        <v>1149.5</v>
      </c>
      <c r="H833" s="11" t="s">
        <v>118</v>
      </c>
    </row>
    <row r="834" spans="1:8" x14ac:dyDescent="0.3">
      <c r="A834" s="9" t="s">
        <v>632</v>
      </c>
      <c r="B834" s="10" t="s">
        <v>633</v>
      </c>
      <c r="C834" s="10" t="str">
        <f>'[1]INTRODUCIR DATOS'!B791</f>
        <v xml:space="preserve">Cobertura gráfica monólogo 19 septiembre </v>
      </c>
      <c r="D834" s="11">
        <v>43364</v>
      </c>
      <c r="E834" s="12">
        <v>150</v>
      </c>
      <c r="F834" s="13">
        <v>31.5</v>
      </c>
      <c r="G834" s="13">
        <v>181.5</v>
      </c>
      <c r="H834" s="11">
        <v>43362</v>
      </c>
    </row>
    <row r="835" spans="1:8" ht="28.8" x14ac:dyDescent="0.3">
      <c r="A835" s="16" t="s">
        <v>635</v>
      </c>
      <c r="B835" s="10" t="s">
        <v>636</v>
      </c>
      <c r="C835" s="10" t="str">
        <f>'[1]INTRODUCIR DATOS'!B792</f>
        <v>Servicios Audiovisuales grabación VI Coloquio Internacional IECO-RCC Harvard: ¿Trust Based Management: practical ways of humanizing business¿</v>
      </c>
      <c r="D835" s="11">
        <v>43282</v>
      </c>
      <c r="E835" s="12">
        <v>893.79</v>
      </c>
      <c r="F835" s="13">
        <v>0</v>
      </c>
      <c r="G835" s="13">
        <v>893.79</v>
      </c>
      <c r="H835" s="11" t="s">
        <v>637</v>
      </c>
    </row>
    <row r="836" spans="1:8" x14ac:dyDescent="0.3">
      <c r="A836" s="9" t="s">
        <v>638</v>
      </c>
      <c r="B836" s="10" t="s">
        <v>639</v>
      </c>
      <c r="C836" s="10" t="str">
        <f>'[1]INTRODUCIR DATOS'!B793</f>
        <v>REVISIÓ D'ARTICLE EN ANGLÈS</v>
      </c>
      <c r="D836" s="11">
        <v>43298</v>
      </c>
      <c r="E836" s="12">
        <v>75</v>
      </c>
      <c r="F836" s="13" t="s">
        <v>507</v>
      </c>
      <c r="G836" s="13">
        <v>75</v>
      </c>
      <c r="H836" s="11" t="s">
        <v>168</v>
      </c>
    </row>
    <row r="837" spans="1:8" x14ac:dyDescent="0.3">
      <c r="A837" s="17" t="s">
        <v>640</v>
      </c>
      <c r="B837" s="10" t="s">
        <v>641</v>
      </c>
      <c r="C837" s="10" t="str">
        <f>'[1]INTRODUCIR DATOS'!B794</f>
        <v>100 placas corte a medida 100x50</v>
      </c>
      <c r="D837" s="11">
        <v>43364</v>
      </c>
      <c r="E837" s="12">
        <v>58</v>
      </c>
      <c r="F837" s="13">
        <v>12.18</v>
      </c>
      <c r="G837" s="13">
        <v>70.180000000000007</v>
      </c>
      <c r="H837" s="11" t="s">
        <v>44</v>
      </c>
    </row>
    <row r="838" spans="1:8" x14ac:dyDescent="0.3">
      <c r="A838" s="9" t="s">
        <v>642</v>
      </c>
      <c r="B838" s="10" t="s">
        <v>643</v>
      </c>
      <c r="C838" s="10" t="str">
        <f>'[1]INTRODUCIR DATOS'!B795</f>
        <v>ESPECTACLE "LA MIRADA VIOLETA. ROIG I MARÇAL"</v>
      </c>
      <c r="D838" s="11">
        <v>43298</v>
      </c>
      <c r="E838" s="12">
        <v>247.93</v>
      </c>
      <c r="F838" s="13">
        <v>52.065300000000001</v>
      </c>
      <c r="G838" s="13">
        <v>299.99529999999999</v>
      </c>
      <c r="H838" s="11" t="s">
        <v>118</v>
      </c>
    </row>
    <row r="839" spans="1:8" x14ac:dyDescent="0.3">
      <c r="A839" s="16" t="s">
        <v>644</v>
      </c>
      <c r="B839" s="10" t="s">
        <v>645</v>
      </c>
      <c r="C839" s="10" t="str">
        <f>'[1]INTRODUCIR DATOS'!B796</f>
        <v>Diseño y dirección montaje expo HABITACION. ARCHIVO FX</v>
      </c>
      <c r="D839" s="11">
        <v>43346</v>
      </c>
      <c r="E839" s="12">
        <v>1600</v>
      </c>
      <c r="F839" s="13">
        <v>336</v>
      </c>
      <c r="G839" s="13">
        <v>1936</v>
      </c>
      <c r="H839" s="11">
        <v>43362</v>
      </c>
    </row>
    <row r="840" spans="1:8" x14ac:dyDescent="0.3">
      <c r="A840" s="9" t="s">
        <v>646</v>
      </c>
      <c r="B840" s="10" t="s">
        <v>647</v>
      </c>
      <c r="C840" s="10" t="str">
        <f>'[1]INTRODUCIR DATOS'!B797</f>
        <v>1 intel pentium, 1 gigabyte placa base. 1 crucial, 1 disco duro ,….</v>
      </c>
      <c r="D840" s="11">
        <v>43297</v>
      </c>
      <c r="E840" s="12">
        <v>382.49</v>
      </c>
      <c r="F840" s="13">
        <v>80.33</v>
      </c>
      <c r="G840" s="13">
        <v>462.82</v>
      </c>
      <c r="H840" s="11" t="s">
        <v>44</v>
      </c>
    </row>
    <row r="841" spans="1:8" x14ac:dyDescent="0.3">
      <c r="A841" s="16" t="s">
        <v>648</v>
      </c>
      <c r="B841" s="10" t="s">
        <v>649</v>
      </c>
      <c r="C841" s="10" t="str">
        <f>'[1]INTRODUCIR DATOS'!B798</f>
        <v>mensajero</v>
      </c>
      <c r="D841" s="11">
        <v>43311</v>
      </c>
      <c r="E841" s="12">
        <v>8.9600000000000009</v>
      </c>
      <c r="F841" s="13">
        <v>1.88</v>
      </c>
      <c r="G841" s="13">
        <v>10.84</v>
      </c>
      <c r="H841" s="11" t="s">
        <v>198</v>
      </c>
    </row>
    <row r="842" spans="1:8" x14ac:dyDescent="0.3">
      <c r="A842" s="9" t="s">
        <v>648</v>
      </c>
      <c r="B842" s="10" t="s">
        <v>649</v>
      </c>
      <c r="C842" s="10" t="str">
        <f>'[1]INTRODUCIR DATOS'!B805</f>
        <v>221-ENVIO CONTRATOS PRACTICAS EXTERNAS</v>
      </c>
      <c r="D842" s="11">
        <v>43282</v>
      </c>
      <c r="E842" s="12">
        <v>25.24</v>
      </c>
      <c r="F842" s="13">
        <v>5.3</v>
      </c>
      <c r="G842" s="13">
        <v>30.54</v>
      </c>
      <c r="H842" s="11" t="s">
        <v>650</v>
      </c>
    </row>
    <row r="843" spans="1:8" x14ac:dyDescent="0.3">
      <c r="A843" s="16" t="s">
        <v>648</v>
      </c>
      <c r="B843" s="10" t="s">
        <v>649</v>
      </c>
      <c r="C843" s="10" t="str">
        <f>'[1]INTRODUCIR DATOS'!B806</f>
        <v>Servicio de mensajería.</v>
      </c>
      <c r="D843" s="11">
        <v>43282</v>
      </c>
      <c r="E843" s="12">
        <v>57.91</v>
      </c>
      <c r="F843" s="13">
        <v>12.16</v>
      </c>
      <c r="G843" s="13">
        <v>70.069999999999993</v>
      </c>
      <c r="H843" s="11" t="s">
        <v>651</v>
      </c>
    </row>
    <row r="844" spans="1:8" x14ac:dyDescent="0.3">
      <c r="A844" s="9" t="s">
        <v>648</v>
      </c>
      <c r="B844" s="10" t="s">
        <v>649</v>
      </c>
      <c r="C844" s="10" t="str">
        <f>'[1]INTRODUCIR DATOS'!B811</f>
        <v>Servicio mensajeria para entregar horno de bolas para reparación en Barcelona.</v>
      </c>
      <c r="D844" s="11">
        <v>43297</v>
      </c>
      <c r="E844" s="12">
        <v>43.59</v>
      </c>
      <c r="F844" s="13">
        <v>9.15</v>
      </c>
      <c r="G844" s="13">
        <v>52.74</v>
      </c>
      <c r="H844" s="11" t="s">
        <v>652</v>
      </c>
    </row>
    <row r="845" spans="1:8" x14ac:dyDescent="0.3">
      <c r="A845" s="16" t="s">
        <v>648</v>
      </c>
      <c r="B845" s="10" t="s">
        <v>649</v>
      </c>
      <c r="C845" s="10" t="str">
        <f>'[1]INTRODUCIR DATOS'!B812</f>
        <v>Servicio mensajeri­a para traslado de muestras de hospitales</v>
      </c>
      <c r="D845" s="11">
        <v>43297</v>
      </c>
      <c r="E845" s="12">
        <v>10.07</v>
      </c>
      <c r="F845" s="13">
        <v>2.11</v>
      </c>
      <c r="G845" s="13">
        <v>12.18</v>
      </c>
      <c r="H845" s="11" t="s">
        <v>653</v>
      </c>
    </row>
    <row r="846" spans="1:8" x14ac:dyDescent="0.3">
      <c r="A846" s="9" t="s">
        <v>648</v>
      </c>
      <c r="B846" s="10" t="s">
        <v>649</v>
      </c>
      <c r="C846" s="10" t="str">
        <f>'[1]INTRODUCIR DATOS'!B813</f>
        <v>Servicio mensajeria para  envio paquete a Tecnimede en  Abrunheira provincia de Lisboa</v>
      </c>
      <c r="D846" s="11">
        <v>43283</v>
      </c>
      <c r="E846" s="12">
        <v>8.9600000000000009</v>
      </c>
      <c r="F846" s="13">
        <v>1.88</v>
      </c>
      <c r="G846" s="13">
        <v>10.84</v>
      </c>
      <c r="H846" s="11" t="s">
        <v>654</v>
      </c>
    </row>
    <row r="847" spans="1:8" x14ac:dyDescent="0.3">
      <c r="A847" s="9" t="s">
        <v>648</v>
      </c>
      <c r="B847" s="10" t="s">
        <v>655</v>
      </c>
      <c r="C847" s="10" t="str">
        <f>'[1]INTRODUCIR DATOS'!B799</f>
        <v xml:space="preserve">Envíos de muestras </v>
      </c>
      <c r="D847" s="11">
        <v>43298</v>
      </c>
      <c r="E847" s="12">
        <v>48.2</v>
      </c>
      <c r="F847" s="13">
        <v>10.122</v>
      </c>
      <c r="G847" s="13">
        <v>58.322000000000003</v>
      </c>
      <c r="H847" s="11">
        <v>43298</v>
      </c>
    </row>
    <row r="848" spans="1:8" x14ac:dyDescent="0.3">
      <c r="A848" s="16" t="s">
        <v>648</v>
      </c>
      <c r="B848" s="10" t="s">
        <v>655</v>
      </c>
      <c r="C848" s="10" t="str">
        <f>'[1]INTRODUCIR DATOS'!B800</f>
        <v xml:space="preserve">eNvíos de muestras </v>
      </c>
      <c r="D848" s="11">
        <v>43305</v>
      </c>
      <c r="E848" s="12">
        <v>42.5</v>
      </c>
      <c r="F848" s="13">
        <v>8.9249999999999989</v>
      </c>
      <c r="G848" s="13">
        <v>51.424999999999997</v>
      </c>
      <c r="H848" s="11">
        <v>43305</v>
      </c>
    </row>
    <row r="849" spans="1:8" x14ac:dyDescent="0.3">
      <c r="A849" s="9" t="s">
        <v>648</v>
      </c>
      <c r="B849" s="10" t="s">
        <v>655</v>
      </c>
      <c r="C849" s="10" t="str">
        <f>'[1]INTRODUCIR DATOS'!B801</f>
        <v xml:space="preserve">Envíos de muestras </v>
      </c>
      <c r="D849" s="11">
        <v>43293</v>
      </c>
      <c r="E849" s="12">
        <v>71.099999999999994</v>
      </c>
      <c r="F849" s="13">
        <v>14.930999999999997</v>
      </c>
      <c r="G849" s="13">
        <v>86.030999999999992</v>
      </c>
      <c r="H849" s="11">
        <v>43293</v>
      </c>
    </row>
    <row r="850" spans="1:8" x14ac:dyDescent="0.3">
      <c r="A850" s="16" t="s">
        <v>648</v>
      </c>
      <c r="B850" s="10" t="s">
        <v>655</v>
      </c>
      <c r="C850" s="10" t="str">
        <f>'[1]INTRODUCIR DATOS'!B802</f>
        <v xml:space="preserve">Envíos de muestras </v>
      </c>
      <c r="D850" s="11">
        <v>43283</v>
      </c>
      <c r="E850" s="12">
        <v>42.5</v>
      </c>
      <c r="F850" s="13">
        <v>8.9249999999999989</v>
      </c>
      <c r="G850" s="13">
        <v>51.424999999999997</v>
      </c>
      <c r="H850" s="11">
        <v>43283</v>
      </c>
    </row>
    <row r="851" spans="1:8" x14ac:dyDescent="0.3">
      <c r="A851" s="9" t="s">
        <v>648</v>
      </c>
      <c r="B851" s="10" t="s">
        <v>655</v>
      </c>
      <c r="C851" s="10" t="str">
        <f>'[1]INTRODUCIR DATOS'!B803</f>
        <v>Envíos de tesis</v>
      </c>
      <c r="D851" s="11">
        <v>43373</v>
      </c>
      <c r="E851" s="12">
        <v>7.4</v>
      </c>
      <c r="F851" s="13">
        <v>1.554</v>
      </c>
      <c r="G851" s="13">
        <v>8.9540000000000006</v>
      </c>
      <c r="H851" s="11">
        <v>43373</v>
      </c>
    </row>
    <row r="852" spans="1:8" x14ac:dyDescent="0.3">
      <c r="A852" s="9" t="s">
        <v>648</v>
      </c>
      <c r="B852" s="10" t="s">
        <v>655</v>
      </c>
      <c r="C852" s="10" t="str">
        <f>'[1]INTRODUCIR DATOS'!B807</f>
        <v>252-ENVIO TESIS</v>
      </c>
      <c r="D852" s="11">
        <v>43311</v>
      </c>
      <c r="E852" s="12">
        <v>21.77</v>
      </c>
      <c r="F852" s="13">
        <v>4.5716999999999999</v>
      </c>
      <c r="G852" s="13">
        <v>36.24</v>
      </c>
      <c r="H852" s="11">
        <v>43311</v>
      </c>
    </row>
    <row r="853" spans="1:8" x14ac:dyDescent="0.3">
      <c r="A853" s="16" t="s">
        <v>648</v>
      </c>
      <c r="B853" s="10" t="s">
        <v>655</v>
      </c>
      <c r="C853" s="10" t="str">
        <f>'[1]INTRODUCIR DATOS'!B808</f>
        <v>253-ENVIO TESIS</v>
      </c>
      <c r="D853" s="11">
        <v>43311</v>
      </c>
      <c r="E853" s="12">
        <v>8.9600000000000009</v>
      </c>
      <c r="F853" s="13">
        <v>1.8816000000000002</v>
      </c>
      <c r="G853" s="13">
        <v>10.84</v>
      </c>
      <c r="H853" s="11">
        <v>43311</v>
      </c>
    </row>
    <row r="854" spans="1:8" x14ac:dyDescent="0.3">
      <c r="A854" s="9" t="s">
        <v>648</v>
      </c>
      <c r="B854" s="10" t="s">
        <v>655</v>
      </c>
      <c r="C854" s="10" t="str">
        <f>'[1]INTRODUCIR DATOS'!B809</f>
        <v>255-ENVIO TESIS</v>
      </c>
      <c r="D854" s="11">
        <v>43311</v>
      </c>
      <c r="E854" s="12">
        <v>8.9600000000000009</v>
      </c>
      <c r="F854" s="13">
        <v>1.8816000000000002</v>
      </c>
      <c r="G854" s="13">
        <v>10.84</v>
      </c>
      <c r="H854" s="11">
        <v>43311</v>
      </c>
    </row>
    <row r="855" spans="1:8" x14ac:dyDescent="0.3">
      <c r="A855" s="16" t="s">
        <v>648</v>
      </c>
      <c r="B855" s="10" t="s">
        <v>655</v>
      </c>
      <c r="C855" s="10" t="str">
        <f>'[1]INTRODUCIR DATOS'!B814</f>
        <v>ENVIO DE MUESTRAS</v>
      </c>
      <c r="D855" s="11">
        <v>43282</v>
      </c>
      <c r="E855" s="12">
        <v>50.51</v>
      </c>
      <c r="F855" s="13">
        <v>10.607099999999999</v>
      </c>
      <c r="G855" s="13">
        <v>61.117099999999994</v>
      </c>
      <c r="H855" s="11">
        <v>43282</v>
      </c>
    </row>
    <row r="856" spans="1:8" x14ac:dyDescent="0.3">
      <c r="A856" s="9" t="s">
        <v>648</v>
      </c>
      <c r="B856" s="10" t="s">
        <v>655</v>
      </c>
      <c r="C856" s="10" t="str">
        <f>'[1]INTRODUCIR DATOS'!B815</f>
        <v>ENVIO DE EXTRACTOS DE MUESTRAS DE SUELOS DE YESO PARA ANALISIS QUIMICOS</v>
      </c>
      <c r="D856" s="11">
        <v>43354</v>
      </c>
      <c r="E856" s="12">
        <v>16.829999999999998</v>
      </c>
      <c r="F856" s="13">
        <v>3.5342999999999996</v>
      </c>
      <c r="G856" s="13">
        <v>20.364299999999997</v>
      </c>
      <c r="H856" s="11" t="s">
        <v>118</v>
      </c>
    </row>
    <row r="857" spans="1:8" x14ac:dyDescent="0.3">
      <c r="A857" s="16" t="s">
        <v>648</v>
      </c>
      <c r="B857" s="10" t="s">
        <v>655</v>
      </c>
      <c r="C857" s="10" t="str">
        <f>'[1]INTRODUCIR DATOS'!B816</f>
        <v>ENVIO DE EXTRACTOS DE MUESTRAS DE SUELOS DE YESO PARA ANALISIS QUIMICOS</v>
      </c>
      <c r="D857" s="11">
        <v>43354</v>
      </c>
      <c r="E857" s="12">
        <v>75.77</v>
      </c>
      <c r="F857" s="13">
        <v>15.911699999999998</v>
      </c>
      <c r="G857" s="13">
        <v>91.681699999999992</v>
      </c>
      <c r="H857" s="11" t="s">
        <v>118</v>
      </c>
    </row>
    <row r="858" spans="1:8" x14ac:dyDescent="0.3">
      <c r="A858" s="16" t="s">
        <v>648</v>
      </c>
      <c r="B858" s="10" t="s">
        <v>656</v>
      </c>
      <c r="C858" s="10" t="str">
        <f>'[1]INTRODUCIR DATOS'!B804</f>
        <v>ENVIO PAQUETE</v>
      </c>
      <c r="D858" s="11">
        <v>43346</v>
      </c>
      <c r="E858" s="12">
        <v>12.63</v>
      </c>
      <c r="F858" s="13">
        <v>2.6522999999999999</v>
      </c>
      <c r="G858" s="13">
        <v>15.282300000000001</v>
      </c>
      <c r="H858" s="11" t="s">
        <v>12</v>
      </c>
    </row>
    <row r="859" spans="1:8" x14ac:dyDescent="0.3">
      <c r="A859" s="16" t="s">
        <v>648</v>
      </c>
      <c r="B859" s="10" t="s">
        <v>656</v>
      </c>
      <c r="C859" s="10" t="str">
        <f>'[1]INTRODUCIR DATOS'!B810</f>
        <v>302- ENVIO IMPRESORA PARA REPARACION</v>
      </c>
      <c r="D859" s="11">
        <v>43350</v>
      </c>
      <c r="E859" s="12">
        <v>27.39</v>
      </c>
      <c r="F859" s="13">
        <v>5.7519</v>
      </c>
      <c r="G859" s="13">
        <v>33.14</v>
      </c>
      <c r="H859" s="11">
        <v>43350</v>
      </c>
    </row>
    <row r="860" spans="1:8" x14ac:dyDescent="0.3">
      <c r="A860" s="9" t="s">
        <v>657</v>
      </c>
      <c r="B860" s="10" t="s">
        <v>658</v>
      </c>
      <c r="C860" s="10" t="str">
        <f>'[1]INTRODUCIR DATOS'!B817</f>
        <v>DESEMBALAJE MONTAJE EXPO CAÑADA BLANC</v>
      </c>
      <c r="D860" s="11">
        <v>43282</v>
      </c>
      <c r="E860" s="12">
        <v>660</v>
      </c>
      <c r="F860" s="13">
        <v>138.6</v>
      </c>
      <c r="G860" s="13">
        <v>798.6</v>
      </c>
      <c r="H860" s="11" t="s">
        <v>284</v>
      </c>
    </row>
    <row r="861" spans="1:8" x14ac:dyDescent="0.3">
      <c r="A861" s="16" t="s">
        <v>659</v>
      </c>
      <c r="B861" s="10" t="s">
        <v>660</v>
      </c>
      <c r="C861" s="10" t="str">
        <f>'[1]INTRODUCIR DATOS'!B818</f>
        <v>Diseño y maquetación catálogo OCULTRES I IL·LUSTRADES</v>
      </c>
      <c r="D861" s="11">
        <v>43350</v>
      </c>
      <c r="E861" s="12">
        <v>2500</v>
      </c>
      <c r="F861" s="13">
        <v>525</v>
      </c>
      <c r="G861" s="13">
        <v>3025</v>
      </c>
      <c r="H861" s="11">
        <v>43383</v>
      </c>
    </row>
    <row r="862" spans="1:8" x14ac:dyDescent="0.3">
      <c r="A862" s="9" t="s">
        <v>661</v>
      </c>
      <c r="B862" s="10" t="s">
        <v>662</v>
      </c>
      <c r="C862" s="10" t="str">
        <f>'[1]INTRODUCIR DATOS'!B819</f>
        <v>INSERCIÓN PUBLICITARIA EN  BEAT VALENCIA OCTUBRE 2018</v>
      </c>
      <c r="D862" s="11">
        <v>43371</v>
      </c>
      <c r="E862" s="12">
        <v>245</v>
      </c>
      <c r="F862" s="13">
        <v>51.449999999999996</v>
      </c>
      <c r="G862" s="13">
        <v>296.45</v>
      </c>
      <c r="H862" s="11" t="s">
        <v>663</v>
      </c>
    </row>
    <row r="863" spans="1:8" x14ac:dyDescent="0.3">
      <c r="A863" s="16" t="s">
        <v>664</v>
      </c>
      <c r="B863" s="10" t="s">
        <v>665</v>
      </c>
      <c r="C863" s="10" t="str">
        <f>'[1]INTRODUCIR DATOS'!B820</f>
        <v>Elaboración de informes pº deporte sostenible</v>
      </c>
      <c r="D863" s="11">
        <v>43283</v>
      </c>
      <c r="E863" s="12">
        <v>6650</v>
      </c>
      <c r="F863" s="13">
        <v>1396.5</v>
      </c>
      <c r="G863" s="13">
        <v>8046.5</v>
      </c>
      <c r="H863" s="11">
        <v>43436</v>
      </c>
    </row>
    <row r="864" spans="1:8" x14ac:dyDescent="0.3">
      <c r="A864" s="25" t="s">
        <v>666</v>
      </c>
      <c r="B864" s="10" t="s">
        <v>667</v>
      </c>
      <c r="C864" s="10" t="str">
        <f>'[1]INTRODUCIR DATOS'!B821</f>
        <v>Revisión de normativa publicada en UE  sobre carnet de conducir</v>
      </c>
      <c r="D864" s="11">
        <v>43284</v>
      </c>
      <c r="E864" s="12">
        <v>2700</v>
      </c>
      <c r="F864" s="13">
        <v>567</v>
      </c>
      <c r="G864" s="13">
        <v>3267</v>
      </c>
      <c r="H864" s="11" t="s">
        <v>155</v>
      </c>
    </row>
    <row r="865" spans="1:8" x14ac:dyDescent="0.3">
      <c r="A865" s="16" t="s">
        <v>668</v>
      </c>
      <c r="B865" s="10" t="s">
        <v>669</v>
      </c>
      <c r="C865" s="10" t="str">
        <f>'[1]INTRODUCIR DATOS'!B822</f>
        <v>Edició vídeos Experimenta i gravació projecte Docuforum</v>
      </c>
      <c r="D865" s="11">
        <v>43305</v>
      </c>
      <c r="E865" s="12">
        <v>200</v>
      </c>
      <c r="F865" s="13">
        <v>42</v>
      </c>
      <c r="G865" s="13">
        <v>242</v>
      </c>
      <c r="H865" s="11" t="s">
        <v>136</v>
      </c>
    </row>
    <row r="866" spans="1:8" x14ac:dyDescent="0.3">
      <c r="A866" s="9" t="s">
        <v>668</v>
      </c>
      <c r="B866" s="10" t="s">
        <v>669</v>
      </c>
      <c r="C866" s="10" t="str">
        <f>'[1]INTRODUCIR DATOS'!B823</f>
        <v>Preproducció Jornades TVMorfosis/CONTD</v>
      </c>
      <c r="D866" s="11">
        <v>43312</v>
      </c>
      <c r="E866" s="12">
        <v>700</v>
      </c>
      <c r="F866" s="13">
        <v>147</v>
      </c>
      <c r="G866" s="13">
        <v>847</v>
      </c>
      <c r="H866" s="11" t="s">
        <v>136</v>
      </c>
    </row>
    <row r="867" spans="1:8" x14ac:dyDescent="0.3">
      <c r="A867" s="16" t="s">
        <v>668</v>
      </c>
      <c r="B867" s="10" t="s">
        <v>669</v>
      </c>
      <c r="C867" s="10" t="str">
        <f>'[1]INTRODUCIR DATOS'!B824</f>
        <v>Gravació projecte Docuforum</v>
      </c>
      <c r="D867" s="11">
        <v>43371</v>
      </c>
      <c r="E867" s="12">
        <v>100</v>
      </c>
      <c r="F867" s="13">
        <v>21</v>
      </c>
      <c r="G867" s="13">
        <v>121</v>
      </c>
      <c r="H867" s="11" t="s">
        <v>136</v>
      </c>
    </row>
    <row r="868" spans="1:8" x14ac:dyDescent="0.3">
      <c r="A868" s="9" t="s">
        <v>668</v>
      </c>
      <c r="B868" s="10" t="s">
        <v>669</v>
      </c>
      <c r="C868" s="10" t="str">
        <f>'[1]INTRODUCIR DATOS'!B825</f>
        <v>Realització projecte CRUE Universo sostenible</v>
      </c>
      <c r="D868" s="11">
        <v>43284</v>
      </c>
      <c r="E868" s="12">
        <v>1835</v>
      </c>
      <c r="F868" s="13">
        <v>385.34999999999997</v>
      </c>
      <c r="G868" s="13">
        <v>2220.35</v>
      </c>
      <c r="H868" s="11" t="s">
        <v>136</v>
      </c>
    </row>
    <row r="869" spans="1:8" x14ac:dyDescent="0.3">
      <c r="A869" s="16" t="s">
        <v>668</v>
      </c>
      <c r="B869" s="10" t="s">
        <v>669</v>
      </c>
      <c r="C869" s="10" t="str">
        <f>'[1]INTRODUCIR DATOS'!B826</f>
        <v>Realització projecte CRUE Universo sostenible</v>
      </c>
      <c r="D869" s="11">
        <v>43346</v>
      </c>
      <c r="E869" s="12">
        <v>1835</v>
      </c>
      <c r="F869" s="13">
        <v>385.34999999999997</v>
      </c>
      <c r="G869" s="13">
        <v>2220.35</v>
      </c>
      <c r="H869" s="11" t="s">
        <v>136</v>
      </c>
    </row>
    <row r="870" spans="1:8" x14ac:dyDescent="0.3">
      <c r="A870" s="9" t="s">
        <v>668</v>
      </c>
      <c r="B870" s="10" t="s">
        <v>669</v>
      </c>
      <c r="C870" s="10" t="str">
        <f>'[1]INTRODUCIR DATOS'!B827</f>
        <v>Fotografías</v>
      </c>
      <c r="D870" s="11">
        <v>43371</v>
      </c>
      <c r="E870" s="12">
        <v>1983.47</v>
      </c>
      <c r="F870" s="13">
        <v>416.52870000000001</v>
      </c>
      <c r="G870" s="13">
        <v>2399.9987000000001</v>
      </c>
      <c r="H870" s="11" t="s">
        <v>118</v>
      </c>
    </row>
    <row r="871" spans="1:8" x14ac:dyDescent="0.3">
      <c r="A871" s="16" t="s">
        <v>670</v>
      </c>
      <c r="B871" s="10" t="s">
        <v>671</v>
      </c>
      <c r="C871" s="10" t="str">
        <f>'[1]INTRODUCIR DATOS'!B828</f>
        <v>SEDI_91_SE Disseny i maquetació postal flyer Programa Entreiguals</v>
      </c>
      <c r="D871" s="11">
        <v>43299</v>
      </c>
      <c r="E871" s="12">
        <v>275</v>
      </c>
      <c r="F871" s="13">
        <v>57.75</v>
      </c>
      <c r="G871" s="13">
        <v>332.75</v>
      </c>
      <c r="H871" s="11" t="s">
        <v>118</v>
      </c>
    </row>
    <row r="872" spans="1:8" x14ac:dyDescent="0.3">
      <c r="A872" s="9" t="s">
        <v>672</v>
      </c>
      <c r="B872" s="10" t="s">
        <v>673</v>
      </c>
      <c r="C872" s="10" t="str">
        <f>'[1]INTRODUCIR DATOS'!B829</f>
        <v>Carteles A3 4+0 130 gr. (250 unid). Passeig Saludable</v>
      </c>
      <c r="D872" s="11">
        <v>43363</v>
      </c>
      <c r="E872" s="12">
        <v>65</v>
      </c>
      <c r="F872" s="13">
        <v>13.65</v>
      </c>
      <c r="G872" s="13">
        <v>78.650000000000006</v>
      </c>
      <c r="H872" s="11">
        <v>43373</v>
      </c>
    </row>
    <row r="873" spans="1:8" x14ac:dyDescent="0.3">
      <c r="A873" s="16" t="s">
        <v>674</v>
      </c>
      <c r="B873" s="10" t="s">
        <v>675</v>
      </c>
      <c r="C873" s="10" t="str">
        <f>'[1]INTRODUCIR DATOS'!B830</f>
        <v>OPEX_18102018</v>
      </c>
      <c r="D873" s="11">
        <v>43344</v>
      </c>
      <c r="E873" s="12">
        <v>550</v>
      </c>
      <c r="F873" s="13">
        <v>0</v>
      </c>
      <c r="G873" s="13">
        <v>550</v>
      </c>
      <c r="H873" s="11">
        <v>43377</v>
      </c>
    </row>
    <row r="874" spans="1:8" x14ac:dyDescent="0.3">
      <c r="A874" s="9" t="s">
        <v>676</v>
      </c>
      <c r="B874" s="10" t="s">
        <v>677</v>
      </c>
      <c r="C874" s="10" t="str">
        <f>'[1]INTRODUCIR DATOS'!B831</f>
        <v>Correcció ortotipogràfica i d'estil del llibre  "Cultura, gobernanza local y desarrollo urbano"</v>
      </c>
      <c r="D874" s="11">
        <v>43283</v>
      </c>
      <c r="E874" s="12">
        <v>632.5</v>
      </c>
      <c r="F874" s="13">
        <v>25.3</v>
      </c>
      <c r="G874" s="13">
        <v>657.8</v>
      </c>
      <c r="H874" s="11" t="s">
        <v>12</v>
      </c>
    </row>
    <row r="875" spans="1:8" x14ac:dyDescent="0.3">
      <c r="A875" s="16" t="s">
        <v>676</v>
      </c>
      <c r="B875" s="10" t="s">
        <v>677</v>
      </c>
      <c r="C875" s="10" t="str">
        <f>'[1]INTRODUCIR DATOS'!B832</f>
        <v>Correcció ortotipográfica llibre " Libro homenaje a V. M."</v>
      </c>
      <c r="D875" s="11">
        <v>43298</v>
      </c>
      <c r="E875" s="12">
        <v>1368</v>
      </c>
      <c r="F875" s="13">
        <v>54.72</v>
      </c>
      <c r="G875" s="13">
        <v>1422.72</v>
      </c>
      <c r="H875" s="11" t="s">
        <v>325</v>
      </c>
    </row>
    <row r="876" spans="1:8" x14ac:dyDescent="0.3">
      <c r="A876" s="9" t="s">
        <v>676</v>
      </c>
      <c r="B876" s="10" t="s">
        <v>677</v>
      </c>
      <c r="C876" s="10" t="str">
        <f>'[1]INTRODUCIR DATOS'!B833</f>
        <v>Maquetació llibre "Libro homenaje a V. M."</v>
      </c>
      <c r="D876" s="11">
        <v>43298</v>
      </c>
      <c r="E876" s="12">
        <v>1900</v>
      </c>
      <c r="F876" s="13">
        <v>76</v>
      </c>
      <c r="G876" s="13">
        <v>1976</v>
      </c>
      <c r="H876" s="11" t="s">
        <v>325</v>
      </c>
    </row>
    <row r="877" spans="1:8" x14ac:dyDescent="0.3">
      <c r="A877" s="16" t="s">
        <v>676</v>
      </c>
      <c r="B877" s="10" t="s">
        <v>677</v>
      </c>
      <c r="C877" s="10" t="str">
        <f>'[1]INTRODUCIR DATOS'!B834</f>
        <v>Correcció castellà i valencià "Libro Publicaciones IDES"</v>
      </c>
      <c r="D877" s="11">
        <v>43298</v>
      </c>
      <c r="E877" s="12">
        <v>707.5</v>
      </c>
      <c r="F877" s="13">
        <v>28.3</v>
      </c>
      <c r="G877" s="13">
        <v>735.8</v>
      </c>
      <c r="H877" s="11" t="s">
        <v>325</v>
      </c>
    </row>
    <row r="878" spans="1:8" x14ac:dyDescent="0.3">
      <c r="A878" s="9" t="s">
        <v>676</v>
      </c>
      <c r="B878" s="10" t="s">
        <v>677</v>
      </c>
      <c r="C878" s="10" t="str">
        <f>'[1]INTRODUCIR DATOS'!B835</f>
        <v>Maquetació Libro Publicaciones IDES</v>
      </c>
      <c r="D878" s="11">
        <v>43298</v>
      </c>
      <c r="E878" s="12">
        <v>815</v>
      </c>
      <c r="F878" s="13">
        <v>32.6</v>
      </c>
      <c r="G878" s="13">
        <v>847.6</v>
      </c>
      <c r="H878" s="11" t="s">
        <v>325</v>
      </c>
    </row>
    <row r="879" spans="1:8" x14ac:dyDescent="0.3">
      <c r="A879" s="9" t="s">
        <v>676</v>
      </c>
      <c r="B879" s="10" t="s">
        <v>677</v>
      </c>
      <c r="C879" s="10" t="str">
        <f>'[1]INTRODUCIR DATOS'!B837</f>
        <v>Correcció ortotipogràfica Llibre "Música, mjeres y educación"</v>
      </c>
      <c r="D879" s="11">
        <v>43293</v>
      </c>
      <c r="E879" s="12">
        <v>352.5</v>
      </c>
      <c r="F879" s="13">
        <v>14.1</v>
      </c>
      <c r="G879" s="13">
        <v>366.6</v>
      </c>
      <c r="H879" s="11" t="s">
        <v>678</v>
      </c>
    </row>
    <row r="880" spans="1:8" x14ac:dyDescent="0.3">
      <c r="A880" s="9" t="s">
        <v>676</v>
      </c>
      <c r="B880" s="10" t="s">
        <v>677</v>
      </c>
      <c r="C880" s="10" t="str">
        <f>'[1]INTRODUCIR DATOS'!B839</f>
        <v>Maquetació llibre Música, mujeres y educación</v>
      </c>
      <c r="D880" s="11">
        <v>43305</v>
      </c>
      <c r="E880" s="12">
        <v>360</v>
      </c>
      <c r="F880" s="13">
        <v>14.4</v>
      </c>
      <c r="G880" s="13">
        <v>374.4</v>
      </c>
      <c r="H880" s="11" t="s">
        <v>679</v>
      </c>
    </row>
    <row r="881" spans="1:8" x14ac:dyDescent="0.3">
      <c r="A881" s="16" t="s">
        <v>680</v>
      </c>
      <c r="B881" s="10" t="s">
        <v>681</v>
      </c>
      <c r="C881" s="10" t="str">
        <f>'[1]INTRODUCIR DATOS'!B840</f>
        <v>COORDINAR Y DESARROLLAR LAS SESIONES DE NITS DE CINEMA 2018</v>
      </c>
      <c r="D881" s="11">
        <v>43282</v>
      </c>
      <c r="E881" s="12">
        <v>1500</v>
      </c>
      <c r="F881" s="13">
        <v>315</v>
      </c>
      <c r="G881" s="13">
        <v>1815</v>
      </c>
      <c r="H881" s="11" t="s">
        <v>682</v>
      </c>
    </row>
    <row r="882" spans="1:8" x14ac:dyDescent="0.3">
      <c r="A882" s="9" t="s">
        <v>683</v>
      </c>
      <c r="B882" s="10" t="s">
        <v>684</v>
      </c>
      <c r="C882" s="10" t="str">
        <f>'[1]INTRODUCIR DATOS'!B841</f>
        <v>DESARROLLO PLATAFORMA</v>
      </c>
      <c r="D882" s="11">
        <v>43357</v>
      </c>
      <c r="E882" s="12">
        <v>750</v>
      </c>
      <c r="F882" s="13">
        <v>157.5</v>
      </c>
      <c r="G882" s="13">
        <v>907.5</v>
      </c>
      <c r="H882" s="11" t="s">
        <v>16</v>
      </c>
    </row>
    <row r="883" spans="1:8" x14ac:dyDescent="0.3">
      <c r="A883" s="15" t="s">
        <v>685</v>
      </c>
      <c r="B883" s="10" t="s">
        <v>686</v>
      </c>
      <c r="C883" s="10" t="str">
        <f>'[1]INTRODUCIR DATOS'!B842</f>
        <v>Gestión y coord. Jornadas prácticas</v>
      </c>
      <c r="D883" s="11">
        <v>43347</v>
      </c>
      <c r="E883" s="12">
        <v>400</v>
      </c>
      <c r="F883" s="13">
        <v>84</v>
      </c>
      <c r="G883" s="13">
        <v>484</v>
      </c>
      <c r="H883" s="11" t="s">
        <v>687</v>
      </c>
    </row>
    <row r="884" spans="1:8" x14ac:dyDescent="0.3">
      <c r="A884" s="9" t="s">
        <v>688</v>
      </c>
      <c r="B884" s="10" t="s">
        <v>689</v>
      </c>
      <c r="C884" s="10" t="str">
        <f>'[1]INTRODUCIR DATOS'!B843</f>
        <v>TRADUCCION</v>
      </c>
      <c r="D884" s="11">
        <v>43362</v>
      </c>
      <c r="E884" s="12">
        <v>264.10000000000002</v>
      </c>
      <c r="F884" s="13">
        <v>55.461000000000006</v>
      </c>
      <c r="G884" s="13">
        <v>319.56100000000004</v>
      </c>
      <c r="H884" s="11" t="s">
        <v>16</v>
      </c>
    </row>
    <row r="885" spans="1:8" x14ac:dyDescent="0.3">
      <c r="A885" s="16" t="s">
        <v>688</v>
      </c>
      <c r="B885" s="10" t="s">
        <v>689</v>
      </c>
      <c r="C885" s="10" t="str">
        <f>'[1]INTRODUCIR DATOS'!B844</f>
        <v>TRADUCCION</v>
      </c>
      <c r="D885" s="11">
        <v>43362</v>
      </c>
      <c r="E885" s="12">
        <v>224.15</v>
      </c>
      <c r="F885" s="13">
        <v>47.0715</v>
      </c>
      <c r="G885" s="13">
        <v>271.22149999999999</v>
      </c>
      <c r="H885" s="11" t="s">
        <v>16</v>
      </c>
    </row>
    <row r="886" spans="1:8" x14ac:dyDescent="0.3">
      <c r="A886" s="9" t="s">
        <v>690</v>
      </c>
      <c r="B886" s="10" t="s">
        <v>691</v>
      </c>
      <c r="C886" s="10" t="str">
        <f>'[1]INTRODUCIR DATOS'!B845</f>
        <v>HVPS module+ANALOGUE BOARD</v>
      </c>
      <c r="D886" s="11">
        <v>43371</v>
      </c>
      <c r="E886" s="12">
        <v>1326.9</v>
      </c>
      <c r="F886" s="13">
        <v>0</v>
      </c>
      <c r="G886" s="13">
        <v>1326.9</v>
      </c>
      <c r="H886" s="11" t="s">
        <v>692</v>
      </c>
    </row>
    <row r="887" spans="1:8" x14ac:dyDescent="0.3">
      <c r="A887" s="16" t="s">
        <v>693</v>
      </c>
      <c r="B887" s="10" t="s">
        <v>694</v>
      </c>
      <c r="C887" s="10" t="str">
        <f>'[1]INTRODUCIR DATOS'!B846</f>
        <v>DISEÑO Y MAQUETACIÓN ACTIVIDADES PROYECTO INNOVACIÓN EDUCATIVA</v>
      </c>
      <c r="D887" s="11">
        <v>43365</v>
      </c>
      <c r="E887" s="12">
        <v>185</v>
      </c>
      <c r="F887" s="13">
        <v>38.85</v>
      </c>
      <c r="G887" s="13">
        <v>223.85</v>
      </c>
      <c r="H887" s="11" t="s">
        <v>118</v>
      </c>
    </row>
    <row r="888" spans="1:8" x14ac:dyDescent="0.3">
      <c r="A888" s="9" t="s">
        <v>695</v>
      </c>
      <c r="B888" s="10" t="s">
        <v>696</v>
      </c>
      <c r="C888" s="10" t="str">
        <f>'[1]INTRODUCIR DATOS'!B847</f>
        <v>Servicio de audiovisuales y marketing</v>
      </c>
      <c r="D888" s="11">
        <v>43282</v>
      </c>
      <c r="E888" s="12">
        <v>400</v>
      </c>
      <c r="F888" s="13">
        <v>84</v>
      </c>
      <c r="G888" s="13">
        <v>484</v>
      </c>
      <c r="H888" s="11" t="s">
        <v>44</v>
      </c>
    </row>
    <row r="889" spans="1:8" x14ac:dyDescent="0.3">
      <c r="A889" s="16" t="s">
        <v>697</v>
      </c>
      <c r="B889" s="10" t="s">
        <v>698</v>
      </c>
      <c r="C889" s="10" t="str">
        <f>'[1]INTRODUCIR DATOS'!B848</f>
        <v>Servicio de Taxi. A Veles e Vents. Reunión tareas Redes. (Faustino fernández)</v>
      </c>
      <c r="D889" s="11">
        <v>43307</v>
      </c>
      <c r="E889" s="12">
        <v>18.27</v>
      </c>
      <c r="F889" s="13">
        <v>1.827</v>
      </c>
      <c r="G889" s="13">
        <v>20.097000000000001</v>
      </c>
      <c r="H889" s="11" t="s">
        <v>44</v>
      </c>
    </row>
    <row r="890" spans="1:8" x14ac:dyDescent="0.3">
      <c r="A890" s="9" t="s">
        <v>699</v>
      </c>
      <c r="B890" s="10" t="s">
        <v>700</v>
      </c>
      <c r="C890" s="10" t="str">
        <f>'[1]INTRODUCIR DATOS'!B849</f>
        <v>Traducció i subtitolat</v>
      </c>
      <c r="D890" s="11">
        <v>43367</v>
      </c>
      <c r="E890" s="12">
        <v>1075</v>
      </c>
      <c r="F890" s="13">
        <v>0</v>
      </c>
      <c r="G890" s="13">
        <v>1075</v>
      </c>
      <c r="H890" s="11" t="s">
        <v>136</v>
      </c>
    </row>
    <row r="891" spans="1:8" x14ac:dyDescent="0.3">
      <c r="A891" s="16" t="s">
        <v>701</v>
      </c>
      <c r="B891" s="10" t="s">
        <v>702</v>
      </c>
      <c r="C891" s="10" t="str">
        <f>'[1]INTRODUCIR DATOS'!B850</f>
        <v>Traducción artículos revista Inst. Confucio núm. 50</v>
      </c>
      <c r="D891" s="11">
        <v>43282</v>
      </c>
      <c r="E891" s="12">
        <v>1261.58</v>
      </c>
      <c r="F891" s="13">
        <v>264.93179999999995</v>
      </c>
      <c r="G891" s="13">
        <v>1526.5117999999998</v>
      </c>
      <c r="H891" s="11">
        <v>43294</v>
      </c>
    </row>
    <row r="892" spans="1:8" x14ac:dyDescent="0.3">
      <c r="A892" s="9" t="s">
        <v>703</v>
      </c>
      <c r="B892" s="10" t="s">
        <v>704</v>
      </c>
      <c r="C892" s="10" t="str">
        <f>'[1]INTRODUCIR DATOS'!B851</f>
        <v>SEDI_62_SE Disseny carteleria Escriptura creativa i díptic</v>
      </c>
      <c r="D892" s="11">
        <v>43286</v>
      </c>
      <c r="E892" s="12">
        <v>350</v>
      </c>
      <c r="F892" s="13">
        <v>73.5</v>
      </c>
      <c r="G892" s="13">
        <v>423.5</v>
      </c>
      <c r="H892" s="11" t="s">
        <v>118</v>
      </c>
    </row>
    <row r="893" spans="1:8" x14ac:dyDescent="0.3">
      <c r="A893" s="16" t="s">
        <v>705</v>
      </c>
      <c r="B893" s="10" t="s">
        <v>706</v>
      </c>
      <c r="C893" s="10" t="str">
        <f>'[1]INTRODUCIR DATOS'!B852</f>
        <v>Diseño programa Jornada Agendas Edusionadas</v>
      </c>
      <c r="D893" s="11">
        <v>43282</v>
      </c>
      <c r="E893" s="12">
        <v>690</v>
      </c>
      <c r="F893" s="13" t="s">
        <v>507</v>
      </c>
      <c r="G893" s="13">
        <v>731.4</v>
      </c>
      <c r="H893" s="11">
        <v>43277</v>
      </c>
    </row>
    <row r="894" spans="1:8" x14ac:dyDescent="0.3">
      <c r="A894" s="9" t="s">
        <v>705</v>
      </c>
      <c r="B894" s="10" t="s">
        <v>706</v>
      </c>
      <c r="C894" s="10" t="str">
        <f>'[1]INTRODUCIR DATOS'!B853</f>
        <v>Diseño Campaña 0,7</v>
      </c>
      <c r="D894" s="11">
        <v>43282</v>
      </c>
      <c r="E894" s="12">
        <v>1235</v>
      </c>
      <c r="F894" s="13" t="s">
        <v>507</v>
      </c>
      <c r="G894" s="13">
        <v>1309.0999999999999</v>
      </c>
      <c r="H894" s="11">
        <v>43278</v>
      </c>
    </row>
    <row r="895" spans="1:8" x14ac:dyDescent="0.3">
      <c r="A895" s="16" t="s">
        <v>707</v>
      </c>
      <c r="B895" s="10" t="s">
        <v>708</v>
      </c>
      <c r="C895" s="10" t="str">
        <f>'[1]INTRODUCIR DATOS'!B854</f>
        <v>CARTEL ANUNCIO CONGRESO CEB</v>
      </c>
      <c r="D895" s="11">
        <v>43283</v>
      </c>
      <c r="E895" s="12">
        <v>480</v>
      </c>
      <c r="F895" s="13">
        <v>100.8</v>
      </c>
      <c r="G895" s="13">
        <v>580.79999999999995</v>
      </c>
      <c r="H895" s="11" t="s">
        <v>181</v>
      </c>
    </row>
    <row r="896" spans="1:8" x14ac:dyDescent="0.3">
      <c r="A896" s="9" t="s">
        <v>709</v>
      </c>
      <c r="B896" s="10" t="s">
        <v>710</v>
      </c>
      <c r="C896" s="10" t="str">
        <f>'[1]INTRODUCIR DATOS'!B855</f>
        <v>DISCO DURO ELENA ESTRELLES</v>
      </c>
      <c r="D896" s="11">
        <v>43347</v>
      </c>
      <c r="E896" s="12">
        <v>60.66</v>
      </c>
      <c r="F896" s="13">
        <v>12.738599999999998</v>
      </c>
      <c r="G896" s="13">
        <v>73.398599999999988</v>
      </c>
      <c r="H896" s="11" t="s">
        <v>20</v>
      </c>
    </row>
    <row r="897" spans="1:8" x14ac:dyDescent="0.3">
      <c r="A897" s="16" t="s">
        <v>711</v>
      </c>
      <c r="B897" s="10" t="s">
        <v>712</v>
      </c>
      <c r="C897" s="10" t="str">
        <f>'[1]INTRODUCIR DATOS'!B856</f>
        <v>PELOTAS PADEL CEU</v>
      </c>
      <c r="D897" s="11">
        <v>43357</v>
      </c>
      <c r="E897" s="12">
        <v>72.73</v>
      </c>
      <c r="F897" s="13">
        <v>15.273300000000001</v>
      </c>
      <c r="G897" s="13">
        <v>88.00330000000001</v>
      </c>
      <c r="H897" s="11">
        <v>43362</v>
      </c>
    </row>
    <row r="898" spans="1:8" ht="28.8" x14ac:dyDescent="0.3">
      <c r="A898" s="27" t="s">
        <v>713</v>
      </c>
      <c r="B898" s="10" t="s">
        <v>714</v>
      </c>
      <c r="C898" s="10" t="str">
        <f>'[1]INTRODUCIR DATOS'!B857</f>
        <v>Comida para 7 comensales en Restaurante Pelegrí, de Valencia, día 6 de septiembre de 2018</v>
      </c>
      <c r="D898" s="11">
        <v>43349</v>
      </c>
      <c r="E898" s="12">
        <v>205.73</v>
      </c>
      <c r="F898" s="13">
        <v>20.573</v>
      </c>
      <c r="G898" s="13">
        <v>226.303</v>
      </c>
      <c r="H898" s="11" t="s">
        <v>386</v>
      </c>
    </row>
    <row r="899" spans="1:8" x14ac:dyDescent="0.3">
      <c r="A899" s="16" t="s">
        <v>715</v>
      </c>
      <c r="B899" s="10" t="s">
        <v>716</v>
      </c>
      <c r="C899" s="10" t="str">
        <f>'[1]INTRODUCIR DATOS'!B858</f>
        <v>8 CLASES DE ZUMBA</v>
      </c>
      <c r="D899" s="11">
        <v>43289</v>
      </c>
      <c r="E899" s="12">
        <v>200</v>
      </c>
      <c r="F899" s="13">
        <v>42</v>
      </c>
      <c r="G899" s="13">
        <v>242</v>
      </c>
      <c r="H899" s="11" t="s">
        <v>44</v>
      </c>
    </row>
    <row r="900" spans="1:8" x14ac:dyDescent="0.3">
      <c r="A900" s="9" t="s">
        <v>717</v>
      </c>
      <c r="B900" s="10" t="s">
        <v>718</v>
      </c>
      <c r="C900" s="10" t="str">
        <f>'[1]INTRODUCIR DATOS'!B863</f>
        <v>REPARACIÓ ORDINADOR</v>
      </c>
      <c r="D900" s="11">
        <v>43292</v>
      </c>
      <c r="E900" s="12">
        <v>276.89999999999998</v>
      </c>
      <c r="F900" s="13">
        <v>58.149000000000001</v>
      </c>
      <c r="G900" s="13">
        <v>335.04899999999998</v>
      </c>
      <c r="H900" s="11" t="s">
        <v>168</v>
      </c>
    </row>
    <row r="901" spans="1:8" x14ac:dyDescent="0.3">
      <c r="A901" s="16" t="s">
        <v>717</v>
      </c>
      <c r="B901" s="10" t="s">
        <v>718</v>
      </c>
      <c r="C901" s="10" t="str">
        <f>'[1]INTRODUCIR DATOS'!B864</f>
        <v>TECLAT, RATOLI PER A ORDINADOR</v>
      </c>
      <c r="D901" s="11">
        <v>43285</v>
      </c>
      <c r="E901" s="12">
        <v>29</v>
      </c>
      <c r="F901" s="13">
        <v>6.09</v>
      </c>
      <c r="G901" s="13">
        <v>35.090000000000003</v>
      </c>
      <c r="H901" s="11" t="s">
        <v>168</v>
      </c>
    </row>
    <row r="902" spans="1:8" x14ac:dyDescent="0.3">
      <c r="A902" s="9" t="s">
        <v>717</v>
      </c>
      <c r="B902" s="10" t="s">
        <v>718</v>
      </c>
      <c r="C902" s="10" t="str">
        <f>'[1]INTRODUCIR DATOS'!B865</f>
        <v>CARTUTXOS IMPRESSORA I CAIXA EXT.</v>
      </c>
      <c r="D902" s="11">
        <v>43297</v>
      </c>
      <c r="E902" s="12">
        <v>35.9</v>
      </c>
      <c r="F902" s="13">
        <v>7.5389999999999997</v>
      </c>
      <c r="G902" s="13">
        <v>43.439</v>
      </c>
      <c r="H902" s="11" t="s">
        <v>168</v>
      </c>
    </row>
    <row r="903" spans="1:8" x14ac:dyDescent="0.3">
      <c r="A903" s="16" t="s">
        <v>717</v>
      </c>
      <c r="B903" s="10" t="s">
        <v>718</v>
      </c>
      <c r="C903" s="10" t="str">
        <f>'[1]INTRODUCIR DATOS'!B868</f>
        <v>Reparació d'ordinador portàtil</v>
      </c>
      <c r="D903" s="11">
        <v>43293</v>
      </c>
      <c r="E903" s="12">
        <v>101.25</v>
      </c>
      <c r="F903" s="13">
        <v>21.262499999999999</v>
      </c>
      <c r="G903" s="13">
        <v>122.5125</v>
      </c>
      <c r="H903" s="11" t="s">
        <v>136</v>
      </c>
    </row>
    <row r="904" spans="1:8" x14ac:dyDescent="0.3">
      <c r="A904" s="9" t="s">
        <v>717</v>
      </c>
      <c r="B904" s="10" t="s">
        <v>718</v>
      </c>
      <c r="C904" s="10" t="str">
        <f>'[1]INTRODUCIR DATOS'!B869</f>
        <v>Reparació i re-instal·lació equips PC del Departament</v>
      </c>
      <c r="D904" s="11">
        <v>43301</v>
      </c>
      <c r="E904" s="12">
        <v>164</v>
      </c>
      <c r="F904" s="13">
        <v>34.44</v>
      </c>
      <c r="G904" s="13">
        <v>198.44</v>
      </c>
      <c r="H904" s="11" t="s">
        <v>136</v>
      </c>
    </row>
    <row r="905" spans="1:8" x14ac:dyDescent="0.3">
      <c r="A905" s="16" t="s">
        <v>717</v>
      </c>
      <c r="B905" s="10" t="s">
        <v>718</v>
      </c>
      <c r="C905" s="10" t="str">
        <f>'[1]INTRODUCIR DATOS'!B870</f>
        <v>Adquisició de 1 tambor per a impressora HP Laserjet 126A</v>
      </c>
      <c r="D905" s="11">
        <v>43304</v>
      </c>
      <c r="E905" s="12">
        <v>59.9</v>
      </c>
      <c r="F905" s="13">
        <v>12.578999999999999</v>
      </c>
      <c r="G905" s="13">
        <v>72.478999999999999</v>
      </c>
      <c r="H905" s="11" t="s">
        <v>136</v>
      </c>
    </row>
    <row r="906" spans="1:8" x14ac:dyDescent="0.3">
      <c r="A906" s="9" t="s">
        <v>717</v>
      </c>
      <c r="B906" s="10" t="s">
        <v>718</v>
      </c>
      <c r="C906" s="10" t="str">
        <f>'[1]INTRODUCIR DATOS'!B871</f>
        <v>Adquisició ratolí USB OMEGA 1000 dpi 3D</v>
      </c>
      <c r="D906" s="11">
        <v>43348</v>
      </c>
      <c r="E906" s="12">
        <v>6.8</v>
      </c>
      <c r="F906" s="13">
        <v>1.4279999999999999</v>
      </c>
      <c r="G906" s="13">
        <v>8.2279999999999998</v>
      </c>
      <c r="H906" s="11" t="s">
        <v>136</v>
      </c>
    </row>
    <row r="907" spans="1:8" x14ac:dyDescent="0.3">
      <c r="A907" s="16" t="s">
        <v>717</v>
      </c>
      <c r="B907" s="10" t="s">
        <v>718</v>
      </c>
      <c r="C907" s="10" t="str">
        <f>'[1]INTRODUCIR DATOS'!B872</f>
        <v>Adquisició Disc Dur 1Tb, Font d'alimentació 500w i memòria RAM 2G DDR2</v>
      </c>
      <c r="D907" s="11">
        <v>43348</v>
      </c>
      <c r="E907" s="12">
        <v>110.5</v>
      </c>
      <c r="F907" s="13">
        <v>23.204999999999998</v>
      </c>
      <c r="G907" s="13">
        <v>133.70499999999998</v>
      </c>
      <c r="H907" s="11" t="s">
        <v>719</v>
      </c>
    </row>
    <row r="908" spans="1:8" x14ac:dyDescent="0.3">
      <c r="A908" s="9" t="s">
        <v>717</v>
      </c>
      <c r="B908" s="10" t="s">
        <v>718</v>
      </c>
      <c r="C908" s="10" t="str">
        <f>'[1]INTRODUCIR DATOS'!B873</f>
        <v>Assistència tècnica per diferents ordinadors PC del Departament</v>
      </c>
      <c r="D908" s="11">
        <v>43346</v>
      </c>
      <c r="E908" s="12">
        <v>157.88</v>
      </c>
      <c r="F908" s="13">
        <v>33.154799999999994</v>
      </c>
      <c r="G908" s="13">
        <v>191.03479999999999</v>
      </c>
      <c r="H908" s="11" t="s">
        <v>136</v>
      </c>
    </row>
    <row r="909" spans="1:8" x14ac:dyDescent="0.3">
      <c r="A909" s="16" t="s">
        <v>717</v>
      </c>
      <c r="B909" s="10" t="s">
        <v>718</v>
      </c>
      <c r="C909" s="10" t="str">
        <f>'[1]INTRODUCIR DATOS'!B874</f>
        <v>Configuració software i aplicacións en 2 portàtils nous</v>
      </c>
      <c r="D909" s="11">
        <v>43346</v>
      </c>
      <c r="E909" s="12">
        <v>71.5</v>
      </c>
      <c r="F909" s="13">
        <v>15.014999999999999</v>
      </c>
      <c r="G909" s="13">
        <v>86.515000000000001</v>
      </c>
      <c r="H909" s="11" t="s">
        <v>720</v>
      </c>
    </row>
    <row r="910" spans="1:8" x14ac:dyDescent="0.3">
      <c r="A910" s="9" t="s">
        <v>717</v>
      </c>
      <c r="B910" s="10" t="s">
        <v>718</v>
      </c>
      <c r="C910" s="10" t="str">
        <f>'[1]INTRODUCIR DATOS'!B875</f>
        <v>Assistència tècnica i reparació de tres ordinadors del Departament</v>
      </c>
      <c r="D910" s="11">
        <v>43353</v>
      </c>
      <c r="E910" s="12">
        <v>56.63</v>
      </c>
      <c r="F910" s="13">
        <v>11.892300000000001</v>
      </c>
      <c r="G910" s="13">
        <v>68.522300000000001</v>
      </c>
      <c r="H910" s="11" t="s">
        <v>136</v>
      </c>
    </row>
    <row r="911" spans="1:8" x14ac:dyDescent="0.3">
      <c r="A911" s="16" t="s">
        <v>717</v>
      </c>
      <c r="B911" s="10" t="s">
        <v>718</v>
      </c>
      <c r="C911" s="10" t="str">
        <f>'[1]INTRODUCIR DATOS'!B876</f>
        <v>Adquisició d'un Disc Dur Kingston SSD 480 GB i un Pendrive Kingston de 32 GB USB 3,1</v>
      </c>
      <c r="D911" s="11">
        <v>43363</v>
      </c>
      <c r="E911" s="12">
        <v>97.79</v>
      </c>
      <c r="F911" s="13">
        <v>20.535900000000002</v>
      </c>
      <c r="G911" s="13">
        <v>118.3259</v>
      </c>
      <c r="H911" s="11" t="s">
        <v>719</v>
      </c>
    </row>
    <row r="912" spans="1:8" x14ac:dyDescent="0.3">
      <c r="A912" s="9" t="s">
        <v>717</v>
      </c>
      <c r="B912" s="10" t="s">
        <v>718</v>
      </c>
      <c r="C912" s="10" t="str">
        <f>'[1]INTRODUCIR DATOS'!B877</f>
        <v>Assistència tècnica per a diferents ordinadors del Departament</v>
      </c>
      <c r="D912" s="11">
        <v>43357</v>
      </c>
      <c r="E912" s="12">
        <v>41.75</v>
      </c>
      <c r="F912" s="13">
        <v>8.7675000000000001</v>
      </c>
      <c r="G912" s="13">
        <v>50.517499999999998</v>
      </c>
      <c r="H912" s="11" t="s">
        <v>136</v>
      </c>
    </row>
    <row r="913" spans="1:8" x14ac:dyDescent="0.3">
      <c r="A913" s="16" t="s">
        <v>717</v>
      </c>
      <c r="B913" s="10" t="s">
        <v>718</v>
      </c>
      <c r="C913" s="10" t="str">
        <f>'[1]INTRODUCIR DATOS'!B878</f>
        <v>Reparació de portàtil del Departament i sustitució del teclat intern</v>
      </c>
      <c r="D913" s="11">
        <v>43359</v>
      </c>
      <c r="E913" s="12">
        <v>116.36</v>
      </c>
      <c r="F913" s="13">
        <v>24.435599999999997</v>
      </c>
      <c r="G913" s="13">
        <v>140.79560000000001</v>
      </c>
      <c r="H913" s="11" t="s">
        <v>720</v>
      </c>
    </row>
    <row r="914" spans="1:8" x14ac:dyDescent="0.3">
      <c r="A914" s="9" t="s">
        <v>717</v>
      </c>
      <c r="B914" s="10" t="s">
        <v>718</v>
      </c>
      <c r="C914" s="10" t="str">
        <f>'[1]INTRODUCIR DATOS'!B879</f>
        <v>Adquisició Ordinador i3-7100 4GB 240SSD per a Professsorat del Departament</v>
      </c>
      <c r="D914" s="11">
        <v>43367</v>
      </c>
      <c r="E914" s="12">
        <v>380</v>
      </c>
      <c r="F914" s="13">
        <v>79.8</v>
      </c>
      <c r="G914" s="13">
        <v>459.8</v>
      </c>
      <c r="H914" s="11" t="s">
        <v>721</v>
      </c>
    </row>
    <row r="915" spans="1:8" x14ac:dyDescent="0.3">
      <c r="A915" s="16" t="s">
        <v>717</v>
      </c>
      <c r="B915" s="10" t="s">
        <v>718</v>
      </c>
      <c r="C915" s="10" t="str">
        <f>'[1]INTRODUCIR DATOS'!B880</f>
        <v>Adquisició d'un ordinador Lenovo V520s SFF i5-7400 4GB 1TB W10Pro</v>
      </c>
      <c r="D915" s="11">
        <v>43372</v>
      </c>
      <c r="E915" s="12">
        <v>538</v>
      </c>
      <c r="F915" s="13">
        <v>112.97999999999999</v>
      </c>
      <c r="G915" s="13">
        <v>650.98</v>
      </c>
      <c r="H915" s="11" t="s">
        <v>722</v>
      </c>
    </row>
    <row r="916" spans="1:8" x14ac:dyDescent="0.3">
      <c r="A916" s="9" t="s">
        <v>717</v>
      </c>
      <c r="B916" s="10" t="s">
        <v>718</v>
      </c>
      <c r="C916" s="10" t="str">
        <f>'[1]INTRODUCIR DATOS'!B881</f>
        <v>Reparació de dos ordinadors PC del Departament</v>
      </c>
      <c r="D916" s="11">
        <v>43371</v>
      </c>
      <c r="E916" s="12">
        <v>94.5</v>
      </c>
      <c r="F916" s="13">
        <v>19.844999999999999</v>
      </c>
      <c r="G916" s="13">
        <v>114.345</v>
      </c>
      <c r="H916" s="11" t="s">
        <v>723</v>
      </c>
    </row>
    <row r="917" spans="1:8" x14ac:dyDescent="0.3">
      <c r="A917" s="16" t="s">
        <v>717</v>
      </c>
      <c r="B917" s="10" t="s">
        <v>718</v>
      </c>
      <c r="C917" s="10" t="str">
        <f>'[1]INTRODUCIR DATOS'!B882</f>
        <v>Reparació d'un ordinador PC del Departament</v>
      </c>
      <c r="D917" s="11">
        <v>43366</v>
      </c>
      <c r="E917" s="12">
        <v>71.5</v>
      </c>
      <c r="F917" s="13">
        <v>15.014999999999999</v>
      </c>
      <c r="G917" s="13">
        <v>86.515000000000001</v>
      </c>
      <c r="H917" s="11" t="s">
        <v>719</v>
      </c>
    </row>
    <row r="918" spans="1:8" x14ac:dyDescent="0.3">
      <c r="A918" s="9" t="s">
        <v>717</v>
      </c>
      <c r="B918" s="10" t="s">
        <v>718</v>
      </c>
      <c r="C918" s="10" t="str">
        <f>'[1]INTRODUCIR DATOS'!B883</f>
        <v>Reparació d'un ordinador PC i un portàtil del Departament</v>
      </c>
      <c r="D918" s="11">
        <v>43370</v>
      </c>
      <c r="E918" s="12">
        <v>71.5</v>
      </c>
      <c r="F918" s="13">
        <v>15.014999999999999</v>
      </c>
      <c r="G918" s="13">
        <v>86.515000000000001</v>
      </c>
      <c r="H918" s="11" t="s">
        <v>719</v>
      </c>
    </row>
    <row r="919" spans="1:8" x14ac:dyDescent="0.3">
      <c r="A919" s="16" t="s">
        <v>717</v>
      </c>
      <c r="B919" s="10" t="s">
        <v>718</v>
      </c>
      <c r="C919" s="10" t="str">
        <f>'[1]INTRODUCIR DATOS'!B866</f>
        <v>CARTUTXOS IMPRESORA</v>
      </c>
      <c r="D919" s="11">
        <v>43312</v>
      </c>
      <c r="E919" s="12">
        <v>25</v>
      </c>
      <c r="F919" s="13">
        <v>5.25</v>
      </c>
      <c r="G919" s="13">
        <v>30.25</v>
      </c>
      <c r="H919" s="11" t="s">
        <v>168</v>
      </c>
    </row>
    <row r="920" spans="1:8" x14ac:dyDescent="0.3">
      <c r="A920" s="9" t="s">
        <v>717</v>
      </c>
      <c r="B920" s="10" t="s">
        <v>718</v>
      </c>
      <c r="C920" s="10" t="str">
        <f>'[1]INTRODUCIR DATOS'!B867</f>
        <v>REPARACIÓ ORDINADOR PORTATIL</v>
      </c>
      <c r="D920" s="11">
        <v>43362</v>
      </c>
      <c r="E920" s="12">
        <v>479.9</v>
      </c>
      <c r="F920" s="13">
        <v>100.779</v>
      </c>
      <c r="G920" s="13">
        <v>580.67899999999997</v>
      </c>
      <c r="H920" s="11" t="s">
        <v>168</v>
      </c>
    </row>
    <row r="921" spans="1:8" x14ac:dyDescent="0.3">
      <c r="A921" s="25" t="s">
        <v>717</v>
      </c>
      <c r="B921" s="10" t="s">
        <v>718</v>
      </c>
      <c r="C921" s="10" t="str">
        <f>'[1]INTRODUCIR DATOS'!B859</f>
        <v>PUNTERO LASER LOGITECH</v>
      </c>
      <c r="D921" s="11">
        <v>43356</v>
      </c>
      <c r="E921" s="12">
        <v>149.5</v>
      </c>
      <c r="F921" s="13">
        <v>31.395</v>
      </c>
      <c r="G921" s="13">
        <v>180.89500000000001</v>
      </c>
      <c r="H921" s="11" t="s">
        <v>194</v>
      </c>
    </row>
    <row r="922" spans="1:8" x14ac:dyDescent="0.3">
      <c r="A922" s="16" t="s">
        <v>717</v>
      </c>
      <c r="B922" s="10" t="s">
        <v>718</v>
      </c>
      <c r="C922" s="10" t="str">
        <f>'[1]INTRODUCIR DATOS'!B884</f>
        <v>Compra Ordenador Portátil Asus ultrabook 14''</v>
      </c>
      <c r="D922" s="11">
        <v>43298</v>
      </c>
      <c r="E922" s="12">
        <v>799</v>
      </c>
      <c r="F922" s="13">
        <v>167.79</v>
      </c>
      <c r="G922" s="13">
        <v>966.79</v>
      </c>
      <c r="H922" s="11" t="s">
        <v>724</v>
      </c>
    </row>
    <row r="923" spans="1:8" x14ac:dyDescent="0.3">
      <c r="A923" s="9" t="s">
        <v>717</v>
      </c>
      <c r="B923" s="10" t="s">
        <v>718</v>
      </c>
      <c r="C923" s="10" t="str">
        <f>'[1]INTRODUCIR DATOS'!B885</f>
        <v>Compra Ordenador Portátil Asus Ultrabook 14''</v>
      </c>
      <c r="D923" s="11">
        <v>43299</v>
      </c>
      <c r="E923" s="12">
        <v>799</v>
      </c>
      <c r="F923" s="13">
        <v>167.79</v>
      </c>
      <c r="G923" s="13">
        <v>966.79</v>
      </c>
      <c r="H923" s="11" t="s">
        <v>724</v>
      </c>
    </row>
    <row r="924" spans="1:8" x14ac:dyDescent="0.3">
      <c r="A924" s="16" t="s">
        <v>717</v>
      </c>
      <c r="B924" s="10" t="s">
        <v>718</v>
      </c>
      <c r="C924" s="10" t="str">
        <f>'[1]INTRODUCIR DATOS'!B860</f>
        <v>disco duro y memoria pc</v>
      </c>
      <c r="D924" s="11">
        <v>43361</v>
      </c>
      <c r="E924" s="12">
        <v>123.9</v>
      </c>
      <c r="F924" s="13">
        <v>26.02</v>
      </c>
      <c r="G924" s="13">
        <v>149.92000000000002</v>
      </c>
      <c r="H924" s="11">
        <v>43361</v>
      </c>
    </row>
    <row r="925" spans="1:8" x14ac:dyDescent="0.3">
      <c r="A925" s="9" t="s">
        <v>717</v>
      </c>
      <c r="B925" s="10" t="s">
        <v>718</v>
      </c>
      <c r="C925" s="10" t="str">
        <f>'[1]INTRODUCIR DATOS'!B861</f>
        <v>ordenador</v>
      </c>
      <c r="D925" s="11">
        <v>43361</v>
      </c>
      <c r="E925" s="12">
        <v>380</v>
      </c>
      <c r="F925" s="13">
        <v>79.8</v>
      </c>
      <c r="G925" s="13">
        <v>459.8</v>
      </c>
      <c r="H925" s="11">
        <v>43361</v>
      </c>
    </row>
    <row r="926" spans="1:8" x14ac:dyDescent="0.3">
      <c r="A926" s="16" t="s">
        <v>717</v>
      </c>
      <c r="B926" s="10" t="s">
        <v>718</v>
      </c>
      <c r="C926" s="10" t="str">
        <f>'[1]INTRODUCIR DATOS'!B862</f>
        <v>disco duro y memoria pc</v>
      </c>
      <c r="D926" s="11">
        <v>43362</v>
      </c>
      <c r="E926" s="12">
        <v>141.4</v>
      </c>
      <c r="F926" s="13">
        <v>29.69</v>
      </c>
      <c r="G926" s="13">
        <v>171.09</v>
      </c>
      <c r="H926" s="11" t="s">
        <v>155</v>
      </c>
    </row>
    <row r="927" spans="1:8" x14ac:dyDescent="0.3">
      <c r="A927" s="9" t="s">
        <v>725</v>
      </c>
      <c r="B927" s="10" t="s">
        <v>726</v>
      </c>
      <c r="C927" s="10" t="str">
        <f>'[1]INTRODUCIR DATOS'!B887</f>
        <v>OPEX_18102018_1</v>
      </c>
      <c r="D927" s="11">
        <v>43282</v>
      </c>
      <c r="E927" s="12">
        <v>180</v>
      </c>
      <c r="F927" s="13">
        <v>37.799999999999997</v>
      </c>
      <c r="G927" s="13">
        <v>217.8</v>
      </c>
      <c r="H927" s="11" t="s">
        <v>118</v>
      </c>
    </row>
    <row r="928" spans="1:8" x14ac:dyDescent="0.3">
      <c r="A928" s="16" t="s">
        <v>725</v>
      </c>
      <c r="B928" s="10" t="s">
        <v>727</v>
      </c>
      <c r="C928" s="10" t="str">
        <f>'[1]INTRODUCIR DATOS'!B886</f>
        <v>CREACIÓN, DISEÑO Y MANTENIMIENTO DEL EVENTO - JORNADAS TRIBUTARIAS</v>
      </c>
      <c r="D928" s="11">
        <v>43310</v>
      </c>
      <c r="E928" s="12">
        <v>180</v>
      </c>
      <c r="F928" s="13">
        <v>25.2</v>
      </c>
      <c r="G928" s="13">
        <v>205.2</v>
      </c>
      <c r="H928" s="11">
        <v>43364</v>
      </c>
    </row>
    <row r="929" spans="1:8" x14ac:dyDescent="0.3">
      <c r="A929" s="16" t="s">
        <v>725</v>
      </c>
      <c r="B929" s="10" t="s">
        <v>728</v>
      </c>
      <c r="C929" s="10" t="str">
        <f>'[1]INTRODUCIR DATOS'!B888</f>
        <v>creación, edición y mantenimiento evento CONTD- Contenidos y Formatos Audiovisuales</v>
      </c>
      <c r="D929" s="11">
        <v>43364</v>
      </c>
      <c r="E929" s="12">
        <v>100</v>
      </c>
      <c r="F929" s="13">
        <v>21</v>
      </c>
      <c r="G929" s="13">
        <v>121</v>
      </c>
      <c r="H929" s="11" t="s">
        <v>118</v>
      </c>
    </row>
    <row r="930" spans="1:8" x14ac:dyDescent="0.3">
      <c r="A930" s="9" t="s">
        <v>729</v>
      </c>
      <c r="B930" s="10" t="s">
        <v>730</v>
      </c>
      <c r="C930" s="10" t="str">
        <f>'[1]INTRODUCIR DATOS'!B889</f>
        <v>Actualització i gestió de la web de la revista Mètode i de les xarxes socials</v>
      </c>
      <c r="D930" s="11">
        <v>43354</v>
      </c>
      <c r="E930" s="12">
        <v>1800</v>
      </c>
      <c r="F930" s="13">
        <v>0</v>
      </c>
      <c r="G930" s="13">
        <v>1800</v>
      </c>
      <c r="H930" s="11" t="s">
        <v>731</v>
      </c>
    </row>
    <row r="931" spans="1:8" x14ac:dyDescent="0.3">
      <c r="A931" s="16" t="s">
        <v>732</v>
      </c>
      <c r="B931" s="10" t="s">
        <v>733</v>
      </c>
      <c r="C931" s="10" t="str">
        <f>'[1]INTRODUCIR DATOS'!B890</f>
        <v>MEDIDOR DIGITAL RADIOACTIVIDAD</v>
      </c>
      <c r="D931" s="11">
        <v>43293</v>
      </c>
      <c r="E931" s="12">
        <v>366.94</v>
      </c>
      <c r="F931" s="13">
        <v>77.057400000000001</v>
      </c>
      <c r="G931" s="13">
        <v>443.99740000000003</v>
      </c>
      <c r="H931" s="11" t="s">
        <v>198</v>
      </c>
    </row>
    <row r="932" spans="1:8" x14ac:dyDescent="0.3">
      <c r="A932" s="9" t="s">
        <v>732</v>
      </c>
      <c r="B932" s="10" t="s">
        <v>733</v>
      </c>
      <c r="C932" s="10" t="str">
        <f>'[1]INTRODUCIR DATOS'!B891</f>
        <v>CONTADOR DIGITAL CON FOTOPUERTAS</v>
      </c>
      <c r="D932" s="11">
        <v>43307</v>
      </c>
      <c r="E932" s="12">
        <v>423.34</v>
      </c>
      <c r="F932" s="13">
        <v>88.901399999999995</v>
      </c>
      <c r="G932" s="13">
        <v>512.2414</v>
      </c>
      <c r="H932" s="11" t="s">
        <v>44</v>
      </c>
    </row>
    <row r="933" spans="1:8" x14ac:dyDescent="0.3">
      <c r="A933" s="16" t="s">
        <v>732</v>
      </c>
      <c r="B933" s="10" t="s">
        <v>734</v>
      </c>
      <c r="C933" s="10" t="str">
        <f>'[1]INTRODUCIR DATOS'!B892</f>
        <v>Balanza Mohr-Lab. Física General</v>
      </c>
      <c r="D933" s="11">
        <v>43283</v>
      </c>
      <c r="E933" s="12">
        <v>300.69</v>
      </c>
      <c r="F933" s="13">
        <v>63.1449</v>
      </c>
      <c r="G933" s="13">
        <v>363.8349</v>
      </c>
      <c r="H933" s="11">
        <v>43344</v>
      </c>
    </row>
    <row r="934" spans="1:8" x14ac:dyDescent="0.3">
      <c r="A934" s="9" t="s">
        <v>735</v>
      </c>
      <c r="B934" s="10" t="s">
        <v>736</v>
      </c>
      <c r="C934" s="10" t="str">
        <f>'[1]INTRODUCIR DATOS'!B893</f>
        <v>SUM. EQUIPO MUSICA SEFE BU</v>
      </c>
      <c r="D934" s="11">
        <v>43356</v>
      </c>
      <c r="E934" s="12">
        <v>525</v>
      </c>
      <c r="F934" s="13">
        <v>110.25</v>
      </c>
      <c r="G934" s="13">
        <v>635.25</v>
      </c>
      <c r="H934" s="11">
        <v>43356</v>
      </c>
    </row>
    <row r="935" spans="1:8" x14ac:dyDescent="0.3">
      <c r="A935" s="16" t="s">
        <v>735</v>
      </c>
      <c r="B935" s="10" t="s">
        <v>736</v>
      </c>
      <c r="C935" s="10" t="str">
        <f>'[1]INTRODUCIR DATOS'!B894</f>
        <v>REPARACION EQUIPO MUSICA SEFE BU</v>
      </c>
      <c r="D935" s="11">
        <v>43356</v>
      </c>
      <c r="E935" s="12">
        <v>276</v>
      </c>
      <c r="F935" s="13">
        <v>57.96</v>
      </c>
      <c r="G935" s="13">
        <v>333.96</v>
      </c>
      <c r="H935" s="11">
        <v>43356</v>
      </c>
    </row>
    <row r="936" spans="1:8" x14ac:dyDescent="0.3">
      <c r="A936" s="9" t="s">
        <v>737</v>
      </c>
      <c r="B936" s="10" t="s">
        <v>738</v>
      </c>
      <c r="C936" s="10" t="str">
        <f>'[1]INTRODUCIR DATOS'!B895</f>
        <v>PINTURA SALA CESAR SIMON</v>
      </c>
      <c r="D936" s="11">
        <v>43346</v>
      </c>
      <c r="E936" s="12">
        <v>200</v>
      </c>
      <c r="F936" s="13">
        <v>42</v>
      </c>
      <c r="G936" s="13">
        <v>242</v>
      </c>
      <c r="H936" s="11" t="s">
        <v>118</v>
      </c>
    </row>
    <row r="937" spans="1:8" x14ac:dyDescent="0.3">
      <c r="A937" s="16" t="s">
        <v>739</v>
      </c>
      <c r="B937" s="10" t="s">
        <v>740</v>
      </c>
      <c r="C937" s="10" t="str">
        <f>'[1]INTRODUCIR DATOS'!B896</f>
        <v>PRENSA</v>
      </c>
      <c r="D937" s="11">
        <v>43284</v>
      </c>
      <c r="E937" s="12">
        <v>96.63</v>
      </c>
      <c r="F937" s="13">
        <v>3.8652000000000002</v>
      </c>
      <c r="G937" s="13">
        <v>100.4952</v>
      </c>
      <c r="H937" s="11" t="s">
        <v>118</v>
      </c>
    </row>
    <row r="938" spans="1:8" x14ac:dyDescent="0.3">
      <c r="A938" s="9" t="s">
        <v>739</v>
      </c>
      <c r="B938" s="10" t="s">
        <v>740</v>
      </c>
      <c r="C938" s="10" t="str">
        <f>'[1]INTRODUCIR DATOS'!B897</f>
        <v>PRENSA</v>
      </c>
      <c r="D938" s="11">
        <v>43343</v>
      </c>
      <c r="E938" s="12">
        <v>14.04</v>
      </c>
      <c r="F938" s="13">
        <v>0.56159999999999999</v>
      </c>
      <c r="G938" s="13">
        <v>14.601599999999999</v>
      </c>
      <c r="H938" s="11" t="s">
        <v>118</v>
      </c>
    </row>
    <row r="939" spans="1:8" x14ac:dyDescent="0.3">
      <c r="A939" s="16" t="s">
        <v>739</v>
      </c>
      <c r="B939" s="10" t="s">
        <v>740</v>
      </c>
      <c r="C939" s="10" t="str">
        <f>'[1]INTRODUCIR DATOS'!B898</f>
        <v>Adquisició JUNY dels periòdics ¿El País¿, ¿ABC¿, ¿La Vanguardia¿ i ¿Levante¿</v>
      </c>
      <c r="D939" s="11">
        <v>43284</v>
      </c>
      <c r="E939" s="12">
        <v>38.46</v>
      </c>
      <c r="F939" s="13">
        <v>1.5384</v>
      </c>
      <c r="G939" s="13">
        <v>39.998399999999997</v>
      </c>
      <c r="H939" s="11" t="s">
        <v>168</v>
      </c>
    </row>
    <row r="940" spans="1:8" x14ac:dyDescent="0.3">
      <c r="A940" s="9" t="s">
        <v>739</v>
      </c>
      <c r="B940" s="10" t="s">
        <v>740</v>
      </c>
      <c r="C940" s="10" t="str">
        <f>'[1]INTRODUCIR DATOS'!B899</f>
        <v>Adquisició JULIOL dels periòdics ¿El País¿, ¿ABC¿, ¿La Vanguardia¿ i ¿Levante¿</v>
      </c>
      <c r="D940" s="11">
        <v>43287</v>
      </c>
      <c r="E940" s="12">
        <v>7.69</v>
      </c>
      <c r="F940" s="13">
        <v>0.30759999999999998</v>
      </c>
      <c r="G940" s="13">
        <v>7.9976000000000003</v>
      </c>
      <c r="H940" s="11" t="s">
        <v>168</v>
      </c>
    </row>
    <row r="941" spans="1:8" x14ac:dyDescent="0.3">
      <c r="A941" s="9" t="s">
        <v>741</v>
      </c>
      <c r="B941" s="10" t="s">
        <v>742</v>
      </c>
      <c r="C941" s="10" t="str">
        <f>'[1]INTRODUCIR DATOS'!B901</f>
        <v>Material laboratorio (Guantes, pantalla protectora)</v>
      </c>
      <c r="D941" s="11">
        <v>43369</v>
      </c>
      <c r="E941" s="12">
        <v>14.91</v>
      </c>
      <c r="F941" s="13">
        <v>3.1311</v>
      </c>
      <c r="G941" s="13">
        <v>18.0411</v>
      </c>
      <c r="H941" s="11" t="s">
        <v>386</v>
      </c>
    </row>
    <row r="942" spans="1:8" x14ac:dyDescent="0.3">
      <c r="A942" s="16" t="s">
        <v>741</v>
      </c>
      <c r="B942" s="10" t="s">
        <v>742</v>
      </c>
      <c r="C942" s="10" t="str">
        <f>'[1]INTRODUCIR DATOS'!B900</f>
        <v>Material de ferretería</v>
      </c>
      <c r="D942" s="11">
        <v>43288</v>
      </c>
      <c r="E942" s="12">
        <v>11.17</v>
      </c>
      <c r="F942" s="13">
        <v>2.3456999999999999</v>
      </c>
      <c r="G942" s="13">
        <v>13.515700000000001</v>
      </c>
      <c r="H942" s="11" t="s">
        <v>386</v>
      </c>
    </row>
    <row r="943" spans="1:8" ht="28.8" x14ac:dyDescent="0.3">
      <c r="A943" s="17" t="s">
        <v>743</v>
      </c>
      <c r="B943" s="10" t="s">
        <v>744</v>
      </c>
      <c r="C943" s="10" t="str">
        <f>'[1]INTRODUCIR DATOS'!B902</f>
        <v>CRISTALES</v>
      </c>
      <c r="D943" s="11">
        <v>43305</v>
      </c>
      <c r="E943" s="12">
        <v>76</v>
      </c>
      <c r="F943" s="13">
        <v>15.959999999999999</v>
      </c>
      <c r="G943" s="13">
        <v>91.96</v>
      </c>
      <c r="H943" s="11" t="s">
        <v>44</v>
      </c>
    </row>
    <row r="944" spans="1:8" x14ac:dyDescent="0.3">
      <c r="A944" s="16" t="s">
        <v>745</v>
      </c>
      <c r="B944" s="10" t="s">
        <v>746</v>
      </c>
      <c r="C944" s="10" t="str">
        <f>'[1]INTRODUCIR DATOS'!B904</f>
        <v>FILAMENTO IMPRESIÓN 3D</v>
      </c>
      <c r="D944" s="11">
        <v>43353</v>
      </c>
      <c r="E944" s="12">
        <v>17.77</v>
      </c>
      <c r="F944" s="13">
        <v>3.7316999999999996</v>
      </c>
      <c r="G944" s="13">
        <v>21.5017</v>
      </c>
      <c r="H944" s="11" t="s">
        <v>409</v>
      </c>
    </row>
    <row r="945" spans="1:8" ht="28.8" x14ac:dyDescent="0.3">
      <c r="A945" s="25" t="s">
        <v>745</v>
      </c>
      <c r="B945" s="10" t="s">
        <v>747</v>
      </c>
      <c r="C945" s="10" t="str">
        <f>'[1]INTRODUCIR DATOS'!B903</f>
        <v>824- REPUESTOS PARA IMJPRESORA 3D</v>
      </c>
      <c r="D945" s="11">
        <v>43308</v>
      </c>
      <c r="E945" s="12">
        <v>85.62</v>
      </c>
      <c r="F945" s="13">
        <v>17.9802</v>
      </c>
      <c r="G945" s="13">
        <v>103.6002</v>
      </c>
      <c r="H945" s="11" t="s">
        <v>118</v>
      </c>
    </row>
    <row r="946" spans="1:8" x14ac:dyDescent="0.3">
      <c r="A946" s="9" t="s">
        <v>748</v>
      </c>
      <c r="B946" s="10" t="s">
        <v>749</v>
      </c>
      <c r="C946" s="10" t="str">
        <f>'[1]INTRODUCIR DATOS'!B905</f>
        <v>METACRILATO CONMEMORATIVO</v>
      </c>
      <c r="D946" s="11">
        <v>43370</v>
      </c>
      <c r="E946" s="12">
        <v>51.98</v>
      </c>
      <c r="F946" s="13">
        <v>10.915799999999999</v>
      </c>
      <c r="G946" s="13">
        <v>62.895799999999994</v>
      </c>
      <c r="H946" s="11" t="s">
        <v>524</v>
      </c>
    </row>
    <row r="947" spans="1:8" x14ac:dyDescent="0.3">
      <c r="A947" s="16" t="s">
        <v>750</v>
      </c>
      <c r="B947" s="10" t="s">
        <v>751</v>
      </c>
      <c r="C947" s="10" t="str">
        <f>'[1]INTRODUCIR DATOS'!B906</f>
        <v>servicio de revision autoclave selcta presoclave II</v>
      </c>
      <c r="D947" s="11">
        <v>43282</v>
      </c>
      <c r="E947" s="12">
        <v>527.36</v>
      </c>
      <c r="F947" s="13">
        <v>110.7456</v>
      </c>
      <c r="G947" s="13">
        <v>638.10559999999998</v>
      </c>
      <c r="H947" s="11" t="s">
        <v>118</v>
      </c>
    </row>
    <row r="948" spans="1:8" x14ac:dyDescent="0.3">
      <c r="A948" s="9" t="s">
        <v>752</v>
      </c>
      <c r="B948" s="10" t="s">
        <v>753</v>
      </c>
      <c r="C948" s="10" t="str">
        <f>'[1]INTRODUCIR DATOS'!B907</f>
        <v>MANUALES FILOSOFIA CCE</v>
      </c>
      <c r="D948" s="11">
        <v>43285</v>
      </c>
      <c r="E948" s="12">
        <v>24.23</v>
      </c>
      <c r="F948" s="13">
        <v>0.96919999999999995</v>
      </c>
      <c r="G948" s="13">
        <v>25.199200000000001</v>
      </c>
      <c r="H948" s="11" t="s">
        <v>195</v>
      </c>
    </row>
    <row r="949" spans="1:8" x14ac:dyDescent="0.3">
      <c r="A949" s="16" t="s">
        <v>752</v>
      </c>
      <c r="B949" s="10" t="s">
        <v>753</v>
      </c>
      <c r="C949" s="10" t="str">
        <f>'[1]INTRODUCIR DATOS'!B908</f>
        <v>MANUALES FILOLOGIA</v>
      </c>
      <c r="D949" s="11">
        <v>43285</v>
      </c>
      <c r="E949" s="12">
        <v>36.74</v>
      </c>
      <c r="F949" s="13">
        <v>1.4696</v>
      </c>
      <c r="G949" s="13">
        <v>38.209600000000002</v>
      </c>
      <c r="H949" s="11" t="s">
        <v>195</v>
      </c>
    </row>
    <row r="950" spans="1:8" x14ac:dyDescent="0.3">
      <c r="A950" s="9" t="s">
        <v>752</v>
      </c>
      <c r="B950" s="10" t="s">
        <v>753</v>
      </c>
      <c r="C950" s="10" t="str">
        <f>'[1]INTRODUCIR DATOS'!B909</f>
        <v>Llibres projecto FFI 2016-80314P</v>
      </c>
      <c r="D950" s="11">
        <v>43343</v>
      </c>
      <c r="E950" s="12">
        <v>324.52</v>
      </c>
      <c r="F950" s="13">
        <v>12.9808</v>
      </c>
      <c r="G950" s="13">
        <v>337.50079999999997</v>
      </c>
      <c r="H950" s="11">
        <v>43343</v>
      </c>
    </row>
    <row r="951" spans="1:8" x14ac:dyDescent="0.3">
      <c r="A951" s="16" t="s">
        <v>752</v>
      </c>
      <c r="B951" s="10" t="s">
        <v>753</v>
      </c>
      <c r="C951" s="10" t="str">
        <f>'[1]INTRODUCIR DATOS'!B910</f>
        <v>Libros</v>
      </c>
      <c r="D951" s="11">
        <v>43292</v>
      </c>
      <c r="E951" s="12">
        <v>48.46</v>
      </c>
      <c r="F951" s="13">
        <v>1.9383999999999999</v>
      </c>
      <c r="G951" s="13">
        <v>50.398400000000002</v>
      </c>
      <c r="H951" s="11">
        <v>0</v>
      </c>
    </row>
    <row r="952" spans="1:8" x14ac:dyDescent="0.3">
      <c r="A952" s="16" t="s">
        <v>752</v>
      </c>
      <c r="B952" s="10" t="s">
        <v>753</v>
      </c>
      <c r="C952" s="10" t="str">
        <f>'[1]INTRODUCIR DATOS'!B912</f>
        <v>Libros</v>
      </c>
      <c r="D952" s="11">
        <v>43292</v>
      </c>
      <c r="E952" s="12">
        <v>53.65</v>
      </c>
      <c r="F952" s="13">
        <v>2.1459999999999999</v>
      </c>
      <c r="G952" s="13">
        <v>55.795999999999999</v>
      </c>
      <c r="H952" s="11">
        <v>0</v>
      </c>
    </row>
    <row r="953" spans="1:8" x14ac:dyDescent="0.3">
      <c r="A953" s="9" t="s">
        <v>754</v>
      </c>
      <c r="B953" s="10" t="s">
        <v>753</v>
      </c>
      <c r="C953" s="10" t="str">
        <f>'[1]INTRODUCIR DATOS'!B913</f>
        <v>LIBROS</v>
      </c>
      <c r="D953" s="11">
        <v>43346</v>
      </c>
      <c r="E953" s="12">
        <v>163.56</v>
      </c>
      <c r="F953" s="13">
        <v>6.5424000000000007</v>
      </c>
      <c r="G953" s="13">
        <v>170.10239999999999</v>
      </c>
      <c r="H953" s="11">
        <v>0</v>
      </c>
    </row>
    <row r="954" spans="1:8" x14ac:dyDescent="0.3">
      <c r="A954" s="16" t="s">
        <v>752</v>
      </c>
      <c r="B954" s="10" t="s">
        <v>753</v>
      </c>
      <c r="C954" s="10" t="str">
        <f>'[1]INTRODUCIR DATOS'!B914</f>
        <v>Libros</v>
      </c>
      <c r="D954" s="11">
        <v>43363</v>
      </c>
      <c r="E954" s="12">
        <v>132.49</v>
      </c>
      <c r="F954" s="13">
        <v>5.2996000000000008</v>
      </c>
      <c r="G954" s="13">
        <v>137.78960000000001</v>
      </c>
      <c r="H954" s="11">
        <v>0</v>
      </c>
    </row>
    <row r="955" spans="1:8" x14ac:dyDescent="0.3">
      <c r="A955" s="16" t="s">
        <v>752</v>
      </c>
      <c r="B955" s="10" t="s">
        <v>753</v>
      </c>
      <c r="C955" s="10" t="str">
        <f>'[1]INTRODUCIR DATOS'!B916</f>
        <v>Libros</v>
      </c>
      <c r="D955" s="11">
        <v>43363</v>
      </c>
      <c r="E955" s="12">
        <v>59.28</v>
      </c>
      <c r="F955" s="13">
        <v>2.3712</v>
      </c>
      <c r="G955" s="13">
        <v>61.651200000000003</v>
      </c>
      <c r="H955" s="11">
        <v>0</v>
      </c>
    </row>
    <row r="956" spans="1:8" x14ac:dyDescent="0.3">
      <c r="A956" s="9" t="s">
        <v>752</v>
      </c>
      <c r="B956" s="10" t="s">
        <v>753</v>
      </c>
      <c r="C956" s="10" t="str">
        <f>'[1]INTRODUCIR DATOS'!B917</f>
        <v>Libros</v>
      </c>
      <c r="D956" s="11">
        <v>43370</v>
      </c>
      <c r="E956" s="12">
        <v>135.38999999999999</v>
      </c>
      <c r="F956" s="13">
        <v>5.4155999999999995</v>
      </c>
      <c r="G956" s="13">
        <v>140.8056</v>
      </c>
      <c r="H956" s="11">
        <v>0</v>
      </c>
    </row>
    <row r="957" spans="1:8" x14ac:dyDescent="0.3">
      <c r="A957" s="16" t="s">
        <v>752</v>
      </c>
      <c r="B957" s="10" t="s">
        <v>753</v>
      </c>
      <c r="C957" s="10" t="str">
        <f>'[1]INTRODUCIR DATOS'!B918</f>
        <v>Libros</v>
      </c>
      <c r="D957" s="11">
        <v>43370</v>
      </c>
      <c r="E957" s="12">
        <v>109.04</v>
      </c>
      <c r="F957" s="13">
        <v>4.3616000000000001</v>
      </c>
      <c r="G957" s="13">
        <v>113.4016</v>
      </c>
      <c r="H957" s="11">
        <v>0</v>
      </c>
    </row>
    <row r="958" spans="1:8" x14ac:dyDescent="0.3">
      <c r="A958" s="9" t="s">
        <v>752</v>
      </c>
      <c r="B958" s="10" t="s">
        <v>753</v>
      </c>
      <c r="C958" s="10" t="str">
        <f>'[1]INTRODUCIR DATOS'!B919</f>
        <v>Libros</v>
      </c>
      <c r="D958" s="11">
        <v>43370</v>
      </c>
      <c r="E958" s="12">
        <v>18.95</v>
      </c>
      <c r="F958" s="13">
        <v>0.75800000000000001</v>
      </c>
      <c r="G958" s="13">
        <v>19.707999999999998</v>
      </c>
      <c r="H958" s="11">
        <v>0</v>
      </c>
    </row>
    <row r="959" spans="1:8" x14ac:dyDescent="0.3">
      <c r="A959" s="16" t="s">
        <v>752</v>
      </c>
      <c r="B959" s="10" t="s">
        <v>753</v>
      </c>
      <c r="C959" s="10" t="str">
        <f>'[1]INTRODUCIR DATOS'!B920</f>
        <v>Libros</v>
      </c>
      <c r="D959" s="11">
        <v>43363</v>
      </c>
      <c r="E959" s="12">
        <v>59.28</v>
      </c>
      <c r="F959" s="13">
        <v>2.3712</v>
      </c>
      <c r="G959" s="13">
        <v>61.651200000000003</v>
      </c>
      <c r="H959" s="11">
        <v>0</v>
      </c>
    </row>
    <row r="960" spans="1:8" x14ac:dyDescent="0.3">
      <c r="A960" s="9" t="s">
        <v>752</v>
      </c>
      <c r="B960" s="10" t="s">
        <v>753</v>
      </c>
      <c r="C960" s="10" t="str">
        <f>'[1]INTRODUCIR DATOS'!B921</f>
        <v>Libros</v>
      </c>
      <c r="D960" s="11">
        <v>43346</v>
      </c>
      <c r="E960" s="12">
        <v>112.33</v>
      </c>
      <c r="F960" s="13">
        <v>4.4931999999999999</v>
      </c>
      <c r="G960" s="13">
        <v>116.8232</v>
      </c>
      <c r="H960" s="11">
        <v>0</v>
      </c>
    </row>
    <row r="961" spans="1:8" x14ac:dyDescent="0.3">
      <c r="A961" s="16" t="s">
        <v>752</v>
      </c>
      <c r="B961" s="10" t="s">
        <v>753</v>
      </c>
      <c r="C961" s="10" t="str">
        <f>'[1]INTRODUCIR DATOS'!B922</f>
        <v>Libros</v>
      </c>
      <c r="D961" s="11">
        <v>43360</v>
      </c>
      <c r="E961" s="12">
        <v>45</v>
      </c>
      <c r="F961" s="13">
        <v>1.8</v>
      </c>
      <c r="G961" s="13">
        <v>46.8</v>
      </c>
      <c r="H961" s="11">
        <v>0</v>
      </c>
    </row>
    <row r="962" spans="1:8" x14ac:dyDescent="0.3">
      <c r="A962" s="9" t="s">
        <v>752</v>
      </c>
      <c r="B962" s="10" t="s">
        <v>753</v>
      </c>
      <c r="C962" s="10" t="str">
        <f>'[1]INTRODUCIR DATOS'!B923</f>
        <v>Adquisición del libro "Les annes folles de l´ethnografie"</v>
      </c>
      <c r="D962" s="11">
        <v>43312</v>
      </c>
      <c r="E962" s="12">
        <v>51.92</v>
      </c>
      <c r="F962" s="13">
        <v>2.0768</v>
      </c>
      <c r="G962" s="13">
        <v>53.9968</v>
      </c>
      <c r="H962" s="11" t="s">
        <v>44</v>
      </c>
    </row>
    <row r="963" spans="1:8" x14ac:dyDescent="0.3">
      <c r="A963" s="16" t="s">
        <v>752</v>
      </c>
      <c r="B963" s="10" t="s">
        <v>753</v>
      </c>
      <c r="C963" s="10" t="str">
        <f>'[1]INTRODUCIR DATOS'!B924</f>
        <v xml:space="preserve">Adquisición 4 libros </v>
      </c>
      <c r="D963" s="11">
        <v>43355</v>
      </c>
      <c r="E963" s="12">
        <v>76.12</v>
      </c>
      <c r="F963" s="13">
        <v>3.0448000000000004</v>
      </c>
      <c r="G963" s="13">
        <v>79.1648</v>
      </c>
      <c r="H963" s="11" t="s">
        <v>44</v>
      </c>
    </row>
    <row r="964" spans="1:8" x14ac:dyDescent="0.3">
      <c r="A964" s="9" t="s">
        <v>752</v>
      </c>
      <c r="B964" s="10" t="s">
        <v>753</v>
      </c>
      <c r="C964" s="10" t="str">
        <f>'[1]INTRODUCIR DATOS'!B925</f>
        <v>Adquisición 3 libros</v>
      </c>
      <c r="D964" s="11">
        <v>43362</v>
      </c>
      <c r="E964" s="12">
        <v>41.11</v>
      </c>
      <c r="F964" s="13">
        <v>1.6444000000000001</v>
      </c>
      <c r="G964" s="13">
        <v>42.754399999999997</v>
      </c>
      <c r="H964" s="11" t="s">
        <v>44</v>
      </c>
    </row>
    <row r="965" spans="1:8" x14ac:dyDescent="0.3">
      <c r="A965" s="16" t="s">
        <v>752</v>
      </c>
      <c r="B965" s="10" t="s">
        <v>753</v>
      </c>
      <c r="C965" s="10" t="str">
        <f>'[1]INTRODUCIR DATOS'!B926</f>
        <v>Adquisición 3 libros</v>
      </c>
      <c r="D965" s="11">
        <v>43363</v>
      </c>
      <c r="E965" s="12">
        <v>68.28</v>
      </c>
      <c r="F965" s="13">
        <v>2.7312000000000003</v>
      </c>
      <c r="G965" s="13">
        <v>71.011200000000002</v>
      </c>
      <c r="H965" s="11" t="s">
        <v>44</v>
      </c>
    </row>
    <row r="966" spans="1:8" x14ac:dyDescent="0.3">
      <c r="A966" s="9" t="s">
        <v>752</v>
      </c>
      <c r="B966" s="10" t="s">
        <v>753</v>
      </c>
      <c r="C966" s="10" t="str">
        <f>'[1]INTRODUCIR DATOS'!B927</f>
        <v xml:space="preserve">Adquisición libro </v>
      </c>
      <c r="D966" s="11">
        <v>43369</v>
      </c>
      <c r="E966" s="12">
        <v>29.42</v>
      </c>
      <c r="F966" s="13">
        <v>1.1768000000000001</v>
      </c>
      <c r="G966" s="13">
        <v>30.596800000000002</v>
      </c>
      <c r="H966" s="11" t="s">
        <v>44</v>
      </c>
    </row>
    <row r="967" spans="1:8" x14ac:dyDescent="0.3">
      <c r="A967" s="16" t="s">
        <v>752</v>
      </c>
      <c r="B967" s="10" t="s">
        <v>753</v>
      </c>
      <c r="C967" s="10" t="str">
        <f>'[1]INTRODUCIR DATOS'!B936</f>
        <v>Libro Miradas de Mujer proyecto: "Construcciones del YO"</v>
      </c>
      <c r="D967" s="11">
        <v>43294</v>
      </c>
      <c r="E967" s="12">
        <v>19.04</v>
      </c>
      <c r="F967" s="13">
        <v>0.76159999999999994</v>
      </c>
      <c r="G967" s="13">
        <v>19.801600000000001</v>
      </c>
      <c r="H967" s="11" t="s">
        <v>44</v>
      </c>
    </row>
    <row r="968" spans="1:8" x14ac:dyDescent="0.3">
      <c r="A968" s="9" t="s">
        <v>752</v>
      </c>
      <c r="B968" s="10" t="s">
        <v>753</v>
      </c>
      <c r="C968" s="10" t="str">
        <f>'[1]INTRODUCIR DATOS'!B929</f>
        <v>Llibres francés</v>
      </c>
      <c r="D968" s="11">
        <v>43304</v>
      </c>
      <c r="E968" s="12">
        <v>150.32</v>
      </c>
      <c r="F968" s="13">
        <v>6.0127999999999995</v>
      </c>
      <c r="G968" s="13">
        <v>156.33279999999999</v>
      </c>
      <c r="H968" s="11" t="s">
        <v>168</v>
      </c>
    </row>
    <row r="969" spans="1:8" x14ac:dyDescent="0.3">
      <c r="A969" s="16" t="s">
        <v>752</v>
      </c>
      <c r="B969" s="10" t="s">
        <v>753</v>
      </c>
      <c r="C969" s="10" t="str">
        <f>'[1]INTRODUCIR DATOS'!B930</f>
        <v>LLIBRE: LE LIVRE DU DUC DES VRAIS AMANTS</v>
      </c>
      <c r="D969" s="11">
        <v>43360</v>
      </c>
      <c r="E969" s="12">
        <v>32.020000000000003</v>
      </c>
      <c r="F969" s="13">
        <v>1.2808000000000002</v>
      </c>
      <c r="G969" s="13">
        <v>33.300800000000002</v>
      </c>
      <c r="H969" s="11" t="s">
        <v>168</v>
      </c>
    </row>
    <row r="970" spans="1:8" x14ac:dyDescent="0.3">
      <c r="A970" s="9" t="s">
        <v>752</v>
      </c>
      <c r="B970" s="10" t="s">
        <v>753</v>
      </c>
      <c r="C970" s="10" t="str">
        <f>'[1]INTRODUCIR DATOS'!B931</f>
        <v>libros</v>
      </c>
      <c r="D970" s="11">
        <v>43283</v>
      </c>
      <c r="E970" s="12">
        <v>44.1</v>
      </c>
      <c r="F970" s="13">
        <v>1.764</v>
      </c>
      <c r="G970" s="13">
        <v>45.864000000000004</v>
      </c>
      <c r="H970" s="11" t="s">
        <v>118</v>
      </c>
    </row>
    <row r="971" spans="1:8" x14ac:dyDescent="0.3">
      <c r="A971" s="16" t="s">
        <v>752</v>
      </c>
      <c r="B971" s="10" t="s">
        <v>753</v>
      </c>
      <c r="C971" s="10" t="str">
        <f>'[1]INTRODUCIR DATOS'!B932</f>
        <v>libros</v>
      </c>
      <c r="D971" s="11">
        <v>43290</v>
      </c>
      <c r="E971" s="12">
        <v>190.21</v>
      </c>
      <c r="F971" s="13">
        <v>7.6084000000000005</v>
      </c>
      <c r="G971" s="13">
        <v>197.8184</v>
      </c>
      <c r="H971" s="11" t="s">
        <v>118</v>
      </c>
    </row>
    <row r="972" spans="1:8" x14ac:dyDescent="0.3">
      <c r="A972" s="9" t="s">
        <v>752</v>
      </c>
      <c r="B972" s="10" t="s">
        <v>753</v>
      </c>
      <c r="C972" s="10" t="str">
        <f>'[1]INTRODUCIR DATOS'!B933</f>
        <v>libros</v>
      </c>
      <c r="D972" s="11">
        <v>43306</v>
      </c>
      <c r="E972" s="12">
        <v>64.819999999999993</v>
      </c>
      <c r="F972" s="13">
        <v>2.5928</v>
      </c>
      <c r="G972" s="13">
        <v>67.41279999999999</v>
      </c>
      <c r="H972" s="11" t="s">
        <v>118</v>
      </c>
    </row>
    <row r="973" spans="1:8" x14ac:dyDescent="0.3">
      <c r="A973" s="16" t="s">
        <v>752</v>
      </c>
      <c r="B973" s="10" t="s">
        <v>753</v>
      </c>
      <c r="C973" s="10" t="str">
        <f>'[1]INTRODUCIR DATOS'!B934</f>
        <v>libros</v>
      </c>
      <c r="D973" s="11">
        <v>43299</v>
      </c>
      <c r="E973" s="12">
        <v>62.22</v>
      </c>
      <c r="F973" s="13">
        <v>2.4887999999999999</v>
      </c>
      <c r="G973" s="13">
        <v>64.708799999999997</v>
      </c>
      <c r="H973" s="11" t="s">
        <v>118</v>
      </c>
    </row>
    <row r="974" spans="1:8" x14ac:dyDescent="0.3">
      <c r="A974" s="9" t="s">
        <v>752</v>
      </c>
      <c r="B974" s="10" t="s">
        <v>753</v>
      </c>
      <c r="C974" s="10" t="str">
        <f>'[1]INTRODUCIR DATOS'!B935</f>
        <v>libros</v>
      </c>
      <c r="D974" s="11">
        <v>43348</v>
      </c>
      <c r="E974" s="12">
        <v>36.69</v>
      </c>
      <c r="F974" s="13">
        <v>1.4676</v>
      </c>
      <c r="G974" s="13">
        <v>38.157599999999995</v>
      </c>
      <c r="H974" s="11" t="s">
        <v>118</v>
      </c>
    </row>
    <row r="975" spans="1:8" x14ac:dyDescent="0.3">
      <c r="A975" s="16" t="s">
        <v>752</v>
      </c>
      <c r="B975" s="10" t="s">
        <v>753</v>
      </c>
      <c r="C975" s="10" t="str">
        <f>'[1]INTRODUCIR DATOS'!B928</f>
        <v>Llibre</v>
      </c>
      <c r="D975" s="11">
        <v>43312</v>
      </c>
      <c r="E975" s="12">
        <v>25.100999999999999</v>
      </c>
      <c r="F975" s="13">
        <v>1.00404</v>
      </c>
      <c r="G975" s="13">
        <v>26.105039999999999</v>
      </c>
      <c r="H975" s="11" t="s">
        <v>168</v>
      </c>
    </row>
    <row r="976" spans="1:8" x14ac:dyDescent="0.3">
      <c r="A976" s="9" t="s">
        <v>755</v>
      </c>
      <c r="B976" s="10" t="s">
        <v>756</v>
      </c>
      <c r="C976" s="10" t="str">
        <f>'[1]INTRODUCIR DATOS'!B937</f>
        <v>MANUALES PSICOLOGIA</v>
      </c>
      <c r="D976" s="11">
        <v>43282</v>
      </c>
      <c r="E976" s="12">
        <v>43.27</v>
      </c>
      <c r="F976" s="13">
        <v>1.7308000000000001</v>
      </c>
      <c r="G976" s="13">
        <v>45.000800000000005</v>
      </c>
      <c r="H976" s="11" t="s">
        <v>757</v>
      </c>
    </row>
    <row r="977" spans="1:8" x14ac:dyDescent="0.3">
      <c r="A977" s="16" t="s">
        <v>755</v>
      </c>
      <c r="B977" s="10" t="s">
        <v>756</v>
      </c>
      <c r="C977" s="10" t="str">
        <f>'[1]INTRODUCIR DATOS'!B938</f>
        <v>MANUALES PSICOLOGIA</v>
      </c>
      <c r="D977" s="11">
        <v>43282</v>
      </c>
      <c r="E977" s="12">
        <v>30.29</v>
      </c>
      <c r="F977" s="13">
        <v>1.2116</v>
      </c>
      <c r="G977" s="13">
        <v>31.5016</v>
      </c>
      <c r="H977" s="11" t="s">
        <v>758</v>
      </c>
    </row>
    <row r="978" spans="1:8" x14ac:dyDescent="0.3">
      <c r="A978" s="9" t="s">
        <v>755</v>
      </c>
      <c r="B978" s="10" t="s">
        <v>756</v>
      </c>
      <c r="C978" s="10" t="str">
        <f>'[1]INTRODUCIR DATOS'!B939</f>
        <v>MANUALES PSICOLOGIA</v>
      </c>
      <c r="D978" s="11">
        <v>43282</v>
      </c>
      <c r="E978" s="12">
        <v>57.46</v>
      </c>
      <c r="F978" s="13">
        <v>2.2984</v>
      </c>
      <c r="G978" s="13">
        <v>59.758400000000002</v>
      </c>
      <c r="H978" s="11" t="s">
        <v>759</v>
      </c>
    </row>
    <row r="979" spans="1:8" x14ac:dyDescent="0.3">
      <c r="A979" s="16" t="s">
        <v>760</v>
      </c>
      <c r="B979" s="10" t="s">
        <v>761</v>
      </c>
      <c r="C979" s="10" t="str">
        <f>'[1]INTRODUCIR DATOS'!B940</f>
        <v>ENROLLABLE FOSCURIT LABORATORIO</v>
      </c>
      <c r="D979" s="11">
        <v>43355</v>
      </c>
      <c r="E979" s="12">
        <v>1250.8599999999999</v>
      </c>
      <c r="F979" s="13">
        <v>262.68059999999997</v>
      </c>
      <c r="G979" s="13">
        <v>1513.5405999999998</v>
      </c>
      <c r="H979" s="11" t="s">
        <v>118</v>
      </c>
    </row>
    <row r="980" spans="1:8" x14ac:dyDescent="0.3">
      <c r="A980" s="9" t="s">
        <v>762</v>
      </c>
      <c r="B980" s="10" t="s">
        <v>763</v>
      </c>
      <c r="C980" s="10" t="str">
        <f>'[1]INTRODUCIR DATOS'!B941</f>
        <v>Compra de sobres americanos con membrete del Departamento y con ventana a la derecha y membrete</v>
      </c>
      <c r="D980" s="11">
        <v>43286</v>
      </c>
      <c r="E980" s="12">
        <v>139.44999999999999</v>
      </c>
      <c r="F980" s="13">
        <v>29.284499999999998</v>
      </c>
      <c r="G980" s="13">
        <v>168.7345</v>
      </c>
      <c r="H980" s="11" t="s">
        <v>764</v>
      </c>
    </row>
    <row r="981" spans="1:8" x14ac:dyDescent="0.3">
      <c r="A981" s="16" t="s">
        <v>765</v>
      </c>
      <c r="B981" s="10" t="s">
        <v>766</v>
      </c>
      <c r="C981" s="10" t="str">
        <f>'[1]INTRODUCIR DATOS'!B942</f>
        <v>CENTRO DE FLORES YDOS RAMOS</v>
      </c>
      <c r="D981" s="11">
        <v>43284</v>
      </c>
      <c r="E981" s="12">
        <v>100</v>
      </c>
      <c r="F981" s="13">
        <v>10</v>
      </c>
      <c r="G981" s="13">
        <v>110</v>
      </c>
      <c r="H981" s="11" t="s">
        <v>767</v>
      </c>
    </row>
    <row r="982" spans="1:8" x14ac:dyDescent="0.3">
      <c r="A982" s="9" t="s">
        <v>765</v>
      </c>
      <c r="B982" s="10" t="s">
        <v>766</v>
      </c>
      <c r="C982" s="10" t="str">
        <f>'[1]INTRODUCIR DATOS'!B943</f>
        <v>CENTRO DE FLORES  PARA ESTRADO</v>
      </c>
      <c r="D982" s="11">
        <v>43284</v>
      </c>
      <c r="E982" s="12">
        <v>127.27</v>
      </c>
      <c r="F982" s="13">
        <v>12.727</v>
      </c>
      <c r="G982" s="13">
        <v>139.99699999999999</v>
      </c>
      <c r="H982" s="11" t="s">
        <v>767</v>
      </c>
    </row>
    <row r="983" spans="1:8" x14ac:dyDescent="0.3">
      <c r="A983" s="16" t="s">
        <v>768</v>
      </c>
      <c r="B983" s="10" t="s">
        <v>769</v>
      </c>
      <c r="C983" s="10" t="str">
        <f>'[1]INTRODUCIR DATOS'!B944</f>
        <v>REVISION MANTENIMIENTO PREVENTIVO</v>
      </c>
      <c r="D983" s="11">
        <v>43282</v>
      </c>
      <c r="E983" s="12">
        <v>271.89999999999998</v>
      </c>
      <c r="F983" s="13">
        <v>57.098999999999997</v>
      </c>
      <c r="G983" s="13">
        <v>328.99899999999997</v>
      </c>
      <c r="H983" s="11" t="s">
        <v>770</v>
      </c>
    </row>
    <row r="984" spans="1:8" x14ac:dyDescent="0.3">
      <c r="A984" s="9" t="s">
        <v>768</v>
      </c>
      <c r="B984" s="10" t="s">
        <v>769</v>
      </c>
      <c r="C984" s="10" t="str">
        <f>'[1]INTRODUCIR DATOS'!B945</f>
        <v>REPARACION COMPRESOR KOMSAN</v>
      </c>
      <c r="D984" s="11">
        <v>43362</v>
      </c>
      <c r="E984" s="12">
        <v>134.75</v>
      </c>
      <c r="F984" s="13">
        <v>28.297499999999999</v>
      </c>
      <c r="G984" s="13">
        <v>163.04750000000001</v>
      </c>
      <c r="H984" s="11" t="s">
        <v>529</v>
      </c>
    </row>
    <row r="985" spans="1:8" x14ac:dyDescent="0.3">
      <c r="A985" s="16" t="s">
        <v>768</v>
      </c>
      <c r="B985" s="10" t="s">
        <v>769</v>
      </c>
      <c r="C985" s="10" t="str">
        <f>'[1]INTRODUCIR DATOS'!B946</f>
        <v>AVERIA COMPRESOR</v>
      </c>
      <c r="D985" s="11">
        <v>43311</v>
      </c>
      <c r="E985" s="12">
        <v>201.55</v>
      </c>
      <c r="F985" s="13">
        <v>42.325499999999998</v>
      </c>
      <c r="G985" s="13">
        <v>243.87550000000002</v>
      </c>
      <c r="H985" s="11" t="s">
        <v>770</v>
      </c>
    </row>
    <row r="986" spans="1:8" x14ac:dyDescent="0.3">
      <c r="A986" s="9" t="s">
        <v>768</v>
      </c>
      <c r="B986" s="10" t="s">
        <v>769</v>
      </c>
      <c r="C986" s="10" t="str">
        <f>'[1]INTRODUCIR DATOS'!B947</f>
        <v>REVISION PERIODICA  COMPRESOR VEK</v>
      </c>
      <c r="D986" s="11">
        <v>43350</v>
      </c>
      <c r="E986" s="12">
        <v>381.2</v>
      </c>
      <c r="F986" s="13">
        <v>80.051999999999992</v>
      </c>
      <c r="G986" s="13">
        <v>461.25199999999995</v>
      </c>
      <c r="H986" s="11" t="s">
        <v>215</v>
      </c>
    </row>
    <row r="987" spans="1:8" x14ac:dyDescent="0.3">
      <c r="A987" s="16" t="s">
        <v>768</v>
      </c>
      <c r="B987" s="10" t="s">
        <v>769</v>
      </c>
      <c r="C987" s="10" t="str">
        <f>'[1]INTRODUCIR DATOS'!B948</f>
        <v>REPARACION COMPRESOR</v>
      </c>
      <c r="D987" s="11">
        <v>43346</v>
      </c>
      <c r="E987" s="12">
        <v>146.19999999999999</v>
      </c>
      <c r="F987" s="13">
        <v>30.701999999999998</v>
      </c>
      <c r="G987" s="13">
        <v>176.90199999999999</v>
      </c>
      <c r="H987" s="11" t="s">
        <v>770</v>
      </c>
    </row>
    <row r="988" spans="1:8" x14ac:dyDescent="0.3">
      <c r="A988" s="9" t="s">
        <v>768</v>
      </c>
      <c r="B988" s="10" t="s">
        <v>769</v>
      </c>
      <c r="C988" s="10" t="str">
        <f>'[1]INTRODUCIR DATOS'!B949</f>
        <v>REPARACION AVERIA COMPRESOR AIRE</v>
      </c>
      <c r="D988" s="11">
        <v>43300</v>
      </c>
      <c r="E988" s="12">
        <v>392.4</v>
      </c>
      <c r="F988" s="13">
        <v>82.403999999999996</v>
      </c>
      <c r="G988" s="13">
        <v>474.80399999999997</v>
      </c>
      <c r="H988" s="11" t="s">
        <v>771</v>
      </c>
    </row>
    <row r="989" spans="1:8" x14ac:dyDescent="0.3">
      <c r="A989" s="16" t="s">
        <v>772</v>
      </c>
      <c r="B989" s="10" t="s">
        <v>773</v>
      </c>
      <c r="C989" s="10" t="str">
        <f>'[1]INTRODUCIR DATOS'!B950</f>
        <v>Diseño e ilustración imagen exposición OCULTES I IL·LUSTRADES</v>
      </c>
      <c r="D989" s="11">
        <v>43360</v>
      </c>
      <c r="E989" s="12">
        <v>1000</v>
      </c>
      <c r="F989" s="13">
        <v>210</v>
      </c>
      <c r="G989" s="13">
        <v>1210</v>
      </c>
      <c r="H989" s="11">
        <v>43378</v>
      </c>
    </row>
    <row r="990" spans="1:8" x14ac:dyDescent="0.3">
      <c r="A990" s="9" t="s">
        <v>774</v>
      </c>
      <c r="B990" s="10" t="s">
        <v>775</v>
      </c>
      <c r="C990" s="10" t="str">
        <f>'[1]INTRODUCIR DATOS'!B951</f>
        <v>Pintura despachos</v>
      </c>
      <c r="D990" s="11">
        <v>43346</v>
      </c>
      <c r="E990" s="12">
        <v>900</v>
      </c>
      <c r="F990" s="13">
        <v>189</v>
      </c>
      <c r="G990" s="13">
        <v>1089</v>
      </c>
      <c r="H990" s="11" t="s">
        <v>44</v>
      </c>
    </row>
    <row r="991" spans="1:8" x14ac:dyDescent="0.3">
      <c r="A991" s="10" t="s">
        <v>776</v>
      </c>
      <c r="B991" s="10" t="s">
        <v>777</v>
      </c>
      <c r="C991" s="10" t="s">
        <v>778</v>
      </c>
      <c r="D991" s="18" t="s">
        <v>779</v>
      </c>
      <c r="E991" s="12">
        <v>120.25</v>
      </c>
      <c r="F991" s="13">
        <v>25.25</v>
      </c>
      <c r="G991" s="13">
        <v>145.5</v>
      </c>
      <c r="H991" s="11" t="s">
        <v>118</v>
      </c>
    </row>
    <row r="992" spans="1:8" x14ac:dyDescent="0.3">
      <c r="A992" s="16" t="s">
        <v>780</v>
      </c>
      <c r="B992" s="10" t="s">
        <v>781</v>
      </c>
      <c r="C992" s="10" t="str">
        <f>'[1]INTRODUCIR DATOS'!B952</f>
        <v>limpieza estores zona despacho Rector Centre Cultural La Nau</v>
      </c>
      <c r="D992" s="11">
        <v>43311</v>
      </c>
      <c r="E992" s="12">
        <v>107.41</v>
      </c>
      <c r="F992" s="13">
        <v>22.56</v>
      </c>
      <c r="G992" s="13">
        <v>129.97</v>
      </c>
      <c r="H992" s="11" t="s">
        <v>782</v>
      </c>
    </row>
    <row r="993" spans="1:8" x14ac:dyDescent="0.3">
      <c r="A993" s="9" t="s">
        <v>783</v>
      </c>
      <c r="B993" s="10" t="s">
        <v>784</v>
      </c>
      <c r="C993" s="10" t="str">
        <f>'[1]INTRODUCIR DATOS'!B953</f>
        <v>MENJARS PARTICIPANTS CONGRÉS</v>
      </c>
      <c r="D993" s="11">
        <v>43365</v>
      </c>
      <c r="E993" s="12">
        <v>309.08999999999997</v>
      </c>
      <c r="F993" s="13">
        <v>30.908999999999999</v>
      </c>
      <c r="G993" s="13">
        <v>339.99899999999997</v>
      </c>
      <c r="H993" s="11" t="s">
        <v>168</v>
      </c>
    </row>
    <row r="994" spans="1:8" x14ac:dyDescent="0.3">
      <c r="A994" s="16" t="s">
        <v>783</v>
      </c>
      <c r="B994" s="10" t="s">
        <v>785</v>
      </c>
      <c r="C994" s="10" t="str">
        <f>'[1]INTRODUCIR DATOS'!B954</f>
        <v>68.Comida de trabajo 7 comens.</v>
      </c>
      <c r="D994" s="11">
        <v>43291</v>
      </c>
      <c r="E994" s="12">
        <v>63.64</v>
      </c>
      <c r="F994" s="13">
        <v>6.3640000000000008</v>
      </c>
      <c r="G994" s="13">
        <v>70.004000000000005</v>
      </c>
      <c r="H994" s="11" t="s">
        <v>44</v>
      </c>
    </row>
    <row r="995" spans="1:8" x14ac:dyDescent="0.3">
      <c r="A995" s="9" t="s">
        <v>786</v>
      </c>
      <c r="B995" s="10" t="s">
        <v>787</v>
      </c>
      <c r="C995" s="10" t="str">
        <f>'[1]INTRODUCIR DATOS'!B955</f>
        <v>Inclusión de subtitulos en castellano en el  video Ayudas Ministerio 2017</v>
      </c>
      <c r="D995" s="11">
        <v>43294</v>
      </c>
      <c r="E995" s="12">
        <v>40</v>
      </c>
      <c r="F995" s="13">
        <v>8.4</v>
      </c>
      <c r="G995" s="13">
        <v>48.4</v>
      </c>
      <c r="H995" s="11">
        <v>43281</v>
      </c>
    </row>
    <row r="996" spans="1:8" x14ac:dyDescent="0.3">
      <c r="A996" s="10" t="s">
        <v>786</v>
      </c>
      <c r="B996" s="10" t="s">
        <v>787</v>
      </c>
      <c r="C996" s="10" t="s">
        <v>128</v>
      </c>
      <c r="D996" s="18" t="s">
        <v>95</v>
      </c>
      <c r="E996" s="12">
        <v>80</v>
      </c>
      <c r="F996" s="13">
        <v>16.8</v>
      </c>
      <c r="G996" s="13">
        <v>96.8</v>
      </c>
      <c r="H996" s="11" t="s">
        <v>55</v>
      </c>
    </row>
    <row r="997" spans="1:8" x14ac:dyDescent="0.3">
      <c r="A997" s="16" t="s">
        <v>788</v>
      </c>
      <c r="B997" s="10" t="s">
        <v>789</v>
      </c>
      <c r="C997" s="10" t="str">
        <f>'[1]INTRODUCIR DATOS'!B956</f>
        <v>SESIONES PROYECTO ART I MENT</v>
      </c>
      <c r="D997" s="11">
        <v>43282</v>
      </c>
      <c r="E997" s="12">
        <v>720</v>
      </c>
      <c r="F997" s="13">
        <v>0</v>
      </c>
      <c r="G997" s="13">
        <v>720</v>
      </c>
      <c r="H997" s="11" t="s">
        <v>790</v>
      </c>
    </row>
    <row r="998" spans="1:8" x14ac:dyDescent="0.3">
      <c r="A998" s="9" t="s">
        <v>788</v>
      </c>
      <c r="B998" s="10" t="s">
        <v>789</v>
      </c>
      <c r="C998" s="10" t="str">
        <f>'[1]INTRODUCIR DATOS'!B957</f>
        <v>COORDINACIÓN Y ORGANIZACIÓN TALLERES ART I MENT II</v>
      </c>
      <c r="D998" s="11">
        <v>43282</v>
      </c>
      <c r="E998" s="12">
        <v>177.78</v>
      </c>
      <c r="F998" s="13">
        <v>177.78</v>
      </c>
      <c r="G998" s="13">
        <v>177.78</v>
      </c>
      <c r="H998" s="11" t="s">
        <v>791</v>
      </c>
    </row>
    <row r="999" spans="1:8" x14ac:dyDescent="0.3">
      <c r="A999" s="16" t="s">
        <v>792</v>
      </c>
      <c r="B999" s="10" t="s">
        <v>793</v>
      </c>
      <c r="C999" s="10" t="str">
        <f>'[1]INTRODUCIR DATOS'!B958</f>
        <v>CUÑOS NUEVO DTOR. SEFE</v>
      </c>
      <c r="D999" s="11">
        <v>43352</v>
      </c>
      <c r="E999" s="12">
        <v>184.62</v>
      </c>
      <c r="F999" s="13">
        <v>38.770200000000003</v>
      </c>
      <c r="G999" s="13">
        <v>223.39019999999999</v>
      </c>
      <c r="H999" s="11">
        <v>43362</v>
      </c>
    </row>
    <row r="1000" spans="1:8" x14ac:dyDescent="0.3">
      <c r="A1000" s="28" t="s">
        <v>794</v>
      </c>
      <c r="B1000" s="10" t="s">
        <v>795</v>
      </c>
      <c r="C1000" s="10" t="str">
        <f>'[1]INTRODUCIR DATOS'!B959</f>
        <v>Traducción Texto científico</v>
      </c>
      <c r="D1000" s="11">
        <v>43305</v>
      </c>
      <c r="E1000" s="12">
        <v>100.01</v>
      </c>
      <c r="F1000" s="13">
        <v>14.15</v>
      </c>
      <c r="G1000" s="13">
        <v>114.16000000000001</v>
      </c>
      <c r="H1000" s="11" t="s">
        <v>44</v>
      </c>
    </row>
    <row r="1001" spans="1:8" x14ac:dyDescent="0.3">
      <c r="A1001" s="29" t="s">
        <v>794</v>
      </c>
      <c r="B1001" s="10" t="s">
        <v>795</v>
      </c>
      <c r="C1001" s="10" t="str">
        <f>'[1]INTRODUCIR DATOS'!B960</f>
        <v>Traducción de artículo</v>
      </c>
      <c r="D1001" s="11">
        <v>43291</v>
      </c>
      <c r="E1001" s="12">
        <v>330.18</v>
      </c>
      <c r="F1001" s="13">
        <v>69.34</v>
      </c>
      <c r="G1001" s="13">
        <v>399.52</v>
      </c>
      <c r="H1001" s="11" t="s">
        <v>44</v>
      </c>
    </row>
    <row r="1002" spans="1:8" x14ac:dyDescent="0.3">
      <c r="A1002" s="9" t="s">
        <v>796</v>
      </c>
      <c r="B1002" s="10" t="s">
        <v>797</v>
      </c>
      <c r="C1002" s="10" t="str">
        <f>'[1]INTRODUCIR DATOS'!B961</f>
        <v>Compra vitrina holográfica</v>
      </c>
      <c r="D1002" s="11">
        <v>43357</v>
      </c>
      <c r="E1002" s="12">
        <v>500</v>
      </c>
      <c r="F1002" s="13">
        <v>105</v>
      </c>
      <c r="G1002" s="13">
        <v>605</v>
      </c>
      <c r="H1002" s="11" t="s">
        <v>407</v>
      </c>
    </row>
    <row r="1003" spans="1:8" x14ac:dyDescent="0.3">
      <c r="A1003" s="9" t="s">
        <v>798</v>
      </c>
      <c r="B1003" s="10" t="s">
        <v>799</v>
      </c>
      <c r="C1003" s="10" t="str">
        <f>'[1]INTRODUCIR DATOS'!B963</f>
        <v>BATERIA PLOMO 12V 9AH ALTA DESCARGA</v>
      </c>
      <c r="D1003" s="11">
        <v>43284</v>
      </c>
      <c r="E1003" s="12">
        <v>40.56</v>
      </c>
      <c r="F1003" s="13">
        <v>8.5175999999999998</v>
      </c>
      <c r="G1003" s="13">
        <v>49.077600000000004</v>
      </c>
      <c r="H1003" s="11">
        <v>43284</v>
      </c>
    </row>
    <row r="1004" spans="1:8" x14ac:dyDescent="0.3">
      <c r="A1004" s="16" t="s">
        <v>798</v>
      </c>
      <c r="B1004" s="10" t="s">
        <v>799</v>
      </c>
      <c r="C1004" s="10" t="str">
        <f>'[1]INTRODUCIR DATOS'!B964</f>
        <v>SWITCH 5P 10/100 MEGABITS, be Quiet! Pure Power 10, BATERIA PLOMO 12V 9AH ALTA DESCARGA</v>
      </c>
      <c r="D1004" s="11">
        <v>43367</v>
      </c>
      <c r="E1004" s="12">
        <v>109.41</v>
      </c>
      <c r="F1004" s="13">
        <v>22.976099999999999</v>
      </c>
      <c r="G1004" s="13">
        <v>132.3861</v>
      </c>
      <c r="H1004" s="11">
        <v>43367</v>
      </c>
    </row>
    <row r="1005" spans="1:8" x14ac:dyDescent="0.3">
      <c r="A1005" s="16" t="s">
        <v>798</v>
      </c>
      <c r="B1005" s="10" t="s">
        <v>799</v>
      </c>
      <c r="C1005" s="10" t="str">
        <f>'[1]INTRODUCIR DATOS'!B962</f>
        <v>Terminal hembra, funda termoretractil 2.4mm, 2100/-2 conec. Macho-hembra 2 polos</v>
      </c>
      <c r="D1005" s="11">
        <v>43285</v>
      </c>
      <c r="E1005" s="12">
        <v>8.1999999999999993</v>
      </c>
      <c r="F1005" s="13">
        <v>1.722</v>
      </c>
      <c r="G1005" s="13">
        <v>9.9220000000000006</v>
      </c>
      <c r="H1005" s="11">
        <v>43285</v>
      </c>
    </row>
    <row r="1006" spans="1:8" x14ac:dyDescent="0.3">
      <c r="A1006" s="9" t="s">
        <v>800</v>
      </c>
      <c r="B1006" s="10" t="s">
        <v>801</v>
      </c>
      <c r="C1006" s="10" t="str">
        <f>'[1]INTRODUCIR DATOS'!B965</f>
        <v>GAFAS VIRTUALES</v>
      </c>
      <c r="D1006" s="11">
        <v>43367</v>
      </c>
      <c r="E1006" s="12">
        <v>388.68</v>
      </c>
      <c r="F1006" s="13">
        <v>81.622799999999998</v>
      </c>
      <c r="G1006" s="13">
        <v>470.30279999999999</v>
      </c>
      <c r="H1006" s="11" t="s">
        <v>802</v>
      </c>
    </row>
    <row r="1007" spans="1:8" x14ac:dyDescent="0.3">
      <c r="A1007" s="16" t="s">
        <v>803</v>
      </c>
      <c r="B1007" s="10" t="s">
        <v>804</v>
      </c>
      <c r="C1007" s="10" t="str">
        <f>'[1]INTRODUCIR DATOS'!B966</f>
        <v xml:space="preserve">EDICION ARTICULOS </v>
      </c>
      <c r="D1007" s="11">
        <v>43368</v>
      </c>
      <c r="E1007" s="12">
        <v>380</v>
      </c>
      <c r="F1007" s="13">
        <v>0</v>
      </c>
      <c r="G1007" s="13">
        <v>380</v>
      </c>
      <c r="H1007" s="11" t="s">
        <v>196</v>
      </c>
    </row>
    <row r="1008" spans="1:8" x14ac:dyDescent="0.3">
      <c r="A1008" s="9" t="s">
        <v>805</v>
      </c>
      <c r="B1008" s="10" t="s">
        <v>806</v>
      </c>
      <c r="C1008" s="10" t="str">
        <f>'[1]INTRODUCIR DATOS'!B967</f>
        <v>Compra sobres SUMSOC29</v>
      </c>
      <c r="D1008" s="11">
        <v>43286</v>
      </c>
      <c r="E1008" s="12">
        <v>67.5</v>
      </c>
      <c r="F1008" s="13">
        <v>14.174999999999999</v>
      </c>
      <c r="G1008" s="13">
        <v>81.674999999999997</v>
      </c>
      <c r="H1008" s="11" t="s">
        <v>807</v>
      </c>
    </row>
    <row r="1009" spans="1:8" x14ac:dyDescent="0.3">
      <c r="A1009" s="16" t="s">
        <v>808</v>
      </c>
      <c r="B1009" s="10" t="s">
        <v>809</v>
      </c>
      <c r="C1009" s="10" t="str">
        <f>'[1]INTRODUCIR DATOS'!B968</f>
        <v>VIDEO PROMO NITS CINEMA</v>
      </c>
      <c r="D1009" s="11">
        <v>43284</v>
      </c>
      <c r="E1009" s="12">
        <v>400</v>
      </c>
      <c r="F1009" s="13">
        <v>84</v>
      </c>
      <c r="G1009" s="13">
        <v>484</v>
      </c>
      <c r="H1009" s="11" t="s">
        <v>143</v>
      </c>
    </row>
    <row r="1010" spans="1:8" ht="28.8" x14ac:dyDescent="0.3">
      <c r="A1010" s="9" t="s">
        <v>810</v>
      </c>
      <c r="B1010" s="10" t="s">
        <v>811</v>
      </c>
      <c r="C1010" s="10" t="str">
        <f>'[1]INTRODUCIR DATOS'!B969</f>
        <v>Una traduccion articulos (896palab), y tres revisiones del Ingles de artículos</v>
      </c>
      <c r="D1010" s="11">
        <v>43346</v>
      </c>
      <c r="E1010" s="12">
        <v>777.63</v>
      </c>
      <c r="F1010" s="13">
        <v>0</v>
      </c>
      <c r="G1010" s="13">
        <v>777.63</v>
      </c>
      <c r="H1010" s="11">
        <v>43368</v>
      </c>
    </row>
    <row r="1011" spans="1:8" x14ac:dyDescent="0.3">
      <c r="A1011" s="16" t="s">
        <v>812</v>
      </c>
      <c r="B1011" s="10" t="s">
        <v>813</v>
      </c>
      <c r="C1011" s="10" t="str">
        <f>'[1]INTRODUCIR DATOS'!B970</f>
        <v>Servicios de trabajo de campo</v>
      </c>
      <c r="D1011" s="11">
        <v>43311</v>
      </c>
      <c r="E1011" s="12">
        <v>8540</v>
      </c>
      <c r="F1011" s="13">
        <v>1793.4</v>
      </c>
      <c r="G1011" s="13">
        <v>10333.4</v>
      </c>
      <c r="H1011" s="11" t="s">
        <v>814</v>
      </c>
    </row>
    <row r="1012" spans="1:8" x14ac:dyDescent="0.3">
      <c r="A1012" s="9" t="s">
        <v>815</v>
      </c>
      <c r="B1012" s="10" t="s">
        <v>816</v>
      </c>
      <c r="C1012" s="10" t="str">
        <f>'[1]INTRODUCIR DATOS'!B971</f>
        <v>Guía</v>
      </c>
      <c r="D1012" s="11">
        <v>43292</v>
      </c>
      <c r="E1012" s="12">
        <v>373.58</v>
      </c>
      <c r="F1012" s="13">
        <v>0</v>
      </c>
      <c r="G1012" s="13">
        <v>373.58</v>
      </c>
      <c r="H1012" s="11" t="s">
        <v>118</v>
      </c>
    </row>
    <row r="1013" spans="1:8" x14ac:dyDescent="0.3">
      <c r="A1013" s="16" t="s">
        <v>817</v>
      </c>
      <c r="B1013" s="10" t="s">
        <v>818</v>
      </c>
      <c r="C1013" s="10" t="str">
        <f>'[1]INTRODUCIR DATOS'!B972</f>
        <v>Corrección artículo "UDHR. Alcance político, jurídico y moral"</v>
      </c>
      <c r="D1013" s="11">
        <v>43348</v>
      </c>
      <c r="E1013" s="12">
        <v>35.29</v>
      </c>
      <c r="F1013" s="13">
        <v>7.4108999999999998</v>
      </c>
      <c r="G1013" s="13">
        <v>42.700899999999997</v>
      </c>
      <c r="H1013" s="11" t="s">
        <v>44</v>
      </c>
    </row>
    <row r="1014" spans="1:8" x14ac:dyDescent="0.3">
      <c r="A1014" s="9" t="s">
        <v>819</v>
      </c>
      <c r="B1014" s="10" t="s">
        <v>820</v>
      </c>
      <c r="C1014" s="10" t="str">
        <f>'[1]INTRODUCIR DATOS'!B973</f>
        <v>Speaker 9º Paseo Saludable</v>
      </c>
      <c r="D1014" s="11">
        <v>43367</v>
      </c>
      <c r="E1014" s="12">
        <v>300</v>
      </c>
      <c r="F1014" s="13">
        <v>63</v>
      </c>
      <c r="G1014" s="13">
        <v>363</v>
      </c>
      <c r="H1014" s="11">
        <v>43373</v>
      </c>
    </row>
    <row r="1015" spans="1:8" x14ac:dyDescent="0.3">
      <c r="A1015" s="16" t="s">
        <v>821</v>
      </c>
      <c r="B1015" s="10" t="s">
        <v>822</v>
      </c>
      <c r="C1015" s="10" t="str">
        <f>'[1]INTRODUCIR DATOS'!B974</f>
        <v>Campanya vídeo Passaport cultural.</v>
      </c>
      <c r="D1015" s="11">
        <v>43306</v>
      </c>
      <c r="E1015" s="12">
        <v>1000</v>
      </c>
      <c r="F1015" s="13">
        <v>210</v>
      </c>
      <c r="G1015" s="13">
        <v>1210</v>
      </c>
      <c r="H1015" s="11" t="s">
        <v>823</v>
      </c>
    </row>
    <row r="1016" spans="1:8" x14ac:dyDescent="0.3">
      <c r="A1016" s="9" t="s">
        <v>824</v>
      </c>
      <c r="B1016" s="10" t="s">
        <v>825</v>
      </c>
      <c r="C1016" s="10" t="str">
        <f>'[1]INTRODUCIR DATOS'!B977</f>
        <v>ASESORAMIENTO METODOLÓGICO Y PROCESAMIENTOS DE DATOS</v>
      </c>
      <c r="D1016" s="11">
        <v>43282</v>
      </c>
      <c r="E1016" s="12">
        <v>2677</v>
      </c>
      <c r="F1016" s="13">
        <v>562.16999999999996</v>
      </c>
      <c r="G1016" s="13">
        <v>3239.17</v>
      </c>
      <c r="H1016" s="11">
        <v>43305</v>
      </c>
    </row>
    <row r="1017" spans="1:8" x14ac:dyDescent="0.3">
      <c r="A1017" s="16" t="s">
        <v>824</v>
      </c>
      <c r="B1017" s="10" t="s">
        <v>825</v>
      </c>
      <c r="C1017" s="10" t="str">
        <f>'[1]INTRODUCIR DATOS'!B978</f>
        <v>ASESORAMIENTO METODOLÓGICO Y PROCESAMIENTOS DE DATOS</v>
      </c>
      <c r="D1017" s="11">
        <v>43282</v>
      </c>
      <c r="E1017" s="12">
        <v>1323</v>
      </c>
      <c r="F1017" s="13">
        <v>277.83</v>
      </c>
      <c r="G1017" s="13">
        <v>1600.83</v>
      </c>
      <c r="H1017" s="11">
        <v>43297</v>
      </c>
    </row>
    <row r="1018" spans="1:8" x14ac:dyDescent="0.3">
      <c r="A1018" s="9" t="s">
        <v>826</v>
      </c>
      <c r="B1018" s="10" t="s">
        <v>827</v>
      </c>
      <c r="C1018" s="10" t="str">
        <f>'[1]INTRODUCIR DATOS'!B979</f>
        <v>REPARACION CIRCUITO REFRIGERACION</v>
      </c>
      <c r="D1018" s="11">
        <v>43300</v>
      </c>
      <c r="E1018" s="12">
        <v>231.1</v>
      </c>
      <c r="F1018" s="13">
        <v>48.530999999999999</v>
      </c>
      <c r="G1018" s="13">
        <v>279.63099999999997</v>
      </c>
      <c r="H1018" s="11" t="s">
        <v>188</v>
      </c>
    </row>
    <row r="1019" spans="1:8" x14ac:dyDescent="0.3">
      <c r="A1019" s="16" t="s">
        <v>828</v>
      </c>
      <c r="B1019" s="10" t="s">
        <v>829</v>
      </c>
      <c r="C1019" s="10" t="str">
        <f>'[1]INTRODUCIR DATOS'!B980</f>
        <v>PARTICIPACIÓN JORNADA JOURNEY 2018</v>
      </c>
      <c r="D1019" s="11">
        <v>43353</v>
      </c>
      <c r="E1019" s="12">
        <v>250</v>
      </c>
      <c r="F1019" s="13">
        <v>0</v>
      </c>
      <c r="G1019" s="13">
        <v>250</v>
      </c>
      <c r="H1019" s="11" t="s">
        <v>196</v>
      </c>
    </row>
    <row r="1020" spans="1:8" x14ac:dyDescent="0.3">
      <c r="A1020" s="9" t="s">
        <v>830</v>
      </c>
      <c r="B1020" s="10" t="s">
        <v>831</v>
      </c>
      <c r="C1020" s="10" t="str">
        <f>'[1]INTRODUCIR DATOS'!B981</f>
        <v>POT DE COLA I PINZELLS</v>
      </c>
      <c r="D1020" s="11">
        <v>43369</v>
      </c>
      <c r="E1020" s="12">
        <v>18.86</v>
      </c>
      <c r="F1020" s="13">
        <v>3.9605999999999999</v>
      </c>
      <c r="G1020" s="13">
        <v>22.820599999999999</v>
      </c>
      <c r="H1020" s="11" t="s">
        <v>168</v>
      </c>
    </row>
    <row r="1021" spans="1:8" x14ac:dyDescent="0.3">
      <c r="A1021" s="16" t="s">
        <v>832</v>
      </c>
      <c r="B1021" s="10" t="s">
        <v>833</v>
      </c>
      <c r="C1021" s="10" t="str">
        <f>'[1]INTRODUCIR DATOS'!B982</f>
        <v>ALOJAMIENTO ALUMNOS</v>
      </c>
      <c r="D1021" s="11">
        <v>43295</v>
      </c>
      <c r="E1021" s="12">
        <v>763.67</v>
      </c>
      <c r="F1021" s="13">
        <v>76.367000000000004</v>
      </c>
      <c r="G1021" s="13">
        <v>840.03699999999992</v>
      </c>
      <c r="H1021" s="11" t="s">
        <v>20</v>
      </c>
    </row>
    <row r="1022" spans="1:8" x14ac:dyDescent="0.3">
      <c r="A1022" s="27" t="s">
        <v>834</v>
      </c>
      <c r="B1022" s="10" t="s">
        <v>835</v>
      </c>
      <c r="C1022" s="10" t="str">
        <f>'[1]INTRODUCIR DATOS'!B983</f>
        <v>Vinilo glas y colocación en nueva Conserjería</v>
      </c>
      <c r="D1022" s="11">
        <v>43362</v>
      </c>
      <c r="E1022" s="12">
        <v>20</v>
      </c>
      <c r="F1022" s="13">
        <v>4.2</v>
      </c>
      <c r="G1022" s="13">
        <v>24.2</v>
      </c>
      <c r="H1022" s="11" t="s">
        <v>118</v>
      </c>
    </row>
    <row r="1023" spans="1:8" x14ac:dyDescent="0.3">
      <c r="A1023" s="16" t="s">
        <v>834</v>
      </c>
      <c r="B1023" s="10" t="s">
        <v>835</v>
      </c>
      <c r="C1023" s="10" t="str">
        <f>'[1]INTRODUCIR DATOS'!B984</f>
        <v>4 vinilos glass para cristales de 39cm</v>
      </c>
      <c r="D1023" s="11">
        <v>43333</v>
      </c>
      <c r="E1023" s="12">
        <v>5</v>
      </c>
      <c r="F1023" s="13">
        <v>1.05</v>
      </c>
      <c r="G1023" s="13">
        <v>6.05</v>
      </c>
      <c r="H1023" s="11" t="s">
        <v>118</v>
      </c>
    </row>
    <row r="1024" spans="1:8" x14ac:dyDescent="0.3">
      <c r="A1024" s="9" t="s">
        <v>836</v>
      </c>
      <c r="B1024" s="10" t="s">
        <v>837</v>
      </c>
      <c r="C1024" s="10" t="str">
        <f>'[1]INTRODUCIR DATOS'!B985</f>
        <v>EXTRACCIÓN DE DNA DE MUESTRAS</v>
      </c>
      <c r="D1024" s="11">
        <v>43369</v>
      </c>
      <c r="E1024" s="12">
        <v>67</v>
      </c>
      <c r="F1024" s="13">
        <v>14.07</v>
      </c>
      <c r="G1024" s="13">
        <v>81.069999999999993</v>
      </c>
      <c r="H1024" s="11">
        <v>0</v>
      </c>
    </row>
    <row r="1025" spans="1:8" x14ac:dyDescent="0.3">
      <c r="A1025" s="16" t="s">
        <v>836</v>
      </c>
      <c r="B1025" s="10" t="s">
        <v>837</v>
      </c>
      <c r="C1025" s="10" t="str">
        <f>'[1]INTRODUCIR DATOS'!B986</f>
        <v>EXTRACCIÓN DE DNA DE MUESTRAS</v>
      </c>
      <c r="D1025" s="11">
        <v>43369</v>
      </c>
      <c r="E1025" s="12">
        <v>13.41</v>
      </c>
      <c r="F1025" s="13">
        <v>2.8161</v>
      </c>
      <c r="G1025" s="13">
        <v>16.226099999999999</v>
      </c>
      <c r="H1025" s="11">
        <v>0</v>
      </c>
    </row>
    <row r="1026" spans="1:8" x14ac:dyDescent="0.3">
      <c r="A1026" s="9" t="s">
        <v>836</v>
      </c>
      <c r="B1026" s="10" t="s">
        <v>837</v>
      </c>
      <c r="C1026" s="10" t="str">
        <f>'[1]INTRODUCIR DATOS'!B987</f>
        <v>EXTRACCIÓN DE DNA DE MUESTRAS</v>
      </c>
      <c r="D1026" s="11">
        <v>43363</v>
      </c>
      <c r="E1026" s="12">
        <v>15</v>
      </c>
      <c r="F1026" s="13">
        <v>3.15</v>
      </c>
      <c r="G1026" s="13">
        <v>18.149999999999999</v>
      </c>
      <c r="H1026" s="11">
        <v>0</v>
      </c>
    </row>
    <row r="1027" spans="1:8" x14ac:dyDescent="0.3">
      <c r="A1027" s="16" t="s">
        <v>836</v>
      </c>
      <c r="B1027" s="10" t="s">
        <v>837</v>
      </c>
      <c r="C1027" s="10" t="s">
        <v>838</v>
      </c>
      <c r="D1027" s="18" t="s">
        <v>104</v>
      </c>
      <c r="E1027" s="12">
        <v>1185.9000000000001</v>
      </c>
      <c r="F1027" s="13">
        <v>249.04</v>
      </c>
      <c r="G1027" s="13">
        <v>1434.94</v>
      </c>
      <c r="H1027" s="11" t="s">
        <v>105</v>
      </c>
    </row>
    <row r="1028" spans="1:8" x14ac:dyDescent="0.3">
      <c r="A1028" s="16" t="s">
        <v>836</v>
      </c>
      <c r="B1028" s="10" t="s">
        <v>837</v>
      </c>
      <c r="C1028" s="10" t="s">
        <v>838</v>
      </c>
      <c r="D1028" s="18" t="s">
        <v>839</v>
      </c>
      <c r="E1028" s="12">
        <v>1185.9000000000001</v>
      </c>
      <c r="F1028" s="13">
        <v>249.04</v>
      </c>
      <c r="G1028" s="13">
        <v>1434.94</v>
      </c>
      <c r="H1028" s="11" t="s">
        <v>840</v>
      </c>
    </row>
    <row r="1029" spans="1:8" ht="43.2" x14ac:dyDescent="0.3">
      <c r="A1029" s="16" t="s">
        <v>836</v>
      </c>
      <c r="B1029" s="10" t="s">
        <v>837</v>
      </c>
      <c r="C1029" s="10" t="s">
        <v>841</v>
      </c>
      <c r="D1029" s="18" t="s">
        <v>839</v>
      </c>
      <c r="E1029" s="12">
        <v>67</v>
      </c>
      <c r="F1029" s="13">
        <v>14.07</v>
      </c>
      <c r="G1029" s="13">
        <v>81.069999999999993</v>
      </c>
      <c r="H1029" s="11" t="s">
        <v>840</v>
      </c>
    </row>
    <row r="1030" spans="1:8" ht="43.2" x14ac:dyDescent="0.3">
      <c r="A1030" s="16" t="s">
        <v>836</v>
      </c>
      <c r="B1030" s="10" t="s">
        <v>837</v>
      </c>
      <c r="C1030" s="10" t="s">
        <v>841</v>
      </c>
      <c r="D1030" s="18" t="s">
        <v>839</v>
      </c>
      <c r="E1030" s="12">
        <v>13.41</v>
      </c>
      <c r="F1030" s="13">
        <v>1.8</v>
      </c>
      <c r="G1030" s="13">
        <v>15.21</v>
      </c>
      <c r="H1030" s="11" t="s">
        <v>840</v>
      </c>
    </row>
    <row r="1031" spans="1:8" x14ac:dyDescent="0.3">
      <c r="A1031" s="16" t="s">
        <v>836</v>
      </c>
      <c r="B1031" s="10" t="s">
        <v>837</v>
      </c>
      <c r="C1031" s="10" t="s">
        <v>842</v>
      </c>
      <c r="D1031" s="18" t="s">
        <v>843</v>
      </c>
      <c r="E1031" s="12">
        <v>30.18</v>
      </c>
      <c r="F1031" s="13">
        <v>6.34</v>
      </c>
      <c r="G1031" s="13">
        <v>36.520000000000003</v>
      </c>
      <c r="H1031" s="11">
        <v>43349</v>
      </c>
    </row>
    <row r="1032" spans="1:8" x14ac:dyDescent="0.3">
      <c r="A1032" s="16" t="s">
        <v>836</v>
      </c>
      <c r="B1032" s="10" t="s">
        <v>837</v>
      </c>
      <c r="C1032" s="10" t="s">
        <v>842</v>
      </c>
      <c r="D1032" s="18" t="s">
        <v>397</v>
      </c>
      <c r="E1032" s="12">
        <v>713.78</v>
      </c>
      <c r="F1032" s="13">
        <v>149.88999999999999</v>
      </c>
      <c r="G1032" s="13">
        <v>863.67</v>
      </c>
      <c r="H1032" s="11">
        <v>43355</v>
      </c>
    </row>
    <row r="1033" spans="1:8" x14ac:dyDescent="0.3">
      <c r="A1033" s="16" t="s">
        <v>836</v>
      </c>
      <c r="B1033" s="10" t="s">
        <v>837</v>
      </c>
      <c r="C1033" s="10" t="s">
        <v>842</v>
      </c>
      <c r="D1033" s="18" t="s">
        <v>48</v>
      </c>
      <c r="E1033" s="12">
        <v>15</v>
      </c>
      <c r="F1033" s="13">
        <v>3.15</v>
      </c>
      <c r="G1033" s="13">
        <v>18.149999999999999</v>
      </c>
      <c r="H1033" s="11">
        <v>43361</v>
      </c>
    </row>
    <row r="1034" spans="1:8" x14ac:dyDescent="0.3">
      <c r="A1034" s="16" t="s">
        <v>844</v>
      </c>
      <c r="B1034" s="10" t="s">
        <v>845</v>
      </c>
      <c r="C1034" s="10" t="str">
        <f>'[1]INTRODUCIR DATOS'!B988</f>
        <v>PREMSA I REVISTES</v>
      </c>
      <c r="D1034" s="11">
        <v>43311</v>
      </c>
      <c r="E1034" s="12">
        <v>108.55</v>
      </c>
      <c r="F1034" s="13">
        <v>4.3499999999999996</v>
      </c>
      <c r="G1034" s="13">
        <v>112.89999999999999</v>
      </c>
      <c r="H1034" s="11" t="s">
        <v>315</v>
      </c>
    </row>
    <row r="1035" spans="1:8" x14ac:dyDescent="0.3">
      <c r="A1035" s="27" t="s">
        <v>846</v>
      </c>
      <c r="B1035" s="10" t="s">
        <v>847</v>
      </c>
      <c r="C1035" s="10" t="str">
        <f>'[1]INTRODUCIR DATOS'!B989</f>
        <v>0046 -PINS PARA MASTER ERASMUS MUNDUS</v>
      </c>
      <c r="D1035" s="11">
        <v>43282</v>
      </c>
      <c r="E1035" s="12">
        <v>900</v>
      </c>
      <c r="F1035" s="13">
        <v>189</v>
      </c>
      <c r="G1035" s="13">
        <v>1089</v>
      </c>
      <c r="H1035" s="11" t="s">
        <v>848</v>
      </c>
    </row>
    <row r="1036" spans="1:8" x14ac:dyDescent="0.3">
      <c r="A1036" s="16" t="s">
        <v>846</v>
      </c>
      <c r="B1036" s="10" t="s">
        <v>847</v>
      </c>
      <c r="C1036" s="10" t="str">
        <f>'[1]INTRODUCIR DATOS'!B990</f>
        <v>0090 - PINS. MASTER WOP-P</v>
      </c>
      <c r="D1036" s="11">
        <v>43283</v>
      </c>
      <c r="E1036" s="12">
        <v>77.400000000000006</v>
      </c>
      <c r="F1036" s="13">
        <v>16.254000000000001</v>
      </c>
      <c r="G1036" s="13">
        <v>93.654000000000011</v>
      </c>
      <c r="H1036" s="11">
        <v>43283</v>
      </c>
    </row>
    <row r="1037" spans="1:8" x14ac:dyDescent="0.3">
      <c r="A1037" s="9" t="s">
        <v>849</v>
      </c>
      <c r="B1037" s="10" t="s">
        <v>850</v>
      </c>
      <c r="C1037" s="10" t="str">
        <f>'[1]INTRODUCIR DATOS'!B991</f>
        <v>tarjeta visita J.García</v>
      </c>
      <c r="D1037" s="11">
        <v>43370</v>
      </c>
      <c r="E1037" s="12">
        <v>40</v>
      </c>
      <c r="F1037" s="13">
        <v>8.4</v>
      </c>
      <c r="G1037" s="13">
        <v>48.4</v>
      </c>
      <c r="H1037" s="11" t="s">
        <v>155</v>
      </c>
    </row>
    <row r="1038" spans="1:8" x14ac:dyDescent="0.3">
      <c r="A1038" s="16" t="s">
        <v>849</v>
      </c>
      <c r="B1038" s="10" t="s">
        <v>851</v>
      </c>
      <c r="C1038" s="10" t="str">
        <f>'[1]INTRODUCIR DATOS'!B992</f>
        <v>TARJETAS DE VISITA Y PAPEL MEMBRETE</v>
      </c>
      <c r="D1038" s="11">
        <v>43370</v>
      </c>
      <c r="E1038" s="12">
        <v>87</v>
      </c>
      <c r="F1038" s="13">
        <v>18.27</v>
      </c>
      <c r="G1038" s="13">
        <v>105.27</v>
      </c>
      <c r="H1038" s="11" t="s">
        <v>118</v>
      </c>
    </row>
    <row r="1039" spans="1:8" x14ac:dyDescent="0.3">
      <c r="A1039" s="27" t="s">
        <v>852</v>
      </c>
      <c r="B1039" s="10" t="s">
        <v>853</v>
      </c>
      <c r="C1039" s="10" t="str">
        <f>'[1]INTRODUCIR DATOS'!B993</f>
        <v>Suministro periódicos Levante y Las Provincias mes de septiembre</v>
      </c>
      <c r="D1039" s="11">
        <v>43373</v>
      </c>
      <c r="E1039" s="12">
        <v>52.4</v>
      </c>
      <c r="F1039" s="13">
        <v>2.0960000000000001</v>
      </c>
      <c r="G1039" s="13">
        <v>54.495999999999995</v>
      </c>
      <c r="H1039" s="11" t="s">
        <v>854</v>
      </c>
    </row>
    <row r="1040" spans="1:8" x14ac:dyDescent="0.3">
      <c r="A1040" s="15" t="s">
        <v>852</v>
      </c>
      <c r="B1040" s="10" t="s">
        <v>853</v>
      </c>
      <c r="C1040" s="10" t="str">
        <f>'[1]INTRODUCIR DATOS'!B994</f>
        <v>Periódicos Levante y Las Provincias mes de julio</v>
      </c>
      <c r="D1040" s="11">
        <v>43312</v>
      </c>
      <c r="E1040" s="12">
        <v>65.38</v>
      </c>
      <c r="F1040" s="13">
        <v>2.6151999999999997</v>
      </c>
      <c r="G1040" s="13">
        <v>67.995199999999997</v>
      </c>
      <c r="H1040" s="11" t="s">
        <v>855</v>
      </c>
    </row>
    <row r="1041" spans="1:8" x14ac:dyDescent="0.3">
      <c r="A1041" s="9" t="s">
        <v>852</v>
      </c>
      <c r="B1041" s="10" t="s">
        <v>853</v>
      </c>
      <c r="C1041" s="10" t="str">
        <f>'[1]INTRODUCIR DATOS'!B995</f>
        <v>PREMSA I REVISTES</v>
      </c>
      <c r="D1041" s="11">
        <v>43373</v>
      </c>
      <c r="E1041" s="12">
        <v>77.88</v>
      </c>
      <c r="F1041" s="13">
        <v>3.1151999999999997</v>
      </c>
      <c r="G1041" s="13">
        <v>80.995199999999997</v>
      </c>
      <c r="H1041" s="11" t="s">
        <v>315</v>
      </c>
    </row>
    <row r="1042" spans="1:8" x14ac:dyDescent="0.3">
      <c r="A1042" s="16" t="s">
        <v>856</v>
      </c>
      <c r="B1042" s="10" t="s">
        <v>857</v>
      </c>
      <c r="C1042" s="10" t="str">
        <f>'[1]INTRODUCIR DATOS'!B996</f>
        <v>Compra de cortines per a la bilioteca</v>
      </c>
      <c r="D1042" s="11">
        <v>43286</v>
      </c>
      <c r="E1042" s="12">
        <v>1233</v>
      </c>
      <c r="F1042" s="13">
        <v>258.93</v>
      </c>
      <c r="G1042" s="13">
        <v>1491.93</v>
      </c>
      <c r="H1042" s="11" t="s">
        <v>858</v>
      </c>
    </row>
    <row r="1043" spans="1:8" x14ac:dyDescent="0.3">
      <c r="A1043" s="9" t="s">
        <v>859</v>
      </c>
      <c r="B1043" s="10" t="s">
        <v>860</v>
      </c>
      <c r="C1043" s="10" t="str">
        <f>'[1]INTRODUCIR DATOS'!B1007</f>
        <v>FOTOCOPIAS</v>
      </c>
      <c r="D1043" s="11">
        <v>43343</v>
      </c>
      <c r="E1043" s="12">
        <v>12.99</v>
      </c>
      <c r="F1043" s="13">
        <v>2.7279</v>
      </c>
      <c r="G1043" s="13">
        <v>15.7179</v>
      </c>
      <c r="H1043" s="11">
        <v>43343</v>
      </c>
    </row>
    <row r="1044" spans="1:8" x14ac:dyDescent="0.3">
      <c r="A1044" s="9" t="s">
        <v>859</v>
      </c>
      <c r="B1044" s="10" t="s">
        <v>860</v>
      </c>
      <c r="C1044" s="10" t="str">
        <f>'[1]INTRODUCIR DATOS'!B1005</f>
        <v>Poster color, papel fotográfico (1,20 m. x 5 modelos) (5)</v>
      </c>
      <c r="D1044" s="11">
        <v>43371</v>
      </c>
      <c r="E1044" s="12">
        <v>231</v>
      </c>
      <c r="F1044" s="13">
        <v>48.51</v>
      </c>
      <c r="G1044" s="13">
        <v>279.51</v>
      </c>
      <c r="H1044" s="11" t="s">
        <v>44</v>
      </c>
    </row>
    <row r="1045" spans="1:8" x14ac:dyDescent="0.3">
      <c r="A1045" s="16" t="s">
        <v>859</v>
      </c>
      <c r="B1045" s="10" t="s">
        <v>860</v>
      </c>
      <c r="C1045" s="10" t="str">
        <f>'[1]INTRODUCIR DATOS'!B1006</f>
        <v>Fotocopias</v>
      </c>
      <c r="D1045" s="11">
        <v>43343</v>
      </c>
      <c r="E1045" s="12">
        <v>30.87</v>
      </c>
      <c r="F1045" s="13">
        <v>6.4827000000000004</v>
      </c>
      <c r="G1045" s="13">
        <v>37.352699999999999</v>
      </c>
      <c r="H1045" s="11">
        <v>43343</v>
      </c>
    </row>
    <row r="1046" spans="1:8" x14ac:dyDescent="0.3">
      <c r="A1046" s="16" t="s">
        <v>859</v>
      </c>
      <c r="B1046" s="10" t="s">
        <v>860</v>
      </c>
      <c r="C1046" s="10" t="str">
        <f>'[1]INTRODUCIR DATOS'!B1030</f>
        <v>71.Fotocopias</v>
      </c>
      <c r="D1046" s="11">
        <v>43305</v>
      </c>
      <c r="E1046" s="12">
        <v>181.93</v>
      </c>
      <c r="F1046" s="13">
        <v>38.205300000000001</v>
      </c>
      <c r="G1046" s="13">
        <v>220.1353</v>
      </c>
      <c r="H1046" s="11" t="s">
        <v>44</v>
      </c>
    </row>
    <row r="1047" spans="1:8" x14ac:dyDescent="0.3">
      <c r="A1047" s="9" t="s">
        <v>859</v>
      </c>
      <c r="B1047" s="10" t="s">
        <v>860</v>
      </c>
      <c r="C1047" s="10" t="str">
        <f>'[1]INTRODUCIR DATOS'!B1031</f>
        <v>73.Fotocopias</v>
      </c>
      <c r="D1047" s="11">
        <v>43306</v>
      </c>
      <c r="E1047" s="12">
        <v>144.83000000000001</v>
      </c>
      <c r="F1047" s="13">
        <v>30.414300000000001</v>
      </c>
      <c r="G1047" s="13">
        <v>175.24430000000001</v>
      </c>
      <c r="H1047" s="11" t="s">
        <v>44</v>
      </c>
    </row>
    <row r="1048" spans="1:8" x14ac:dyDescent="0.3">
      <c r="A1048" s="16" t="s">
        <v>859</v>
      </c>
      <c r="B1048" s="10" t="s">
        <v>860</v>
      </c>
      <c r="C1048" s="10" t="str">
        <f>'[1]INTRODUCIR DATOS'!B1032</f>
        <v>74.Fotocopias y Encuadernaciones</v>
      </c>
      <c r="D1048" s="11">
        <v>43307</v>
      </c>
      <c r="E1048" s="12">
        <v>58.2</v>
      </c>
      <c r="F1048" s="13">
        <v>12.222</v>
      </c>
      <c r="G1048" s="13">
        <v>70.421999999999997</v>
      </c>
      <c r="H1048" s="11" t="s">
        <v>44</v>
      </c>
    </row>
    <row r="1049" spans="1:8" x14ac:dyDescent="0.3">
      <c r="A1049" s="9" t="s">
        <v>859</v>
      </c>
      <c r="B1049" s="10" t="s">
        <v>860</v>
      </c>
      <c r="C1049" s="10" t="str">
        <f>'[1]INTRODUCIR DATOS'!B1033</f>
        <v>75.Fotocopias y Encuadernaciones</v>
      </c>
      <c r="D1049" s="11">
        <v>43306</v>
      </c>
      <c r="E1049" s="12">
        <v>57.61</v>
      </c>
      <c r="F1049" s="13">
        <v>12.098099999999999</v>
      </c>
      <c r="G1049" s="13">
        <v>69.708100000000002</v>
      </c>
      <c r="H1049" s="11" t="s">
        <v>44</v>
      </c>
    </row>
    <row r="1050" spans="1:8" x14ac:dyDescent="0.3">
      <c r="A1050" s="16" t="s">
        <v>859</v>
      </c>
      <c r="B1050" s="10" t="s">
        <v>860</v>
      </c>
      <c r="C1050" s="10" t="str">
        <f>'[1]INTRODUCIR DATOS'!B1040</f>
        <v>FOTOCOPIAS 06/07/18-20/09/18</v>
      </c>
      <c r="D1050" s="11">
        <v>43282</v>
      </c>
      <c r="E1050" s="12">
        <v>27.5</v>
      </c>
      <c r="F1050" s="13">
        <v>5.7749999999999995</v>
      </c>
      <c r="G1050" s="13">
        <v>33.274999999999999</v>
      </c>
      <c r="H1050" s="11" t="s">
        <v>861</v>
      </c>
    </row>
    <row r="1051" spans="1:8" x14ac:dyDescent="0.3">
      <c r="A1051" s="16" t="s">
        <v>859</v>
      </c>
      <c r="B1051" s="10" t="s">
        <v>860</v>
      </c>
      <c r="C1051" s="10" t="str">
        <f>'[1]INTRODUCIR DATOS'!B1008</f>
        <v>Fotocopias</v>
      </c>
      <c r="D1051" s="11">
        <v>43361</v>
      </c>
      <c r="E1051" s="12">
        <v>82.62</v>
      </c>
      <c r="F1051" s="13">
        <v>17.350200000000001</v>
      </c>
      <c r="G1051" s="13">
        <v>99.970200000000006</v>
      </c>
      <c r="H1051" s="11" t="s">
        <v>44</v>
      </c>
    </row>
    <row r="1052" spans="1:8" x14ac:dyDescent="0.3">
      <c r="A1052" s="9" t="s">
        <v>859</v>
      </c>
      <c r="B1052" s="10" t="s">
        <v>860</v>
      </c>
      <c r="C1052" s="10" t="str">
        <f>'[1]INTRODUCIR DATOS'!B1009</f>
        <v>Fotocopias</v>
      </c>
      <c r="D1052" s="11">
        <v>43343</v>
      </c>
      <c r="E1052" s="12">
        <v>24.6</v>
      </c>
      <c r="F1052" s="13">
        <v>5.1660000000000004</v>
      </c>
      <c r="G1052" s="13">
        <v>29.766000000000002</v>
      </c>
      <c r="H1052" s="11" t="s">
        <v>44</v>
      </c>
    </row>
    <row r="1053" spans="1:8" x14ac:dyDescent="0.3">
      <c r="A1053" s="16" t="s">
        <v>859</v>
      </c>
      <c r="B1053" s="10" t="s">
        <v>860</v>
      </c>
      <c r="C1053" s="10" t="str">
        <f>'[1]INTRODUCIR DATOS'!B1010</f>
        <v>Fotocopias</v>
      </c>
      <c r="D1053" s="11">
        <v>43367</v>
      </c>
      <c r="E1053" s="12">
        <v>165.28</v>
      </c>
      <c r="F1053" s="13">
        <v>34.708799999999997</v>
      </c>
      <c r="G1053" s="13">
        <v>199.9888</v>
      </c>
      <c r="H1053" s="11" t="s">
        <v>44</v>
      </c>
    </row>
    <row r="1054" spans="1:8" x14ac:dyDescent="0.3">
      <c r="A1054" s="9" t="s">
        <v>859</v>
      </c>
      <c r="B1054" s="10" t="s">
        <v>860</v>
      </c>
      <c r="C1054" s="10" t="str">
        <f>'[1]INTRODUCIR DATOS'!B1011</f>
        <v>Fotocopias</v>
      </c>
      <c r="D1054" s="11">
        <v>43367</v>
      </c>
      <c r="E1054" s="12">
        <v>123.97</v>
      </c>
      <c r="F1054" s="13">
        <v>26.0337</v>
      </c>
      <c r="G1054" s="13">
        <v>150.00370000000001</v>
      </c>
      <c r="H1054" s="11" t="s">
        <v>44</v>
      </c>
    </row>
    <row r="1055" spans="1:8" x14ac:dyDescent="0.3">
      <c r="A1055" s="16" t="s">
        <v>859</v>
      </c>
      <c r="B1055" s="10" t="s">
        <v>860</v>
      </c>
      <c r="C1055" s="10" t="str">
        <f>'[1]INTRODUCIR DATOS'!B1012</f>
        <v>Fotocopias</v>
      </c>
      <c r="D1055" s="11">
        <v>43363</v>
      </c>
      <c r="E1055" s="12">
        <v>82.62</v>
      </c>
      <c r="F1055" s="13">
        <v>17.350200000000001</v>
      </c>
      <c r="G1055" s="13">
        <v>99.970200000000006</v>
      </c>
      <c r="H1055" s="11" t="s">
        <v>44</v>
      </c>
    </row>
    <row r="1056" spans="1:8" x14ac:dyDescent="0.3">
      <c r="A1056" s="9" t="s">
        <v>859</v>
      </c>
      <c r="B1056" s="10" t="s">
        <v>860</v>
      </c>
      <c r="C1056" s="10" t="str">
        <f>'[1]INTRODUCIR DATOS'!B1013</f>
        <v>Fotocopias</v>
      </c>
      <c r="D1056" s="11">
        <v>43367</v>
      </c>
      <c r="E1056" s="12">
        <v>41.31</v>
      </c>
      <c r="F1056" s="13">
        <v>8.6751000000000005</v>
      </c>
      <c r="G1056" s="13">
        <v>49.985100000000003</v>
      </c>
      <c r="H1056" s="11" t="s">
        <v>44</v>
      </c>
    </row>
    <row r="1057" spans="1:8" x14ac:dyDescent="0.3">
      <c r="A1057" s="16" t="s">
        <v>859</v>
      </c>
      <c r="B1057" s="10" t="s">
        <v>860</v>
      </c>
      <c r="C1057" s="10" t="str">
        <f>'[1]INTRODUCIR DATOS'!B1036</f>
        <v>Fotocopias</v>
      </c>
      <c r="D1057" s="11">
        <v>43367</v>
      </c>
      <c r="E1057" s="12">
        <v>157.02000000000001</v>
      </c>
      <c r="F1057" s="13">
        <v>32.974200000000003</v>
      </c>
      <c r="G1057" s="13">
        <v>189.99420000000001</v>
      </c>
      <c r="H1057" s="11">
        <v>43367</v>
      </c>
    </row>
    <row r="1058" spans="1:8" x14ac:dyDescent="0.3">
      <c r="A1058" s="9" t="s">
        <v>859</v>
      </c>
      <c r="B1058" s="10" t="s">
        <v>860</v>
      </c>
      <c r="C1058" s="10" t="str">
        <f>'[1]INTRODUCIR DATOS'!B1037</f>
        <v xml:space="preserve">Impresión Pósters </v>
      </c>
      <c r="D1058" s="11">
        <v>43371</v>
      </c>
      <c r="E1058" s="12">
        <v>99.25</v>
      </c>
      <c r="F1058" s="13">
        <v>20.842499999999998</v>
      </c>
      <c r="G1058" s="13">
        <v>120.0925</v>
      </c>
      <c r="H1058" s="11">
        <v>43371</v>
      </c>
    </row>
    <row r="1059" spans="1:8" x14ac:dyDescent="0.3">
      <c r="A1059" s="16" t="s">
        <v>859</v>
      </c>
      <c r="B1059" s="10" t="s">
        <v>860</v>
      </c>
      <c r="C1059" s="10" t="str">
        <f>'[1]INTRODUCIR DATOS'!B1038</f>
        <v>125 CUADERNOS COLOR Y B/N A-3 A DOS CARAS Y PLEGADOS</v>
      </c>
      <c r="D1059" s="11">
        <v>43347</v>
      </c>
      <c r="E1059" s="12">
        <v>107.38</v>
      </c>
      <c r="F1059" s="13">
        <v>22.550000000000011</v>
      </c>
      <c r="G1059" s="13">
        <v>129.93</v>
      </c>
      <c r="H1059" s="11" t="s">
        <v>44</v>
      </c>
    </row>
    <row r="1060" spans="1:8" x14ac:dyDescent="0.3">
      <c r="A1060" s="16" t="s">
        <v>859</v>
      </c>
      <c r="B1060" s="10" t="s">
        <v>860</v>
      </c>
      <c r="C1060" s="10" t="str">
        <f>'[1]INTRODUCIR DATOS'!B998</f>
        <v xml:space="preserve">0094 - FOTOCOPIAS, COPIAS A3 EN COLOR, A2 COLOR Y SR+COLOR </v>
      </c>
      <c r="D1060" s="11">
        <v>43299</v>
      </c>
      <c r="E1060" s="12">
        <v>96</v>
      </c>
      <c r="F1060" s="13">
        <v>20.16</v>
      </c>
      <c r="G1060" s="13">
        <v>116.16</v>
      </c>
      <c r="H1060" s="11">
        <v>43343</v>
      </c>
    </row>
    <row r="1061" spans="1:8" x14ac:dyDescent="0.3">
      <c r="A1061" s="9" t="s">
        <v>859</v>
      </c>
      <c r="B1061" s="10" t="s">
        <v>860</v>
      </c>
      <c r="C1061" s="10" t="str">
        <f>'[1]INTRODUCIR DATOS'!B999</f>
        <v>0095 - FOTOCOPIAS, COPIAS DIGITALES B/N, ENCUADERNACIÓN GUSANILLO</v>
      </c>
      <c r="D1061" s="11">
        <v>43308</v>
      </c>
      <c r="E1061" s="12">
        <v>66.23</v>
      </c>
      <c r="F1061" s="13">
        <v>13.908300000000001</v>
      </c>
      <c r="G1061" s="13">
        <v>80.138300000000001</v>
      </c>
      <c r="H1061" s="11">
        <v>43343</v>
      </c>
    </row>
    <row r="1062" spans="1:8" x14ac:dyDescent="0.3">
      <c r="A1062" s="16" t="s">
        <v>859</v>
      </c>
      <c r="B1062" s="10" t="s">
        <v>860</v>
      </c>
      <c r="C1062" s="10" t="str">
        <f>'[1]INTRODUCIR DATOS'!B1000</f>
        <v>0096 - DIPLOMAS,  FOTOCOPIAS, DIPTICOS A DOS CARAS B/N PAPEL LILA, GESTEX REGISTRO ENT/SAL</v>
      </c>
      <c r="D1062" s="11">
        <v>43282</v>
      </c>
      <c r="E1062" s="12">
        <v>288.24</v>
      </c>
      <c r="F1062" s="13">
        <v>60.5304</v>
      </c>
      <c r="G1062" s="13">
        <v>348.7704</v>
      </c>
      <c r="H1062" s="11">
        <v>43343</v>
      </c>
    </row>
    <row r="1063" spans="1:8" x14ac:dyDescent="0.3">
      <c r="A1063" s="9" t="s">
        <v>859</v>
      </c>
      <c r="B1063" s="10" t="s">
        <v>860</v>
      </c>
      <c r="C1063" s="10" t="str">
        <f>'[1]INTRODUCIR DATOS'!B1001</f>
        <v>0113 - DIPLOMAS CONMEMORATIVOS GRADUACION MASTER ERASMUS MUNDUS</v>
      </c>
      <c r="D1063" s="11">
        <v>43343</v>
      </c>
      <c r="E1063" s="12">
        <v>71.319999999999993</v>
      </c>
      <c r="F1063" s="13">
        <v>14.977199999999998</v>
      </c>
      <c r="G1063" s="13">
        <v>86.297199999999989</v>
      </c>
      <c r="H1063" s="11">
        <v>43343</v>
      </c>
    </row>
    <row r="1064" spans="1:8" x14ac:dyDescent="0.3">
      <c r="A1064" s="16" t="s">
        <v>859</v>
      </c>
      <c r="B1064" s="10" t="s">
        <v>860</v>
      </c>
      <c r="C1064" s="10" t="str">
        <f>'[1]INTRODUCIR DATOS'!B1002</f>
        <v>0119 - FOTOCOPIAS, CARPETAS Y BOLIGRAFOS. MASTER INTERV. PSIC. AMBITOS SOCIALES</v>
      </c>
      <c r="D1064" s="11">
        <v>43346</v>
      </c>
      <c r="E1064" s="12">
        <v>474.71</v>
      </c>
      <c r="F1064" s="13">
        <v>99.689099999999996</v>
      </c>
      <c r="G1064" s="13">
        <v>574.39909999999998</v>
      </c>
      <c r="H1064" s="11">
        <v>43369</v>
      </c>
    </row>
    <row r="1065" spans="1:8" x14ac:dyDescent="0.3">
      <c r="A1065" s="27" t="s">
        <v>859</v>
      </c>
      <c r="B1065" s="10" t="s">
        <v>860</v>
      </c>
      <c r="C1065" s="10" t="str">
        <f>'[1]INTRODUCIR DATOS'!B1003</f>
        <v>1.173 Fotocopias grapadas para Máster 2179</v>
      </c>
      <c r="D1065" s="11">
        <v>43306</v>
      </c>
      <c r="E1065" s="12">
        <v>41.06</v>
      </c>
      <c r="F1065" s="13">
        <v>8.6199999999999992</v>
      </c>
      <c r="G1065" s="13">
        <v>49.68</v>
      </c>
      <c r="H1065" s="11" t="s">
        <v>44</v>
      </c>
    </row>
    <row r="1066" spans="1:8" x14ac:dyDescent="0.3">
      <c r="A1066" s="15" t="s">
        <v>859</v>
      </c>
      <c r="B1066" s="10" t="s">
        <v>860</v>
      </c>
      <c r="C1066" s="10" t="str">
        <f>'[1]INTRODUCIR DATOS'!B1004</f>
        <v>Fotocopias varios tamaños, fotocopias plastificadas, fotocopias encuadernadas</v>
      </c>
      <c r="D1066" s="11">
        <v>43305</v>
      </c>
      <c r="E1066" s="12">
        <v>43</v>
      </c>
      <c r="F1066" s="13">
        <v>9.0299999999999994</v>
      </c>
      <c r="G1066" s="13">
        <v>52.03</v>
      </c>
      <c r="H1066" s="11" t="s">
        <v>44</v>
      </c>
    </row>
    <row r="1067" spans="1:8" x14ac:dyDescent="0.3">
      <c r="A1067" s="16" t="s">
        <v>859</v>
      </c>
      <c r="B1067" s="10" t="s">
        <v>860</v>
      </c>
      <c r="C1067" s="10" t="str">
        <f>'[1]INTRODUCIR DATOS'!B1020</f>
        <v>REALIZACIÓN DE FOTOCOPIAS</v>
      </c>
      <c r="D1067" s="11">
        <v>43297</v>
      </c>
      <c r="E1067" s="12">
        <v>165.28</v>
      </c>
      <c r="F1067" s="13">
        <v>34.71</v>
      </c>
      <c r="G1067" s="13">
        <v>199.99</v>
      </c>
      <c r="H1067" s="11" t="s">
        <v>118</v>
      </c>
    </row>
    <row r="1068" spans="1:8" x14ac:dyDescent="0.3">
      <c r="A1068" s="9" t="s">
        <v>859</v>
      </c>
      <c r="B1068" s="10" t="s">
        <v>860</v>
      </c>
      <c r="C1068" s="10" t="str">
        <f>'[1]INTRODUCIR DATOS'!B1021</f>
        <v>Fotocopias</v>
      </c>
      <c r="D1068" s="11">
        <v>43297</v>
      </c>
      <c r="E1068" s="12">
        <v>165.28</v>
      </c>
      <c r="F1068" s="13">
        <v>34.708799999999997</v>
      </c>
      <c r="G1068" s="13">
        <v>199.9888</v>
      </c>
      <c r="H1068" s="11" t="s">
        <v>118</v>
      </c>
    </row>
    <row r="1069" spans="1:8" x14ac:dyDescent="0.3">
      <c r="A1069" s="16" t="s">
        <v>859</v>
      </c>
      <c r="B1069" s="10" t="s">
        <v>860</v>
      </c>
      <c r="C1069" s="10" t="str">
        <f>'[1]INTRODUCIR DATOS'!B1022</f>
        <v>Fotocopias</v>
      </c>
      <c r="D1069" s="11">
        <v>43343</v>
      </c>
      <c r="E1069" s="12">
        <v>23.43</v>
      </c>
      <c r="F1069" s="13">
        <v>4.9203000000000001</v>
      </c>
      <c r="G1069" s="13">
        <v>28.350300000000001</v>
      </c>
      <c r="H1069" s="11" t="s">
        <v>118</v>
      </c>
    </row>
    <row r="1070" spans="1:8" x14ac:dyDescent="0.3">
      <c r="A1070" s="9" t="s">
        <v>859</v>
      </c>
      <c r="B1070" s="10" t="s">
        <v>860</v>
      </c>
      <c r="C1070" s="10" t="str">
        <f>'[1]INTRODUCIR DATOS'!B1023</f>
        <v>Fotocopias</v>
      </c>
      <c r="D1070" s="11">
        <v>43368</v>
      </c>
      <c r="E1070" s="12">
        <v>165.28</v>
      </c>
      <c r="F1070" s="13">
        <v>34.708799999999997</v>
      </c>
      <c r="G1070" s="13">
        <v>199.9888</v>
      </c>
      <c r="H1070" s="11" t="s">
        <v>118</v>
      </c>
    </row>
    <row r="1071" spans="1:8" x14ac:dyDescent="0.3">
      <c r="A1071" s="16" t="s">
        <v>859</v>
      </c>
      <c r="B1071" s="10" t="s">
        <v>860</v>
      </c>
      <c r="C1071" s="10" t="str">
        <f>'[1]INTRODUCIR DATOS'!B1024</f>
        <v>Fotocopias</v>
      </c>
      <c r="D1071" s="11">
        <v>43363</v>
      </c>
      <c r="E1071" s="12">
        <v>165.28</v>
      </c>
      <c r="F1071" s="13">
        <v>34.708799999999997</v>
      </c>
      <c r="G1071" s="13">
        <v>199.9888</v>
      </c>
      <c r="H1071" s="11" t="s">
        <v>118</v>
      </c>
    </row>
    <row r="1072" spans="1:8" x14ac:dyDescent="0.3">
      <c r="A1072" s="9" t="s">
        <v>859</v>
      </c>
      <c r="B1072" s="10" t="s">
        <v>860</v>
      </c>
      <c r="C1072" s="10" t="str">
        <f>'[1]INTRODUCIR DATOS'!B1025</f>
        <v>Fotocopias</v>
      </c>
      <c r="D1072" s="11">
        <v>43363</v>
      </c>
      <c r="E1072" s="12">
        <v>82.62</v>
      </c>
      <c r="F1072" s="13">
        <v>17.350200000000001</v>
      </c>
      <c r="G1072" s="13">
        <v>99.970200000000006</v>
      </c>
      <c r="H1072" s="11" t="s">
        <v>118</v>
      </c>
    </row>
    <row r="1073" spans="1:8" x14ac:dyDescent="0.3">
      <c r="A1073" s="16" t="s">
        <v>859</v>
      </c>
      <c r="B1073" s="10" t="s">
        <v>860</v>
      </c>
      <c r="C1073" s="10" t="str">
        <f>'[1]INTRODUCIR DATOS'!B1026</f>
        <v>Fotocopias</v>
      </c>
      <c r="D1073" s="11">
        <v>43363</v>
      </c>
      <c r="E1073" s="12">
        <v>82.62</v>
      </c>
      <c r="F1073" s="13">
        <v>17.350200000000001</v>
      </c>
      <c r="G1073" s="13">
        <v>99.970200000000006</v>
      </c>
      <c r="H1073" s="11" t="s">
        <v>118</v>
      </c>
    </row>
    <row r="1074" spans="1:8" x14ac:dyDescent="0.3">
      <c r="A1074" s="9" t="s">
        <v>859</v>
      </c>
      <c r="B1074" s="10" t="s">
        <v>860</v>
      </c>
      <c r="C1074" s="10" t="str">
        <f>'[1]INTRODUCIR DATOS'!B1027</f>
        <v>Fotocopias</v>
      </c>
      <c r="D1074" s="11">
        <v>43363</v>
      </c>
      <c r="E1074" s="12">
        <v>123.97</v>
      </c>
      <c r="F1074" s="13">
        <v>26.0337</v>
      </c>
      <c r="G1074" s="13">
        <v>150.00370000000001</v>
      </c>
      <c r="H1074" s="11" t="s">
        <v>118</v>
      </c>
    </row>
    <row r="1075" spans="1:8" x14ac:dyDescent="0.3">
      <c r="A1075" s="16" t="s">
        <v>859</v>
      </c>
      <c r="B1075" s="10" t="s">
        <v>860</v>
      </c>
      <c r="C1075" s="10" t="str">
        <f>'[1]INTRODUCIR DATOS'!B1028</f>
        <v>70. Fotocopias y fotocopias grabapadas.</v>
      </c>
      <c r="D1075" s="11">
        <v>43305</v>
      </c>
      <c r="E1075" s="12">
        <v>178.87</v>
      </c>
      <c r="F1075" s="13">
        <v>37.56</v>
      </c>
      <c r="G1075" s="13">
        <v>216.43</v>
      </c>
      <c r="H1075" s="11" t="s">
        <v>44</v>
      </c>
    </row>
    <row r="1076" spans="1:8" x14ac:dyDescent="0.3">
      <c r="A1076" s="9" t="s">
        <v>859</v>
      </c>
      <c r="B1076" s="10" t="s">
        <v>860</v>
      </c>
      <c r="C1076" s="10" t="str">
        <f>'[1]INTRODUCIR DATOS'!B1029</f>
        <v>69.Copias y Encuadernaciones</v>
      </c>
      <c r="D1076" s="11">
        <v>43305</v>
      </c>
      <c r="E1076" s="12">
        <v>420.78</v>
      </c>
      <c r="F1076" s="13">
        <v>88.36</v>
      </c>
      <c r="G1076" s="13">
        <v>509.14</v>
      </c>
      <c r="H1076" s="11" t="s">
        <v>44</v>
      </c>
    </row>
    <row r="1077" spans="1:8" x14ac:dyDescent="0.3">
      <c r="A1077" s="9" t="s">
        <v>859</v>
      </c>
      <c r="B1077" s="10" t="s">
        <v>860</v>
      </c>
      <c r="C1077" s="10" t="str">
        <f>'[1]INTRODUCIR DATOS'!B1039</f>
        <v>FOTOCOPIAS A4 EN COLOR</v>
      </c>
      <c r="D1077" s="11">
        <v>43291</v>
      </c>
      <c r="E1077" s="12">
        <v>115.2</v>
      </c>
      <c r="F1077" s="13">
        <v>24.192</v>
      </c>
      <c r="G1077" s="13">
        <v>139.392</v>
      </c>
      <c r="H1077" s="11" t="s">
        <v>118</v>
      </c>
    </row>
    <row r="1078" spans="1:8" x14ac:dyDescent="0.3">
      <c r="A1078" s="16" t="s">
        <v>859</v>
      </c>
      <c r="B1078" s="10" t="s">
        <v>860</v>
      </c>
      <c r="C1078" s="10" t="str">
        <f>'[1]INTRODUCIR DATOS'!B1014</f>
        <v>Fotocòpies de materials docents de les matèries responsabilitat del Departament</v>
      </c>
      <c r="D1078" s="11">
        <v>43361</v>
      </c>
      <c r="E1078" s="12">
        <v>165.28</v>
      </c>
      <c r="F1078" s="13">
        <v>34.708799999999997</v>
      </c>
      <c r="G1078" s="13">
        <v>199.9888</v>
      </c>
      <c r="H1078" s="11" t="s">
        <v>136</v>
      </c>
    </row>
    <row r="1079" spans="1:8" x14ac:dyDescent="0.3">
      <c r="A1079" s="9" t="s">
        <v>859</v>
      </c>
      <c r="B1079" s="10" t="s">
        <v>860</v>
      </c>
      <c r="C1079" s="10" t="str">
        <f>'[1]INTRODUCIR DATOS'!B1015</f>
        <v>Fotocòpies de materials docents de les matèries responsabilitat del Departament</v>
      </c>
      <c r="D1079" s="11">
        <v>43343</v>
      </c>
      <c r="E1079" s="12">
        <v>57.86</v>
      </c>
      <c r="F1079" s="13">
        <v>12.150599999999999</v>
      </c>
      <c r="G1079" s="13">
        <v>70.010599999999997</v>
      </c>
      <c r="H1079" s="11" t="s">
        <v>136</v>
      </c>
    </row>
    <row r="1080" spans="1:8" x14ac:dyDescent="0.3">
      <c r="A1080" s="16" t="s">
        <v>859</v>
      </c>
      <c r="B1080" s="10" t="s">
        <v>860</v>
      </c>
      <c r="C1080" s="10" t="str">
        <f>'[1]INTRODUCIR DATOS'!B1016</f>
        <v>Fotocòpies d'exàmens de les materies responsabilitat del Departament</v>
      </c>
      <c r="D1080" s="11">
        <v>43343</v>
      </c>
      <c r="E1080" s="12">
        <v>21.35</v>
      </c>
      <c r="F1080" s="13">
        <v>4.4835000000000003</v>
      </c>
      <c r="G1080" s="13">
        <v>25.833500000000001</v>
      </c>
      <c r="H1080" s="11" t="s">
        <v>136</v>
      </c>
    </row>
    <row r="1081" spans="1:8" x14ac:dyDescent="0.3">
      <c r="A1081" s="9" t="s">
        <v>859</v>
      </c>
      <c r="B1081" s="10" t="s">
        <v>860</v>
      </c>
      <c r="C1081" s="10" t="str">
        <f>'[1]INTRODUCIR DATOS'!B1017</f>
        <v>Fotocòpies de materials docents de les matèries responsabilitat del Departament</v>
      </c>
      <c r="D1081" s="11">
        <v>43363</v>
      </c>
      <c r="E1081" s="12">
        <v>148.77000000000001</v>
      </c>
      <c r="F1081" s="13">
        <v>31.241700000000002</v>
      </c>
      <c r="G1081" s="13">
        <v>180.01170000000002</v>
      </c>
      <c r="H1081" s="11" t="s">
        <v>136</v>
      </c>
    </row>
    <row r="1082" spans="1:8" x14ac:dyDescent="0.3">
      <c r="A1082" s="16" t="s">
        <v>859</v>
      </c>
      <c r="B1082" s="10" t="s">
        <v>860</v>
      </c>
      <c r="C1082" s="10" t="str">
        <f>'[1]INTRODUCIR DATOS'!B1018</f>
        <v>Fotocòpies de materials docents de les matèries responsabilitat del Departament</v>
      </c>
      <c r="D1082" s="11">
        <v>43367</v>
      </c>
      <c r="E1082" s="12">
        <v>160.16</v>
      </c>
      <c r="F1082" s="13">
        <v>33.633600000000001</v>
      </c>
      <c r="G1082" s="13">
        <v>193.7936</v>
      </c>
      <c r="H1082" s="11" t="s">
        <v>136</v>
      </c>
    </row>
    <row r="1083" spans="1:8" x14ac:dyDescent="0.3">
      <c r="A1083" s="9" t="s">
        <v>859</v>
      </c>
      <c r="B1083" s="10" t="s">
        <v>860</v>
      </c>
      <c r="C1083" s="10" t="str">
        <f>'[1]INTRODUCIR DATOS'!B1019</f>
        <v>Fotocòpies de materials docents de les matèries responsabilitat dels professors del Departament</v>
      </c>
      <c r="D1083" s="11">
        <v>43366</v>
      </c>
      <c r="E1083" s="12">
        <v>24.8</v>
      </c>
      <c r="F1083" s="13">
        <v>5.2080000000000002</v>
      </c>
      <c r="G1083" s="13">
        <v>30.008000000000003</v>
      </c>
      <c r="H1083" s="11" t="s">
        <v>719</v>
      </c>
    </row>
    <row r="1084" spans="1:8" x14ac:dyDescent="0.3">
      <c r="A1084" s="16" t="s">
        <v>859</v>
      </c>
      <c r="B1084" s="10" t="s">
        <v>860</v>
      </c>
      <c r="C1084" s="10" t="str">
        <f>'[1]INTRODUCIR DATOS'!B1034</f>
        <v>Impresión pósters Congresos</v>
      </c>
      <c r="D1084" s="11">
        <v>43371</v>
      </c>
      <c r="E1084" s="12">
        <v>122</v>
      </c>
      <c r="F1084" s="13">
        <v>25.619999999999997</v>
      </c>
      <c r="G1084" s="13">
        <v>147.62</v>
      </c>
      <c r="H1084" s="11">
        <v>43371</v>
      </c>
    </row>
    <row r="1085" spans="1:8" x14ac:dyDescent="0.3">
      <c r="A1085" s="9" t="s">
        <v>859</v>
      </c>
      <c r="B1085" s="10" t="s">
        <v>860</v>
      </c>
      <c r="C1085" s="10" t="str">
        <f>'[1]INTRODUCIR DATOS'!B1035</f>
        <v>Fotocopias e impresión Póster</v>
      </c>
      <c r="D1085" s="11">
        <v>43371</v>
      </c>
      <c r="E1085" s="12">
        <v>31.1</v>
      </c>
      <c r="F1085" s="13">
        <v>6.5309999999999997</v>
      </c>
      <c r="G1085" s="13">
        <v>37.631</v>
      </c>
      <c r="H1085" s="11">
        <v>43371</v>
      </c>
    </row>
    <row r="1086" spans="1:8" x14ac:dyDescent="0.3">
      <c r="A1086" s="16" t="s">
        <v>862</v>
      </c>
      <c r="B1086" s="10" t="s">
        <v>863</v>
      </c>
      <c r="C1086" s="10" t="str">
        <f>'[1]INTRODUCIR DATOS'!B1042</f>
        <v>mantenimiento plataforma información máster</v>
      </c>
      <c r="D1086" s="11">
        <v>43287</v>
      </c>
      <c r="E1086" s="12">
        <v>413.22</v>
      </c>
      <c r="F1086" s="13">
        <v>86.776200000000003</v>
      </c>
      <c r="G1086" s="13">
        <v>499.99620000000004</v>
      </c>
      <c r="H1086" s="11">
        <v>0</v>
      </c>
    </row>
    <row r="1087" spans="1:8" x14ac:dyDescent="0.3">
      <c r="A1087" s="9" t="s">
        <v>862</v>
      </c>
      <c r="B1087" s="10" t="s">
        <v>863</v>
      </c>
      <c r="C1087" s="10" t="str">
        <f>'[1]INTRODUCIR DATOS'!B1043</f>
        <v>servicio mantenimiento plataforma de información máster 2141</v>
      </c>
      <c r="D1087" s="11">
        <v>43370</v>
      </c>
      <c r="E1087" s="12">
        <v>141.51</v>
      </c>
      <c r="F1087" s="13">
        <v>29.717099999999999</v>
      </c>
      <c r="G1087" s="13">
        <v>171.22709999999998</v>
      </c>
      <c r="H1087" s="11">
        <v>0</v>
      </c>
    </row>
    <row r="1088" spans="1:8" x14ac:dyDescent="0.3">
      <c r="A1088" s="27" t="s">
        <v>862</v>
      </c>
      <c r="B1088" s="10" t="s">
        <v>864</v>
      </c>
      <c r="C1088" s="10" t="str">
        <f>'[1]INTRODUCIR DATOS'!B1041</f>
        <v>Mantenimiento de la plataforma de información para el master en Física Médica</v>
      </c>
      <c r="D1088" s="11">
        <v>43290</v>
      </c>
      <c r="E1088" s="12">
        <v>413.22</v>
      </c>
      <c r="F1088" s="13">
        <v>86.776200000000003</v>
      </c>
      <c r="G1088" s="13">
        <v>499.99619999999999</v>
      </c>
      <c r="H1088" s="11" t="s">
        <v>118</v>
      </c>
    </row>
    <row r="1089" spans="1:8" x14ac:dyDescent="0.3">
      <c r="A1089" s="16" t="s">
        <v>865</v>
      </c>
      <c r="B1089" s="10" t="s">
        <v>866</v>
      </c>
      <c r="C1089" s="10" t="str">
        <f>'[1]INTRODUCIR DATOS'!B1044</f>
        <v>SEDI_152_SE Actuación Flamenco en el CM Rector Peset Festival de Benvinguda 2018</v>
      </c>
      <c r="D1089" s="11">
        <v>43361</v>
      </c>
      <c r="E1089" s="12">
        <v>701.75</v>
      </c>
      <c r="F1089" s="13">
        <v>147.36750000000001</v>
      </c>
      <c r="G1089" s="13">
        <v>849.11750000000006</v>
      </c>
      <c r="H1089" s="11">
        <v>43396</v>
      </c>
    </row>
    <row r="1090" spans="1:8" x14ac:dyDescent="0.3">
      <c r="A1090" s="9" t="s">
        <v>867</v>
      </c>
      <c r="B1090" s="10" t="s">
        <v>868</v>
      </c>
      <c r="C1090" s="10" t="str">
        <f>'[1]INTRODUCIR DATOS'!B1045</f>
        <v>Edició i muntatge d'imatges Universo sostenible</v>
      </c>
      <c r="D1090" s="11">
        <v>43283</v>
      </c>
      <c r="E1090" s="12">
        <v>796.95</v>
      </c>
      <c r="F1090" s="13">
        <v>167.3595</v>
      </c>
      <c r="G1090" s="13">
        <v>964.30950000000007</v>
      </c>
      <c r="H1090" s="11" t="s">
        <v>136</v>
      </c>
    </row>
    <row r="1091" spans="1:8" x14ac:dyDescent="0.3">
      <c r="A1091" s="16" t="s">
        <v>867</v>
      </c>
      <c r="B1091" s="10" t="s">
        <v>868</v>
      </c>
      <c r="C1091" s="10" t="str">
        <f>'[1]INTRODUCIR DATOS'!B1046</f>
        <v>Edició i muntatge d'imatges Universo sostenible</v>
      </c>
      <c r="D1091" s="11">
        <v>43346</v>
      </c>
      <c r="E1091" s="12">
        <v>1300.1300000000001</v>
      </c>
      <c r="F1091" s="13">
        <v>273.02730000000003</v>
      </c>
      <c r="G1091" s="13">
        <v>1573.1573000000001</v>
      </c>
      <c r="H1091" s="11" t="s">
        <v>136</v>
      </c>
    </row>
    <row r="1092" spans="1:8" x14ac:dyDescent="0.3">
      <c r="A1092" s="9" t="s">
        <v>869</v>
      </c>
      <c r="B1092" s="10" t="s">
        <v>870</v>
      </c>
      <c r="C1092" s="10" t="str">
        <f>'[1]INTRODUCIR DATOS'!B1047</f>
        <v>Monólogo-ponencia  de prevención de VG en el noviazgo juvenil</v>
      </c>
      <c r="D1092" s="11">
        <v>43331</v>
      </c>
      <c r="E1092" s="12">
        <v>3094.12</v>
      </c>
      <c r="F1092" s="13">
        <v>0</v>
      </c>
      <c r="G1092" s="13">
        <v>3094.12</v>
      </c>
      <c r="H1092" s="11">
        <v>43362</v>
      </c>
    </row>
    <row r="1093" spans="1:8" x14ac:dyDescent="0.3">
      <c r="A1093" s="16" t="s">
        <v>871</v>
      </c>
      <c r="B1093" s="10" t="s">
        <v>872</v>
      </c>
      <c r="C1093" s="10" t="str">
        <f>'[1]INTRODUCIR DATOS'!B1048</f>
        <v>LIJADO Y PINTADO</v>
      </c>
      <c r="D1093" s="11">
        <v>43300</v>
      </c>
      <c r="E1093" s="12">
        <v>560</v>
      </c>
      <c r="F1093" s="13">
        <v>117.6</v>
      </c>
      <c r="G1093" s="13">
        <v>677.6</v>
      </c>
      <c r="H1093" s="11" t="s">
        <v>12</v>
      </c>
    </row>
    <row r="1094" spans="1:8" x14ac:dyDescent="0.3">
      <c r="A1094" s="9" t="s">
        <v>873</v>
      </c>
      <c r="B1094" s="10" t="s">
        <v>874</v>
      </c>
      <c r="C1094" s="10" t="str">
        <f>'[1]INTRODUCIR DATOS'!B1049</f>
        <v>Comida PROTOCOLO inauguración EXPOSICIÓN</v>
      </c>
      <c r="D1094" s="11">
        <v>43355</v>
      </c>
      <c r="E1094" s="12">
        <v>224.46</v>
      </c>
      <c r="F1094" s="13">
        <v>22.446000000000002</v>
      </c>
      <c r="G1094" s="13">
        <v>246.90600000000001</v>
      </c>
      <c r="H1094" s="11" t="s">
        <v>118</v>
      </c>
    </row>
    <row r="1095" spans="1:8" x14ac:dyDescent="0.3">
      <c r="A1095" s="16" t="s">
        <v>875</v>
      </c>
      <c r="B1095" s="10" t="s">
        <v>876</v>
      </c>
      <c r="C1095" s="10" t="str">
        <f>'[1]INTRODUCIR DATOS'!B1050</f>
        <v>Asesoramiento cuatr.SERVSOC40</v>
      </c>
      <c r="D1095" s="11">
        <v>43348</v>
      </c>
      <c r="E1095" s="12">
        <v>1052.26</v>
      </c>
      <c r="F1095" s="13">
        <v>220.97459999999998</v>
      </c>
      <c r="G1095" s="13">
        <v>1273.2346</v>
      </c>
      <c r="H1095" s="11" t="s">
        <v>877</v>
      </c>
    </row>
    <row r="1096" spans="1:8" x14ac:dyDescent="0.3">
      <c r="A1096" s="9" t="s">
        <v>875</v>
      </c>
      <c r="B1096" s="10" t="s">
        <v>876</v>
      </c>
      <c r="C1096" s="10" t="str">
        <f>'[1]INTRODUCIR DATOS'!B1051</f>
        <v>Cartuchos HP 301 SUMSOC37</v>
      </c>
      <c r="D1096" s="11">
        <v>43371</v>
      </c>
      <c r="E1096" s="12">
        <v>30.14</v>
      </c>
      <c r="F1096" s="13">
        <v>6.3293999999999997</v>
      </c>
      <c r="G1096" s="13">
        <v>36.4694</v>
      </c>
      <c r="H1096" s="11" t="s">
        <v>118</v>
      </c>
    </row>
    <row r="1097" spans="1:8" x14ac:dyDescent="0.3">
      <c r="A1097" s="16" t="s">
        <v>878</v>
      </c>
      <c r="B1097" s="10" t="s">
        <v>879</v>
      </c>
      <c r="C1097" s="10" t="str">
        <f>'[1]INTRODUCIR DATOS'!B1052</f>
        <v>RESTAURACIÓN ALUMNOS</v>
      </c>
      <c r="D1097" s="11">
        <v>43297</v>
      </c>
      <c r="E1097" s="12">
        <v>34.93</v>
      </c>
      <c r="F1097" s="13">
        <v>5.71</v>
      </c>
      <c r="G1097" s="13">
        <v>40.64</v>
      </c>
      <c r="H1097" s="11" t="s">
        <v>20</v>
      </c>
    </row>
    <row r="1098" spans="1:8" x14ac:dyDescent="0.3">
      <c r="A1098" s="9" t="s">
        <v>878</v>
      </c>
      <c r="B1098" s="10" t="s">
        <v>879</v>
      </c>
      <c r="C1098" s="10" t="str">
        <f>'[1]INTRODUCIR DATOS'!B1053</f>
        <v>RESTAURACIÓN ALUMNOS</v>
      </c>
      <c r="D1098" s="11">
        <v>43297</v>
      </c>
      <c r="E1098" s="12">
        <v>35.67</v>
      </c>
      <c r="F1098" s="13">
        <v>3.48</v>
      </c>
      <c r="G1098" s="13">
        <v>39.15</v>
      </c>
      <c r="H1098" s="11" t="s">
        <v>20</v>
      </c>
    </row>
    <row r="1099" spans="1:8" x14ac:dyDescent="0.3">
      <c r="A1099" s="16" t="s">
        <v>880</v>
      </c>
      <c r="B1099" s="10" t="s">
        <v>881</v>
      </c>
      <c r="C1099" s="10" t="str">
        <f>'[1]INTRODUCIR DATOS'!B1054</f>
        <v>COMPRA  BOMBILLOS, AMAESTRAMIENTOS, PERCHAS, LLAVINES</v>
      </c>
      <c r="D1099" s="11">
        <v>43290</v>
      </c>
      <c r="E1099" s="12">
        <v>179.4</v>
      </c>
      <c r="F1099" s="13">
        <v>37.673999999999999</v>
      </c>
      <c r="G1099" s="13">
        <v>217.07400000000001</v>
      </c>
      <c r="H1099" s="11" t="s">
        <v>118</v>
      </c>
    </row>
    <row r="1100" spans="1:8" x14ac:dyDescent="0.3">
      <c r="A1100" s="9" t="s">
        <v>882</v>
      </c>
      <c r="B1100" s="10" t="s">
        <v>883</v>
      </c>
      <c r="C1100" s="10" t="str">
        <f>'[1]INTRODUCIR DATOS'!B1063</f>
        <v>IMPRESIÓN 2600 AGENDAS UV en inglés</v>
      </c>
      <c r="D1100" s="11">
        <v>43282</v>
      </c>
      <c r="E1100" s="12">
        <v>5698.98</v>
      </c>
      <c r="F1100" s="13">
        <v>1196.7857999999999</v>
      </c>
      <c r="G1100" s="13">
        <v>6895.7657999999992</v>
      </c>
      <c r="H1100" s="11" t="s">
        <v>44</v>
      </c>
    </row>
    <row r="1101" spans="1:8" x14ac:dyDescent="0.3">
      <c r="A1101" s="9" t="s">
        <v>882</v>
      </c>
      <c r="B1101" s="10" t="s">
        <v>883</v>
      </c>
      <c r="C1101" s="10" t="str">
        <f>'[1]INTRODUCIR DATOS'!B1057</f>
        <v>460 agendas universitarias</v>
      </c>
      <c r="D1101" s="11">
        <v>43291</v>
      </c>
      <c r="E1101" s="12">
        <v>630.71</v>
      </c>
      <c r="F1101" s="13">
        <v>132.44909999999999</v>
      </c>
      <c r="G1101" s="13">
        <v>763.15909999999997</v>
      </c>
      <c r="H1101" s="11" t="s">
        <v>258</v>
      </c>
    </row>
    <row r="1102" spans="1:8" x14ac:dyDescent="0.3">
      <c r="A1102" s="29" t="s">
        <v>882</v>
      </c>
      <c r="B1102" s="10" t="s">
        <v>883</v>
      </c>
      <c r="C1102" s="10" t="str">
        <f>'[1]INTRODUCIR DATOS'!B1056</f>
        <v>AGENDAS UNIVERSITARIAS 2018-2019</v>
      </c>
      <c r="D1102" s="11">
        <v>43283</v>
      </c>
      <c r="E1102" s="12">
        <v>1803.49</v>
      </c>
      <c r="F1102" s="13">
        <v>378.73289999999997</v>
      </c>
      <c r="G1102" s="13">
        <v>2182.2228999999998</v>
      </c>
      <c r="H1102" s="11" t="s">
        <v>41</v>
      </c>
    </row>
    <row r="1103" spans="1:8" x14ac:dyDescent="0.3">
      <c r="A1103" s="16" t="s">
        <v>882</v>
      </c>
      <c r="B1103" s="10" t="s">
        <v>883</v>
      </c>
      <c r="C1103" s="10" t="str">
        <f>'[1]INTRODUCIR DATOS'!B1064</f>
        <v>Suministro de 50 Agendas universitarias</v>
      </c>
      <c r="D1103" s="11">
        <v>43286</v>
      </c>
      <c r="E1103" s="12">
        <v>69.37</v>
      </c>
      <c r="F1103" s="13">
        <v>14.57</v>
      </c>
      <c r="G1103" s="13">
        <v>83.94</v>
      </c>
      <c r="H1103" s="11" t="s">
        <v>155</v>
      </c>
    </row>
    <row r="1104" spans="1:8" x14ac:dyDescent="0.3">
      <c r="A1104" s="15" t="s">
        <v>882</v>
      </c>
      <c r="B1104" s="10" t="s">
        <v>884</v>
      </c>
      <c r="C1104" s="10" t="str">
        <f>'[1]INTRODUCIR DATOS'!B1058</f>
        <v>Edición y suministro de agendas universitarias</v>
      </c>
      <c r="D1104" s="11">
        <v>43285</v>
      </c>
      <c r="E1104" s="12">
        <v>173.41</v>
      </c>
      <c r="F1104" s="13">
        <v>36.4161</v>
      </c>
      <c r="G1104" s="13">
        <v>209.8261</v>
      </c>
      <c r="H1104" s="11">
        <v>43296</v>
      </c>
    </row>
    <row r="1105" spans="1:8" x14ac:dyDescent="0.3">
      <c r="A1105" s="27" t="s">
        <v>882</v>
      </c>
      <c r="B1105" s="10" t="s">
        <v>884</v>
      </c>
      <c r="C1105" s="10" t="str">
        <f>'[1]INTRODUCIR DATOS'!B1059</f>
        <v>IMPRESIÓN DE AGENDA UNIVERSITARIA</v>
      </c>
      <c r="D1105" s="11">
        <v>43286</v>
      </c>
      <c r="E1105" s="12">
        <v>138.72999999999999</v>
      </c>
      <c r="F1105" s="13">
        <v>29.133299999999998</v>
      </c>
      <c r="G1105" s="13">
        <v>167.86330000000001</v>
      </c>
      <c r="H1105" s="11" t="s">
        <v>118</v>
      </c>
    </row>
    <row r="1106" spans="1:8" x14ac:dyDescent="0.3">
      <c r="A1106" s="16" t="s">
        <v>882</v>
      </c>
      <c r="B1106" s="10" t="s">
        <v>884</v>
      </c>
      <c r="C1106" s="10" t="str">
        <f>'[1]INTRODUCIR DATOS'!B1060</f>
        <v>150 UNIDADES AGENDA UNIVERSITARIA 2018-2019.</v>
      </c>
      <c r="D1106" s="11">
        <v>43286</v>
      </c>
      <c r="E1106" s="12">
        <v>208.1</v>
      </c>
      <c r="F1106" s="13">
        <v>43.701000000000001</v>
      </c>
      <c r="G1106" s="13">
        <v>251.80099999999999</v>
      </c>
      <c r="H1106" s="11" t="s">
        <v>118</v>
      </c>
    </row>
    <row r="1107" spans="1:8" x14ac:dyDescent="0.3">
      <c r="A1107" s="27" t="s">
        <v>882</v>
      </c>
      <c r="B1107" s="10" t="s">
        <v>884</v>
      </c>
      <c r="C1107" s="10" t="str">
        <f>'[1]INTRODUCIR DATOS'!B1061</f>
        <v>Agendas Universitarias curso 2018-2019</v>
      </c>
      <c r="D1107" s="11">
        <v>43286</v>
      </c>
      <c r="E1107" s="12">
        <v>138.72999999999999</v>
      </c>
      <c r="F1107" s="13">
        <v>29.133299999999998</v>
      </c>
      <c r="G1107" s="13">
        <v>167.86330000000001</v>
      </c>
      <c r="H1107" s="11">
        <v>43286</v>
      </c>
    </row>
    <row r="1108" spans="1:8" x14ac:dyDescent="0.3">
      <c r="A1108" s="15" t="s">
        <v>882</v>
      </c>
      <c r="B1108" s="10" t="s">
        <v>884</v>
      </c>
      <c r="C1108" s="10" t="str">
        <f>'[1]INTRODUCIR DATOS'!B1062</f>
        <v>Agendas Universitarias curso 2018-2019</v>
      </c>
      <c r="D1108" s="11">
        <v>43286</v>
      </c>
      <c r="E1108" s="12">
        <v>138.72999999999999</v>
      </c>
      <c r="F1108" s="13">
        <v>29.133299999999998</v>
      </c>
      <c r="G1108" s="13">
        <v>167.86330000000001</v>
      </c>
      <c r="H1108" s="11">
        <v>43286</v>
      </c>
    </row>
    <row r="1109" spans="1:8" x14ac:dyDescent="0.3">
      <c r="A1109" s="9" t="s">
        <v>885</v>
      </c>
      <c r="B1109" s="10" t="s">
        <v>886</v>
      </c>
      <c r="C1109" s="10" t="str">
        <f>'[1]INTRODUCIR DATOS'!B1065</f>
        <v>dsgga</v>
      </c>
      <c r="D1109" s="11">
        <v>43346</v>
      </c>
      <c r="E1109" s="12">
        <v>10</v>
      </c>
      <c r="F1109" s="13">
        <v>2.1</v>
      </c>
      <c r="G1109" s="13">
        <v>12.1</v>
      </c>
      <c r="H1109" s="11" t="s">
        <v>887</v>
      </c>
    </row>
    <row r="1110" spans="1:8" x14ac:dyDescent="0.3">
      <c r="A1110" s="16" t="s">
        <v>888</v>
      </c>
      <c r="B1110" s="10" t="s">
        <v>889</v>
      </c>
      <c r="C1110" s="10" t="str">
        <f>'[1]INTRODUCIR DATOS'!B1066</f>
        <v>187-COMPRA DE LECHUGAS Y CANÓNIGOS (D. OSCA)</v>
      </c>
      <c r="D1110" s="11">
        <v>43291</v>
      </c>
      <c r="E1110" s="12">
        <v>2.04</v>
      </c>
      <c r="F1110" s="13">
        <v>0.08</v>
      </c>
      <c r="G1110" s="13">
        <v>2.12</v>
      </c>
      <c r="H1110" s="11">
        <v>43291</v>
      </c>
    </row>
    <row r="1111" spans="1:8" x14ac:dyDescent="0.3">
      <c r="A1111" s="9" t="s">
        <v>890</v>
      </c>
      <c r="B1111" s="10" t="s">
        <v>891</v>
      </c>
      <c r="C1111" s="10" t="str">
        <f>'[1]INTRODUCIR DATOS'!B1067</f>
        <v>MANUALES FAC. DERECHO</v>
      </c>
      <c r="D1111" s="11">
        <v>43312</v>
      </c>
      <c r="E1111" s="12">
        <v>38.24</v>
      </c>
      <c r="F1111" s="13">
        <v>1.5296000000000001</v>
      </c>
      <c r="G1111" s="13">
        <v>39.769600000000004</v>
      </c>
      <c r="H1111" s="11" t="s">
        <v>195</v>
      </c>
    </row>
    <row r="1112" spans="1:8" x14ac:dyDescent="0.3">
      <c r="A1112" s="16" t="s">
        <v>892</v>
      </c>
      <c r="B1112" s="10" t="s">
        <v>893</v>
      </c>
      <c r="C1112" s="10" t="str">
        <f>'[1]INTRODUCIR DATOS'!B1068</f>
        <v>Billete avión 17/07 Paris-Valencia M.Bendicho</v>
      </c>
      <c r="D1112" s="11">
        <v>43282</v>
      </c>
      <c r="E1112" s="12">
        <v>140.84</v>
      </c>
      <c r="F1112" s="13">
        <v>0</v>
      </c>
      <c r="G1112" s="13">
        <v>140.84</v>
      </c>
      <c r="H1112" s="11" t="s">
        <v>168</v>
      </c>
    </row>
    <row r="1113" spans="1:8" x14ac:dyDescent="0.3">
      <c r="A1113" s="16" t="s">
        <v>894</v>
      </c>
      <c r="B1113" s="10" t="s">
        <v>895</v>
      </c>
      <c r="C1113" s="10" t="str">
        <f>'[1]INTRODUCIR DATOS'!B1074</f>
        <v>Caja 10Kg hielo seco pellet</v>
      </c>
      <c r="D1113" s="11">
        <v>43346</v>
      </c>
      <c r="E1113" s="12">
        <v>51.9</v>
      </c>
      <c r="F1113" s="13">
        <v>10.898999999999999</v>
      </c>
      <c r="G1113" s="13">
        <v>62.798999999999999</v>
      </c>
      <c r="H1113" s="11" t="s">
        <v>896</v>
      </c>
    </row>
    <row r="1114" spans="1:8" x14ac:dyDescent="0.3">
      <c r="A1114" s="9" t="s">
        <v>894</v>
      </c>
      <c r="B1114" s="10" t="s">
        <v>895</v>
      </c>
      <c r="C1114" s="10" t="str">
        <f>'[1]INTRODUCIR DATOS'!B1075</f>
        <v>Caja 10Kg hielo seco pellet</v>
      </c>
      <c r="D1114" s="11">
        <v>43373</v>
      </c>
      <c r="E1114" s="12">
        <v>51.9</v>
      </c>
      <c r="F1114" s="13">
        <v>10.898999999999999</v>
      </c>
      <c r="G1114" s="13">
        <v>62.798999999999999</v>
      </c>
      <c r="H1114" s="11" t="s">
        <v>897</v>
      </c>
    </row>
    <row r="1115" spans="1:8" x14ac:dyDescent="0.3">
      <c r="A1115" s="16" t="s">
        <v>894</v>
      </c>
      <c r="B1115" s="10" t="s">
        <v>895</v>
      </c>
      <c r="C1115" s="10" t="str">
        <f>'[1]INTRODUCIR DATOS'!B1090</f>
        <v>Material de laboratorio</v>
      </c>
      <c r="D1115" s="11">
        <v>43350</v>
      </c>
      <c r="E1115" s="12">
        <v>360.06</v>
      </c>
      <c r="F1115" s="13">
        <v>75.6126</v>
      </c>
      <c r="G1115" s="13">
        <v>435.67259999999999</v>
      </c>
      <c r="H1115" s="11">
        <v>43354</v>
      </c>
    </row>
    <row r="1116" spans="1:8" x14ac:dyDescent="0.3">
      <c r="A1116" s="9" t="s">
        <v>894</v>
      </c>
      <c r="B1116" s="10" t="s">
        <v>895</v>
      </c>
      <c r="C1116" s="10" t="str">
        <f>'[1]INTRODUCIR DATOS'!B1088</f>
        <v>Compra de nitrógeno líquido Cryospeed</v>
      </c>
      <c r="D1116" s="11">
        <v>43373</v>
      </c>
      <c r="E1116" s="12">
        <v>204.5</v>
      </c>
      <c r="F1116" s="13">
        <v>42.945</v>
      </c>
      <c r="G1116" s="13">
        <v>247.44499999999999</v>
      </c>
      <c r="H1116" s="11" t="s">
        <v>44</v>
      </c>
    </row>
    <row r="1117" spans="1:8" x14ac:dyDescent="0.3">
      <c r="A1117" s="9" t="s">
        <v>894</v>
      </c>
      <c r="B1117" s="10" t="s">
        <v>895</v>
      </c>
      <c r="C1117" s="10" t="str">
        <f>'[1]INTRODUCIR DATOS'!B1069</f>
        <v>Dióxido de carbono</v>
      </c>
      <c r="D1117" s="11">
        <v>43283</v>
      </c>
      <c r="E1117" s="12">
        <v>150.41</v>
      </c>
      <c r="F1117" s="13">
        <v>31.59</v>
      </c>
      <c r="G1117" s="13">
        <v>182</v>
      </c>
      <c r="H1117" s="11" t="s">
        <v>898</v>
      </c>
    </row>
    <row r="1118" spans="1:8" x14ac:dyDescent="0.3">
      <c r="A1118" s="9" t="s">
        <v>894</v>
      </c>
      <c r="B1118" s="10" t="s">
        <v>895</v>
      </c>
      <c r="C1118" s="10" t="str">
        <f>'[1]INTRODUCIR DATOS'!B1071</f>
        <v>Hielo Seco pellet caja 10Kg</v>
      </c>
      <c r="D1118" s="11">
        <v>43283</v>
      </c>
      <c r="E1118" s="12">
        <v>51.9</v>
      </c>
      <c r="F1118" s="13">
        <v>10.898999999999999</v>
      </c>
      <c r="G1118" s="13">
        <v>62.798999999999999</v>
      </c>
      <c r="H1118" s="11">
        <v>43345</v>
      </c>
    </row>
    <row r="1119" spans="1:8" x14ac:dyDescent="0.3">
      <c r="A1119" s="16" t="s">
        <v>894</v>
      </c>
      <c r="B1119" s="10" t="s">
        <v>895</v>
      </c>
      <c r="C1119" s="10" t="str">
        <f>'[1]INTRODUCIR DATOS'!B1072</f>
        <v>Caja 10Kg de hielo seco en pellet 16 mm. CO2 LIQ en caja desechable</v>
      </c>
      <c r="D1119" s="11">
        <v>43297</v>
      </c>
      <c r="E1119" s="12">
        <v>51.9</v>
      </c>
      <c r="F1119" s="13">
        <v>10.9</v>
      </c>
      <c r="G1119" s="13">
        <v>62.8</v>
      </c>
      <c r="H1119" s="11" t="s">
        <v>653</v>
      </c>
    </row>
    <row r="1120" spans="1:8" x14ac:dyDescent="0.3">
      <c r="A1120" s="9" t="s">
        <v>894</v>
      </c>
      <c r="B1120" s="10" t="s">
        <v>895</v>
      </c>
      <c r="C1120" s="10" t="str">
        <f>'[1]INTRODUCIR DATOS'!B1073</f>
        <v>Caja 10Kg de hielo seco en pellet 16 mm. CO2 LIQ en caja desechable</v>
      </c>
      <c r="D1120" s="11">
        <v>43311</v>
      </c>
      <c r="E1120" s="12">
        <v>51.9</v>
      </c>
      <c r="F1120" s="13">
        <v>10.9</v>
      </c>
      <c r="G1120" s="13">
        <v>62.8</v>
      </c>
      <c r="H1120" s="11" t="s">
        <v>899</v>
      </c>
    </row>
    <row r="1121" spans="1:8" x14ac:dyDescent="0.3">
      <c r="A1121" s="16" t="s">
        <v>894</v>
      </c>
      <c r="B1121" s="10" t="s">
        <v>895</v>
      </c>
      <c r="C1121" s="10" t="str">
        <f>'[1]INTRODUCIR DATOS'!B1076</f>
        <v>Dióxido de carbono para cultivos celulares</v>
      </c>
      <c r="D1121" s="11">
        <v>43296</v>
      </c>
      <c r="E1121" s="12">
        <v>232.83</v>
      </c>
      <c r="F1121" s="13">
        <v>48.894300000000001</v>
      </c>
      <c r="G1121" s="13">
        <v>281.72430000000003</v>
      </c>
      <c r="H1121" s="11">
        <v>43296</v>
      </c>
    </row>
    <row r="1122" spans="1:8" x14ac:dyDescent="0.3">
      <c r="A1122" s="25" t="s">
        <v>894</v>
      </c>
      <c r="B1122" s="10" t="s">
        <v>895</v>
      </c>
      <c r="C1122" s="10" t="str">
        <f>'[1]INTRODUCIR DATOS'!B1077</f>
        <v>GAS XENON</v>
      </c>
      <c r="D1122" s="11">
        <v>43297</v>
      </c>
      <c r="E1122" s="12">
        <v>3615.6</v>
      </c>
      <c r="F1122" s="13">
        <v>759.27599999999995</v>
      </c>
      <c r="G1122" s="13">
        <v>4374.8760000000002</v>
      </c>
      <c r="H1122" s="11" t="s">
        <v>900</v>
      </c>
    </row>
    <row r="1123" spans="1:8" x14ac:dyDescent="0.3">
      <c r="A1123" s="17" t="s">
        <v>894</v>
      </c>
      <c r="B1123" s="10" t="s">
        <v>895</v>
      </c>
      <c r="C1123" s="10" t="str">
        <f>'[1]INTRODUCIR DATOS'!B1078</f>
        <v>NITROGENO SECO Y GAS PR10</v>
      </c>
      <c r="D1123" s="11">
        <v>43298</v>
      </c>
      <c r="E1123" s="12">
        <v>248.08</v>
      </c>
      <c r="F1123" s="13">
        <v>52.096800000000002</v>
      </c>
      <c r="G1123" s="13">
        <v>300.17680000000001</v>
      </c>
      <c r="H1123" s="11" t="s">
        <v>44</v>
      </c>
    </row>
    <row r="1124" spans="1:8" x14ac:dyDescent="0.3">
      <c r="A1124" s="25" t="s">
        <v>894</v>
      </c>
      <c r="B1124" s="10" t="s">
        <v>895</v>
      </c>
      <c r="C1124" s="10" t="str">
        <f>'[1]INTRODUCIR DATOS'!B1079</f>
        <v>REGULADOR, RACOR Y MANOMETRO</v>
      </c>
      <c r="D1124" s="11">
        <v>43312</v>
      </c>
      <c r="E1124" s="12">
        <v>666.5</v>
      </c>
      <c r="F1124" s="13">
        <v>139.965</v>
      </c>
      <c r="G1124" s="13">
        <v>806.46500000000003</v>
      </c>
      <c r="H1124" s="11" t="s">
        <v>44</v>
      </c>
    </row>
    <row r="1125" spans="1:8" x14ac:dyDescent="0.3">
      <c r="A1125" s="17" t="s">
        <v>894</v>
      </c>
      <c r="B1125" s="10" t="s">
        <v>895</v>
      </c>
      <c r="C1125" s="10" t="str">
        <f>'[1]INTRODUCIR DATOS'!B1080</f>
        <v>ALQUILER BOTELLA DE GAS</v>
      </c>
      <c r="D1125" s="11">
        <v>43312</v>
      </c>
      <c r="E1125" s="12">
        <v>24</v>
      </c>
      <c r="F1125" s="13">
        <v>5.04</v>
      </c>
      <c r="G1125" s="13">
        <v>29.04</v>
      </c>
      <c r="H1125" s="11" t="s">
        <v>44</v>
      </c>
    </row>
    <row r="1126" spans="1:8" x14ac:dyDescent="0.3">
      <c r="A1126" s="17" t="s">
        <v>894</v>
      </c>
      <c r="B1126" s="10" t="s">
        <v>895</v>
      </c>
      <c r="C1126" s="10" t="str">
        <f>'[1]INTRODUCIR DATOS'!B1081</f>
        <v>REGULADOR DE PRESIÓN</v>
      </c>
      <c r="D1126" s="11">
        <v>43357</v>
      </c>
      <c r="E1126" s="12">
        <v>189.6</v>
      </c>
      <c r="F1126" s="13">
        <v>39.815999999999995</v>
      </c>
      <c r="G1126" s="13">
        <v>229.416</v>
      </c>
      <c r="H1126" s="11" t="s">
        <v>155</v>
      </c>
    </row>
    <row r="1127" spans="1:8" x14ac:dyDescent="0.3">
      <c r="A1127" s="17" t="s">
        <v>894</v>
      </c>
      <c r="B1127" s="10" t="s">
        <v>895</v>
      </c>
      <c r="C1127" s="10" t="str">
        <f>'[1]INTRODUCIR DATOS'!B1082</f>
        <v>Gas PR 10_10%CH4 Ar_B50</v>
      </c>
      <c r="D1127" s="11">
        <v>43369</v>
      </c>
      <c r="E1127" s="12">
        <v>191.1</v>
      </c>
      <c r="F1127" s="13">
        <v>40.131</v>
      </c>
      <c r="G1127" s="13">
        <v>231.23099999999999</v>
      </c>
      <c r="H1127" s="11" t="s">
        <v>44</v>
      </c>
    </row>
    <row r="1128" spans="1:8" x14ac:dyDescent="0.3">
      <c r="A1128" s="9" t="s">
        <v>894</v>
      </c>
      <c r="B1128" s="10" t="s">
        <v>895</v>
      </c>
      <c r="C1128" s="10" t="str">
        <f>'[1]INTRODUCIR DATOS'!B1083</f>
        <v>ALQUILER BOTELLAS GAS</v>
      </c>
      <c r="D1128" s="11">
        <v>43298</v>
      </c>
      <c r="E1128" s="12">
        <v>344</v>
      </c>
      <c r="F1128" s="13">
        <v>72.239999999999995</v>
      </c>
      <c r="G1128" s="13">
        <v>416.24</v>
      </c>
      <c r="H1128" s="11" t="s">
        <v>44</v>
      </c>
    </row>
    <row r="1129" spans="1:8" x14ac:dyDescent="0.3">
      <c r="A1129" s="16" t="s">
        <v>894</v>
      </c>
      <c r="B1129" s="10" t="s">
        <v>895</v>
      </c>
      <c r="C1129" s="10" t="str">
        <f>'[1]INTRODUCIR DATOS'!B1084</f>
        <v>ALQUILER BOTELLAS GAS</v>
      </c>
      <c r="D1129" s="11">
        <v>43282</v>
      </c>
      <c r="E1129" s="12">
        <v>156</v>
      </c>
      <c r="F1129" s="13">
        <v>32.76</v>
      </c>
      <c r="G1129" s="13">
        <v>188.76</v>
      </c>
      <c r="H1129" s="11" t="s">
        <v>44</v>
      </c>
    </row>
    <row r="1130" spans="1:8" x14ac:dyDescent="0.3">
      <c r="A1130" s="9" t="s">
        <v>894</v>
      </c>
      <c r="B1130" s="10" t="s">
        <v>895</v>
      </c>
      <c r="C1130" s="10" t="str">
        <f>'[1]INTRODUCIR DATOS'!B1085</f>
        <v>ALQUILER BOTELLAS GAS ESPECIAL</v>
      </c>
      <c r="D1130" s="11">
        <v>43282</v>
      </c>
      <c r="E1130" s="12">
        <v>328</v>
      </c>
      <c r="F1130" s="13">
        <v>68.88</v>
      </c>
      <c r="G1130" s="13">
        <v>396.88</v>
      </c>
      <c r="H1130" s="11" t="s">
        <v>44</v>
      </c>
    </row>
    <row r="1131" spans="1:8" x14ac:dyDescent="0.3">
      <c r="A1131" s="16" t="s">
        <v>894</v>
      </c>
      <c r="B1131" s="10" t="s">
        <v>895</v>
      </c>
      <c r="C1131" s="10" t="str">
        <f>'[1]INTRODUCIR DATOS'!B1086</f>
        <v>ALQUILER BOTELLAS GAS ESPECIAL</v>
      </c>
      <c r="D1131" s="11">
        <v>43282</v>
      </c>
      <c r="E1131" s="12">
        <v>312</v>
      </c>
      <c r="F1131" s="13">
        <v>65.52</v>
      </c>
      <c r="G1131" s="13">
        <v>377.52</v>
      </c>
      <c r="H1131" s="11" t="s">
        <v>44</v>
      </c>
    </row>
    <row r="1132" spans="1:8" x14ac:dyDescent="0.3">
      <c r="A1132" s="9" t="s">
        <v>894</v>
      </c>
      <c r="B1132" s="10" t="s">
        <v>895</v>
      </c>
      <c r="C1132" s="10" t="str">
        <f>'[1]INTRODUCIR DATOS'!B1087</f>
        <v>ALQUILER BOTELLAS GAS</v>
      </c>
      <c r="D1132" s="11">
        <v>43312</v>
      </c>
      <c r="E1132" s="12">
        <v>172</v>
      </c>
      <c r="F1132" s="13">
        <v>36.119999999999997</v>
      </c>
      <c r="G1132" s="13">
        <v>208.12</v>
      </c>
      <c r="H1132" s="11" t="s">
        <v>44</v>
      </c>
    </row>
    <row r="1133" spans="1:8" x14ac:dyDescent="0.3">
      <c r="A1133" s="9" t="s">
        <v>894</v>
      </c>
      <c r="B1133" s="10" t="s">
        <v>895</v>
      </c>
      <c r="C1133" s="10" t="str">
        <f>'[1]INTRODUCIR DATOS'!B1089</f>
        <v>Reposicion de dioxido de carbono 4.5 bot de 37,5 kg, distribucion y transporte</v>
      </c>
      <c r="D1133" s="11">
        <v>43304</v>
      </c>
      <c r="E1133" s="12">
        <v>686.59</v>
      </c>
      <c r="F1133" s="13">
        <v>144.18</v>
      </c>
      <c r="G1133" s="13">
        <v>830.77</v>
      </c>
      <c r="H1133" s="11" t="s">
        <v>198</v>
      </c>
    </row>
    <row r="1134" spans="1:8" x14ac:dyDescent="0.3">
      <c r="A1134" s="16" t="s">
        <v>894</v>
      </c>
      <c r="B1134" s="10" t="s">
        <v>901</v>
      </c>
      <c r="C1134" s="10" t="str">
        <f>'[1]INTRODUCIR DATOS'!B8028</f>
        <v>REPOSICIÓN DIÓXIDO DE CARBONO 4.5 BOT DE 37,5Kg. Distribución y transporte. A.d.r.</v>
      </c>
      <c r="D1134" s="11">
        <v>43304</v>
      </c>
      <c r="E1134" s="12">
        <v>686.59</v>
      </c>
      <c r="F1134" s="13">
        <v>143.97</v>
      </c>
      <c r="G1134" s="13">
        <v>829.56</v>
      </c>
      <c r="H1134" s="11" t="s">
        <v>902</v>
      </c>
    </row>
    <row r="1135" spans="1:8" x14ac:dyDescent="0.3">
      <c r="A1135" s="16" t="s">
        <v>894</v>
      </c>
      <c r="B1135" s="10" t="s">
        <v>901</v>
      </c>
      <c r="C1135" s="10" t="str">
        <f>'[1]INTRODUCIR DATOS'!B1070</f>
        <v>Hielo seco proy. 20170164</v>
      </c>
      <c r="D1135" s="11">
        <v>43290</v>
      </c>
      <c r="E1135" s="12">
        <v>39.450000000000003</v>
      </c>
      <c r="F1135" s="13">
        <v>8.2844999999999995</v>
      </c>
      <c r="G1135" s="13">
        <v>47.734500000000004</v>
      </c>
      <c r="H1135" s="11">
        <v>43290</v>
      </c>
    </row>
    <row r="1136" spans="1:8" x14ac:dyDescent="0.3">
      <c r="A1136" s="9" t="s">
        <v>903</v>
      </c>
      <c r="B1136" s="10" t="s">
        <v>904</v>
      </c>
      <c r="C1136" s="10" t="str">
        <f>'[1]INTRODUCIR DATOS'!B1113</f>
        <v>COMPRA DEWARD NITROGENO</v>
      </c>
      <c r="D1136" s="11">
        <v>43347</v>
      </c>
      <c r="E1136" s="12">
        <v>647.62</v>
      </c>
      <c r="F1136" s="13">
        <v>136.00020000000001</v>
      </c>
      <c r="G1136" s="13">
        <v>783.62020000000007</v>
      </c>
      <c r="H1136" s="11" t="s">
        <v>195</v>
      </c>
    </row>
    <row r="1137" spans="1:8" x14ac:dyDescent="0.3">
      <c r="A1137" s="9" t="s">
        <v>903</v>
      </c>
      <c r="B1137" s="10" t="s">
        <v>905</v>
      </c>
      <c r="C1137" s="10" t="str">
        <f>'[1]INTRODUCIR DATOS'!B1091</f>
        <v>Material de laboratorio - practicas</v>
      </c>
      <c r="D1137" s="11">
        <v>43305</v>
      </c>
      <c r="E1137" s="12">
        <v>438.89</v>
      </c>
      <c r="F1137" s="13">
        <v>92.166899999999998</v>
      </c>
      <c r="G1137" s="13">
        <v>531.05690000000004</v>
      </c>
      <c r="H1137" s="11" t="s">
        <v>12</v>
      </c>
    </row>
    <row r="1138" spans="1:8" x14ac:dyDescent="0.3">
      <c r="A1138" s="16" t="s">
        <v>903</v>
      </c>
      <c r="B1138" s="10" t="s">
        <v>906</v>
      </c>
      <c r="C1138" s="10" t="str">
        <f>'[1]INTRODUCIR DATOS'!B1114</f>
        <v>COMPRA NITROGENO</v>
      </c>
      <c r="D1138" s="11">
        <v>43299</v>
      </c>
      <c r="E1138" s="12">
        <v>136.84</v>
      </c>
      <c r="F1138" s="13">
        <v>28.7364</v>
      </c>
      <c r="G1138" s="13">
        <v>165.57640000000001</v>
      </c>
      <c r="H1138" s="11" t="s">
        <v>771</v>
      </c>
    </row>
    <row r="1139" spans="1:8" x14ac:dyDescent="0.3">
      <c r="A1139" s="9" t="s">
        <v>903</v>
      </c>
      <c r="B1139" s="10" t="s">
        <v>906</v>
      </c>
      <c r="C1139" s="10" t="str">
        <f>'[1]INTRODUCIR DATOS'!B1115</f>
        <v>SUMINISTRO O2</v>
      </c>
      <c r="D1139" s="11">
        <v>43304</v>
      </c>
      <c r="E1139" s="12">
        <v>20.8</v>
      </c>
      <c r="F1139" s="13">
        <v>4.3680000000000003</v>
      </c>
      <c r="G1139" s="13">
        <v>25.167999999999999</v>
      </c>
      <c r="H1139" s="11" t="s">
        <v>215</v>
      </c>
    </row>
    <row r="1140" spans="1:8" x14ac:dyDescent="0.3">
      <c r="A1140" s="16" t="s">
        <v>903</v>
      </c>
      <c r="B1140" s="10" t="s">
        <v>906</v>
      </c>
      <c r="C1140" s="10" t="str">
        <f>'[1]INTRODUCIR DATOS'!B1116</f>
        <v>COMPRA NITROGENO</v>
      </c>
      <c r="D1140" s="11">
        <v>43347</v>
      </c>
      <c r="E1140" s="12">
        <v>74.569999999999993</v>
      </c>
      <c r="F1140" s="13">
        <v>15.659699999999997</v>
      </c>
      <c r="G1140" s="13">
        <v>90.229699999999994</v>
      </c>
      <c r="H1140" s="11" t="s">
        <v>215</v>
      </c>
    </row>
    <row r="1141" spans="1:8" x14ac:dyDescent="0.3">
      <c r="A1141" s="9" t="s">
        <v>903</v>
      </c>
      <c r="B1141" s="10" t="s">
        <v>906</v>
      </c>
      <c r="C1141" s="10" t="str">
        <f>'[1]INTRODUCIR DATOS'!B1117</f>
        <v>SUMINISTRO HELIO LIQUIDO</v>
      </c>
      <c r="D1141" s="11">
        <v>43282</v>
      </c>
      <c r="E1141" s="12">
        <v>1193</v>
      </c>
      <c r="F1141" s="13">
        <v>250.53</v>
      </c>
      <c r="G1141" s="13">
        <v>1443.53</v>
      </c>
      <c r="H1141" s="11" t="s">
        <v>907</v>
      </c>
    </row>
    <row r="1142" spans="1:8" x14ac:dyDescent="0.3">
      <c r="A1142" s="16" t="s">
        <v>903</v>
      </c>
      <c r="B1142" s="10" t="s">
        <v>906</v>
      </c>
      <c r="C1142" s="10" t="str">
        <f>'[1]INTRODUCIR DATOS'!B1118</f>
        <v>SUMINISTRO NITROGENO LIQUIDO</v>
      </c>
      <c r="D1142" s="11">
        <v>43283</v>
      </c>
      <c r="E1142" s="12">
        <v>315.17</v>
      </c>
      <c r="F1142" s="13">
        <v>66.185699999999997</v>
      </c>
      <c r="G1142" s="13">
        <v>381.35570000000001</v>
      </c>
      <c r="H1142" s="11" t="s">
        <v>215</v>
      </c>
    </row>
    <row r="1143" spans="1:8" x14ac:dyDescent="0.3">
      <c r="A1143" s="9" t="s">
        <v>903</v>
      </c>
      <c r="B1143" s="10" t="s">
        <v>906</v>
      </c>
      <c r="C1143" s="10" t="str">
        <f>'[1]INTRODUCIR DATOS'!B1119</f>
        <v>SUMINISTRO NITROGENO LIQUIDO</v>
      </c>
      <c r="D1143" s="11">
        <v>43290</v>
      </c>
      <c r="E1143" s="12">
        <v>359.81</v>
      </c>
      <c r="F1143" s="13">
        <v>75.560099999999991</v>
      </c>
      <c r="G1143" s="13">
        <v>435.37009999999998</v>
      </c>
      <c r="H1143" s="11" t="s">
        <v>215</v>
      </c>
    </row>
    <row r="1144" spans="1:8" x14ac:dyDescent="0.3">
      <c r="A1144" s="16" t="s">
        <v>903</v>
      </c>
      <c r="B1144" s="10" t="s">
        <v>906</v>
      </c>
      <c r="C1144" s="10" t="str">
        <f>'[1]INTRODUCIR DATOS'!B1120</f>
        <v>SUMINISTRO NITROGENO LIQUIDO</v>
      </c>
      <c r="D1144" s="11">
        <v>43297</v>
      </c>
      <c r="E1144" s="12">
        <v>367.26</v>
      </c>
      <c r="F1144" s="13">
        <v>77.124600000000001</v>
      </c>
      <c r="G1144" s="13">
        <v>444.38459999999998</v>
      </c>
      <c r="H1144" s="11" t="s">
        <v>215</v>
      </c>
    </row>
    <row r="1145" spans="1:8" x14ac:dyDescent="0.3">
      <c r="A1145" s="9" t="s">
        <v>903</v>
      </c>
      <c r="B1145" s="10" t="s">
        <v>906</v>
      </c>
      <c r="C1145" s="10" t="str">
        <f>'[1]INTRODUCIR DATOS'!B1121</f>
        <v>SUMINISTRO NITROGENO LIQUIDO</v>
      </c>
      <c r="D1145" s="11">
        <v>43304</v>
      </c>
      <c r="E1145" s="12">
        <v>170.81</v>
      </c>
      <c r="F1145" s="13">
        <v>35.870100000000001</v>
      </c>
      <c r="G1145" s="13">
        <v>206.68010000000001</v>
      </c>
      <c r="H1145" s="11" t="s">
        <v>215</v>
      </c>
    </row>
    <row r="1146" spans="1:8" x14ac:dyDescent="0.3">
      <c r="A1146" s="16" t="s">
        <v>903</v>
      </c>
      <c r="B1146" s="10" t="s">
        <v>906</v>
      </c>
      <c r="C1146" s="10" t="str">
        <f>'[1]INTRODUCIR DATOS'!B1122</f>
        <v>SUMINISTRO NITROGENO LIQUIDO</v>
      </c>
      <c r="D1146" s="11">
        <v>43312</v>
      </c>
      <c r="E1146" s="12">
        <v>128.15</v>
      </c>
      <c r="F1146" s="13">
        <v>26.9115</v>
      </c>
      <c r="G1146" s="13">
        <v>155.0615</v>
      </c>
      <c r="H1146" s="11" t="s">
        <v>215</v>
      </c>
    </row>
    <row r="1147" spans="1:8" x14ac:dyDescent="0.3">
      <c r="A1147" s="9" t="s">
        <v>903</v>
      </c>
      <c r="B1147" s="10" t="s">
        <v>906</v>
      </c>
      <c r="C1147" s="10" t="str">
        <f>'[1]INTRODUCIR DATOS'!B1123</f>
        <v>SUMINISTRO NITROGENO LIQUIDO</v>
      </c>
      <c r="D1147" s="11">
        <v>43318</v>
      </c>
      <c r="E1147" s="12">
        <v>296.81</v>
      </c>
      <c r="F1147" s="13">
        <v>62.330100000000002</v>
      </c>
      <c r="G1147" s="13">
        <v>359.14010000000002</v>
      </c>
      <c r="H1147" s="11" t="s">
        <v>215</v>
      </c>
    </row>
    <row r="1148" spans="1:8" x14ac:dyDescent="0.3">
      <c r="A1148" s="16" t="s">
        <v>903</v>
      </c>
      <c r="B1148" s="10" t="s">
        <v>906</v>
      </c>
      <c r="C1148" s="10" t="str">
        <f>'[1]INTRODUCIR DATOS'!B1124</f>
        <v>SUMINISTRO NITROGENO LIQUIDO</v>
      </c>
      <c r="D1148" s="11">
        <v>43325</v>
      </c>
      <c r="E1148" s="12">
        <v>160.38999999999999</v>
      </c>
      <c r="F1148" s="13">
        <v>33.681899999999999</v>
      </c>
      <c r="G1148" s="13">
        <v>194.07189999999997</v>
      </c>
      <c r="H1148" s="11" t="s">
        <v>215</v>
      </c>
    </row>
    <row r="1149" spans="1:8" x14ac:dyDescent="0.3">
      <c r="A1149" s="9" t="s">
        <v>903</v>
      </c>
      <c r="B1149" s="10" t="s">
        <v>906</v>
      </c>
      <c r="C1149" s="10" t="str">
        <f>'[1]INTRODUCIR DATOS'!B1125</f>
        <v>SUMINISTRO NITROGENO LIQUIDO</v>
      </c>
      <c r="D1149" s="11">
        <v>43332</v>
      </c>
      <c r="E1149" s="12">
        <v>135.59</v>
      </c>
      <c r="F1149" s="13">
        <v>28.4739</v>
      </c>
      <c r="G1149" s="13">
        <v>164.06389999999999</v>
      </c>
      <c r="H1149" s="11" t="s">
        <v>215</v>
      </c>
    </row>
    <row r="1150" spans="1:8" x14ac:dyDescent="0.3">
      <c r="A1150" s="16" t="s">
        <v>903</v>
      </c>
      <c r="B1150" s="10" t="s">
        <v>906</v>
      </c>
      <c r="C1150" s="10" t="str">
        <f>'[1]INTRODUCIR DATOS'!B1126</f>
        <v>SUMINISTRO NITROGENO LIQUIDO</v>
      </c>
      <c r="D1150" s="11">
        <v>43339</v>
      </c>
      <c r="E1150" s="12">
        <v>127.65</v>
      </c>
      <c r="F1150" s="13">
        <v>26.8065</v>
      </c>
      <c r="G1150" s="13">
        <v>154.45650000000001</v>
      </c>
      <c r="H1150" s="11" t="s">
        <v>215</v>
      </c>
    </row>
    <row r="1151" spans="1:8" x14ac:dyDescent="0.3">
      <c r="A1151" s="9" t="s">
        <v>903</v>
      </c>
      <c r="B1151" s="10" t="s">
        <v>906</v>
      </c>
      <c r="C1151" s="10" t="str">
        <f>'[1]INTRODUCIR DATOS'!B1127</f>
        <v>SUMINISTRO DETECTOR O2</v>
      </c>
      <c r="D1151" s="11">
        <v>43354</v>
      </c>
      <c r="E1151" s="12">
        <v>369.6</v>
      </c>
      <c r="F1151" s="13">
        <v>77.616</v>
      </c>
      <c r="G1151" s="13">
        <v>447.21600000000001</v>
      </c>
      <c r="H1151" s="11" t="s">
        <v>529</v>
      </c>
    </row>
    <row r="1152" spans="1:8" x14ac:dyDescent="0.3">
      <c r="A1152" s="16" t="s">
        <v>903</v>
      </c>
      <c r="B1152" s="10" t="s">
        <v>906</v>
      </c>
      <c r="C1152" s="10" t="str">
        <f>'[1]INTRODUCIR DATOS'!B1128</f>
        <v>SUMINISTRO ARGON Y HELIO</v>
      </c>
      <c r="D1152" s="11">
        <v>43294</v>
      </c>
      <c r="E1152" s="12">
        <v>442.1</v>
      </c>
      <c r="F1152" s="13">
        <v>92.841000000000008</v>
      </c>
      <c r="G1152" s="13">
        <v>534.94100000000003</v>
      </c>
      <c r="H1152" s="11" t="s">
        <v>771</v>
      </c>
    </row>
    <row r="1153" spans="1:8" x14ac:dyDescent="0.3">
      <c r="A1153" s="9" t="s">
        <v>903</v>
      </c>
      <c r="B1153" s="10" t="s">
        <v>906</v>
      </c>
      <c r="C1153" s="10" t="str">
        <f>'[1]INTRODUCIR DATOS'!B1129</f>
        <v>SUMINISTRO CO2</v>
      </c>
      <c r="D1153" s="11">
        <v>43312</v>
      </c>
      <c r="E1153" s="12">
        <v>80.86</v>
      </c>
      <c r="F1153" s="13">
        <v>16.980599999999999</v>
      </c>
      <c r="G1153" s="13">
        <v>97.840599999999995</v>
      </c>
      <c r="H1153" s="11" t="s">
        <v>529</v>
      </c>
    </row>
    <row r="1154" spans="1:8" x14ac:dyDescent="0.3">
      <c r="A1154" s="16" t="s">
        <v>903</v>
      </c>
      <c r="B1154" s="10" t="s">
        <v>906</v>
      </c>
      <c r="C1154" s="10" t="str">
        <f>'[1]INTRODUCIR DATOS'!B1130</f>
        <v>SUMINISTRO CO2</v>
      </c>
      <c r="D1154" s="11">
        <v>43343</v>
      </c>
      <c r="E1154" s="12">
        <v>80.86</v>
      </c>
      <c r="F1154" s="13">
        <v>16.980599999999999</v>
      </c>
      <c r="G1154" s="13">
        <v>97.840599999999995</v>
      </c>
      <c r="H1154" s="11" t="s">
        <v>188</v>
      </c>
    </row>
    <row r="1155" spans="1:8" x14ac:dyDescent="0.3">
      <c r="A1155" s="9" t="s">
        <v>903</v>
      </c>
      <c r="B1155" s="10" t="s">
        <v>906</v>
      </c>
      <c r="C1155" s="10" t="str">
        <f>'[1]INTRODUCIR DATOS'!B1131</f>
        <v>SUMINISTRO HELIO GAS</v>
      </c>
      <c r="D1155" s="11">
        <v>43284</v>
      </c>
      <c r="E1155" s="12">
        <v>221.63</v>
      </c>
      <c r="F1155" s="13">
        <v>46.542299999999997</v>
      </c>
      <c r="G1155" s="13">
        <v>268.17230000000001</v>
      </c>
      <c r="H1155" s="11" t="s">
        <v>529</v>
      </c>
    </row>
    <row r="1156" spans="1:8" x14ac:dyDescent="0.3">
      <c r="A1156" s="16" t="s">
        <v>903</v>
      </c>
      <c r="B1156" s="10" t="s">
        <v>906</v>
      </c>
      <c r="C1156" s="10" t="str">
        <f>'[1]INTRODUCIR DATOS'!B1132</f>
        <v>SUMINISTRO GASES</v>
      </c>
      <c r="D1156" s="11">
        <v>43373</v>
      </c>
      <c r="E1156" s="12">
        <v>87.72</v>
      </c>
      <c r="F1156" s="13">
        <v>18.421199999999999</v>
      </c>
      <c r="G1156" s="13">
        <v>106.1412</v>
      </c>
      <c r="H1156" s="11" t="s">
        <v>908</v>
      </c>
    </row>
    <row r="1157" spans="1:8" x14ac:dyDescent="0.3">
      <c r="A1157" s="9" t="s">
        <v>903</v>
      </c>
      <c r="B1157" s="10" t="s">
        <v>906</v>
      </c>
      <c r="C1157" s="10" t="str">
        <f>'[1]INTRODUCIR DATOS'!B1133</f>
        <v>COMPRA CO2</v>
      </c>
      <c r="D1157" s="11">
        <v>43343</v>
      </c>
      <c r="E1157" s="12">
        <v>161.72</v>
      </c>
      <c r="F1157" s="13">
        <v>33.961199999999998</v>
      </c>
      <c r="G1157" s="13">
        <v>195.68119999999999</v>
      </c>
      <c r="H1157" s="11" t="s">
        <v>195</v>
      </c>
    </row>
    <row r="1158" spans="1:8" x14ac:dyDescent="0.3">
      <c r="A1158" s="16" t="s">
        <v>903</v>
      </c>
      <c r="B1158" s="10" t="s">
        <v>906</v>
      </c>
      <c r="C1158" s="10" t="str">
        <f>'[1]INTRODUCIR DATOS'!B1134</f>
        <v>COMPRA CO2</v>
      </c>
      <c r="D1158" s="11">
        <v>43343</v>
      </c>
      <c r="E1158" s="12">
        <v>80.86</v>
      </c>
      <c r="F1158" s="13">
        <v>16.980599999999999</v>
      </c>
      <c r="G1158" s="13">
        <v>97.840599999999995</v>
      </c>
      <c r="H1158" s="11" t="s">
        <v>195</v>
      </c>
    </row>
    <row r="1159" spans="1:8" x14ac:dyDescent="0.3">
      <c r="A1159" s="9" t="s">
        <v>903</v>
      </c>
      <c r="B1159" s="10" t="s">
        <v>906</v>
      </c>
      <c r="C1159" s="10" t="str">
        <f>'[1]INTRODUCIR DATOS'!B1135</f>
        <v xml:space="preserve">ADQUISICION GASES </v>
      </c>
      <c r="D1159" s="11">
        <v>43312</v>
      </c>
      <c r="E1159" s="12">
        <v>27.57</v>
      </c>
      <c r="F1159" s="13">
        <v>5.7896999999999998</v>
      </c>
      <c r="G1159" s="13">
        <v>33.359700000000004</v>
      </c>
      <c r="H1159" s="11" t="s">
        <v>188</v>
      </c>
    </row>
    <row r="1160" spans="1:8" x14ac:dyDescent="0.3">
      <c r="A1160" s="16" t="s">
        <v>903</v>
      </c>
      <c r="B1160" s="10" t="s">
        <v>906</v>
      </c>
      <c r="C1160" s="10" t="str">
        <f>'[1]INTRODUCIR DATOS'!B1136</f>
        <v>ADQUISICION 120 l HELIO LIQUIDO</v>
      </c>
      <c r="D1160" s="11">
        <v>43347</v>
      </c>
      <c r="E1160" s="12">
        <v>1712.67</v>
      </c>
      <c r="F1160" s="13">
        <v>359.66070000000002</v>
      </c>
      <c r="G1160" s="13">
        <v>2072.3307</v>
      </c>
      <c r="H1160" s="11" t="s">
        <v>195</v>
      </c>
    </row>
    <row r="1161" spans="1:8" x14ac:dyDescent="0.3">
      <c r="A1161" s="9" t="s">
        <v>903</v>
      </c>
      <c r="B1161" s="10" t="s">
        <v>906</v>
      </c>
      <c r="C1161" s="10" t="str">
        <f>'[1]INTRODUCIR DATOS'!B1137</f>
        <v>SUMINISTRO NITROGENO LIQUIDO</v>
      </c>
      <c r="D1161" s="11">
        <v>43373</v>
      </c>
      <c r="E1161" s="12">
        <v>327.58999999999997</v>
      </c>
      <c r="F1161" s="13">
        <v>68.793899999999994</v>
      </c>
      <c r="G1161" s="13">
        <v>396.38389999999998</v>
      </c>
      <c r="H1161" s="11" t="s">
        <v>215</v>
      </c>
    </row>
    <row r="1162" spans="1:8" x14ac:dyDescent="0.3">
      <c r="A1162" s="16" t="s">
        <v>903</v>
      </c>
      <c r="B1162" s="10" t="s">
        <v>906</v>
      </c>
      <c r="C1162" s="10" t="str">
        <f>'[1]INTRODUCIR DATOS'!B1138</f>
        <v>SUMINISTRO NITROGENO LIQUIDO</v>
      </c>
      <c r="D1162" s="11">
        <v>43373</v>
      </c>
      <c r="E1162" s="12">
        <v>363.06</v>
      </c>
      <c r="F1162" s="13">
        <v>76.242599999999996</v>
      </c>
      <c r="G1162" s="13">
        <v>439.30259999999998</v>
      </c>
      <c r="H1162" s="11" t="s">
        <v>215</v>
      </c>
    </row>
    <row r="1163" spans="1:8" x14ac:dyDescent="0.3">
      <c r="A1163" s="9" t="s">
        <v>903</v>
      </c>
      <c r="B1163" s="10" t="s">
        <v>906</v>
      </c>
      <c r="C1163" s="10" t="str">
        <f>'[1]INTRODUCIR DATOS'!B1139</f>
        <v>SUMINISTRO NITROGENO LIQUIDO</v>
      </c>
      <c r="D1163" s="11">
        <v>43373</v>
      </c>
      <c r="E1163" s="12">
        <v>216.27</v>
      </c>
      <c r="F1163" s="13">
        <v>45.416699999999999</v>
      </c>
      <c r="G1163" s="13">
        <v>261.68670000000003</v>
      </c>
      <c r="H1163" s="11" t="s">
        <v>215</v>
      </c>
    </row>
    <row r="1164" spans="1:8" x14ac:dyDescent="0.3">
      <c r="A1164" s="16" t="s">
        <v>903</v>
      </c>
      <c r="B1164" s="10" t="s">
        <v>906</v>
      </c>
      <c r="C1164" s="10" t="str">
        <f>'[1]INTRODUCIR DATOS'!B1140</f>
        <v>SUMINISTRO NITROGENO LIQUIDO</v>
      </c>
      <c r="D1164" s="11">
        <v>43373</v>
      </c>
      <c r="E1164" s="12">
        <v>436.72</v>
      </c>
      <c r="F1164" s="13">
        <v>91.711200000000005</v>
      </c>
      <c r="G1164" s="13">
        <v>528.43119999999999</v>
      </c>
      <c r="H1164" s="11" t="s">
        <v>215</v>
      </c>
    </row>
    <row r="1165" spans="1:8" x14ac:dyDescent="0.3">
      <c r="A1165" s="9" t="s">
        <v>903</v>
      </c>
      <c r="B1165" s="10" t="s">
        <v>906</v>
      </c>
      <c r="C1165" s="10" t="str">
        <f>'[1]INTRODUCIR DATOS'!B1141</f>
        <v>SUMINISTRO NITROGENO LIQUIDO</v>
      </c>
      <c r="D1165" s="11">
        <v>43373</v>
      </c>
      <c r="E1165" s="12">
        <v>95.67</v>
      </c>
      <c r="F1165" s="13">
        <v>20.090699999999998</v>
      </c>
      <c r="G1165" s="13">
        <v>115.7607</v>
      </c>
      <c r="H1165" s="11" t="s">
        <v>215</v>
      </c>
    </row>
    <row r="1166" spans="1:8" x14ac:dyDescent="0.3">
      <c r="A1166" s="16" t="s">
        <v>903</v>
      </c>
      <c r="B1166" s="10" t="s">
        <v>906</v>
      </c>
      <c r="C1166" s="10" t="str">
        <f>'[1]INTRODUCIR DATOS'!B1142</f>
        <v>SUMINISTRO NITROGENO LIQUIDO</v>
      </c>
      <c r="D1166" s="11">
        <v>43373</v>
      </c>
      <c r="E1166" s="12">
        <v>161.69999999999999</v>
      </c>
      <c r="F1166" s="13">
        <v>33.956999999999994</v>
      </c>
      <c r="G1166" s="13">
        <v>195.65699999999998</v>
      </c>
      <c r="H1166" s="11" t="s">
        <v>215</v>
      </c>
    </row>
    <row r="1167" spans="1:8" x14ac:dyDescent="0.3">
      <c r="A1167" s="9" t="s">
        <v>903</v>
      </c>
      <c r="B1167" s="10" t="s">
        <v>906</v>
      </c>
      <c r="C1167" s="10" t="str">
        <f>'[1]INTRODUCIR DATOS'!B1143</f>
        <v xml:space="preserve">ADQUISICION GASES </v>
      </c>
      <c r="D1167" s="11">
        <v>43367</v>
      </c>
      <c r="E1167" s="12">
        <v>63.93</v>
      </c>
      <c r="F1167" s="13">
        <v>13.4253</v>
      </c>
      <c r="G1167" s="13">
        <v>77.3553</v>
      </c>
      <c r="H1167" s="11" t="s">
        <v>188</v>
      </c>
    </row>
    <row r="1168" spans="1:8" x14ac:dyDescent="0.3">
      <c r="A1168" s="16" t="s">
        <v>903</v>
      </c>
      <c r="B1168" s="10" t="s">
        <v>906</v>
      </c>
      <c r="C1168" s="10" t="str">
        <f>'[1]INTRODUCIR DATOS'!B1144</f>
        <v>SUMINISTRO 4 BALAS ARGON</v>
      </c>
      <c r="D1168" s="11">
        <v>43367</v>
      </c>
      <c r="E1168" s="12">
        <v>292.04000000000002</v>
      </c>
      <c r="F1168" s="13">
        <v>61.328400000000002</v>
      </c>
      <c r="G1168" s="13">
        <v>353.36840000000001</v>
      </c>
      <c r="H1168" s="11" t="s">
        <v>215</v>
      </c>
    </row>
    <row r="1169" spans="1:8" x14ac:dyDescent="0.3">
      <c r="A1169" s="9" t="s">
        <v>903</v>
      </c>
      <c r="B1169" s="10" t="s">
        <v>906</v>
      </c>
      <c r="C1169" s="10" t="str">
        <f>'[1]INTRODUCIR DATOS'!B1145</f>
        <v>BALA ACETILENO Y MANO REDUCTOR</v>
      </c>
      <c r="D1169" s="11">
        <v>43353</v>
      </c>
      <c r="E1169" s="12">
        <v>235.96</v>
      </c>
      <c r="F1169" s="13">
        <v>49.551600000000001</v>
      </c>
      <c r="G1169" s="13">
        <v>285.51159999999999</v>
      </c>
      <c r="H1169" s="11" t="s">
        <v>909</v>
      </c>
    </row>
    <row r="1170" spans="1:8" x14ac:dyDescent="0.3">
      <c r="A1170" s="25" t="s">
        <v>903</v>
      </c>
      <c r="B1170" s="10" t="s">
        <v>910</v>
      </c>
      <c r="C1170" s="10" t="str">
        <f>'[1]INTRODUCIR DATOS'!B1151</f>
        <v>850- PR NITROGENO</v>
      </c>
      <c r="D1170" s="11">
        <v>43308</v>
      </c>
      <c r="E1170" s="12">
        <v>258.92</v>
      </c>
      <c r="F1170" s="13">
        <v>54.373200000000004</v>
      </c>
      <c r="G1170" s="13">
        <v>313.29320000000001</v>
      </c>
      <c r="H1170" s="11" t="s">
        <v>198</v>
      </c>
    </row>
    <row r="1171" spans="1:8" x14ac:dyDescent="0.3">
      <c r="A1171" s="17" t="s">
        <v>903</v>
      </c>
      <c r="B1171" s="10" t="s">
        <v>910</v>
      </c>
      <c r="C1171" s="10" t="str">
        <f>'[1]INTRODUCIR DATOS'!B1152</f>
        <v>851- PR NITROGENO</v>
      </c>
      <c r="D1171" s="11">
        <v>43349</v>
      </c>
      <c r="E1171" s="12">
        <v>423.12</v>
      </c>
      <c r="F1171" s="13">
        <v>88.855199999999996</v>
      </c>
      <c r="G1171" s="13">
        <v>511.97519999999997</v>
      </c>
      <c r="H1171" s="11" t="s">
        <v>118</v>
      </c>
    </row>
    <row r="1172" spans="1:8" x14ac:dyDescent="0.3">
      <c r="A1172" s="25" t="s">
        <v>903</v>
      </c>
      <c r="B1172" s="10" t="s">
        <v>910</v>
      </c>
      <c r="C1172" s="10" t="str">
        <f>'[1]INTRODUCIR DATOS'!B1153</f>
        <v xml:space="preserve">854- NITROGENO GAS PARA INSTRUMENTACIÓN </v>
      </c>
      <c r="D1172" s="11">
        <v>43311</v>
      </c>
      <c r="E1172" s="12">
        <v>176.3</v>
      </c>
      <c r="F1172" s="13">
        <v>37.023000000000003</v>
      </c>
      <c r="G1172" s="13">
        <v>213.32300000000001</v>
      </c>
      <c r="H1172" s="11" t="s">
        <v>215</v>
      </c>
    </row>
    <row r="1173" spans="1:8" x14ac:dyDescent="0.3">
      <c r="A1173" s="17" t="s">
        <v>903</v>
      </c>
      <c r="B1173" s="10" t="s">
        <v>910</v>
      </c>
      <c r="C1173" s="10" t="str">
        <f>'[1]INTRODUCIR DATOS'!B1154</f>
        <v>855- NITROGENO GAS PARA INSTRUMENTACIÓN</v>
      </c>
      <c r="D1173" s="11">
        <v>43348</v>
      </c>
      <c r="E1173" s="12">
        <v>176.3</v>
      </c>
      <c r="F1173" s="13">
        <v>37.023000000000003</v>
      </c>
      <c r="G1173" s="13">
        <v>213.32300000000001</v>
      </c>
      <c r="H1173" s="11" t="s">
        <v>911</v>
      </c>
    </row>
    <row r="1174" spans="1:8" x14ac:dyDescent="0.3">
      <c r="A1174" s="25" t="s">
        <v>903</v>
      </c>
      <c r="B1174" s="10" t="s">
        <v>910</v>
      </c>
      <c r="C1174" s="10" t="str">
        <f>'[1]INTRODUCIR DATOS'!B1155</f>
        <v>856- PR NITROGENO PREMIER</v>
      </c>
      <c r="D1174" s="11">
        <v>43370</v>
      </c>
      <c r="E1174" s="12">
        <v>70.52</v>
      </c>
      <c r="F1174" s="13">
        <v>14.809199999999999</v>
      </c>
      <c r="G1174" s="13">
        <v>85.3292</v>
      </c>
      <c r="H1174" s="11" t="s">
        <v>118</v>
      </c>
    </row>
    <row r="1175" spans="1:8" x14ac:dyDescent="0.3">
      <c r="A1175" s="17" t="s">
        <v>903</v>
      </c>
      <c r="B1175" s="10" t="s">
        <v>910</v>
      </c>
      <c r="C1175" s="10" t="str">
        <f>'[1]INTRODUCIR DATOS'!B1156</f>
        <v>858- NITROGENO PARA CAJAS SECAS</v>
      </c>
      <c r="D1175" s="11">
        <v>43298</v>
      </c>
      <c r="E1175" s="12">
        <v>211.56</v>
      </c>
      <c r="F1175" s="13">
        <v>44.427599999999998</v>
      </c>
      <c r="G1175" s="13">
        <v>255.98759999999999</v>
      </c>
      <c r="H1175" s="11" t="s">
        <v>912</v>
      </c>
    </row>
    <row r="1176" spans="1:8" x14ac:dyDescent="0.3">
      <c r="A1176" s="25" t="s">
        <v>903</v>
      </c>
      <c r="B1176" s="10" t="s">
        <v>910</v>
      </c>
      <c r="C1176" s="10" t="str">
        <f>'[1]INTRODUCIR DATOS'!B1157</f>
        <v>859- BOTELLAS DE NITROGENO PREMIER</v>
      </c>
      <c r="D1176" s="11">
        <v>43334</v>
      </c>
      <c r="E1176" s="12">
        <v>211.56</v>
      </c>
      <c r="F1176" s="13">
        <v>44.427599999999998</v>
      </c>
      <c r="G1176" s="13">
        <v>255.98759999999999</v>
      </c>
      <c r="H1176" s="11" t="s">
        <v>912</v>
      </c>
    </row>
    <row r="1177" spans="1:8" x14ac:dyDescent="0.3">
      <c r="A1177" s="17" t="s">
        <v>903</v>
      </c>
      <c r="B1177" s="10" t="s">
        <v>910</v>
      </c>
      <c r="C1177" s="10" t="str">
        <f>'[1]INTRODUCIR DATOS'!B1158</f>
        <v>860- BOTELLAS DE NITROGENO PREMIER</v>
      </c>
      <c r="D1177" s="11">
        <v>43347</v>
      </c>
      <c r="E1177" s="12">
        <v>211.56</v>
      </c>
      <c r="F1177" s="13">
        <v>44.427599999999998</v>
      </c>
      <c r="G1177" s="13">
        <v>255.98759999999999</v>
      </c>
      <c r="H1177" s="11" t="s">
        <v>912</v>
      </c>
    </row>
    <row r="1178" spans="1:8" x14ac:dyDescent="0.3">
      <c r="A1178" s="25" t="s">
        <v>903</v>
      </c>
      <c r="B1178" s="10" t="s">
        <v>910</v>
      </c>
      <c r="C1178" s="10" t="str">
        <f>'[1]INTRODUCIR DATOS'!B1159</f>
        <v>861- NITROGENO PARA CAJAS SECAS</v>
      </c>
      <c r="D1178" s="11">
        <v>43355</v>
      </c>
      <c r="E1178" s="12">
        <v>211.56</v>
      </c>
      <c r="F1178" s="13">
        <v>44.427599999999998</v>
      </c>
      <c r="G1178" s="13">
        <v>255.98759999999999</v>
      </c>
      <c r="H1178" s="11" t="s">
        <v>912</v>
      </c>
    </row>
    <row r="1179" spans="1:8" x14ac:dyDescent="0.3">
      <c r="A1179" s="17" t="s">
        <v>903</v>
      </c>
      <c r="B1179" s="10" t="s">
        <v>910</v>
      </c>
      <c r="C1179" s="10" t="str">
        <f>'[1]INTRODUCIR DATOS'!B1160</f>
        <v>862- NITROGENO PARA CAJAS SECAS</v>
      </c>
      <c r="D1179" s="11">
        <v>43367</v>
      </c>
      <c r="E1179" s="12">
        <v>211.56</v>
      </c>
      <c r="F1179" s="13">
        <v>44.427599999999998</v>
      </c>
      <c r="G1179" s="13">
        <v>255.98759999999999</v>
      </c>
      <c r="H1179" s="11" t="s">
        <v>912</v>
      </c>
    </row>
    <row r="1180" spans="1:8" x14ac:dyDescent="0.3">
      <c r="A1180" s="25" t="s">
        <v>903</v>
      </c>
      <c r="B1180" s="10" t="s">
        <v>910</v>
      </c>
      <c r="C1180" s="10" t="str">
        <f>'[1]INTRODUCIR DATOS'!B1161</f>
        <v>595- NITROGENO ICMOL GENERAL</v>
      </c>
      <c r="D1180" s="11">
        <v>43286</v>
      </c>
      <c r="E1180" s="12">
        <v>221.16</v>
      </c>
      <c r="F1180" s="13">
        <v>46.443599999999996</v>
      </c>
      <c r="G1180" s="13">
        <v>267.60359999999997</v>
      </c>
      <c r="H1180" s="11" t="s">
        <v>118</v>
      </c>
    </row>
    <row r="1181" spans="1:8" x14ac:dyDescent="0.3">
      <c r="A1181" s="17" t="s">
        <v>903</v>
      </c>
      <c r="B1181" s="10" t="s">
        <v>910</v>
      </c>
      <c r="C1181" s="10" t="str">
        <f>'[1]INTRODUCIR DATOS'!B1162</f>
        <v>596- NITROGENO ICMOL GENERAL</v>
      </c>
      <c r="D1181" s="11">
        <v>43286</v>
      </c>
      <c r="E1181" s="12">
        <v>221.56</v>
      </c>
      <c r="F1181" s="13">
        <v>46.5276</v>
      </c>
      <c r="G1181" s="13">
        <v>268.08760000000001</v>
      </c>
      <c r="H1181" s="11" t="s">
        <v>118</v>
      </c>
    </row>
    <row r="1182" spans="1:8" x14ac:dyDescent="0.3">
      <c r="A1182" s="25" t="s">
        <v>903</v>
      </c>
      <c r="B1182" s="10" t="s">
        <v>910</v>
      </c>
      <c r="C1182" s="10" t="str">
        <f>'[1]INTRODUCIR DATOS'!B1163</f>
        <v>597- REPARACION FUGA ARGON</v>
      </c>
      <c r="D1182" s="11">
        <v>43299</v>
      </c>
      <c r="E1182" s="12">
        <v>190</v>
      </c>
      <c r="F1182" s="13">
        <v>39.9</v>
      </c>
      <c r="G1182" s="13">
        <v>229.9</v>
      </c>
      <c r="H1182" s="11" t="s">
        <v>118</v>
      </c>
    </row>
    <row r="1183" spans="1:8" x14ac:dyDescent="0.3">
      <c r="A1183" s="17" t="s">
        <v>903</v>
      </c>
      <c r="B1183" s="10" t="s">
        <v>910</v>
      </c>
      <c r="C1183" s="10" t="str">
        <f>'[1]INTRODUCIR DATOS'!B1164</f>
        <v>599- NITROGENO PARA CAJAS SECAS</v>
      </c>
      <c r="D1183" s="11">
        <v>43298</v>
      </c>
      <c r="E1183" s="12">
        <v>211.56</v>
      </c>
      <c r="F1183" s="13">
        <v>44.427599999999998</v>
      </c>
      <c r="G1183" s="13">
        <v>255.98759999999999</v>
      </c>
      <c r="H1183" s="11" t="s">
        <v>118</v>
      </c>
    </row>
    <row r="1184" spans="1:8" x14ac:dyDescent="0.3">
      <c r="A1184" s="16" t="s">
        <v>903</v>
      </c>
      <c r="B1184" s="10" t="s">
        <v>910</v>
      </c>
      <c r="C1184" s="10" t="str">
        <f>'[1]INTRODUCIR DATOS'!B1100</f>
        <v>Reactivo nitrógeno proy.20160231</v>
      </c>
      <c r="D1184" s="11">
        <v>43307</v>
      </c>
      <c r="E1184" s="12">
        <v>157.03</v>
      </c>
      <c r="F1184" s="13">
        <v>32.976300000000002</v>
      </c>
      <c r="G1184" s="13">
        <v>190.00630000000001</v>
      </c>
      <c r="H1184" s="11">
        <v>43307</v>
      </c>
    </row>
    <row r="1185" spans="1:8" x14ac:dyDescent="0.3">
      <c r="A1185" s="9" t="s">
        <v>903</v>
      </c>
      <c r="B1185" s="10" t="s">
        <v>910</v>
      </c>
      <c r="C1185" s="10" t="str">
        <f>'[1]INTRODUCIR DATOS'!B1101</f>
        <v>Reactivo nitrógeno proy.20160231</v>
      </c>
      <c r="D1185" s="11">
        <v>43299</v>
      </c>
      <c r="E1185" s="12">
        <v>157.03</v>
      </c>
      <c r="F1185" s="13">
        <v>32.976300000000002</v>
      </c>
      <c r="G1185" s="13">
        <v>190.00630000000001</v>
      </c>
      <c r="H1185" s="11">
        <v>43299</v>
      </c>
    </row>
    <row r="1186" spans="1:8" x14ac:dyDescent="0.3">
      <c r="A1186" s="16" t="s">
        <v>903</v>
      </c>
      <c r="B1186" s="10" t="s">
        <v>910</v>
      </c>
      <c r="C1186" s="10" t="str">
        <f>'[1]INTRODUCIR DATOS'!B1102</f>
        <v>Reactivo nitrógeno proy.20160231</v>
      </c>
      <c r="D1186" s="11">
        <v>43313</v>
      </c>
      <c r="E1186" s="12">
        <v>157.03</v>
      </c>
      <c r="F1186" s="13">
        <v>32.976300000000002</v>
      </c>
      <c r="G1186" s="13">
        <v>190.00630000000001</v>
      </c>
      <c r="H1186" s="11">
        <v>43313</v>
      </c>
    </row>
    <row r="1187" spans="1:8" x14ac:dyDescent="0.3">
      <c r="A1187" s="16" t="s">
        <v>903</v>
      </c>
      <c r="B1187" s="10" t="s">
        <v>910</v>
      </c>
      <c r="C1187" s="10" t="str">
        <f>'[1]INTRODUCIR DATOS'!B1110</f>
        <v>Reactivo Freshline Carbon dioxide-Food Grade- 30 litres Steel Cylinder (20 kg)</v>
      </c>
      <c r="D1187" s="11">
        <v>43371</v>
      </c>
      <c r="E1187" s="12">
        <v>122.33</v>
      </c>
      <c r="F1187" s="13">
        <v>25.689299999999999</v>
      </c>
      <c r="G1187" s="13">
        <v>148.01929999999999</v>
      </c>
      <c r="H1187" s="11" t="s">
        <v>913</v>
      </c>
    </row>
    <row r="1188" spans="1:8" x14ac:dyDescent="0.3">
      <c r="A1188" s="9" t="s">
        <v>903</v>
      </c>
      <c r="B1188" s="10" t="s">
        <v>910</v>
      </c>
      <c r="C1188" s="10" t="str">
        <f>'[1]INTRODUCIR DATOS'!B1173</f>
        <v>CARBON DIOXIDE - COMMERCIAL GRADE - 30 LITRE STEEL CYLINDER (20KG)</v>
      </c>
      <c r="D1188" s="11">
        <v>43282</v>
      </c>
      <c r="E1188" s="12">
        <v>54.86</v>
      </c>
      <c r="F1188" s="13">
        <v>11.5206</v>
      </c>
      <c r="G1188" s="13">
        <v>66.380600000000001</v>
      </c>
      <c r="H1188" s="11">
        <v>43281</v>
      </c>
    </row>
    <row r="1189" spans="1:8" x14ac:dyDescent="0.3">
      <c r="A1189" s="9" t="s">
        <v>903</v>
      </c>
      <c r="B1189" s="10" t="s">
        <v>910</v>
      </c>
      <c r="C1189" s="10" t="str">
        <f>'[1]INTRODUCIR DATOS'!B1099</f>
        <v>NITROGENO LIQUIDO</v>
      </c>
      <c r="D1189" s="11">
        <v>43346</v>
      </c>
      <c r="E1189" s="12">
        <v>292.68</v>
      </c>
      <c r="F1189" s="13">
        <v>61.462800000000001</v>
      </c>
      <c r="G1189" s="13">
        <v>354.14280000000002</v>
      </c>
      <c r="H1189" s="11" t="s">
        <v>914</v>
      </c>
    </row>
    <row r="1190" spans="1:8" x14ac:dyDescent="0.3">
      <c r="A1190" s="16" t="s">
        <v>903</v>
      </c>
      <c r="B1190" s="10" t="s">
        <v>910</v>
      </c>
      <c r="C1190" s="10" t="str">
        <f>'[1]INTRODUCIR DATOS'!B1098</f>
        <v>Bala de aire sintético ZERO</v>
      </c>
      <c r="D1190" s="11">
        <v>43282</v>
      </c>
      <c r="E1190" s="12">
        <v>330.45</v>
      </c>
      <c r="F1190" s="13">
        <v>69.39</v>
      </c>
      <c r="G1190" s="13">
        <v>399.84</v>
      </c>
      <c r="H1190" s="11" t="s">
        <v>155</v>
      </c>
    </row>
    <row r="1191" spans="1:8" x14ac:dyDescent="0.3">
      <c r="A1191" s="16" t="s">
        <v>903</v>
      </c>
      <c r="B1191" s="10" t="s">
        <v>910</v>
      </c>
      <c r="C1191" s="10" t="str">
        <f>'[1]INTRODUCIR DATOS'!B1112</f>
        <v>Compra 2 dewards de nitrógeno</v>
      </c>
      <c r="D1191" s="11">
        <v>43347</v>
      </c>
      <c r="E1191" s="12">
        <v>588.91999999999996</v>
      </c>
      <c r="F1191" s="13">
        <v>123.67</v>
      </c>
      <c r="G1191" s="13">
        <v>712.59</v>
      </c>
      <c r="H1191" s="11" t="s">
        <v>118</v>
      </c>
    </row>
    <row r="1192" spans="1:8" x14ac:dyDescent="0.3">
      <c r="A1192" s="16" t="s">
        <v>903</v>
      </c>
      <c r="B1192" s="10" t="s">
        <v>910</v>
      </c>
      <c r="C1192" s="10" t="str">
        <f>'[1]INTRODUCIR DATOS'!B1146</f>
        <v>NITROGEN LIQUID</v>
      </c>
      <c r="D1192" s="11">
        <v>43343</v>
      </c>
      <c r="E1192" s="12">
        <v>80.45</v>
      </c>
      <c r="F1192" s="13">
        <v>16.894500000000001</v>
      </c>
      <c r="G1192" s="13">
        <v>97.344500000000011</v>
      </c>
      <c r="H1192" s="11" t="s">
        <v>216</v>
      </c>
    </row>
    <row r="1193" spans="1:8" x14ac:dyDescent="0.3">
      <c r="A1193" s="9" t="s">
        <v>903</v>
      </c>
      <c r="B1193" s="10" t="s">
        <v>910</v>
      </c>
      <c r="C1193" s="10" t="str">
        <f>'[1]INTRODUCIR DATOS'!B1147</f>
        <v>PR SYNTHETIC AIR ZERO - X10S 200.0B</v>
      </c>
      <c r="D1193" s="11">
        <v>43312</v>
      </c>
      <c r="E1193" s="12">
        <v>125.94</v>
      </c>
      <c r="F1193" s="13">
        <v>26.447399999999998</v>
      </c>
      <c r="G1193" s="13">
        <v>152.38739999999999</v>
      </c>
      <c r="H1193" s="11" t="s">
        <v>216</v>
      </c>
    </row>
    <row r="1194" spans="1:8" ht="28.8" x14ac:dyDescent="0.3">
      <c r="A1194" s="16" t="s">
        <v>903</v>
      </c>
      <c r="B1194" s="10" t="s">
        <v>915</v>
      </c>
      <c r="C1194" s="10" t="str">
        <f>'[1]INTRODUCIR DATOS'!B1092</f>
        <v>(50x) Nitrogen liquid + cuota descarga</v>
      </c>
      <c r="D1194" s="11">
        <v>43312</v>
      </c>
      <c r="E1194" s="12">
        <v>128.6</v>
      </c>
      <c r="F1194" s="13">
        <v>27.005999999999997</v>
      </c>
      <c r="G1194" s="13">
        <v>155.60599999999999</v>
      </c>
      <c r="H1194" s="11" t="s">
        <v>136</v>
      </c>
    </row>
    <row r="1195" spans="1:8" ht="28.8" x14ac:dyDescent="0.3">
      <c r="A1195" s="16" t="s">
        <v>903</v>
      </c>
      <c r="B1195" s="10" t="s">
        <v>915</v>
      </c>
      <c r="C1195" s="10" t="str">
        <f>'[1]INTRODUCIR DATOS'!B1094</f>
        <v>dioxido carbono</v>
      </c>
      <c r="D1195" s="11">
        <v>43373</v>
      </c>
      <c r="E1195" s="12">
        <v>83.55</v>
      </c>
      <c r="F1195" s="13">
        <v>17.545499999999997</v>
      </c>
      <c r="G1195" s="13">
        <v>101.09549999999999</v>
      </c>
      <c r="H1195" s="11">
        <v>43373</v>
      </c>
    </row>
    <row r="1196" spans="1:8" ht="28.8" x14ac:dyDescent="0.3">
      <c r="A1196" s="16" t="s">
        <v>903</v>
      </c>
      <c r="B1196" s="10" t="s">
        <v>915</v>
      </c>
      <c r="C1196" s="10" t="str">
        <f>'[1]INTRODUCIR DATOS'!B1096</f>
        <v>Reparacion instalacion aire comprimidoEd.Investigacion</v>
      </c>
      <c r="D1196" s="11">
        <v>43283</v>
      </c>
      <c r="E1196" s="12">
        <v>720.72</v>
      </c>
      <c r="F1196" s="13">
        <v>151.35</v>
      </c>
      <c r="G1196" s="13">
        <v>872.07</v>
      </c>
      <c r="H1196" s="11" t="s">
        <v>18</v>
      </c>
    </row>
    <row r="1197" spans="1:8" ht="28.8" x14ac:dyDescent="0.3">
      <c r="A1197" s="31" t="s">
        <v>903</v>
      </c>
      <c r="B1197" s="10" t="s">
        <v>915</v>
      </c>
      <c r="C1197" s="10" t="str">
        <f>'[1]INTRODUCIR DATOS'!B1103</f>
        <v>Helium-Premier-50 litre Steel Cylinder (200 bar)</v>
      </c>
      <c r="D1197" s="11">
        <v>43282</v>
      </c>
      <c r="E1197" s="12">
        <v>385.06</v>
      </c>
      <c r="F1197" s="13">
        <v>80.8626</v>
      </c>
      <c r="G1197" s="13">
        <v>465.92259999999999</v>
      </c>
      <c r="H1197" s="11">
        <v>43282</v>
      </c>
    </row>
    <row r="1198" spans="1:8" ht="28.8" x14ac:dyDescent="0.3">
      <c r="A1198" s="32" t="s">
        <v>903</v>
      </c>
      <c r="B1198" s="10" t="s">
        <v>915</v>
      </c>
      <c r="C1198" s="10" t="str">
        <f>'[1]INTRODUCIR DATOS'!B1104</f>
        <v>Helium-Premier-50 litre Steel Cylinder (200 bar) y PR HYDROGEN Premier Plus-X50S</v>
      </c>
      <c r="D1198" s="11">
        <v>43282</v>
      </c>
      <c r="E1198" s="12">
        <v>503.88</v>
      </c>
      <c r="F1198" s="13">
        <v>105.81479999999999</v>
      </c>
      <c r="G1198" s="13">
        <v>609.69479999999999</v>
      </c>
      <c r="H1198" s="11">
        <v>43282</v>
      </c>
    </row>
    <row r="1199" spans="1:8" ht="28.8" x14ac:dyDescent="0.3">
      <c r="A1199" s="31" t="s">
        <v>903</v>
      </c>
      <c r="B1199" s="10" t="s">
        <v>915</v>
      </c>
      <c r="C1199" s="10" t="str">
        <f>'[1]INTRODUCIR DATOS'!B1105</f>
        <v>Helium-Premier-50 litre Steel Cylinder (200 bar)</v>
      </c>
      <c r="D1199" s="11">
        <v>43304</v>
      </c>
      <c r="E1199" s="12">
        <v>385.06</v>
      </c>
      <c r="F1199" s="13">
        <v>80.8626</v>
      </c>
      <c r="G1199" s="13">
        <v>465.92259999999999</v>
      </c>
      <c r="H1199" s="11">
        <v>43304</v>
      </c>
    </row>
    <row r="1200" spans="1:8" ht="28.8" x14ac:dyDescent="0.3">
      <c r="A1200" s="32" t="s">
        <v>903</v>
      </c>
      <c r="B1200" s="10" t="s">
        <v>915</v>
      </c>
      <c r="C1200" s="10" t="str">
        <f>'[1]INTRODUCIR DATOS'!B1106</f>
        <v>RG_RENTAL SPEC GAS SINGLE CYLINDER</v>
      </c>
      <c r="D1200" s="11">
        <v>43344</v>
      </c>
      <c r="E1200" s="12">
        <v>62</v>
      </c>
      <c r="F1200" s="13">
        <v>13.02</v>
      </c>
      <c r="G1200" s="13">
        <v>75.02</v>
      </c>
      <c r="H1200" s="11">
        <v>43344</v>
      </c>
    </row>
    <row r="1201" spans="1:8" ht="28.8" x14ac:dyDescent="0.3">
      <c r="A1201" s="31" t="s">
        <v>903</v>
      </c>
      <c r="B1201" s="10" t="s">
        <v>915</v>
      </c>
      <c r="C1201" s="10" t="str">
        <f>'[1]INTRODUCIR DATOS'!B1107</f>
        <v>PR OXYGEN Premier-X50S</v>
      </c>
      <c r="D1201" s="11">
        <v>43371</v>
      </c>
      <c r="E1201" s="12">
        <v>481.51</v>
      </c>
      <c r="F1201" s="13">
        <v>101.11709999999999</v>
      </c>
      <c r="G1201" s="13">
        <v>582.62709999999993</v>
      </c>
      <c r="H1201" s="11">
        <v>43371</v>
      </c>
    </row>
    <row r="1202" spans="1:8" ht="28.8" x14ac:dyDescent="0.3">
      <c r="A1202" s="32" t="s">
        <v>903</v>
      </c>
      <c r="B1202" s="10" t="s">
        <v>915</v>
      </c>
      <c r="C1202" s="10" t="str">
        <f>'[1]INTRODUCIR DATOS'!B1108</f>
        <v>Freshline Sulfur dioxide-Food Grade 10 litre Steel Cylinder (12 Kg)</v>
      </c>
      <c r="D1202" s="11">
        <v>43367</v>
      </c>
      <c r="E1202" s="12">
        <v>88.04</v>
      </c>
      <c r="F1202" s="13">
        <v>18.488400000000002</v>
      </c>
      <c r="G1202" s="13">
        <v>106.5284</v>
      </c>
      <c r="H1202" s="11">
        <v>43367</v>
      </c>
    </row>
    <row r="1203" spans="1:8" ht="28.8" x14ac:dyDescent="0.3">
      <c r="A1203" s="31" t="s">
        <v>903</v>
      </c>
      <c r="B1203" s="10" t="s">
        <v>915</v>
      </c>
      <c r="C1203" s="10" t="str">
        <f>'[1]INTRODUCIR DATOS'!B1109</f>
        <v>Freshline Sulfur dioxide-Food Grade 10 litre Steel Cylinder (12 Kg)</v>
      </c>
      <c r="D1203" s="11">
        <v>43349</v>
      </c>
      <c r="E1203" s="12">
        <v>88.04</v>
      </c>
      <c r="F1203" s="13">
        <v>18.488400000000002</v>
      </c>
      <c r="G1203" s="13">
        <v>106.5284</v>
      </c>
      <c r="H1203" s="11">
        <v>43349</v>
      </c>
    </row>
    <row r="1204" spans="1:8" ht="28.8" x14ac:dyDescent="0.3">
      <c r="A1204" s="9" t="s">
        <v>903</v>
      </c>
      <c r="B1204" s="10" t="s">
        <v>915</v>
      </c>
      <c r="C1204" s="10" t="str">
        <f>'[1]INTRODUCIR DATOS'!B1111</f>
        <v>COMPRA NITRÓGENO LÍQUIDO (2)</v>
      </c>
      <c r="D1204" s="11">
        <v>43298</v>
      </c>
      <c r="E1204" s="12">
        <v>563.02</v>
      </c>
      <c r="F1204" s="13">
        <v>118.2342</v>
      </c>
      <c r="G1204" s="13">
        <v>681.25419999999997</v>
      </c>
      <c r="H1204" s="11" t="s">
        <v>176</v>
      </c>
    </row>
    <row r="1205" spans="1:8" ht="28.8" x14ac:dyDescent="0.3">
      <c r="A1205" s="16" t="s">
        <v>903</v>
      </c>
      <c r="B1205" s="10" t="s">
        <v>915</v>
      </c>
      <c r="C1205" s="10" t="str">
        <f>'[1]INTRODUCIR DATOS'!B1148</f>
        <v>567- NITRÓGENO</v>
      </c>
      <c r="D1205" s="11">
        <v>43294</v>
      </c>
      <c r="E1205" s="12">
        <v>70.52</v>
      </c>
      <c r="F1205" s="13">
        <v>14.809200000000001</v>
      </c>
      <c r="G1205" s="13">
        <v>85.3292</v>
      </c>
      <c r="H1205" s="11">
        <v>43279</v>
      </c>
    </row>
    <row r="1206" spans="1:8" ht="28.8" x14ac:dyDescent="0.3">
      <c r="A1206" s="9" t="s">
        <v>903</v>
      </c>
      <c r="B1206" s="10" t="s">
        <v>915</v>
      </c>
      <c r="C1206" s="10" t="str">
        <f>'[1]INTRODUCIR DATOS'!B1149</f>
        <v>549- NITROGENO GAS PARA INSTRUMENTACIÓN</v>
      </c>
      <c r="D1206" s="11">
        <v>43293</v>
      </c>
      <c r="E1206" s="12">
        <v>176.3</v>
      </c>
      <c r="F1206" s="13">
        <v>37.023000000000003</v>
      </c>
      <c r="G1206" s="13">
        <v>213.32300000000001</v>
      </c>
      <c r="H1206" s="11">
        <v>43323</v>
      </c>
    </row>
    <row r="1207" spans="1:8" ht="28.8" x14ac:dyDescent="0.3">
      <c r="A1207" s="16" t="s">
        <v>903</v>
      </c>
      <c r="B1207" s="10" t="s">
        <v>915</v>
      </c>
      <c r="C1207" s="10" t="str">
        <f>'[1]INTRODUCIR DATOS'!B1150</f>
        <v>472- NITROGENO PARA CAJAS SECAS</v>
      </c>
      <c r="D1207" s="11">
        <v>43284</v>
      </c>
      <c r="E1207" s="12">
        <v>211.56</v>
      </c>
      <c r="F1207" s="13">
        <v>44.427599999999998</v>
      </c>
      <c r="G1207" s="13">
        <v>255.98759999999999</v>
      </c>
      <c r="H1207" s="11">
        <v>43314</v>
      </c>
    </row>
    <row r="1208" spans="1:8" ht="28.8" x14ac:dyDescent="0.3">
      <c r="A1208" s="9" t="s">
        <v>903</v>
      </c>
      <c r="B1208" s="10" t="s">
        <v>915</v>
      </c>
      <c r="C1208" s="10" t="str">
        <f>'[1]INTRODUCIR DATOS'!B1165</f>
        <v>AIRE SINTETICO COMERCIAL 50 LITROS</v>
      </c>
      <c r="D1208" s="11">
        <v>43298</v>
      </c>
      <c r="E1208" s="12">
        <v>206.36</v>
      </c>
      <c r="F1208" s="13">
        <v>43.335599999999999</v>
      </c>
      <c r="G1208" s="13">
        <v>249.69560000000001</v>
      </c>
      <c r="H1208" s="11" t="s">
        <v>409</v>
      </c>
    </row>
    <row r="1209" spans="1:8" ht="28.8" x14ac:dyDescent="0.3">
      <c r="A1209" s="16" t="s">
        <v>903</v>
      </c>
      <c r="B1209" s="10" t="s">
        <v>915</v>
      </c>
      <c r="C1209" s="10" t="str">
        <f>'[1]INTRODUCIR DATOS'!B1166</f>
        <v>NITROGENO LIQUIDO</v>
      </c>
      <c r="D1209" s="11">
        <v>43282</v>
      </c>
      <c r="E1209" s="12">
        <v>283.02</v>
      </c>
      <c r="F1209" s="13">
        <v>59.434199999999997</v>
      </c>
      <c r="G1209" s="13">
        <v>342.45419999999996</v>
      </c>
      <c r="H1209" s="11" t="s">
        <v>409</v>
      </c>
    </row>
    <row r="1210" spans="1:8" ht="28.8" x14ac:dyDescent="0.3">
      <c r="A1210" s="9" t="s">
        <v>903</v>
      </c>
      <c r="B1210" s="10" t="s">
        <v>915</v>
      </c>
      <c r="C1210" s="10" t="str">
        <f>'[1]INTRODUCIR DATOS'!B1167</f>
        <v xml:space="preserve">SYNTHETIC AIR GAS </v>
      </c>
      <c r="D1210" s="11">
        <v>43312</v>
      </c>
      <c r="E1210" s="12">
        <v>206.36</v>
      </c>
      <c r="F1210" s="13">
        <v>43.335599999999999</v>
      </c>
      <c r="G1210" s="13">
        <v>249.69560000000001</v>
      </c>
      <c r="H1210" s="11" t="s">
        <v>409</v>
      </c>
    </row>
    <row r="1211" spans="1:8" ht="28.8" x14ac:dyDescent="0.3">
      <c r="A1211" s="16" t="s">
        <v>903</v>
      </c>
      <c r="B1211" s="10" t="s">
        <v>915</v>
      </c>
      <c r="C1211" s="10" t="str">
        <f>'[1]INTRODUCIR DATOS'!B1168</f>
        <v>NITROGENO LIQUIDO</v>
      </c>
      <c r="D1211" s="11">
        <v>43373</v>
      </c>
      <c r="E1211" s="12">
        <v>72.56</v>
      </c>
      <c r="F1211" s="13">
        <v>15.2376</v>
      </c>
      <c r="G1211" s="13">
        <v>87.797600000000003</v>
      </c>
      <c r="H1211" s="11" t="s">
        <v>407</v>
      </c>
    </row>
    <row r="1212" spans="1:8" ht="28.8" x14ac:dyDescent="0.3">
      <c r="A1212" s="9" t="s">
        <v>903</v>
      </c>
      <c r="B1212" s="10" t="s">
        <v>915</v>
      </c>
      <c r="C1212" s="10" t="str">
        <f>'[1]INTRODUCIR DATOS'!B5727</f>
        <v>COMPRA DETECTOR O2</v>
      </c>
      <c r="D1212" s="11">
        <v>43284</v>
      </c>
      <c r="E1212" s="12">
        <v>369.6</v>
      </c>
      <c r="F1212" s="13">
        <v>77.616</v>
      </c>
      <c r="G1212" s="13">
        <v>447.21600000000001</v>
      </c>
      <c r="H1212" s="11" t="s">
        <v>529</v>
      </c>
    </row>
    <row r="1213" spans="1:8" x14ac:dyDescent="0.3">
      <c r="A1213" s="9" t="s">
        <v>903</v>
      </c>
      <c r="B1213" s="10" t="s">
        <v>916</v>
      </c>
      <c r="C1213" s="10" t="str">
        <f>'[1]INTRODUCIR DATOS'!B1093</f>
        <v>Nitrogen Liquid-Nitrogen Liquid--</v>
      </c>
      <c r="D1213" s="11">
        <v>43373</v>
      </c>
      <c r="E1213" s="12">
        <v>136.38</v>
      </c>
      <c r="F1213" s="13">
        <v>28.639799999999997</v>
      </c>
      <c r="G1213" s="13">
        <v>165.0198</v>
      </c>
      <c r="H1213" s="11" t="s">
        <v>136</v>
      </c>
    </row>
    <row r="1214" spans="1:8" x14ac:dyDescent="0.3">
      <c r="A1214" s="9" t="s">
        <v>903</v>
      </c>
      <c r="B1214" s="10" t="s">
        <v>916</v>
      </c>
      <c r="C1214" s="10" t="str">
        <f>'[1]INTRODUCIR DATOS'!B1095</f>
        <v>Compra de hidrógeno</v>
      </c>
      <c r="D1214" s="11">
        <v>43373</v>
      </c>
      <c r="E1214" s="12">
        <v>170.54</v>
      </c>
      <c r="F1214" s="13">
        <v>35.813399999999994</v>
      </c>
      <c r="G1214" s="13">
        <v>206.35339999999999</v>
      </c>
      <c r="H1214" s="11" t="s">
        <v>44</v>
      </c>
    </row>
    <row r="1215" spans="1:8" x14ac:dyDescent="0.3">
      <c r="A1215" s="9" t="s">
        <v>903</v>
      </c>
      <c r="B1215" s="10" t="s">
        <v>916</v>
      </c>
      <c r="C1215" s="10" t="str">
        <f>'[1]INTRODUCIR DATOS'!B1169</f>
        <v>Compra de nitrógeno e hidrógeno</v>
      </c>
      <c r="D1215" s="11">
        <v>43300</v>
      </c>
      <c r="E1215" s="12">
        <v>152.1</v>
      </c>
      <c r="F1215" s="13">
        <v>31.940999999999999</v>
      </c>
      <c r="G1215" s="13">
        <v>184.041</v>
      </c>
      <c r="H1215" s="11" t="s">
        <v>387</v>
      </c>
    </row>
    <row r="1216" spans="1:8" x14ac:dyDescent="0.3">
      <c r="A1216" s="9" t="s">
        <v>903</v>
      </c>
      <c r="B1216" s="10" t="s">
        <v>916</v>
      </c>
      <c r="C1216" s="10" t="str">
        <f>'[1]INTRODUCIR DATOS'!B1170</f>
        <v>Compra de nitrógeno</v>
      </c>
      <c r="D1216" s="11">
        <v>43348</v>
      </c>
      <c r="E1216" s="12">
        <v>82.81</v>
      </c>
      <c r="F1216" s="13">
        <v>17.3901</v>
      </c>
      <c r="G1216" s="13">
        <v>100.20010000000001</v>
      </c>
      <c r="H1216" s="11" t="s">
        <v>917</v>
      </c>
    </row>
    <row r="1217" spans="1:8" x14ac:dyDescent="0.3">
      <c r="A1217" s="9" t="s">
        <v>903</v>
      </c>
      <c r="B1217" s="10" t="s">
        <v>916</v>
      </c>
      <c r="C1217" s="10" t="str">
        <f>'[1]INTRODUCIR DATOS'!B1171</f>
        <v>Compra de nitrógeno</v>
      </c>
      <c r="D1217" s="11">
        <v>43308</v>
      </c>
      <c r="E1217" s="12">
        <v>82.81</v>
      </c>
      <c r="F1217" s="13">
        <v>17.3901</v>
      </c>
      <c r="G1217" s="13">
        <v>100.20010000000001</v>
      </c>
      <c r="H1217" s="11" t="s">
        <v>387</v>
      </c>
    </row>
    <row r="1218" spans="1:8" x14ac:dyDescent="0.3">
      <c r="A1218" s="9" t="s">
        <v>903</v>
      </c>
      <c r="B1218" s="10" t="s">
        <v>916</v>
      </c>
      <c r="C1218" s="10" t="str">
        <f>'[1]INTRODUCIR DATOS'!B1172</f>
        <v>Compra de argón</v>
      </c>
      <c r="D1218" s="11">
        <v>43371</v>
      </c>
      <c r="E1218" s="12">
        <v>107.2</v>
      </c>
      <c r="F1218" s="13">
        <v>22.512</v>
      </c>
      <c r="G1218" s="13">
        <v>129.71199999999999</v>
      </c>
      <c r="H1218" s="11" t="s">
        <v>44</v>
      </c>
    </row>
    <row r="1219" spans="1:8" x14ac:dyDescent="0.3">
      <c r="A1219" s="9" t="s">
        <v>903</v>
      </c>
      <c r="B1219" s="10" t="s">
        <v>916</v>
      </c>
      <c r="C1219" s="10" t="str">
        <f>'[1]INTRODUCIR DATOS'!B1097</f>
        <v>4x Botellas gas comprimido Argon (62276) y 1 botella de Oxigeno (62315)</v>
      </c>
      <c r="D1219" s="11">
        <v>43370</v>
      </c>
      <c r="E1219" s="12">
        <v>253.44</v>
      </c>
      <c r="F1219" s="13">
        <v>53.220000000000027</v>
      </c>
      <c r="G1219" s="13">
        <v>306.66000000000003</v>
      </c>
      <c r="H1219" s="11" t="s">
        <v>911</v>
      </c>
    </row>
    <row r="1220" spans="1:8" x14ac:dyDescent="0.3">
      <c r="A1220" s="16" t="s">
        <v>918</v>
      </c>
      <c r="B1220" s="10" t="s">
        <v>919</v>
      </c>
      <c r="C1220" s="10" t="str">
        <f>'[1]INTRODUCIR DATOS'!B1174</f>
        <v>79.Sensores FreeStyle Libre</v>
      </c>
      <c r="D1220" s="11">
        <v>43348</v>
      </c>
      <c r="E1220" s="12">
        <v>163.35</v>
      </c>
      <c r="F1220" s="13">
        <v>16.350000000000001</v>
      </c>
      <c r="G1220" s="13">
        <v>179.7</v>
      </c>
      <c r="H1220" s="11" t="s">
        <v>44</v>
      </c>
    </row>
    <row r="1221" spans="1:8" x14ac:dyDescent="0.3">
      <c r="A1221" s="9" t="s">
        <v>920</v>
      </c>
      <c r="B1221" s="10" t="s">
        <v>921</v>
      </c>
      <c r="C1221" s="10" t="str">
        <f>'[1]INTRODUCIR DATOS'!B1175</f>
        <v>3 CARGAS AGUA 4P</v>
      </c>
      <c r="D1221" s="11">
        <v>43308</v>
      </c>
      <c r="E1221" s="12">
        <v>35.450000000000003</v>
      </c>
      <c r="F1221" s="13">
        <v>41.94</v>
      </c>
      <c r="G1221" s="13">
        <v>77.39</v>
      </c>
      <c r="H1221" s="11" t="s">
        <v>143</v>
      </c>
    </row>
    <row r="1222" spans="1:8" x14ac:dyDescent="0.3">
      <c r="A1222" s="16" t="s">
        <v>920</v>
      </c>
      <c r="B1222" s="10" t="s">
        <v>921</v>
      </c>
      <c r="C1222" s="10" t="str">
        <f>'[1]INTRODUCIR DATOS'!B1176</f>
        <v>2 CARGAS AGUA 4P</v>
      </c>
      <c r="D1222" s="11">
        <v>43282</v>
      </c>
      <c r="E1222" s="12">
        <v>25.84</v>
      </c>
      <c r="F1222" s="13">
        <v>5.4264000000000001</v>
      </c>
      <c r="G1222" s="13">
        <v>31.266400000000001</v>
      </c>
      <c r="H1222" s="11" t="s">
        <v>284</v>
      </c>
    </row>
    <row r="1223" spans="1:8" x14ac:dyDescent="0.3">
      <c r="A1223" s="9" t="s">
        <v>920</v>
      </c>
      <c r="B1223" s="10" t="s">
        <v>921</v>
      </c>
      <c r="C1223" s="10" t="str">
        <f>'[1]INTRODUCIR DATOS'!B1177</f>
        <v>CARGAS AGUA FUENTE 4 PLANTA</v>
      </c>
      <c r="D1223" s="11">
        <v>43343</v>
      </c>
      <c r="E1223" s="12">
        <v>26.39</v>
      </c>
      <c r="F1223" s="13">
        <v>5.5419</v>
      </c>
      <c r="G1223" s="13">
        <v>31.931899999999999</v>
      </c>
      <c r="H1223" s="11" t="s">
        <v>922</v>
      </c>
    </row>
    <row r="1224" spans="1:8" x14ac:dyDescent="0.3">
      <c r="A1224" s="16" t="s">
        <v>920</v>
      </c>
      <c r="B1224" s="10" t="s">
        <v>921</v>
      </c>
      <c r="C1224" s="10" t="str">
        <f>'[1]INTRODUCIR DATOS'!B1178</f>
        <v>Material de Laboratorio</v>
      </c>
      <c r="D1224" s="11">
        <v>43336</v>
      </c>
      <c r="E1224" s="12">
        <v>73.97</v>
      </c>
      <c r="F1224" s="13">
        <v>15.5337</v>
      </c>
      <c r="G1224" s="13">
        <v>89.503699999999995</v>
      </c>
      <c r="H1224" s="11">
        <v>43308</v>
      </c>
    </row>
    <row r="1225" spans="1:8" x14ac:dyDescent="0.3">
      <c r="A1225" s="9" t="s">
        <v>920</v>
      </c>
      <c r="B1225" s="10" t="s">
        <v>923</v>
      </c>
      <c r="C1225" s="10" t="str">
        <f>'[1]INTRODUCIR DATOS'!B1179</f>
        <v>Bobinas celulosa Laboratorios</v>
      </c>
      <c r="D1225" s="11">
        <v>43344</v>
      </c>
      <c r="E1225" s="12">
        <v>29.93</v>
      </c>
      <c r="F1225" s="13">
        <v>6.2852999999999994</v>
      </c>
      <c r="G1225" s="13">
        <v>36.215299999999999</v>
      </c>
      <c r="H1225" s="11">
        <v>43344</v>
      </c>
    </row>
    <row r="1226" spans="1:8" x14ac:dyDescent="0.3">
      <c r="A1226" s="10" t="s">
        <v>924</v>
      </c>
      <c r="B1226" s="10" t="s">
        <v>925</v>
      </c>
      <c r="C1226" s="10" t="s">
        <v>926</v>
      </c>
      <c r="D1226" s="18" t="s">
        <v>927</v>
      </c>
      <c r="E1226" s="12">
        <v>3744</v>
      </c>
      <c r="F1226" s="13">
        <v>786.24</v>
      </c>
      <c r="G1226" s="13">
        <v>4530.24</v>
      </c>
      <c r="H1226" s="11">
        <v>43315</v>
      </c>
    </row>
    <row r="1227" spans="1:8" x14ac:dyDescent="0.3">
      <c r="A1227" s="16" t="s">
        <v>924</v>
      </c>
      <c r="B1227" s="10" t="s">
        <v>925</v>
      </c>
      <c r="C1227" s="10" t="str">
        <f>'[1]INTRODUCIR DATOS'!B1180</f>
        <v>12V22WHAL BOMBILLA PARA SZ2-LG</v>
      </c>
      <c r="D1227" s="11">
        <v>43282</v>
      </c>
      <c r="E1227" s="12">
        <v>86.4</v>
      </c>
      <c r="F1227" s="13">
        <v>18.144000000000002</v>
      </c>
      <c r="G1227" s="13">
        <v>104.54400000000001</v>
      </c>
      <c r="H1227" s="11">
        <v>43245</v>
      </c>
    </row>
    <row r="1228" spans="1:8" x14ac:dyDescent="0.3">
      <c r="A1228" s="16" t="s">
        <v>928</v>
      </c>
      <c r="B1228" s="10" t="s">
        <v>929</v>
      </c>
      <c r="C1228" s="10" t="str">
        <f>'[1]INTRODUCIR DATOS'!B1182</f>
        <v>REPARACION ESTERILIZADOR A VAPOR</v>
      </c>
      <c r="D1228" s="11">
        <v>43282</v>
      </c>
      <c r="E1228" s="12">
        <v>596.29999999999995</v>
      </c>
      <c r="F1228" s="13">
        <v>125.22299999999998</v>
      </c>
      <c r="G1228" s="13">
        <v>721.52299999999991</v>
      </c>
      <c r="H1228" s="11" t="s">
        <v>118</v>
      </c>
    </row>
    <row r="1229" spans="1:8" x14ac:dyDescent="0.3">
      <c r="A1229" s="9" t="s">
        <v>928</v>
      </c>
      <c r="B1229" s="10" t="s">
        <v>929</v>
      </c>
      <c r="C1229" s="10" t="str">
        <f>'[1]INTRODUCIR DATOS'!B1183</f>
        <v>REPARACION ESTERILIZADOR A VAPOR</v>
      </c>
      <c r="D1229" s="11">
        <v>43329</v>
      </c>
      <c r="E1229" s="12">
        <v>510.25</v>
      </c>
      <c r="F1229" s="13">
        <v>107.15249999999999</v>
      </c>
      <c r="G1229" s="13">
        <v>617.40250000000003</v>
      </c>
      <c r="H1229" s="11" t="s">
        <v>118</v>
      </c>
    </row>
    <row r="1230" spans="1:8" x14ac:dyDescent="0.3">
      <c r="A1230" s="16" t="s">
        <v>928</v>
      </c>
      <c r="B1230" s="10" t="s">
        <v>929</v>
      </c>
      <c r="C1230" s="10" t="str">
        <f>'[1]INTRODUCIR DATOS'!B1184</f>
        <v>RECAMBIOS EQUIPOS FILTRACION AGUA</v>
      </c>
      <c r="D1230" s="11">
        <v>43298</v>
      </c>
      <c r="E1230" s="12">
        <v>111</v>
      </c>
      <c r="F1230" s="13">
        <v>23.31</v>
      </c>
      <c r="G1230" s="13">
        <v>134.31</v>
      </c>
      <c r="H1230" s="11" t="s">
        <v>529</v>
      </c>
    </row>
    <row r="1231" spans="1:8" x14ac:dyDescent="0.3">
      <c r="A1231" s="9" t="s">
        <v>928</v>
      </c>
      <c r="B1231" s="10" t="s">
        <v>929</v>
      </c>
      <c r="C1231" s="10" t="str">
        <f>'[1]INTRODUCIR DATOS'!B1185</f>
        <v>REPARACION COMPRESOR</v>
      </c>
      <c r="D1231" s="11">
        <v>43307</v>
      </c>
      <c r="E1231" s="12">
        <v>169</v>
      </c>
      <c r="F1231" s="13">
        <v>35.49</v>
      </c>
      <c r="G1231" s="13">
        <v>204.49</v>
      </c>
      <c r="H1231" s="11" t="s">
        <v>188</v>
      </c>
    </row>
    <row r="1232" spans="1:8" x14ac:dyDescent="0.3">
      <c r="A1232" s="16" t="s">
        <v>928</v>
      </c>
      <c r="B1232" s="10" t="s">
        <v>929</v>
      </c>
      <c r="C1232" s="10" t="str">
        <f>'[1]INTRODUCIR DATOS'!B1186</f>
        <v>REPARACION TRATAMIENTO AGUA</v>
      </c>
      <c r="D1232" s="11">
        <v>43297</v>
      </c>
      <c r="E1232" s="12">
        <v>353.5</v>
      </c>
      <c r="F1232" s="13">
        <v>74.234999999999999</v>
      </c>
      <c r="G1232" s="13">
        <v>427.73500000000001</v>
      </c>
      <c r="H1232" s="11" t="s">
        <v>188</v>
      </c>
    </row>
    <row r="1233" spans="1:8" x14ac:dyDescent="0.3">
      <c r="A1233" s="9" t="s">
        <v>928</v>
      </c>
      <c r="B1233" s="10" t="s">
        <v>929</v>
      </c>
      <c r="C1233" s="10" t="str">
        <f>'[1]INTRODUCIR DATOS'!B1187</f>
        <v>REPARACION CABINA DE LAVADO</v>
      </c>
      <c r="D1233" s="11">
        <v>43282</v>
      </c>
      <c r="E1233" s="12">
        <v>2601</v>
      </c>
      <c r="F1233" s="13">
        <v>546.21</v>
      </c>
      <c r="G1233" s="13">
        <v>3147.21</v>
      </c>
      <c r="H1233" s="11" t="s">
        <v>188</v>
      </c>
    </row>
    <row r="1234" spans="1:8" x14ac:dyDescent="0.3">
      <c r="A1234" s="16" t="s">
        <v>928</v>
      </c>
      <c r="B1234" s="10" t="s">
        <v>929</v>
      </c>
      <c r="C1234" s="10" t="str">
        <f>'[1]INTRODUCIR DATOS'!B1188</f>
        <v xml:space="preserve">REPARACION OSMOSIS AGUA </v>
      </c>
      <c r="D1234" s="11">
        <v>43307</v>
      </c>
      <c r="E1234" s="12">
        <v>360.3</v>
      </c>
      <c r="F1234" s="13">
        <v>75.662999999999997</v>
      </c>
      <c r="G1234" s="13">
        <v>435.96300000000002</v>
      </c>
      <c r="H1234" s="11" t="s">
        <v>188</v>
      </c>
    </row>
    <row r="1235" spans="1:8" x14ac:dyDescent="0.3">
      <c r="A1235" s="9" t="s">
        <v>928</v>
      </c>
      <c r="B1235" s="10" t="s">
        <v>929</v>
      </c>
      <c r="C1235" s="10" t="str">
        <f>'[1]INTRODUCIR DATOS'!B1189</f>
        <v>REPARACION SAS FORMOL</v>
      </c>
      <c r="D1235" s="11">
        <v>43308</v>
      </c>
      <c r="E1235" s="12">
        <v>434</v>
      </c>
      <c r="F1235" s="13">
        <v>91.14</v>
      </c>
      <c r="G1235" s="13">
        <v>525.14</v>
      </c>
      <c r="H1235" s="11" t="s">
        <v>188</v>
      </c>
    </row>
    <row r="1236" spans="1:8" x14ac:dyDescent="0.3">
      <c r="A1236" s="16" t="s">
        <v>928</v>
      </c>
      <c r="B1236" s="10" t="s">
        <v>929</v>
      </c>
      <c r="C1236" s="10" t="str">
        <f>'[1]INTRODUCIR DATOS'!B1190</f>
        <v>IMPRESORA AUTOCLAVE Y PRESOSTATO</v>
      </c>
      <c r="D1236" s="11">
        <v>43370</v>
      </c>
      <c r="E1236" s="12">
        <v>946</v>
      </c>
      <c r="F1236" s="13">
        <v>198.66</v>
      </c>
      <c r="G1236" s="13">
        <v>1144.6600000000001</v>
      </c>
      <c r="H1236" s="11" t="s">
        <v>188</v>
      </c>
    </row>
    <row r="1237" spans="1:8" x14ac:dyDescent="0.3">
      <c r="A1237" s="9" t="s">
        <v>928</v>
      </c>
      <c r="B1237" s="10" t="s">
        <v>929</v>
      </c>
      <c r="C1237" s="10" t="str">
        <f>'[1]INTRODUCIR DATOS'!B1191</f>
        <v>REPARACION AUTOCLAVE.CAMBIO SONDA</v>
      </c>
      <c r="D1237" s="11">
        <v>43368</v>
      </c>
      <c r="E1237" s="12">
        <v>522</v>
      </c>
      <c r="F1237" s="13">
        <v>109.61999999999999</v>
      </c>
      <c r="G1237" s="13">
        <v>631.62</v>
      </c>
      <c r="H1237" s="11" t="s">
        <v>188</v>
      </c>
    </row>
    <row r="1238" spans="1:8" x14ac:dyDescent="0.3">
      <c r="A1238" s="9" t="s">
        <v>928</v>
      </c>
      <c r="B1238" s="10" t="s">
        <v>930</v>
      </c>
      <c r="C1238" s="10" t="str">
        <f>'[1]INTRODUCIR DATOS'!B1181</f>
        <v>Reparación esterilizador a vapor: sonda, arandela</v>
      </c>
      <c r="D1238" s="11">
        <v>43305</v>
      </c>
      <c r="E1238" s="12">
        <v>405.25</v>
      </c>
      <c r="F1238" s="13">
        <v>85.1</v>
      </c>
      <c r="G1238" s="13">
        <v>490.35</v>
      </c>
      <c r="H1238" s="11" t="s">
        <v>118</v>
      </c>
    </row>
    <row r="1239" spans="1:8" x14ac:dyDescent="0.3">
      <c r="A1239" s="16" t="s">
        <v>931</v>
      </c>
      <c r="B1239" s="10" t="s">
        <v>932</v>
      </c>
      <c r="C1239" s="10" t="str">
        <f>'[1]INTRODUCIR DATOS'!B1192</f>
        <v>RC-L1000 bolsa 1000 tips,RC-L5000 Bolsa 1000 tips</v>
      </c>
      <c r="D1239" s="11">
        <v>43361</v>
      </c>
      <c r="E1239" s="12">
        <v>737</v>
      </c>
      <c r="F1239" s="13">
        <v>244.76999999999998</v>
      </c>
      <c r="G1239" s="13">
        <v>981.77</v>
      </c>
      <c r="H1239" s="11" t="s">
        <v>692</v>
      </c>
    </row>
    <row r="1240" spans="1:8" x14ac:dyDescent="0.3">
      <c r="A1240" s="9" t="s">
        <v>931</v>
      </c>
      <c r="B1240" s="10" t="s">
        <v>933</v>
      </c>
      <c r="C1240" s="10" t="str">
        <f>'[1]INTRODUCIR DATOS'!B1193</f>
        <v>557- PIPETAS_SOPORTE (Material de Laboratorio)</v>
      </c>
      <c r="D1240" s="11">
        <v>43297</v>
      </c>
      <c r="E1240" s="12">
        <v>2334.38</v>
      </c>
      <c r="F1240" s="13">
        <v>490.21980000000002</v>
      </c>
      <c r="G1240" s="13">
        <v>2824.5998</v>
      </c>
      <c r="H1240" s="11">
        <v>43327</v>
      </c>
    </row>
    <row r="1241" spans="1:8" x14ac:dyDescent="0.3">
      <c r="A1241" s="17" t="s">
        <v>931</v>
      </c>
      <c r="B1241" s="10" t="s">
        <v>933</v>
      </c>
      <c r="C1241" s="10" t="str">
        <f>'[1]INTRODUCIR DATOS'!B1194</f>
        <v>921- BALANZA DE ANALÍTICA</v>
      </c>
      <c r="D1241" s="11">
        <v>43355</v>
      </c>
      <c r="E1241" s="12">
        <v>4443.5600000000004</v>
      </c>
      <c r="F1241" s="13">
        <v>933.15</v>
      </c>
      <c r="G1241" s="13">
        <v>5376.71</v>
      </c>
      <c r="H1241" s="11" t="s">
        <v>12</v>
      </c>
    </row>
    <row r="1242" spans="1:8" x14ac:dyDescent="0.3">
      <c r="A1242" s="25" t="s">
        <v>931</v>
      </c>
      <c r="B1242" s="10" t="s">
        <v>933</v>
      </c>
      <c r="C1242" s="10" t="str">
        <f>'[1]INTRODUCIR DATOS'!B1195</f>
        <v>812- CALIBRACION DE PIPETAS MANUALES</v>
      </c>
      <c r="D1242" s="11">
        <v>43348</v>
      </c>
      <c r="E1242" s="12">
        <v>328</v>
      </c>
      <c r="F1242" s="13">
        <v>68.88</v>
      </c>
      <c r="G1242" s="13">
        <v>396.88</v>
      </c>
      <c r="H1242" s="11" t="s">
        <v>258</v>
      </c>
    </row>
    <row r="1243" spans="1:8" x14ac:dyDescent="0.3">
      <c r="A1243" s="16" t="s">
        <v>934</v>
      </c>
      <c r="B1243" s="10" t="s">
        <v>935</v>
      </c>
      <c r="C1243" s="10" t="str">
        <f>'[1]INTRODUCIR DATOS'!B1196</f>
        <v>Libros de texto Vicens Vives</v>
      </c>
      <c r="D1243" s="11">
        <v>43298</v>
      </c>
      <c r="E1243" s="12">
        <v>467.42</v>
      </c>
      <c r="F1243" s="13">
        <v>18.6968</v>
      </c>
      <c r="G1243" s="13">
        <v>486.11680000000001</v>
      </c>
      <c r="H1243" s="11">
        <v>43344</v>
      </c>
    </row>
    <row r="1244" spans="1:8" x14ac:dyDescent="0.3">
      <c r="A1244" s="9" t="s">
        <v>934</v>
      </c>
      <c r="B1244" s="10" t="s">
        <v>935</v>
      </c>
      <c r="C1244" s="10" t="str">
        <f>'[1]INTRODUCIR DATOS'!B1197</f>
        <v>libros Vicens Vives</v>
      </c>
      <c r="D1244" s="11">
        <v>43311</v>
      </c>
      <c r="E1244" s="12">
        <v>25.13</v>
      </c>
      <c r="F1244" s="13">
        <v>1.0051999999999999</v>
      </c>
      <c r="G1244" s="13">
        <v>26.135199999999998</v>
      </c>
      <c r="H1244" s="11" t="s">
        <v>118</v>
      </c>
    </row>
    <row r="1245" spans="1:8" x14ac:dyDescent="0.3">
      <c r="A1245" s="16" t="s">
        <v>934</v>
      </c>
      <c r="B1245" s="10" t="s">
        <v>935</v>
      </c>
      <c r="C1245" s="10" t="str">
        <f>'[1]INTRODUCIR DATOS'!B1198</f>
        <v>libros Vicens Vives</v>
      </c>
      <c r="D1245" s="11">
        <v>43311</v>
      </c>
      <c r="E1245" s="12">
        <v>29.6</v>
      </c>
      <c r="F1245" s="13">
        <v>1.1840000000000002</v>
      </c>
      <c r="G1245" s="13">
        <v>30.784000000000002</v>
      </c>
      <c r="H1245" s="11" t="s">
        <v>118</v>
      </c>
    </row>
    <row r="1246" spans="1:8" x14ac:dyDescent="0.3">
      <c r="A1246" s="9" t="s">
        <v>936</v>
      </c>
      <c r="B1246" s="10" t="s">
        <v>937</v>
      </c>
      <c r="C1246" s="10" t="str">
        <f>'[1]INTRODUCIR DATOS'!B1199</f>
        <v>COMPRA FILTRO PARA LASER</v>
      </c>
      <c r="D1246" s="11">
        <v>43363</v>
      </c>
      <c r="E1246" s="12">
        <v>446.2</v>
      </c>
      <c r="F1246" s="13">
        <v>93.701999999999998</v>
      </c>
      <c r="G1246" s="13">
        <v>539.90200000000004</v>
      </c>
      <c r="H1246" s="11" t="s">
        <v>188</v>
      </c>
    </row>
    <row r="1247" spans="1:8" x14ac:dyDescent="0.3">
      <c r="A1247" s="17" t="s">
        <v>936</v>
      </c>
      <c r="B1247" s="10" t="s">
        <v>938</v>
      </c>
      <c r="C1247" s="10" t="str">
        <f>'[1]INTRODUCIR DATOS'!B1200</f>
        <v xml:space="preserve">SU_61 CAMERA CCD </v>
      </c>
      <c r="D1247" s="11">
        <v>43370</v>
      </c>
      <c r="E1247" s="12">
        <v>44064</v>
      </c>
      <c r="F1247" s="13">
        <v>9253.44</v>
      </c>
      <c r="G1247" s="13">
        <v>53317.440000000002</v>
      </c>
      <c r="H1247" s="11" t="s">
        <v>939</v>
      </c>
    </row>
    <row r="1248" spans="1:8" x14ac:dyDescent="0.3">
      <c r="A1248" s="9" t="s">
        <v>940</v>
      </c>
      <c r="B1248" s="10" t="s">
        <v>941</v>
      </c>
      <c r="C1248" s="10" t="str">
        <f>'[1]INTRODUCIR DATOS'!B1203</f>
        <v>FERRULAS NANO HPLC</v>
      </c>
      <c r="D1248" s="11">
        <v>43347</v>
      </c>
      <c r="E1248" s="12">
        <v>197.8</v>
      </c>
      <c r="F1248" s="13">
        <v>41.538000000000004</v>
      </c>
      <c r="G1248" s="13">
        <v>239.33800000000002</v>
      </c>
      <c r="H1248" s="11" t="s">
        <v>771</v>
      </c>
    </row>
    <row r="1249" spans="1:8" x14ac:dyDescent="0.3">
      <c r="A1249" s="9" t="s">
        <v>940</v>
      </c>
      <c r="B1249" s="10" t="s">
        <v>942</v>
      </c>
      <c r="C1249" s="10" t="str">
        <f>'[1]INTRODUCIR DATOS'!B1201</f>
        <v>Tygon st. 2 stopper tube+filtros nylon low extractable</v>
      </c>
      <c r="D1249" s="11">
        <v>43307</v>
      </c>
      <c r="E1249" s="12">
        <v>177.13</v>
      </c>
      <c r="F1249" s="13">
        <v>37.200000000000003</v>
      </c>
      <c r="G1249" s="13">
        <v>214.33</v>
      </c>
      <c r="H1249" s="11" t="s">
        <v>198</v>
      </c>
    </row>
    <row r="1250" spans="1:8" x14ac:dyDescent="0.3">
      <c r="A1250" s="16" t="s">
        <v>940</v>
      </c>
      <c r="B1250" s="10" t="s">
        <v>943</v>
      </c>
      <c r="C1250" s="10" t="str">
        <f>'[1]INTRODUCIR DATOS'!B1202</f>
        <v>Kit de mantenimiento para prácticas</v>
      </c>
      <c r="D1250" s="11">
        <v>43370</v>
      </c>
      <c r="E1250" s="12">
        <v>346</v>
      </c>
      <c r="F1250" s="13">
        <v>72.66</v>
      </c>
      <c r="G1250" s="13">
        <v>418.65999999999997</v>
      </c>
      <c r="H1250" s="11">
        <v>43370</v>
      </c>
    </row>
    <row r="1251" spans="1:8" x14ac:dyDescent="0.3">
      <c r="A1251" s="16" t="s">
        <v>944</v>
      </c>
      <c r="B1251" s="10" t="s">
        <v>945</v>
      </c>
      <c r="C1251" s="10" t="str">
        <f>'[1]INTRODUCIR DATOS'!B1204</f>
        <v>Cena de trabajo con especialistas y colaboradores del grupo de Física Médica para desarrollar un  proyecto.</v>
      </c>
      <c r="D1251" s="11">
        <v>43282</v>
      </c>
      <c r="E1251" s="12">
        <v>267.64</v>
      </c>
      <c r="F1251" s="13">
        <v>26.763999999999999</v>
      </c>
      <c r="G1251" s="13">
        <v>294.404</v>
      </c>
      <c r="H1251" s="11" t="s">
        <v>44</v>
      </c>
    </row>
    <row r="1252" spans="1:8" x14ac:dyDescent="0.3">
      <c r="A1252" s="9" t="s">
        <v>946</v>
      </c>
      <c r="B1252" s="10" t="s">
        <v>947</v>
      </c>
      <c r="C1252" s="10" t="str">
        <f>'[1]INTRODUCIR DATOS'!B1205</f>
        <v xml:space="preserve">SUMINISTRO TUBOS </v>
      </c>
      <c r="D1252" s="11">
        <v>43355</v>
      </c>
      <c r="E1252" s="12">
        <v>801.6</v>
      </c>
      <c r="F1252" s="13">
        <v>168.33600000000001</v>
      </c>
      <c r="G1252" s="13">
        <v>969.93600000000004</v>
      </c>
      <c r="H1252" s="11" t="s">
        <v>188</v>
      </c>
    </row>
    <row r="1253" spans="1:8" x14ac:dyDescent="0.3">
      <c r="A1253" s="16" t="s">
        <v>948</v>
      </c>
      <c r="B1253" s="10" t="s">
        <v>949</v>
      </c>
      <c r="C1253" s="10" t="str">
        <f>'[1]INTRODUCIR DATOS'!B1206</f>
        <v>CR-70 IPA 670ML, CR-70 ESTÉRIL</v>
      </c>
      <c r="D1253" s="11">
        <v>43293</v>
      </c>
      <c r="E1253" s="12">
        <v>342.24</v>
      </c>
      <c r="F1253" s="13">
        <v>71.870400000000004</v>
      </c>
      <c r="G1253" s="13">
        <v>414.11040000000003</v>
      </c>
      <c r="H1253" s="11" t="s">
        <v>176</v>
      </c>
    </row>
    <row r="1254" spans="1:8" x14ac:dyDescent="0.3">
      <c r="A1254" s="9" t="s">
        <v>948</v>
      </c>
      <c r="B1254" s="10" t="s">
        <v>949</v>
      </c>
      <c r="C1254" s="10" t="str">
        <f>'[1]INTRODUCIR DATOS'!B1207</f>
        <v>COMPRA DESINFECTANTE</v>
      </c>
      <c r="D1254" s="11">
        <v>43282</v>
      </c>
      <c r="E1254" s="12">
        <v>382.4</v>
      </c>
      <c r="F1254" s="13">
        <v>80.303999999999988</v>
      </c>
      <c r="G1254" s="13">
        <v>462.70399999999995</v>
      </c>
      <c r="H1254" s="11" t="s">
        <v>188</v>
      </c>
    </row>
    <row r="1255" spans="1:8" x14ac:dyDescent="0.3">
      <c r="A1255" s="16" t="s">
        <v>948</v>
      </c>
      <c r="B1255" s="10" t="s">
        <v>949</v>
      </c>
      <c r="C1255" s="10" t="str">
        <f>'[1]INTRODUCIR DATOS'!B1208</f>
        <v>COMPRA FUNGIBLES</v>
      </c>
      <c r="D1255" s="11">
        <v>43361</v>
      </c>
      <c r="E1255" s="12">
        <v>499.6</v>
      </c>
      <c r="F1255" s="13">
        <v>104.916</v>
      </c>
      <c r="G1255" s="13">
        <v>604.51600000000008</v>
      </c>
      <c r="H1255" s="11" t="s">
        <v>188</v>
      </c>
    </row>
    <row r="1256" spans="1:8" x14ac:dyDescent="0.3">
      <c r="A1256" s="9" t="s">
        <v>948</v>
      </c>
      <c r="B1256" s="10" t="s">
        <v>949</v>
      </c>
      <c r="C1256" s="10" t="str">
        <f>'[1]INTRODUCIR DATOS'!B1209</f>
        <v>SUMINISTRO MATERIAL DESINFECCION</v>
      </c>
      <c r="D1256" s="11">
        <v>43358</v>
      </c>
      <c r="E1256" s="12">
        <v>185.6</v>
      </c>
      <c r="F1256" s="13">
        <v>38.975999999999999</v>
      </c>
      <c r="G1256" s="13">
        <v>224.57599999999999</v>
      </c>
      <c r="H1256" s="11" t="s">
        <v>771</v>
      </c>
    </row>
    <row r="1257" spans="1:8" x14ac:dyDescent="0.3">
      <c r="A1257" s="16" t="s">
        <v>950</v>
      </c>
      <c r="B1257" s="10" t="s">
        <v>951</v>
      </c>
      <c r="C1257" s="10" t="str">
        <f>'[1]INTRODUCIR DATOS'!B1210</f>
        <v>Reactivo liofilizado</v>
      </c>
      <c r="D1257" s="11">
        <v>43370</v>
      </c>
      <c r="E1257" s="12">
        <v>554.67999999999995</v>
      </c>
      <c r="F1257" s="13">
        <v>116.48279999999998</v>
      </c>
      <c r="G1257" s="13">
        <v>671.16279999999995</v>
      </c>
      <c r="H1257" s="11">
        <v>43355</v>
      </c>
    </row>
    <row r="1258" spans="1:8" x14ac:dyDescent="0.3">
      <c r="A1258" s="9" t="s">
        <v>952</v>
      </c>
      <c r="B1258" s="10" t="s">
        <v>953</v>
      </c>
      <c r="C1258" s="10" t="str">
        <f>'[1]INTRODUCIR DATOS'!B1215</f>
        <v>compra kit sucrosa-fructosa-glucosa (máster 2021)</v>
      </c>
      <c r="D1258" s="11">
        <v>43361</v>
      </c>
      <c r="E1258" s="12">
        <v>630</v>
      </c>
      <c r="F1258" s="13">
        <v>132.29999999999998</v>
      </c>
      <c r="G1258" s="13">
        <v>762.3</v>
      </c>
      <c r="H1258" s="11">
        <v>0</v>
      </c>
    </row>
    <row r="1259" spans="1:8" x14ac:dyDescent="0.3">
      <c r="A1259" s="16" t="s">
        <v>952</v>
      </c>
      <c r="B1259" s="10" t="s">
        <v>953</v>
      </c>
      <c r="C1259" s="10" t="str">
        <f>'[1]INTRODUCIR DATOS'!B1216</f>
        <v>compra kits para colesterol y lactose (máster 2021)</v>
      </c>
      <c r="D1259" s="11">
        <v>43361</v>
      </c>
      <c r="E1259" s="12">
        <v>1248</v>
      </c>
      <c r="F1259" s="13">
        <v>262.08</v>
      </c>
      <c r="G1259" s="13">
        <v>1510.08</v>
      </c>
      <c r="H1259" s="11">
        <v>0</v>
      </c>
    </row>
    <row r="1260" spans="1:8" x14ac:dyDescent="0.3">
      <c r="A1260" s="9" t="s">
        <v>952</v>
      </c>
      <c r="B1260" s="10" t="s">
        <v>954</v>
      </c>
      <c r="C1260" s="10" t="str">
        <f>'[1]INTRODUCIR DATOS'!B1211</f>
        <v>Reactivos proy.20060043</v>
      </c>
      <c r="D1260" s="11">
        <v>43308</v>
      </c>
      <c r="E1260" s="12">
        <v>47.7</v>
      </c>
      <c r="F1260" s="13">
        <v>10.016999999999999</v>
      </c>
      <c r="G1260" s="13">
        <v>57.716999999999999</v>
      </c>
      <c r="H1260" s="11">
        <v>43308</v>
      </c>
    </row>
    <row r="1261" spans="1:8" x14ac:dyDescent="0.3">
      <c r="A1261" s="16" t="s">
        <v>952</v>
      </c>
      <c r="B1261" s="10" t="s">
        <v>954</v>
      </c>
      <c r="C1261" s="10" t="str">
        <f>'[1]INTRODUCIR DATOS'!B1212</f>
        <v>Reactivos para prácticas Cleantrace</v>
      </c>
      <c r="D1261" s="11">
        <v>43361</v>
      </c>
      <c r="E1261" s="12">
        <v>273.36</v>
      </c>
      <c r="F1261" s="13">
        <v>57.4056</v>
      </c>
      <c r="G1261" s="13">
        <v>330.76560000000001</v>
      </c>
      <c r="H1261" s="11">
        <v>43361</v>
      </c>
    </row>
    <row r="1262" spans="1:8" x14ac:dyDescent="0.3">
      <c r="A1262" s="9" t="s">
        <v>952</v>
      </c>
      <c r="B1262" s="10" t="s">
        <v>954</v>
      </c>
      <c r="C1262" s="10" t="str">
        <f>'[1]INTRODUCIR DATOS'!B1217</f>
        <v>MATERIAL PARA MEDIOS DE CULTIVO</v>
      </c>
      <c r="D1262" s="11">
        <v>43371</v>
      </c>
      <c r="E1262" s="12">
        <v>258.63</v>
      </c>
      <c r="F1262" s="13">
        <v>54.3123</v>
      </c>
      <c r="G1262" s="13">
        <v>312.94229999999999</v>
      </c>
      <c r="H1262" s="11" t="s">
        <v>12</v>
      </c>
    </row>
    <row r="1263" spans="1:8" x14ac:dyDescent="0.3">
      <c r="A1263" s="16" t="s">
        <v>952</v>
      </c>
      <c r="B1263" s="10" t="s">
        <v>954</v>
      </c>
      <c r="C1263" s="10" t="str">
        <f>'[1]INTRODUCIR DATOS'!B1224</f>
        <v>CABEZAL OSCILANTE PLACA MICROTITER. 3000RPM P/ CENTRIFUGA SIGMA 6P.</v>
      </c>
      <c r="D1263" s="11">
        <v>43282</v>
      </c>
      <c r="E1263" s="12">
        <v>1181.07</v>
      </c>
      <c r="F1263" s="13">
        <v>248.02469999999997</v>
      </c>
      <c r="G1263" s="13">
        <v>1429.0946999999999</v>
      </c>
      <c r="H1263" s="11">
        <v>43210</v>
      </c>
    </row>
    <row r="1264" spans="1:8" x14ac:dyDescent="0.3">
      <c r="A1264" s="16" t="s">
        <v>952</v>
      </c>
      <c r="B1264" s="10" t="s">
        <v>955</v>
      </c>
      <c r="C1264" s="10" t="str">
        <f>'[1]INTRODUCIR DATOS'!B1218</f>
        <v>516- MATERIAL PARA INVESTIGACIÓN_IKAFLON¿</v>
      </c>
      <c r="D1264" s="11">
        <v>43287</v>
      </c>
      <c r="E1264" s="12">
        <v>578.86</v>
      </c>
      <c r="F1264" s="13">
        <v>121.56059999999999</v>
      </c>
      <c r="G1264" s="13">
        <v>700.42060000000004</v>
      </c>
      <c r="H1264" s="11">
        <v>43317</v>
      </c>
    </row>
    <row r="1265" spans="1:8" x14ac:dyDescent="0.3">
      <c r="A1265" s="9" t="s">
        <v>952</v>
      </c>
      <c r="B1265" s="10" t="s">
        <v>955</v>
      </c>
      <c r="C1265" s="10" t="str">
        <f>'[1]INTRODUCIR DATOS'!B1219</f>
        <v>519- MATERIAL VARIO DE LABORATORIO</v>
      </c>
      <c r="D1265" s="11">
        <v>43284</v>
      </c>
      <c r="E1265" s="12">
        <v>110.79</v>
      </c>
      <c r="F1265" s="13">
        <v>23.265899999999998</v>
      </c>
      <c r="G1265" s="13">
        <v>134.05590000000001</v>
      </c>
      <c r="H1265" s="11">
        <v>43314</v>
      </c>
    </row>
    <row r="1266" spans="1:8" x14ac:dyDescent="0.3">
      <c r="A1266" s="16" t="s">
        <v>952</v>
      </c>
      <c r="B1266" s="10" t="s">
        <v>955</v>
      </c>
      <c r="C1266" s="10" t="str">
        <f>'[1]INTRODUCIR DATOS'!B1220</f>
        <v>548- TUBOS_MICROESPÁTULA (Material de Laboratorio)</v>
      </c>
      <c r="D1266" s="11">
        <v>43284</v>
      </c>
      <c r="E1266" s="12">
        <v>291.73</v>
      </c>
      <c r="F1266" s="13">
        <v>61.263300000000001</v>
      </c>
      <c r="G1266" s="13">
        <v>352.99329999999998</v>
      </c>
      <c r="H1266" s="11">
        <v>43316</v>
      </c>
    </row>
    <row r="1267" spans="1:8" x14ac:dyDescent="0.3">
      <c r="A1267" s="25" t="s">
        <v>952</v>
      </c>
      <c r="B1267" s="10" t="s">
        <v>955</v>
      </c>
      <c r="C1267" s="10" t="str">
        <f>'[1]INTRODUCIR DATOS'!B1221</f>
        <v xml:space="preserve">787- MATERIAL DIVERSO PARA INVESTIGACIÓN </v>
      </c>
      <c r="D1267" s="11">
        <v>43356</v>
      </c>
      <c r="E1267" s="12">
        <v>2228.7399999999998</v>
      </c>
      <c r="F1267" s="13">
        <v>468.03539999999992</v>
      </c>
      <c r="G1267" s="13">
        <v>2696.7753999999995</v>
      </c>
      <c r="H1267" s="11" t="s">
        <v>216</v>
      </c>
    </row>
    <row r="1268" spans="1:8" x14ac:dyDescent="0.3">
      <c r="A1268" s="17" t="s">
        <v>952</v>
      </c>
      <c r="B1268" s="10" t="s">
        <v>955</v>
      </c>
      <c r="C1268" s="10" t="str">
        <f>'[1]INTRODUCIR DATOS'!B1222</f>
        <v xml:space="preserve">788- MATERIAL DIVERSO PARA INVESTIGACIÓN </v>
      </c>
      <c r="D1268" s="11">
        <v>43356</v>
      </c>
      <c r="E1268" s="12">
        <v>992.96</v>
      </c>
      <c r="F1268" s="13">
        <v>208.52160000000001</v>
      </c>
      <c r="G1268" s="13">
        <v>1201.4816000000001</v>
      </c>
      <c r="H1268" s="11" t="s">
        <v>216</v>
      </c>
    </row>
    <row r="1269" spans="1:8" x14ac:dyDescent="0.3">
      <c r="A1269" s="25" t="s">
        <v>952</v>
      </c>
      <c r="B1269" s="10" t="s">
        <v>955</v>
      </c>
      <c r="C1269" s="10" t="str">
        <f>'[1]INTRODUCIR DATOS'!B1223</f>
        <v xml:space="preserve">789- MATERIAL DIVERSO PARA INVESTIGACIÓN </v>
      </c>
      <c r="D1269" s="11">
        <v>43370</v>
      </c>
      <c r="E1269" s="12">
        <v>1825.2</v>
      </c>
      <c r="F1269" s="13">
        <v>383.29199999999997</v>
      </c>
      <c r="G1269" s="13">
        <v>2208.4920000000002</v>
      </c>
      <c r="H1269" s="11" t="s">
        <v>216</v>
      </c>
    </row>
    <row r="1270" spans="1:8" x14ac:dyDescent="0.3">
      <c r="A1270" s="9" t="s">
        <v>952</v>
      </c>
      <c r="B1270" s="10" t="s">
        <v>955</v>
      </c>
      <c r="C1270" s="10" t="str">
        <f>'[1]INTRODUCIR DATOS'!B1213</f>
        <v>CENTRÍFUGA</v>
      </c>
      <c r="D1270" s="11">
        <v>43346</v>
      </c>
      <c r="E1270" s="12">
        <v>833</v>
      </c>
      <c r="F1270" s="13">
        <v>174.93</v>
      </c>
      <c r="G1270" s="13">
        <v>1007.9300000000001</v>
      </c>
      <c r="H1270" s="11" t="s">
        <v>195</v>
      </c>
    </row>
    <row r="1271" spans="1:8" x14ac:dyDescent="0.3">
      <c r="A1271" s="16" t="s">
        <v>952</v>
      </c>
      <c r="B1271" s="10" t="s">
        <v>956</v>
      </c>
      <c r="C1271" s="10" t="str">
        <f>'[1]INTRODUCIR DATOS'!B1214</f>
        <v>SUMINISTRO KIT MEDICION CLORO</v>
      </c>
      <c r="D1271" s="11">
        <v>43319</v>
      </c>
      <c r="E1271" s="12">
        <v>83.42</v>
      </c>
      <c r="F1271" s="13">
        <v>17.5182</v>
      </c>
      <c r="G1271" s="13">
        <v>100.93819999999999</v>
      </c>
      <c r="H1271" s="11" t="s">
        <v>957</v>
      </c>
    </row>
    <row r="1272" spans="1:8" x14ac:dyDescent="0.3">
      <c r="A1272" s="9" t="s">
        <v>958</v>
      </c>
      <c r="B1272" s="10" t="s">
        <v>959</v>
      </c>
      <c r="C1272" s="10" t="str">
        <f>'[1]INTRODUCIR DATOS'!B1225</f>
        <v>Adquisició llibres Depto. F.Anglesa i Alemanya</v>
      </c>
      <c r="D1272" s="11">
        <v>43369</v>
      </c>
      <c r="E1272" s="12">
        <v>24.15</v>
      </c>
      <c r="F1272" s="13">
        <v>0.96599999999999997</v>
      </c>
      <c r="G1272" s="13">
        <v>25.116</v>
      </c>
      <c r="H1272" s="11">
        <v>43369</v>
      </c>
    </row>
    <row r="1273" spans="1:8" x14ac:dyDescent="0.3">
      <c r="A1273" s="9" t="s">
        <v>960</v>
      </c>
      <c r="B1273" s="10" t="s">
        <v>961</v>
      </c>
      <c r="C1273" s="10" t="str">
        <f>'[1]INTRODUCIR DATOS'!B1239</f>
        <v>libros</v>
      </c>
      <c r="D1273" s="11">
        <v>43284</v>
      </c>
      <c r="E1273" s="12">
        <v>116.43</v>
      </c>
      <c r="F1273" s="13">
        <v>4.6572000000000005</v>
      </c>
      <c r="G1273" s="13">
        <v>121.08720000000001</v>
      </c>
      <c r="H1273" s="11" t="s">
        <v>118</v>
      </c>
    </row>
    <row r="1274" spans="1:8" x14ac:dyDescent="0.3">
      <c r="A1274" s="16" t="s">
        <v>960</v>
      </c>
      <c r="B1274" s="10" t="s">
        <v>961</v>
      </c>
      <c r="C1274" s="10" t="str">
        <f>'[1]INTRODUCIR DATOS'!B1240</f>
        <v>libros</v>
      </c>
      <c r="D1274" s="11">
        <v>43290</v>
      </c>
      <c r="E1274" s="12">
        <v>102</v>
      </c>
      <c r="F1274" s="13">
        <v>4.08</v>
      </c>
      <c r="G1274" s="13">
        <v>106.08</v>
      </c>
      <c r="H1274" s="11" t="s">
        <v>118</v>
      </c>
    </row>
    <row r="1275" spans="1:8" x14ac:dyDescent="0.3">
      <c r="A1275" s="9" t="s">
        <v>960</v>
      </c>
      <c r="B1275" s="10" t="s">
        <v>961</v>
      </c>
      <c r="C1275" s="10" t="str">
        <f>'[1]INTRODUCIR DATOS'!B1241</f>
        <v>libros</v>
      </c>
      <c r="D1275" s="11">
        <v>43297</v>
      </c>
      <c r="E1275" s="12">
        <v>36.97</v>
      </c>
      <c r="F1275" s="13">
        <v>1.4787999999999999</v>
      </c>
      <c r="G1275" s="13">
        <v>38.448799999999999</v>
      </c>
      <c r="H1275" s="11" t="s">
        <v>118</v>
      </c>
    </row>
    <row r="1276" spans="1:8" x14ac:dyDescent="0.3">
      <c r="A1276" s="16" t="s">
        <v>960</v>
      </c>
      <c r="B1276" s="10" t="s">
        <v>962</v>
      </c>
      <c r="C1276" s="10" t="str">
        <f>'[1]INTRODUCIR DATOS'!B1230</f>
        <v>COMPRA 15 LIBROS BIBLIOTECA GREGORI MAIANS</v>
      </c>
      <c r="D1276" s="11">
        <v>43343</v>
      </c>
      <c r="E1276" s="12">
        <v>650.91999999999996</v>
      </c>
      <c r="F1276" s="13">
        <v>26.04</v>
      </c>
      <c r="G1276" s="13">
        <v>676.96</v>
      </c>
      <c r="H1276" s="11" t="s">
        <v>118</v>
      </c>
    </row>
    <row r="1277" spans="1:8" x14ac:dyDescent="0.3">
      <c r="A1277" s="9" t="s">
        <v>960</v>
      </c>
      <c r="B1277" s="10" t="s">
        <v>962</v>
      </c>
      <c r="C1277" s="10" t="str">
        <f>'[1]INTRODUCIR DATOS'!B1231</f>
        <v>COMPRA 2 LIBROS. BIBL. GREGORI MAIANS</v>
      </c>
      <c r="D1277" s="11">
        <v>43348</v>
      </c>
      <c r="E1277" s="12">
        <v>164.47</v>
      </c>
      <c r="F1277" s="13">
        <v>6.5788000000000002</v>
      </c>
      <c r="G1277" s="13">
        <v>171.0488</v>
      </c>
      <c r="H1277" s="11" t="s">
        <v>118</v>
      </c>
    </row>
    <row r="1278" spans="1:8" x14ac:dyDescent="0.3">
      <c r="A1278" s="16" t="s">
        <v>960</v>
      </c>
      <c r="B1278" s="10" t="s">
        <v>962</v>
      </c>
      <c r="C1278" s="10" t="str">
        <f>'[1]INTRODUCIR DATOS'!B1232</f>
        <v>COMPRA 1 LIBRO. BIBL. GREGORI MAIANS</v>
      </c>
      <c r="D1278" s="11">
        <v>43348</v>
      </c>
      <c r="E1278" s="12">
        <v>121.12</v>
      </c>
      <c r="F1278" s="13">
        <v>4.8448000000000002</v>
      </c>
      <c r="G1278" s="13">
        <v>125.96480000000001</v>
      </c>
      <c r="H1278" s="11" t="s">
        <v>118</v>
      </c>
    </row>
    <row r="1279" spans="1:8" x14ac:dyDescent="0.3">
      <c r="A1279" s="9" t="s">
        <v>960</v>
      </c>
      <c r="B1279" s="10" t="s">
        <v>962</v>
      </c>
      <c r="C1279" s="10" t="str">
        <f>'[1]INTRODUCIR DATOS'!B1233</f>
        <v>Libros Prehistoria</v>
      </c>
      <c r="D1279" s="11">
        <v>43298</v>
      </c>
      <c r="E1279" s="12">
        <v>76.5</v>
      </c>
      <c r="F1279" s="13">
        <v>3.06</v>
      </c>
      <c r="G1279" s="13">
        <v>79.56</v>
      </c>
      <c r="H1279" s="11" t="s">
        <v>44</v>
      </c>
    </row>
    <row r="1280" spans="1:8" x14ac:dyDescent="0.3">
      <c r="A1280" s="16" t="s">
        <v>960</v>
      </c>
      <c r="B1280" s="10" t="s">
        <v>962</v>
      </c>
      <c r="C1280" s="10" t="str">
        <f>'[1]INTRODUCIR DATOS'!B1234</f>
        <v>LIBROS ANTIGUA</v>
      </c>
      <c r="D1280" s="11">
        <v>43369</v>
      </c>
      <c r="E1280" s="12">
        <v>32.299999999999997</v>
      </c>
      <c r="F1280" s="13">
        <v>1.2919999999999998</v>
      </c>
      <c r="G1280" s="13">
        <v>33.591999999999999</v>
      </c>
      <c r="H1280" s="11" t="s">
        <v>118</v>
      </c>
    </row>
    <row r="1281" spans="1:8" x14ac:dyDescent="0.3">
      <c r="A1281" s="9" t="s">
        <v>960</v>
      </c>
      <c r="B1281" s="10" t="s">
        <v>962</v>
      </c>
      <c r="C1281" s="10" t="str">
        <f>'[1]INTRODUCIR DATOS'!B1235</f>
        <v>Compra libros</v>
      </c>
      <c r="D1281" s="11">
        <v>43286</v>
      </c>
      <c r="E1281" s="12">
        <v>53.12</v>
      </c>
      <c r="F1281" s="13">
        <v>2.1248</v>
      </c>
      <c r="G1281" s="13">
        <v>55.244799999999998</v>
      </c>
      <c r="H1281" s="11" t="s">
        <v>963</v>
      </c>
    </row>
    <row r="1282" spans="1:8" x14ac:dyDescent="0.3">
      <c r="A1282" s="16" t="s">
        <v>960</v>
      </c>
      <c r="B1282" s="10" t="s">
        <v>962</v>
      </c>
      <c r="C1282" s="10" t="str">
        <f>'[1]INTRODUCIR DATOS'!B1236</f>
        <v>Compra libro</v>
      </c>
      <c r="D1282" s="11">
        <v>43292</v>
      </c>
      <c r="E1282" s="12">
        <v>106.25</v>
      </c>
      <c r="F1282" s="13">
        <v>4.25</v>
      </c>
      <c r="G1282" s="13">
        <v>110.5</v>
      </c>
      <c r="H1282" s="11" t="s">
        <v>963</v>
      </c>
    </row>
    <row r="1283" spans="1:8" x14ac:dyDescent="0.3">
      <c r="A1283" s="9" t="s">
        <v>960</v>
      </c>
      <c r="B1283" s="10" t="s">
        <v>962</v>
      </c>
      <c r="C1283" s="10" t="str">
        <f>'[1]INTRODUCIR DATOS'!B1237</f>
        <v>Llibre: Camins al sud</v>
      </c>
      <c r="D1283" s="11">
        <v>43286</v>
      </c>
      <c r="E1283" s="12">
        <v>25</v>
      </c>
      <c r="F1283" s="13">
        <v>1</v>
      </c>
      <c r="G1283" s="13">
        <v>26</v>
      </c>
      <c r="H1283" s="11" t="s">
        <v>964</v>
      </c>
    </row>
    <row r="1284" spans="1:8" x14ac:dyDescent="0.3">
      <c r="A1284" s="16" t="s">
        <v>960</v>
      </c>
      <c r="B1284" s="10" t="s">
        <v>962</v>
      </c>
      <c r="C1284" s="10" t="str">
        <f>'[1]INTRODUCIR DATOS'!B1238</f>
        <v>Llibres</v>
      </c>
      <c r="D1284" s="11">
        <v>43299</v>
      </c>
      <c r="E1284" s="12">
        <v>36.78</v>
      </c>
      <c r="F1284" s="13">
        <v>1.4712000000000001</v>
      </c>
      <c r="G1284" s="13">
        <v>38.251200000000004</v>
      </c>
      <c r="H1284" s="11" t="s">
        <v>168</v>
      </c>
    </row>
    <row r="1285" spans="1:8" x14ac:dyDescent="0.3">
      <c r="A1285" s="16" t="s">
        <v>960</v>
      </c>
      <c r="B1285" s="10" t="s">
        <v>891</v>
      </c>
      <c r="C1285" s="10" t="str">
        <f>'[1]INTRODUCIR DATOS'!B1226</f>
        <v>MANUALES BIBLIOTECA SOCIALES</v>
      </c>
      <c r="D1285" s="11">
        <v>43307</v>
      </c>
      <c r="E1285" s="12">
        <v>90.2</v>
      </c>
      <c r="F1285" s="13">
        <v>3.6080000000000001</v>
      </c>
      <c r="G1285" s="13">
        <v>93.808000000000007</v>
      </c>
      <c r="H1285" s="11" t="s">
        <v>118</v>
      </c>
    </row>
    <row r="1286" spans="1:8" x14ac:dyDescent="0.3">
      <c r="A1286" s="9" t="s">
        <v>960</v>
      </c>
      <c r="B1286" s="10" t="s">
        <v>891</v>
      </c>
      <c r="C1286" s="10" t="str">
        <f>'[1]INTRODUCIR DATOS'!B1227</f>
        <v>MANUALES BIBLIOTECA SOCIALES</v>
      </c>
      <c r="D1286" s="11">
        <v>43307</v>
      </c>
      <c r="E1286" s="12">
        <v>117.1</v>
      </c>
      <c r="F1286" s="13">
        <v>4.6840000000000002</v>
      </c>
      <c r="G1286" s="13">
        <v>121.78399999999999</v>
      </c>
      <c r="H1286" s="11" t="s">
        <v>118</v>
      </c>
    </row>
    <row r="1287" spans="1:8" x14ac:dyDescent="0.3">
      <c r="A1287" s="16" t="s">
        <v>960</v>
      </c>
      <c r="B1287" s="10" t="s">
        <v>891</v>
      </c>
      <c r="C1287" s="10" t="str">
        <f>'[1]INTRODUCIR DATOS'!B1228</f>
        <v>MANUALES FAC. ECONOMIA</v>
      </c>
      <c r="D1287" s="11">
        <v>43312</v>
      </c>
      <c r="E1287" s="12">
        <v>69.760000000000005</v>
      </c>
      <c r="F1287" s="13">
        <v>2.7904000000000004</v>
      </c>
      <c r="G1287" s="13">
        <v>72.55040000000001</v>
      </c>
      <c r="H1287" s="11" t="s">
        <v>195</v>
      </c>
    </row>
    <row r="1288" spans="1:8" x14ac:dyDescent="0.3">
      <c r="A1288" s="16" t="s">
        <v>960</v>
      </c>
      <c r="B1288" s="10" t="s">
        <v>891</v>
      </c>
      <c r="C1288" s="10" t="str">
        <f>'[1]INTRODUCIR DATOS'!B1242</f>
        <v>Compra libros SUMSOC36</v>
      </c>
      <c r="D1288" s="11">
        <v>43348</v>
      </c>
      <c r="E1288" s="12">
        <v>67.569999999999993</v>
      </c>
      <c r="F1288" s="13">
        <v>2.7027999999999999</v>
      </c>
      <c r="G1288" s="13">
        <v>70.272799999999989</v>
      </c>
      <c r="H1288" s="11" t="s">
        <v>265</v>
      </c>
    </row>
    <row r="1289" spans="1:8" x14ac:dyDescent="0.3">
      <c r="A1289" s="9" t="s">
        <v>960</v>
      </c>
      <c r="B1289" s="10" t="s">
        <v>959</v>
      </c>
      <c r="C1289" s="10" t="str">
        <f>'[1]INTRODUCIR DATOS'!B1229</f>
        <v>Adquisición Libros para el Dpto. F.Inglesa i Alemana</v>
      </c>
      <c r="D1289" s="11">
        <v>43356</v>
      </c>
      <c r="E1289" s="12">
        <v>29.42</v>
      </c>
      <c r="F1289" s="13">
        <v>1.1768000000000001</v>
      </c>
      <c r="G1289" s="13">
        <v>30.596800000000002</v>
      </c>
      <c r="H1289" s="11">
        <v>43356</v>
      </c>
    </row>
    <row r="1290" spans="1:8" x14ac:dyDescent="0.3">
      <c r="A1290" s="9" t="s">
        <v>960</v>
      </c>
      <c r="B1290" s="10" t="s">
        <v>959</v>
      </c>
      <c r="C1290" s="10" t="str">
        <f>'[1]INTRODUCIR DATOS'!B1243</f>
        <v>Hotel Nápoles 21-25/10 Nápoles Nuria Soriano</v>
      </c>
      <c r="D1290" s="11">
        <v>43354</v>
      </c>
      <c r="E1290" s="12">
        <v>152.34</v>
      </c>
      <c r="F1290" s="13">
        <v>6.0936000000000003</v>
      </c>
      <c r="G1290" s="13">
        <v>158.43360000000001</v>
      </c>
      <c r="H1290" s="11" t="s">
        <v>44</v>
      </c>
    </row>
    <row r="1291" spans="1:8" x14ac:dyDescent="0.3">
      <c r="A1291" s="16" t="s">
        <v>960</v>
      </c>
      <c r="B1291" s="10" t="s">
        <v>959</v>
      </c>
      <c r="C1291" s="10" t="str">
        <f>'[1]INTRODUCIR DATOS'!B1244</f>
        <v>3 libros proyecto: "Construcciones del YO"</v>
      </c>
      <c r="D1291" s="11">
        <v>43282</v>
      </c>
      <c r="E1291" s="12">
        <v>185.1</v>
      </c>
      <c r="F1291" s="13">
        <v>7.4039999999999999</v>
      </c>
      <c r="G1291" s="13">
        <v>192.50399999999999</v>
      </c>
      <c r="H1291" s="11" t="s">
        <v>44</v>
      </c>
    </row>
    <row r="1292" spans="1:8" x14ac:dyDescent="0.3">
      <c r="A1292" s="9" t="s">
        <v>960</v>
      </c>
      <c r="B1292" s="10" t="s">
        <v>959</v>
      </c>
      <c r="C1292" s="10" t="str">
        <f>'[1]INTRODUCIR DATOS'!B1245</f>
        <v>6 libros proyecto: "Construcciones del YO"</v>
      </c>
      <c r="D1292" s="11">
        <v>43282</v>
      </c>
      <c r="E1292" s="12">
        <v>107.09</v>
      </c>
      <c r="F1292" s="13">
        <v>4.2835999999999999</v>
      </c>
      <c r="G1292" s="13">
        <v>111.37360000000001</v>
      </c>
      <c r="H1292" s="11" t="s">
        <v>44</v>
      </c>
    </row>
    <row r="1293" spans="1:8" x14ac:dyDescent="0.3">
      <c r="A1293" s="16" t="s">
        <v>960</v>
      </c>
      <c r="B1293" s="10" t="s">
        <v>959</v>
      </c>
      <c r="C1293" s="10" t="str">
        <f>'[1]INTRODUCIR DATOS'!B1246</f>
        <v>Libro ISBN: 9788492724772 proy.: "Construcciones del YO"</v>
      </c>
      <c r="D1293" s="11">
        <v>43285</v>
      </c>
      <c r="E1293" s="12">
        <v>18.8</v>
      </c>
      <c r="F1293" s="13">
        <v>0.752</v>
      </c>
      <c r="G1293" s="13">
        <v>19.552</v>
      </c>
      <c r="H1293" s="11" t="s">
        <v>44</v>
      </c>
    </row>
    <row r="1294" spans="1:8" x14ac:dyDescent="0.3">
      <c r="A1294" s="9" t="s">
        <v>960</v>
      </c>
      <c r="B1294" s="10" t="s">
        <v>959</v>
      </c>
      <c r="C1294" s="10" t="str">
        <f>'[1]INTRODUCIR DATOS'!B1247</f>
        <v>Libro ISBN: 9782745324870 proy.: "Construcciones del YO"</v>
      </c>
      <c r="D1294" s="11">
        <v>43286</v>
      </c>
      <c r="E1294" s="12">
        <v>252.02</v>
      </c>
      <c r="F1294" s="13">
        <v>10.0808</v>
      </c>
      <c r="G1294" s="13">
        <v>262.10079999999999</v>
      </c>
      <c r="H1294" s="11" t="s">
        <v>44</v>
      </c>
    </row>
    <row r="1295" spans="1:8" x14ac:dyDescent="0.3">
      <c r="A1295" s="16" t="s">
        <v>960</v>
      </c>
      <c r="B1295" s="10" t="s">
        <v>959</v>
      </c>
      <c r="C1295" s="10" t="str">
        <f>'[1]INTRODUCIR DATOS'!B1248</f>
        <v>4 libros proyecto: "Construcciones del YO"</v>
      </c>
      <c r="D1295" s="11">
        <v>43286</v>
      </c>
      <c r="E1295" s="12">
        <v>114.62</v>
      </c>
      <c r="F1295" s="13">
        <v>4.5848000000000004</v>
      </c>
      <c r="G1295" s="13">
        <v>119.20480000000001</v>
      </c>
      <c r="H1295" s="11" t="s">
        <v>44</v>
      </c>
    </row>
    <row r="1296" spans="1:8" x14ac:dyDescent="0.3">
      <c r="A1296" s="9" t="s">
        <v>960</v>
      </c>
      <c r="B1296" s="10" t="s">
        <v>959</v>
      </c>
      <c r="C1296" s="10" t="str">
        <f>'[1]INTRODUCIR DATOS'!B1249</f>
        <v>2 libros proyecto: "Construcciones del YO"</v>
      </c>
      <c r="D1296" s="11">
        <v>43292</v>
      </c>
      <c r="E1296" s="12">
        <v>84.15</v>
      </c>
      <c r="F1296" s="13">
        <v>3.3660000000000001</v>
      </c>
      <c r="G1296" s="13">
        <v>87.516000000000005</v>
      </c>
      <c r="H1296" s="11" t="s">
        <v>44</v>
      </c>
    </row>
    <row r="1297" spans="1:8" x14ac:dyDescent="0.3">
      <c r="A1297" s="16" t="s">
        <v>960</v>
      </c>
      <c r="B1297" s="10" t="s">
        <v>959</v>
      </c>
      <c r="C1297" s="10" t="str">
        <f>'[1]INTRODUCIR DATOS'!B1250</f>
        <v>Libro ISBN: 9788466935647 proy.: "Construcciones del YO"</v>
      </c>
      <c r="D1297" s="11">
        <v>43299</v>
      </c>
      <c r="E1297" s="12">
        <v>17.98</v>
      </c>
      <c r="F1297" s="13">
        <v>0.71920000000000006</v>
      </c>
      <c r="G1297" s="13">
        <v>18.699200000000001</v>
      </c>
      <c r="H1297" s="11" t="s">
        <v>44</v>
      </c>
    </row>
    <row r="1298" spans="1:8" x14ac:dyDescent="0.3">
      <c r="A1298" s="9" t="s">
        <v>960</v>
      </c>
      <c r="B1298" s="10" t="s">
        <v>959</v>
      </c>
      <c r="C1298" s="10" t="str">
        <f>'[1]INTRODUCIR DATOS'!B1251</f>
        <v>2 libros proyecto: "Construcciones del YO"</v>
      </c>
      <c r="D1298" s="11">
        <v>43307</v>
      </c>
      <c r="E1298" s="12">
        <v>56.55</v>
      </c>
      <c r="F1298" s="13">
        <v>2.262</v>
      </c>
      <c r="G1298" s="13">
        <v>58.811999999999998</v>
      </c>
      <c r="H1298" s="11" t="s">
        <v>44</v>
      </c>
    </row>
    <row r="1299" spans="1:8" x14ac:dyDescent="0.3">
      <c r="A1299" s="16" t="s">
        <v>960</v>
      </c>
      <c r="B1299" s="10" t="s">
        <v>959</v>
      </c>
      <c r="C1299" s="10" t="str">
        <f>'[1]INTRODUCIR DATOS'!B1252</f>
        <v>3 libros proyecto: "Construcciones del YO"</v>
      </c>
      <c r="D1299" s="11">
        <v>43348</v>
      </c>
      <c r="E1299" s="12">
        <v>82.02</v>
      </c>
      <c r="F1299" s="13">
        <v>3.2807999999999997</v>
      </c>
      <c r="G1299" s="13">
        <v>85.300799999999995</v>
      </c>
      <c r="H1299" s="11" t="s">
        <v>44</v>
      </c>
    </row>
    <row r="1300" spans="1:8" x14ac:dyDescent="0.3">
      <c r="A1300" s="9" t="s">
        <v>960</v>
      </c>
      <c r="B1300" s="10" t="s">
        <v>959</v>
      </c>
      <c r="C1300" s="10" t="str">
        <f>'[1]INTRODUCIR DATOS'!B1253</f>
        <v>1 Libro proyecto: "Construcciones del YO"</v>
      </c>
      <c r="D1300" s="11">
        <v>43348</v>
      </c>
      <c r="E1300" s="12">
        <v>157.25</v>
      </c>
      <c r="F1300" s="13">
        <v>6.29</v>
      </c>
      <c r="G1300" s="13">
        <v>163.54</v>
      </c>
      <c r="H1300" s="11" t="s">
        <v>44</v>
      </c>
    </row>
    <row r="1301" spans="1:8" x14ac:dyDescent="0.3">
      <c r="A1301" s="16" t="s">
        <v>960</v>
      </c>
      <c r="B1301" s="10" t="s">
        <v>959</v>
      </c>
      <c r="C1301" s="10" t="str">
        <f>'[1]INTRODUCIR DATOS'!B1254</f>
        <v>1 Libro proyecto: "Construcciones del YO"</v>
      </c>
      <c r="D1301" s="11">
        <v>43356</v>
      </c>
      <c r="E1301" s="12">
        <v>180</v>
      </c>
      <c r="F1301" s="13">
        <v>7.2</v>
      </c>
      <c r="G1301" s="13">
        <v>187.2</v>
      </c>
      <c r="H1301" s="11" t="s">
        <v>44</v>
      </c>
    </row>
    <row r="1302" spans="1:8" x14ac:dyDescent="0.3">
      <c r="A1302" s="9" t="s">
        <v>960</v>
      </c>
      <c r="B1302" s="10" t="s">
        <v>959</v>
      </c>
      <c r="C1302" s="10" t="str">
        <f>'[1]INTRODUCIR DATOS'!B1255</f>
        <v>2 Libros proyecto: "Construcciones del YO"</v>
      </c>
      <c r="D1302" s="11">
        <v>43369</v>
      </c>
      <c r="E1302" s="12">
        <v>120</v>
      </c>
      <c r="F1302" s="13">
        <v>4.8</v>
      </c>
      <c r="G1302" s="13">
        <v>124.8</v>
      </c>
      <c r="H1302" s="11" t="s">
        <v>44</v>
      </c>
    </row>
    <row r="1303" spans="1:8" x14ac:dyDescent="0.3">
      <c r="A1303" s="16" t="s">
        <v>960</v>
      </c>
      <c r="B1303" s="10" t="s">
        <v>959</v>
      </c>
      <c r="C1303" s="10" t="str">
        <f>'[1]INTRODUCIR DATOS'!B1256</f>
        <v>1 libro proyecto: "Construcciones del YO"</v>
      </c>
      <c r="D1303" s="11">
        <v>43369</v>
      </c>
      <c r="E1303" s="12">
        <v>80</v>
      </c>
      <c r="F1303" s="13">
        <v>3.2</v>
      </c>
      <c r="G1303" s="13">
        <v>83.2</v>
      </c>
      <c r="H1303" s="11" t="s">
        <v>44</v>
      </c>
    </row>
    <row r="1304" spans="1:8" x14ac:dyDescent="0.3">
      <c r="A1304" s="9" t="s">
        <v>965</v>
      </c>
      <c r="B1304" s="10" t="s">
        <v>966</v>
      </c>
      <c r="C1304" s="10" t="str">
        <f>'[1]INTRODUCIR DATOS'!B1257</f>
        <v>Licencia Software</v>
      </c>
      <c r="D1304" s="11">
        <v>43308</v>
      </c>
      <c r="E1304" s="12">
        <v>65.599999999999994</v>
      </c>
      <c r="F1304" s="13">
        <v>13.775999999999998</v>
      </c>
      <c r="G1304" s="13">
        <v>79.375999999999991</v>
      </c>
      <c r="H1304" s="11" t="s">
        <v>118</v>
      </c>
    </row>
    <row r="1305" spans="1:8" x14ac:dyDescent="0.3">
      <c r="A1305" s="16" t="s">
        <v>965</v>
      </c>
      <c r="B1305" s="10" t="s">
        <v>966</v>
      </c>
      <c r="C1305" s="10" t="str">
        <f>'[1]INTRODUCIR DATOS'!B1258</f>
        <v>(Win RDS Dev CAL (100 LICENCIAS CAL)</v>
      </c>
      <c r="D1305" s="11">
        <v>43284</v>
      </c>
      <c r="E1305" s="12">
        <v>2226.67</v>
      </c>
      <c r="F1305" s="13">
        <v>467.60070000000002</v>
      </c>
      <c r="G1305" s="13">
        <v>2694.2707</v>
      </c>
      <c r="H1305" s="11">
        <v>43294</v>
      </c>
    </row>
    <row r="1306" spans="1:8" x14ac:dyDescent="0.3">
      <c r="A1306" s="9" t="s">
        <v>967</v>
      </c>
      <c r="B1306" s="10" t="s">
        <v>968</v>
      </c>
      <c r="C1306" s="10" t="str">
        <f>'[1]INTRODUCIR DATOS'!B1259</f>
        <v>183-REPARACIÓN DURÓMETRO</v>
      </c>
      <c r="D1306" s="11">
        <v>43306</v>
      </c>
      <c r="E1306" s="12">
        <v>2086.8000000000002</v>
      </c>
      <c r="F1306" s="13">
        <v>438.23</v>
      </c>
      <c r="G1306" s="13">
        <v>2525.0300000000002</v>
      </c>
      <c r="H1306" s="11">
        <v>43373</v>
      </c>
    </row>
    <row r="1307" spans="1:8" x14ac:dyDescent="0.3">
      <c r="A1307" s="17" t="s">
        <v>967</v>
      </c>
      <c r="B1307" s="10" t="s">
        <v>969</v>
      </c>
      <c r="C1307" s="10" t="str">
        <f>'[1]INTRODUCIR DATOS'!B1260</f>
        <v>813- ROTAVAPORES</v>
      </c>
      <c r="D1307" s="11">
        <v>43356</v>
      </c>
      <c r="E1307" s="12">
        <v>16897.599999999999</v>
      </c>
      <c r="F1307" s="13">
        <v>3548.4959999999996</v>
      </c>
      <c r="G1307" s="13">
        <v>20446.095999999998</v>
      </c>
      <c r="H1307" s="11" t="s">
        <v>258</v>
      </c>
    </row>
    <row r="1308" spans="1:8" x14ac:dyDescent="0.3">
      <c r="A1308" s="9" t="s">
        <v>970</v>
      </c>
      <c r="B1308" s="10" t="s">
        <v>971</v>
      </c>
      <c r="C1308" s="10" t="str">
        <f>'[1]INTRODUCIR DATOS'!B1261</f>
        <v>Alojamiento miembro tribunal TFM Nanociencia</v>
      </c>
      <c r="D1308" s="11">
        <v>43283</v>
      </c>
      <c r="E1308" s="12">
        <v>150</v>
      </c>
      <c r="F1308" s="13">
        <v>150</v>
      </c>
      <c r="G1308" s="13">
        <v>150</v>
      </c>
      <c r="H1308" s="11" t="s">
        <v>12</v>
      </c>
    </row>
    <row r="1309" spans="1:8" x14ac:dyDescent="0.3">
      <c r="A1309" s="16" t="s">
        <v>970</v>
      </c>
      <c r="B1309" s="10" t="s">
        <v>971</v>
      </c>
      <c r="C1309" s="10" t="str">
        <f>'[1]INTRODUCIR DATOS'!B1262</f>
        <v>Hotel tribunal tesis 9959</v>
      </c>
      <c r="D1309" s="11">
        <v>43283</v>
      </c>
      <c r="E1309" s="12">
        <v>165</v>
      </c>
      <c r="F1309" s="13">
        <v>0</v>
      </c>
      <c r="G1309" s="13">
        <v>165</v>
      </c>
      <c r="H1309" s="11" t="s">
        <v>972</v>
      </c>
    </row>
    <row r="1310" spans="1:8" x14ac:dyDescent="0.3">
      <c r="A1310" s="9" t="s">
        <v>970</v>
      </c>
      <c r="B1310" s="10" t="s">
        <v>971</v>
      </c>
      <c r="C1310" s="10" t="str">
        <f>'[1]INTRODUCIR DATOS'!B1263</f>
        <v>Billete de avión y Hotel de miembro de tesis 9959</v>
      </c>
      <c r="D1310" s="11">
        <v>43283</v>
      </c>
      <c r="E1310" s="12">
        <v>711.48</v>
      </c>
      <c r="F1310" s="13">
        <v>0</v>
      </c>
      <c r="G1310" s="13">
        <v>711.48</v>
      </c>
      <c r="H1310" s="11" t="s">
        <v>973</v>
      </c>
    </row>
    <row r="1311" spans="1:8" x14ac:dyDescent="0.3">
      <c r="A1311" s="16" t="s">
        <v>970</v>
      </c>
      <c r="B1311" s="10" t="s">
        <v>971</v>
      </c>
      <c r="C1311" s="10" t="str">
        <f>'[1]INTRODUCIR DATOS'!B1264</f>
        <v>833- BILLETE TREN E.PEREZ 13-14 SEPT.2018 MADRID/VALENCIA/MADRID</v>
      </c>
      <c r="D1311" s="11">
        <v>43362</v>
      </c>
      <c r="E1311" s="12">
        <v>130</v>
      </c>
      <c r="F1311" s="13">
        <v>0</v>
      </c>
      <c r="G1311" s="13">
        <v>130</v>
      </c>
      <c r="H1311" s="11" t="s">
        <v>118</v>
      </c>
    </row>
    <row r="1312" spans="1:8" x14ac:dyDescent="0.3">
      <c r="A1312" s="9" t="s">
        <v>970</v>
      </c>
      <c r="B1312" s="10" t="s">
        <v>971</v>
      </c>
      <c r="C1312" s="10" t="str">
        <f>'[1]INTRODUCIR DATOS'!B1265</f>
        <v>902-ALOJAMIENTO INVESTIGADOR CHRIS DOONANA</v>
      </c>
      <c r="D1312" s="11">
        <v>43373</v>
      </c>
      <c r="E1312" s="12">
        <v>150</v>
      </c>
      <c r="F1312" s="13" t="e">
        <v>#VALUE!</v>
      </c>
      <c r="G1312" s="13">
        <v>150</v>
      </c>
      <c r="H1312" s="11" t="s">
        <v>118</v>
      </c>
    </row>
    <row r="1313" spans="1:8" x14ac:dyDescent="0.3">
      <c r="A1313" s="16" t="s">
        <v>974</v>
      </c>
      <c r="B1313" s="10" t="s">
        <v>971</v>
      </c>
      <c r="C1313" s="10" t="str">
        <f>'[1]INTRODUCIR DATOS'!B1266</f>
        <v>834- ALOJAMIENTO HOTEL NH E.PÉREZ_13 AL 14 SEPT.2018_TFM Y CONFERENCIA</v>
      </c>
      <c r="D1313" s="11">
        <v>43363</v>
      </c>
      <c r="E1313" s="12">
        <v>73.7</v>
      </c>
      <c r="F1313" s="13">
        <v>0</v>
      </c>
      <c r="G1313" s="13">
        <v>73.7</v>
      </c>
      <c r="H1313" s="11" t="s">
        <v>118</v>
      </c>
    </row>
    <row r="1314" spans="1:8" x14ac:dyDescent="0.3">
      <c r="A1314" s="9" t="s">
        <v>975</v>
      </c>
      <c r="B1314" s="10" t="s">
        <v>976</v>
      </c>
      <c r="C1314" s="10" t="str">
        <f>'[1]INTRODUCIR DATOS'!B1267</f>
        <v>Pago los billetes de tren y alojamiento del viaje a Valencia</v>
      </c>
      <c r="D1314" s="11">
        <v>43282</v>
      </c>
      <c r="E1314" s="12">
        <v>173.72</v>
      </c>
      <c r="F1314" s="13">
        <v>17.75</v>
      </c>
      <c r="G1314" s="13">
        <v>191.47</v>
      </c>
      <c r="H1314" s="11" t="s">
        <v>977</v>
      </c>
    </row>
    <row r="1315" spans="1:8" x14ac:dyDescent="0.3">
      <c r="A1315" s="16" t="s">
        <v>975</v>
      </c>
      <c r="B1315" s="10" t="s">
        <v>976</v>
      </c>
      <c r="C1315" s="10" t="str">
        <f>'[1]INTRODUCIR DATOS'!B1268</f>
        <v>Pago el billete de tren del viaje a Valencia</v>
      </c>
      <c r="D1315" s="11">
        <v>43299</v>
      </c>
      <c r="E1315" s="12">
        <v>68.099999999999994</v>
      </c>
      <c r="F1315" s="13">
        <v>7</v>
      </c>
      <c r="G1315" s="13">
        <v>75.099999999999994</v>
      </c>
      <c r="H1315" s="11" t="s">
        <v>978</v>
      </c>
    </row>
    <row r="1316" spans="1:8" x14ac:dyDescent="0.3">
      <c r="A1316" s="9" t="s">
        <v>975</v>
      </c>
      <c r="B1316" s="10" t="s">
        <v>976</v>
      </c>
      <c r="C1316" s="10" t="str">
        <f>'[1]INTRODUCIR DATOS'!B1269</f>
        <v>Pago los billetes de tren del viaje a Valencia</v>
      </c>
      <c r="D1316" s="11">
        <v>43282</v>
      </c>
      <c r="E1316" s="12">
        <v>109.66</v>
      </c>
      <c r="F1316" s="13">
        <v>11.34</v>
      </c>
      <c r="G1316" s="13">
        <v>121</v>
      </c>
      <c r="H1316" s="11" t="s">
        <v>148</v>
      </c>
    </row>
    <row r="1317" spans="1:8" x14ac:dyDescent="0.3">
      <c r="A1317" s="16" t="s">
        <v>975</v>
      </c>
      <c r="B1317" s="10" t="s">
        <v>976</v>
      </c>
      <c r="C1317" s="10" t="str">
        <f>'[1]INTRODUCIR DATOS'!B1270</f>
        <v>Pago los billetes de tren y el alojamiento del viaje a Valencia</v>
      </c>
      <c r="D1317" s="11">
        <v>43282</v>
      </c>
      <c r="E1317" s="12">
        <v>169.63</v>
      </c>
      <c r="F1317" s="13">
        <v>17.34</v>
      </c>
      <c r="G1317" s="13">
        <v>186.97</v>
      </c>
      <c r="H1317" s="11" t="s">
        <v>979</v>
      </c>
    </row>
    <row r="1318" spans="1:8" x14ac:dyDescent="0.3">
      <c r="A1318" s="9" t="s">
        <v>975</v>
      </c>
      <c r="B1318" s="10" t="s">
        <v>976</v>
      </c>
      <c r="C1318" s="10" t="str">
        <f>'[1]INTRODUCIR DATOS'!B1271</f>
        <v>Pago los billetes de tren y avión del viaje a Valencia</v>
      </c>
      <c r="D1318" s="11">
        <v>43282</v>
      </c>
      <c r="E1318" s="12">
        <v>190.92</v>
      </c>
      <c r="F1318" s="13">
        <v>23.28</v>
      </c>
      <c r="G1318" s="13">
        <v>214.2</v>
      </c>
      <c r="H1318" s="11" t="s">
        <v>148</v>
      </c>
    </row>
    <row r="1319" spans="1:8" x14ac:dyDescent="0.3">
      <c r="A1319" s="16" t="s">
        <v>975</v>
      </c>
      <c r="B1319" s="10" t="s">
        <v>976</v>
      </c>
      <c r="C1319" s="10" t="str">
        <f>'[1]INTRODUCIR DATOS'!B1272</f>
        <v>Pago los billetes de avión del viaje a Valencia</v>
      </c>
      <c r="D1319" s="11">
        <v>43304</v>
      </c>
      <c r="E1319" s="12">
        <v>218.4</v>
      </c>
      <c r="F1319" s="13">
        <v>23.2</v>
      </c>
      <c r="G1319" s="13">
        <v>241.6</v>
      </c>
      <c r="H1319" s="11" t="s">
        <v>148</v>
      </c>
    </row>
    <row r="1320" spans="1:8" x14ac:dyDescent="0.3">
      <c r="A1320" s="9" t="s">
        <v>975</v>
      </c>
      <c r="B1320" s="10" t="s">
        <v>976</v>
      </c>
      <c r="C1320" s="10" t="str">
        <f>'[1]INTRODUCIR DATOS'!B1273</f>
        <v>Pago los billetes de tren y avión del viaje a Valencia</v>
      </c>
      <c r="D1320" s="11">
        <v>43282</v>
      </c>
      <c r="E1320" s="12">
        <v>190.92</v>
      </c>
      <c r="F1320" s="13">
        <v>23.28</v>
      </c>
      <c r="G1320" s="13">
        <v>214.2</v>
      </c>
      <c r="H1320" s="11" t="s">
        <v>980</v>
      </c>
    </row>
    <row r="1321" spans="1:8" x14ac:dyDescent="0.3">
      <c r="A1321" s="10" t="s">
        <v>975</v>
      </c>
      <c r="B1321" s="10" t="s">
        <v>976</v>
      </c>
      <c r="C1321" s="10" t="s">
        <v>981</v>
      </c>
      <c r="D1321" s="18" t="s">
        <v>95</v>
      </c>
      <c r="E1321" s="12">
        <v>137.86000000000001</v>
      </c>
      <c r="F1321" s="13">
        <v>0</v>
      </c>
      <c r="G1321" s="13">
        <v>137.86000000000001</v>
      </c>
      <c r="H1321" s="11" t="s">
        <v>982</v>
      </c>
    </row>
    <row r="1322" spans="1:8" x14ac:dyDescent="0.3">
      <c r="A1322" s="10" t="s">
        <v>975</v>
      </c>
      <c r="B1322" s="10" t="s">
        <v>976</v>
      </c>
      <c r="C1322" s="10" t="s">
        <v>983</v>
      </c>
      <c r="D1322" s="18" t="s">
        <v>984</v>
      </c>
      <c r="E1322" s="12">
        <v>127.86</v>
      </c>
      <c r="F1322" s="13">
        <v>0</v>
      </c>
      <c r="G1322" s="13">
        <v>127.86</v>
      </c>
      <c r="H1322" s="11" t="s">
        <v>985</v>
      </c>
    </row>
    <row r="1323" spans="1:8" x14ac:dyDescent="0.3">
      <c r="A1323" s="10" t="s">
        <v>975</v>
      </c>
      <c r="B1323" s="10" t="s">
        <v>976</v>
      </c>
      <c r="C1323" s="10" t="s">
        <v>986</v>
      </c>
      <c r="D1323" s="18" t="s">
        <v>987</v>
      </c>
      <c r="E1323" s="12">
        <v>290</v>
      </c>
      <c r="F1323" s="13">
        <v>0</v>
      </c>
      <c r="G1323" s="13">
        <v>290</v>
      </c>
      <c r="H1323" s="11" t="s">
        <v>988</v>
      </c>
    </row>
    <row r="1324" spans="1:8" ht="28.8" x14ac:dyDescent="0.3">
      <c r="A1324" s="10" t="s">
        <v>975</v>
      </c>
      <c r="B1324" s="10" t="s">
        <v>976</v>
      </c>
      <c r="C1324" s="10" t="s">
        <v>989</v>
      </c>
      <c r="D1324" s="18" t="s">
        <v>990</v>
      </c>
      <c r="E1324" s="12">
        <v>723.97</v>
      </c>
      <c r="F1324" s="13">
        <v>0</v>
      </c>
      <c r="G1324" s="13">
        <v>723.97</v>
      </c>
      <c r="H1324" s="11" t="s">
        <v>991</v>
      </c>
    </row>
    <row r="1325" spans="1:8" x14ac:dyDescent="0.3">
      <c r="A1325" s="10" t="s">
        <v>975</v>
      </c>
      <c r="B1325" s="10" t="s">
        <v>976</v>
      </c>
      <c r="C1325" s="10" t="s">
        <v>992</v>
      </c>
      <c r="D1325" s="18" t="s">
        <v>987</v>
      </c>
      <c r="E1325" s="12">
        <v>530.5</v>
      </c>
      <c r="F1325" s="13">
        <v>0</v>
      </c>
      <c r="G1325" s="13">
        <v>530.5</v>
      </c>
      <c r="H1325" s="11" t="s">
        <v>993</v>
      </c>
    </row>
    <row r="1326" spans="1:8" x14ac:dyDescent="0.3">
      <c r="A1326" s="10" t="s">
        <v>975</v>
      </c>
      <c r="B1326" s="10" t="s">
        <v>976</v>
      </c>
      <c r="C1326" s="10" t="s">
        <v>994</v>
      </c>
      <c r="D1326" s="18" t="s">
        <v>987</v>
      </c>
      <c r="E1326" s="12">
        <v>688.47</v>
      </c>
      <c r="F1326" s="13">
        <v>0</v>
      </c>
      <c r="G1326" s="13">
        <v>688.47</v>
      </c>
      <c r="H1326" s="11" t="s">
        <v>995</v>
      </c>
    </row>
    <row r="1327" spans="1:8" ht="28.8" x14ac:dyDescent="0.3">
      <c r="A1327" s="10" t="s">
        <v>975</v>
      </c>
      <c r="B1327" s="10" t="s">
        <v>976</v>
      </c>
      <c r="C1327" s="10" t="s">
        <v>996</v>
      </c>
      <c r="D1327" s="18" t="s">
        <v>987</v>
      </c>
      <c r="E1327" s="12">
        <v>473.72</v>
      </c>
      <c r="F1327" s="13">
        <v>0</v>
      </c>
      <c r="G1327" s="13">
        <v>473.72</v>
      </c>
      <c r="H1327" s="11" t="s">
        <v>997</v>
      </c>
    </row>
    <row r="1328" spans="1:8" x14ac:dyDescent="0.3">
      <c r="A1328" s="10" t="s">
        <v>975</v>
      </c>
      <c r="B1328" s="10" t="s">
        <v>976</v>
      </c>
      <c r="C1328" s="10" t="s">
        <v>998</v>
      </c>
      <c r="D1328" s="18" t="s">
        <v>990</v>
      </c>
      <c r="E1328" s="12">
        <v>530.5</v>
      </c>
      <c r="F1328" s="13">
        <v>0</v>
      </c>
      <c r="G1328" s="13">
        <v>530.5</v>
      </c>
      <c r="H1328" s="11" t="s">
        <v>999</v>
      </c>
    </row>
    <row r="1329" spans="1:8" x14ac:dyDescent="0.3">
      <c r="A1329" s="10" t="s">
        <v>975</v>
      </c>
      <c r="B1329" s="10" t="s">
        <v>976</v>
      </c>
      <c r="C1329" s="10" t="s">
        <v>1000</v>
      </c>
      <c r="D1329" s="18" t="s">
        <v>65</v>
      </c>
      <c r="E1329" s="12">
        <v>472.07</v>
      </c>
      <c r="F1329" s="13">
        <v>0</v>
      </c>
      <c r="G1329" s="13">
        <v>472.07</v>
      </c>
      <c r="H1329" s="11" t="s">
        <v>1001</v>
      </c>
    </row>
    <row r="1330" spans="1:8" x14ac:dyDescent="0.3">
      <c r="A1330" s="10" t="s">
        <v>975</v>
      </c>
      <c r="B1330" s="10" t="s">
        <v>976</v>
      </c>
      <c r="C1330" s="10" t="s">
        <v>1002</v>
      </c>
      <c r="D1330" s="18" t="s">
        <v>65</v>
      </c>
      <c r="E1330" s="12">
        <v>161.96</v>
      </c>
      <c r="F1330" s="13">
        <v>0</v>
      </c>
      <c r="G1330" s="13">
        <v>161.96</v>
      </c>
      <c r="H1330" s="11" t="s">
        <v>1003</v>
      </c>
    </row>
    <row r="1331" spans="1:8" x14ac:dyDescent="0.3">
      <c r="A1331" s="10" t="s">
        <v>975</v>
      </c>
      <c r="B1331" s="10" t="s">
        <v>976</v>
      </c>
      <c r="C1331" s="10" t="s">
        <v>1004</v>
      </c>
      <c r="D1331" s="18" t="s">
        <v>65</v>
      </c>
      <c r="E1331" s="12">
        <v>649.04999999999995</v>
      </c>
      <c r="F1331" s="13">
        <v>0</v>
      </c>
      <c r="G1331" s="13">
        <v>649.04999999999995</v>
      </c>
      <c r="H1331" s="11" t="s">
        <v>1003</v>
      </c>
    </row>
    <row r="1332" spans="1:8" x14ac:dyDescent="0.3">
      <c r="A1332" s="10" t="s">
        <v>975</v>
      </c>
      <c r="B1332" s="10" t="s">
        <v>976</v>
      </c>
      <c r="C1332" s="10" t="s">
        <v>1005</v>
      </c>
      <c r="D1332" s="18" t="s">
        <v>65</v>
      </c>
      <c r="E1332" s="12">
        <v>1170</v>
      </c>
      <c r="F1332" s="13">
        <v>0</v>
      </c>
      <c r="G1332" s="13">
        <v>1170</v>
      </c>
      <c r="H1332" s="11" t="s">
        <v>1006</v>
      </c>
    </row>
    <row r="1333" spans="1:8" x14ac:dyDescent="0.3">
      <c r="A1333" s="10" t="s">
        <v>975</v>
      </c>
      <c r="B1333" s="10" t="s">
        <v>976</v>
      </c>
      <c r="C1333" s="10" t="s">
        <v>1007</v>
      </c>
      <c r="D1333" s="18" t="s">
        <v>35</v>
      </c>
      <c r="E1333" s="12">
        <v>550</v>
      </c>
      <c r="F1333" s="13">
        <v>0</v>
      </c>
      <c r="G1333" s="13">
        <v>550</v>
      </c>
      <c r="H1333" s="11" t="s">
        <v>1008</v>
      </c>
    </row>
    <row r="1334" spans="1:8" x14ac:dyDescent="0.3">
      <c r="A1334" s="10" t="s">
        <v>975</v>
      </c>
      <c r="B1334" s="10" t="s">
        <v>976</v>
      </c>
      <c r="C1334" s="10" t="s">
        <v>1009</v>
      </c>
      <c r="D1334" s="18" t="s">
        <v>35</v>
      </c>
      <c r="E1334" s="12">
        <v>483.33</v>
      </c>
      <c r="F1334" s="13">
        <v>0</v>
      </c>
      <c r="G1334" s="13">
        <v>483.33</v>
      </c>
      <c r="H1334" s="11" t="s">
        <v>1010</v>
      </c>
    </row>
    <row r="1335" spans="1:8" x14ac:dyDescent="0.3">
      <c r="A1335" s="10" t="s">
        <v>975</v>
      </c>
      <c r="B1335" s="10" t="s">
        <v>976</v>
      </c>
      <c r="C1335" s="10" t="s">
        <v>1011</v>
      </c>
      <c r="D1335" s="18" t="s">
        <v>558</v>
      </c>
      <c r="E1335" s="12">
        <v>677.07</v>
      </c>
      <c r="F1335" s="13">
        <v>0</v>
      </c>
      <c r="G1335" s="13">
        <v>677.07</v>
      </c>
      <c r="H1335" s="11" t="s">
        <v>1012</v>
      </c>
    </row>
    <row r="1336" spans="1:8" x14ac:dyDescent="0.3">
      <c r="A1336" s="10" t="s">
        <v>975</v>
      </c>
      <c r="B1336" s="10" t="s">
        <v>976</v>
      </c>
      <c r="C1336" s="10" t="s">
        <v>1013</v>
      </c>
      <c r="D1336" s="18" t="s">
        <v>1014</v>
      </c>
      <c r="E1336" s="12">
        <v>4800</v>
      </c>
      <c r="F1336" s="13">
        <v>0</v>
      </c>
      <c r="G1336" s="13">
        <v>4800</v>
      </c>
      <c r="H1336" s="11" t="s">
        <v>1015</v>
      </c>
    </row>
    <row r="1337" spans="1:8" x14ac:dyDescent="0.3">
      <c r="A1337" s="10" t="s">
        <v>975</v>
      </c>
      <c r="B1337" s="10" t="s">
        <v>976</v>
      </c>
      <c r="C1337" s="10" t="s">
        <v>1016</v>
      </c>
      <c r="D1337" s="18" t="s">
        <v>1014</v>
      </c>
      <c r="E1337" s="12">
        <v>2100</v>
      </c>
      <c r="F1337" s="13">
        <v>0</v>
      </c>
      <c r="G1337" s="13">
        <v>2100</v>
      </c>
      <c r="H1337" s="11" t="s">
        <v>1015</v>
      </c>
    </row>
    <row r="1338" spans="1:8" x14ac:dyDescent="0.3">
      <c r="A1338" s="17" t="s">
        <v>975</v>
      </c>
      <c r="B1338" s="10" t="s">
        <v>976</v>
      </c>
      <c r="C1338" s="10" t="str">
        <f>'[1]INTRODUCIR DATOS'!B1276</f>
        <v>Avión Asunció-Vlc 17/09-1/10+Aloj 3 noch"Sem.Seg.Glob y Dchos.F"</v>
      </c>
      <c r="D1338" s="11">
        <v>43299</v>
      </c>
      <c r="E1338" s="12">
        <v>1585.34</v>
      </c>
      <c r="F1338" s="13">
        <v>1605.79</v>
      </c>
      <c r="G1338" s="13">
        <v>1585.34</v>
      </c>
      <c r="H1338" s="11" t="s">
        <v>1017</v>
      </c>
    </row>
    <row r="1339" spans="1:8" x14ac:dyDescent="0.3">
      <c r="A1339" s="25" t="s">
        <v>975</v>
      </c>
      <c r="B1339" s="10" t="s">
        <v>976</v>
      </c>
      <c r="C1339" s="10" t="str">
        <f>'[1]INTRODUCIR DATOS'!B1277</f>
        <v>Avión Sant.Chile-Vlc 17/09-5/10+Aloj 3 noch"Sem.Seg.Glob y Dchos.F"</v>
      </c>
      <c r="D1339" s="11">
        <v>43305</v>
      </c>
      <c r="E1339" s="12">
        <v>1345.75</v>
      </c>
      <c r="F1339" s="13">
        <v>20.45</v>
      </c>
      <c r="G1339" s="13">
        <v>1366.2</v>
      </c>
      <c r="H1339" s="11" t="s">
        <v>118</v>
      </c>
    </row>
    <row r="1340" spans="1:8" x14ac:dyDescent="0.3">
      <c r="A1340" s="17" t="s">
        <v>975</v>
      </c>
      <c r="B1340" s="10" t="s">
        <v>976</v>
      </c>
      <c r="C1340" s="10" t="str">
        <f>'[1]INTRODUCIR DATOS'!B1278</f>
        <v>Ave Mad-Vlc 18/09-20/09+Aloj 2 noch"Sem.Seg.Glob y Dchos.F"</v>
      </c>
      <c r="D1340" s="11">
        <v>43304</v>
      </c>
      <c r="E1340" s="12">
        <v>245.2</v>
      </c>
      <c r="F1340" s="13">
        <v>24.8</v>
      </c>
      <c r="G1340" s="13">
        <v>270</v>
      </c>
      <c r="H1340" s="11" t="s">
        <v>118</v>
      </c>
    </row>
    <row r="1341" spans="1:8" x14ac:dyDescent="0.3">
      <c r="A1341" s="25" t="s">
        <v>975</v>
      </c>
      <c r="B1341" s="10" t="s">
        <v>976</v>
      </c>
      <c r="C1341" s="10" t="str">
        <f>'[1]INTRODUCIR DATOS'!B1279</f>
        <v>1 noch"Sem.Seg.Glob y Dchos.F"</v>
      </c>
      <c r="D1341" s="11">
        <v>43304</v>
      </c>
      <c r="E1341" s="12">
        <v>68.180000000000007</v>
      </c>
      <c r="F1341" s="13">
        <v>6.8180000000000014</v>
      </c>
      <c r="G1341" s="13">
        <v>74.998000000000005</v>
      </c>
      <c r="H1341" s="11" t="s">
        <v>118</v>
      </c>
    </row>
    <row r="1342" spans="1:8" x14ac:dyDescent="0.3">
      <c r="A1342" s="17" t="s">
        <v>975</v>
      </c>
      <c r="B1342" s="10" t="s">
        <v>976</v>
      </c>
      <c r="C1342" s="10" t="str">
        <f>'[1]INTRODUCIR DATOS'!B1280</f>
        <v>3 noch"Sem.Seg.Glob y Dchos.F"</v>
      </c>
      <c r="D1342" s="11">
        <v>43299</v>
      </c>
      <c r="E1342" s="12">
        <v>204.55</v>
      </c>
      <c r="F1342" s="13">
        <v>20.455000000000002</v>
      </c>
      <c r="G1342" s="13">
        <v>225.00500000000002</v>
      </c>
      <c r="H1342" s="11" t="s">
        <v>118</v>
      </c>
    </row>
    <row r="1343" spans="1:8" x14ac:dyDescent="0.3">
      <c r="A1343" s="25" t="s">
        <v>975</v>
      </c>
      <c r="B1343" s="10" t="s">
        <v>976</v>
      </c>
      <c r="C1343" s="10" t="str">
        <f>'[1]INTRODUCIR DATOS'!B1281</f>
        <v xml:space="preserve">Avión Mad-London-Oakland-Copenague-Mad 15/08-22/08 </v>
      </c>
      <c r="D1343" s="11">
        <v>43312</v>
      </c>
      <c r="E1343" s="12">
        <v>873.5</v>
      </c>
      <c r="F1343" s="13">
        <v>0.1</v>
      </c>
      <c r="G1343" s="13">
        <v>873.6</v>
      </c>
      <c r="H1343" s="11" t="s">
        <v>118</v>
      </c>
    </row>
    <row r="1344" spans="1:8" x14ac:dyDescent="0.3">
      <c r="A1344" s="17" t="s">
        <v>975</v>
      </c>
      <c r="B1344" s="10" t="s">
        <v>976</v>
      </c>
      <c r="C1344" s="10" t="str">
        <f>'[1]INTRODUCIR DATOS'!B1282</f>
        <v>AVE Mad-Vlc+1 noche"Sem.Seg.Glob y Dchos.F"</v>
      </c>
      <c r="D1344" s="11">
        <v>43307</v>
      </c>
      <c r="E1344" s="12">
        <v>177.03</v>
      </c>
      <c r="F1344" s="13">
        <v>17.97</v>
      </c>
      <c r="G1344" s="13">
        <v>195</v>
      </c>
      <c r="H1344" s="11" t="s">
        <v>118</v>
      </c>
    </row>
    <row r="1345" spans="1:8" x14ac:dyDescent="0.3">
      <c r="A1345" s="25" t="s">
        <v>975</v>
      </c>
      <c r="B1345" s="10" t="s">
        <v>976</v>
      </c>
      <c r="C1345" s="10" t="str">
        <f>'[1]INTRODUCIR DATOS'!B1283</f>
        <v xml:space="preserve">Ave Vlc-Mad-Vlc 14/08-23/08 </v>
      </c>
      <c r="D1345" s="11">
        <v>43314</v>
      </c>
      <c r="E1345" s="12">
        <v>108.84</v>
      </c>
      <c r="F1345" s="13">
        <v>11.16</v>
      </c>
      <c r="G1345" s="13">
        <v>120</v>
      </c>
      <c r="H1345" s="11" t="s">
        <v>118</v>
      </c>
    </row>
    <row r="1346" spans="1:8" x14ac:dyDescent="0.3">
      <c r="A1346" s="17" t="s">
        <v>975</v>
      </c>
      <c r="B1346" s="10" t="s">
        <v>976</v>
      </c>
      <c r="C1346" s="10" t="str">
        <f>'[1]INTRODUCIR DATOS'!B1284</f>
        <v>Avión Santiago Compostela-Mad-Vlc-Mad-SC "Sem. Seg.Global y Dchos F."</v>
      </c>
      <c r="D1346" s="11">
        <v>43306</v>
      </c>
      <c r="E1346" s="12">
        <v>313.79000000000002</v>
      </c>
      <c r="F1346" s="13">
        <v>32.17</v>
      </c>
      <c r="G1346" s="13">
        <v>345.96000000000004</v>
      </c>
      <c r="H1346" s="11" t="s">
        <v>118</v>
      </c>
    </row>
    <row r="1347" spans="1:8" x14ac:dyDescent="0.3">
      <c r="A1347" s="25" t="s">
        <v>975</v>
      </c>
      <c r="B1347" s="10" t="s">
        <v>976</v>
      </c>
      <c r="C1347" s="10" t="str">
        <f>'[1]INTRODUCIR DATOS'!B1285</f>
        <v>3 noch"Sem.Seg.Glob y Dchos.F"</v>
      </c>
      <c r="D1347" s="11">
        <v>43306</v>
      </c>
      <c r="E1347" s="12">
        <v>204.55</v>
      </c>
      <c r="F1347" s="13">
        <v>20.45</v>
      </c>
      <c r="G1347" s="13">
        <v>225</v>
      </c>
      <c r="H1347" s="11" t="s">
        <v>118</v>
      </c>
    </row>
    <row r="1348" spans="1:8" x14ac:dyDescent="0.3">
      <c r="A1348" s="16" t="s">
        <v>975</v>
      </c>
      <c r="B1348" s="10" t="s">
        <v>976</v>
      </c>
      <c r="C1348" s="10" t="str">
        <f>'[1]INTRODUCIR DATOS'!B1274</f>
        <v>SEDI_69_SE Alojamiento de Técnica del SeDi  06/09/18 CIOU2018 Zaragoza</v>
      </c>
      <c r="D1348" s="11">
        <v>43293</v>
      </c>
      <c r="E1348" s="12">
        <v>59.97</v>
      </c>
      <c r="F1348" s="13">
        <v>6</v>
      </c>
      <c r="G1348" s="13">
        <v>65.97</v>
      </c>
      <c r="H1348" s="11">
        <v>43349</v>
      </c>
    </row>
    <row r="1349" spans="1:8" x14ac:dyDescent="0.3">
      <c r="A1349" s="9" t="s">
        <v>975</v>
      </c>
      <c r="B1349" s="10" t="s">
        <v>976</v>
      </c>
      <c r="C1349" s="10" t="str">
        <f>'[1]INTRODUCIR DATOS'!B1275</f>
        <v>Allotjament-viatge JVH conferencia màster 2104</v>
      </c>
      <c r="D1349" s="11">
        <v>43300</v>
      </c>
      <c r="E1349" s="12">
        <v>419.68</v>
      </c>
      <c r="F1349" s="13">
        <v>14.54</v>
      </c>
      <c r="G1349" s="13">
        <v>434.22</v>
      </c>
      <c r="H1349" s="11" t="s">
        <v>118</v>
      </c>
    </row>
    <row r="1350" spans="1:8" x14ac:dyDescent="0.3">
      <c r="A1350" s="9" t="s">
        <v>1018</v>
      </c>
      <c r="B1350" s="10" t="s">
        <v>1019</v>
      </c>
      <c r="C1350" s="10" t="str">
        <f>'[1]INTRODUCIR DATOS'!B1289</f>
        <v>COMPRA PAPEL DE ACTA</v>
      </c>
      <c r="D1350" s="11">
        <v>43291</v>
      </c>
      <c r="E1350" s="12">
        <v>126</v>
      </c>
      <c r="F1350" s="13">
        <v>26.46</v>
      </c>
      <c r="G1350" s="13">
        <v>152.46</v>
      </c>
      <c r="H1350" s="11" t="s">
        <v>118</v>
      </c>
    </row>
    <row r="1351" spans="1:8" x14ac:dyDescent="0.3">
      <c r="A1351" s="24" t="s">
        <v>1018</v>
      </c>
      <c r="B1351" s="10" t="s">
        <v>1019</v>
      </c>
      <c r="C1351" s="10" t="str">
        <f>'[1]INTRODUCIR DATOS'!B1293</f>
        <v>Papel de certificado</v>
      </c>
      <c r="D1351" s="11">
        <v>43291</v>
      </c>
      <c r="E1351" s="12">
        <v>126</v>
      </c>
      <c r="F1351" s="13">
        <v>26.459999999999997</v>
      </c>
      <c r="G1351" s="13">
        <v>152.46</v>
      </c>
      <c r="H1351" s="11" t="s">
        <v>189</v>
      </c>
    </row>
    <row r="1352" spans="1:8" x14ac:dyDescent="0.3">
      <c r="A1352" s="9" t="s">
        <v>1018</v>
      </c>
      <c r="B1352" s="10" t="s">
        <v>1019</v>
      </c>
      <c r="C1352" s="10" t="str">
        <f>'[1]INTRODUCIR DATOS'!B1287</f>
        <v>CERTIFICACIONES ACADÉMICAS</v>
      </c>
      <c r="D1352" s="11">
        <v>43291</v>
      </c>
      <c r="E1352" s="12">
        <v>105</v>
      </c>
      <c r="F1352" s="13">
        <v>22.05</v>
      </c>
      <c r="G1352" s="13">
        <v>127.05</v>
      </c>
      <c r="H1352" s="11" t="s">
        <v>118</v>
      </c>
    </row>
    <row r="1353" spans="1:8" x14ac:dyDescent="0.3">
      <c r="A1353" s="15" t="s">
        <v>1018</v>
      </c>
      <c r="B1353" s="10" t="s">
        <v>1019</v>
      </c>
      <c r="C1353" s="10" t="str">
        <f>'[1]INTRODUCIR DATOS'!B1290</f>
        <v>Adquisicón de impresos para certificaciones académicas</v>
      </c>
      <c r="D1353" s="11">
        <v>43291</v>
      </c>
      <c r="E1353" s="12">
        <v>84</v>
      </c>
      <c r="F1353" s="13">
        <v>17.64</v>
      </c>
      <c r="G1353" s="13">
        <v>101.64</v>
      </c>
      <c r="H1353" s="11">
        <v>43298</v>
      </c>
    </row>
    <row r="1354" spans="1:8" x14ac:dyDescent="0.3">
      <c r="A1354" s="16" t="s">
        <v>1018</v>
      </c>
      <c r="B1354" s="10" t="s">
        <v>1019</v>
      </c>
      <c r="C1354" s="10" t="str">
        <f>'[1]INTRODUCIR DATOS'!B1288</f>
        <v>13.000 FOLIOS CERTIFICACION ACADEMICA</v>
      </c>
      <c r="D1354" s="11">
        <v>43291</v>
      </c>
      <c r="E1354" s="12">
        <v>546</v>
      </c>
      <c r="F1354" s="13">
        <v>114.66</v>
      </c>
      <c r="G1354" s="13">
        <v>660.66</v>
      </c>
      <c r="H1354" s="11" t="s">
        <v>195</v>
      </c>
    </row>
    <row r="1355" spans="1:8" x14ac:dyDescent="0.3">
      <c r="A1355" s="9" t="s">
        <v>1018</v>
      </c>
      <c r="B1355" s="10" t="s">
        <v>1019</v>
      </c>
      <c r="C1355" s="10" t="str">
        <f>'[1]INTRODUCIR DATOS'!B1291</f>
        <v>Impresión de certificaciones académicas</v>
      </c>
      <c r="D1355" s="11">
        <v>43291</v>
      </c>
      <c r="E1355" s="12">
        <v>42</v>
      </c>
      <c r="F1355" s="13">
        <v>8.82</v>
      </c>
      <c r="G1355" s="13">
        <v>50.82</v>
      </c>
      <c r="H1355" s="11" t="s">
        <v>1020</v>
      </c>
    </row>
    <row r="1356" spans="1:8" x14ac:dyDescent="0.3">
      <c r="A1356" s="16" t="s">
        <v>1018</v>
      </c>
      <c r="B1356" s="10" t="s">
        <v>1019</v>
      </c>
      <c r="C1356" s="10" t="str">
        <f>'[1]INTRODUCIR DATOS'!B1292</f>
        <v>CERTIFICACIONES ACADEMICAS</v>
      </c>
      <c r="D1356" s="11">
        <v>43291</v>
      </c>
      <c r="E1356" s="12">
        <v>126</v>
      </c>
      <c r="F1356" s="13">
        <v>26.46</v>
      </c>
      <c r="G1356" s="13">
        <v>152.46</v>
      </c>
      <c r="H1356" s="11" t="s">
        <v>118</v>
      </c>
    </row>
    <row r="1357" spans="1:8" x14ac:dyDescent="0.3">
      <c r="A1357" s="16" t="s">
        <v>1018</v>
      </c>
      <c r="B1357" s="10" t="s">
        <v>1019</v>
      </c>
      <c r="C1357" s="10" t="str">
        <f>'[1]INTRODUCIR DATOS'!B1294</f>
        <v>Suministro de 2000 certificaciones academicas</v>
      </c>
      <c r="D1357" s="11">
        <v>43290</v>
      </c>
      <c r="E1357" s="12">
        <v>84</v>
      </c>
      <c r="F1357" s="13">
        <v>17.64</v>
      </c>
      <c r="G1357" s="13">
        <v>101.64</v>
      </c>
      <c r="H1357" s="11" t="s">
        <v>146</v>
      </c>
    </row>
    <row r="1358" spans="1:8" x14ac:dyDescent="0.3">
      <c r="A1358" s="29" t="s">
        <v>1018</v>
      </c>
      <c r="B1358" s="10" t="s">
        <v>1021</v>
      </c>
      <c r="C1358" s="10" t="str">
        <f>'[1]INTRODUCIR DATOS'!B1286</f>
        <v>CERTIFICACIONES ACADÉMICAS</v>
      </c>
      <c r="D1358" s="11">
        <v>43286</v>
      </c>
      <c r="E1358" s="12">
        <v>84</v>
      </c>
      <c r="F1358" s="13">
        <v>17.64</v>
      </c>
      <c r="G1358" s="13">
        <v>101.64</v>
      </c>
      <c r="H1358" s="11" t="s">
        <v>41</v>
      </c>
    </row>
    <row r="1359" spans="1:8" x14ac:dyDescent="0.3">
      <c r="A1359" s="9" t="s">
        <v>1018</v>
      </c>
      <c r="B1359" s="10" t="s">
        <v>1021</v>
      </c>
      <c r="C1359" s="10" t="str">
        <f>'[1]INTRODUCIR DATOS'!B1295</f>
        <v>Adquisición de papel impreso para expedición de certiicados cursos</v>
      </c>
      <c r="D1359" s="11">
        <v>43282</v>
      </c>
      <c r="E1359" s="12">
        <v>336</v>
      </c>
      <c r="F1359" s="13">
        <v>70.56</v>
      </c>
      <c r="G1359" s="13">
        <v>406.56</v>
      </c>
      <c r="H1359" s="11" t="s">
        <v>216</v>
      </c>
    </row>
    <row r="1360" spans="1:8" x14ac:dyDescent="0.3">
      <c r="A1360" s="16" t="s">
        <v>1022</v>
      </c>
      <c r="B1360" s="10" t="s">
        <v>1023</v>
      </c>
      <c r="C1360" s="10" t="str">
        <f>'[1]INTRODUCIR DATOS'!B1296</f>
        <v>Seguro</v>
      </c>
      <c r="D1360" s="11">
        <v>43371</v>
      </c>
      <c r="E1360" s="12">
        <v>55.74</v>
      </c>
      <c r="F1360" s="13">
        <v>2.27</v>
      </c>
      <c r="G1360" s="13">
        <v>58.01</v>
      </c>
      <c r="H1360" s="11" t="s">
        <v>118</v>
      </c>
    </row>
    <row r="1361" spans="1:8" x14ac:dyDescent="0.3">
      <c r="A1361" s="25" t="s">
        <v>1024</v>
      </c>
      <c r="B1361" s="10" t="s">
        <v>1025</v>
      </c>
      <c r="C1361" s="10" t="str">
        <f>'[1]INTRODUCIR DATOS'!B1297</f>
        <v>ALOJAMIENTO 2 NOCHES EN MADRID T.INVESTIGACIÓN</v>
      </c>
      <c r="D1361" s="11">
        <v>43346</v>
      </c>
      <c r="E1361" s="12">
        <v>110</v>
      </c>
      <c r="F1361" s="13">
        <v>11</v>
      </c>
      <c r="G1361" s="13">
        <v>121</v>
      </c>
      <c r="H1361" s="11" t="s">
        <v>44</v>
      </c>
    </row>
    <row r="1362" spans="1:8" x14ac:dyDescent="0.3">
      <c r="A1362" s="9" t="s">
        <v>1026</v>
      </c>
      <c r="B1362" s="10" t="s">
        <v>1027</v>
      </c>
      <c r="C1362" s="10" t="str">
        <f>'[1]INTRODUCIR DATOS'!B1299</f>
        <v>Alquiler botella GPM agosto</v>
      </c>
      <c r="D1362" s="11">
        <v>43343</v>
      </c>
      <c r="E1362" s="12">
        <v>7.5</v>
      </c>
      <c r="F1362" s="13">
        <v>1.575</v>
      </c>
      <c r="G1362" s="13">
        <v>9.0749999999999993</v>
      </c>
      <c r="H1362" s="11" t="s">
        <v>1028</v>
      </c>
    </row>
    <row r="1363" spans="1:8" x14ac:dyDescent="0.3">
      <c r="A1363" s="16" t="s">
        <v>1026</v>
      </c>
      <c r="B1363" s="10" t="s">
        <v>1027</v>
      </c>
      <c r="C1363" s="10" t="str">
        <f>'[1]INTRODUCIR DATOS'!B1300</f>
        <v>Alquiler botella gases Puros y Mezclas (GPM) desde 1/9/18 hasta 30/9/2018</v>
      </c>
      <c r="D1363" s="11">
        <v>43373</v>
      </c>
      <c r="E1363" s="12">
        <v>7.5</v>
      </c>
      <c r="F1363" s="13">
        <v>1.575</v>
      </c>
      <c r="G1363" s="13">
        <v>9.0749999999999993</v>
      </c>
      <c r="H1363" s="11" t="s">
        <v>897</v>
      </c>
    </row>
    <row r="1364" spans="1:8" x14ac:dyDescent="0.3">
      <c r="A1364" s="9" t="s">
        <v>1026</v>
      </c>
      <c r="B1364" s="10" t="s">
        <v>1027</v>
      </c>
      <c r="C1364" s="10" t="str">
        <f>'[1]INTRODUCIR DATOS'!B1301</f>
        <v>BOTELLA OXÍGENO</v>
      </c>
      <c r="D1364" s="11">
        <v>43282</v>
      </c>
      <c r="E1364" s="12">
        <v>140.78</v>
      </c>
      <c r="F1364" s="13">
        <v>29.563800000000001</v>
      </c>
      <c r="G1364" s="13">
        <v>170.34379999999999</v>
      </c>
      <c r="H1364" s="11" t="s">
        <v>181</v>
      </c>
    </row>
    <row r="1365" spans="1:8" x14ac:dyDescent="0.3">
      <c r="A1365" s="16" t="s">
        <v>1026</v>
      </c>
      <c r="B1365" s="10" t="s">
        <v>1027</v>
      </c>
      <c r="C1365" s="10" t="str">
        <f>'[1]INTRODUCIR DATOS'!B1302</f>
        <v xml:space="preserve">SUMINISTRO  NITROGENO </v>
      </c>
      <c r="D1365" s="11">
        <v>43300</v>
      </c>
      <c r="E1365" s="12">
        <v>177.36</v>
      </c>
      <c r="F1365" s="13">
        <v>37.245600000000003</v>
      </c>
      <c r="G1365" s="13">
        <v>214.60560000000001</v>
      </c>
      <c r="H1365" s="11" t="s">
        <v>181</v>
      </c>
    </row>
    <row r="1366" spans="1:8" x14ac:dyDescent="0.3">
      <c r="A1366" s="9" t="s">
        <v>1026</v>
      </c>
      <c r="B1366" s="10" t="s">
        <v>1027</v>
      </c>
      <c r="C1366" s="10" t="str">
        <f>'[1]INTRODUCIR DATOS'!B1303</f>
        <v>SUMINISTRO NITROGENO</v>
      </c>
      <c r="D1366" s="11">
        <v>43363</v>
      </c>
      <c r="E1366" s="12">
        <v>177.36</v>
      </c>
      <c r="F1366" s="13">
        <v>37.245600000000003</v>
      </c>
      <c r="G1366" s="13">
        <v>214.60560000000001</v>
      </c>
      <c r="H1366" s="11" t="s">
        <v>519</v>
      </c>
    </row>
    <row r="1367" spans="1:8" x14ac:dyDescent="0.3">
      <c r="A1367" s="16" t="s">
        <v>1026</v>
      </c>
      <c r="B1367" s="10" t="s">
        <v>1027</v>
      </c>
      <c r="C1367" s="10" t="str">
        <f>'[1]INTRODUCIR DATOS'!B1304</f>
        <v>SUMINISTRO NITROGENO</v>
      </c>
      <c r="D1367" s="11">
        <v>43346</v>
      </c>
      <c r="E1367" s="12">
        <v>177.36</v>
      </c>
      <c r="F1367" s="13">
        <v>37.245600000000003</v>
      </c>
      <c r="G1367" s="13">
        <v>214.60560000000001</v>
      </c>
      <c r="H1367" s="11" t="s">
        <v>181</v>
      </c>
    </row>
    <row r="1368" spans="1:8" x14ac:dyDescent="0.3">
      <c r="A1368" s="16" t="s">
        <v>1026</v>
      </c>
      <c r="B1368" s="10" t="s">
        <v>1029</v>
      </c>
      <c r="C1368" s="10" t="str">
        <f>'[1]INTRODUCIR DATOS'!B1298</f>
        <v>Alquiler botella Gases Puros y Mezclas (GPM) desde 1/7/18 hasta 31/7/2018</v>
      </c>
      <c r="D1368" s="11">
        <v>43282</v>
      </c>
      <c r="E1368" s="12">
        <v>7.5</v>
      </c>
      <c r="F1368" s="13">
        <v>1.58</v>
      </c>
      <c r="G1368" s="13">
        <v>9.08</v>
      </c>
      <c r="H1368" s="11" t="s">
        <v>1030</v>
      </c>
    </row>
    <row r="1369" spans="1:8" x14ac:dyDescent="0.3">
      <c r="A1369" s="16" t="s">
        <v>1031</v>
      </c>
      <c r="B1369" s="10" t="s">
        <v>1032</v>
      </c>
      <c r="C1369" s="10" t="str">
        <f>'[1]INTRODUCIR DATOS'!B1316</f>
        <v>SUMINISTRO DISCO DURO</v>
      </c>
      <c r="D1369" s="11">
        <v>43321</v>
      </c>
      <c r="E1369" s="12">
        <v>69.25</v>
      </c>
      <c r="F1369" s="13">
        <v>14.542499999999999</v>
      </c>
      <c r="G1369" s="13">
        <v>83.792500000000004</v>
      </c>
      <c r="H1369" s="11" t="s">
        <v>181</v>
      </c>
    </row>
    <row r="1370" spans="1:8" x14ac:dyDescent="0.3">
      <c r="A1370" s="17" t="s">
        <v>1031</v>
      </c>
      <c r="B1370" s="10" t="s">
        <v>1032</v>
      </c>
      <c r="C1370" s="10" t="str">
        <f>'[1]INTRODUCIR DATOS'!B1342</f>
        <v>CABLE CONEXIÓN USB</v>
      </c>
      <c r="D1370" s="11">
        <v>43358</v>
      </c>
      <c r="E1370" s="12">
        <v>7.02</v>
      </c>
      <c r="F1370" s="13">
        <v>1.4742</v>
      </c>
      <c r="G1370" s="13">
        <v>8.4941999999999993</v>
      </c>
      <c r="H1370" s="11" t="s">
        <v>44</v>
      </c>
    </row>
    <row r="1371" spans="1:8" x14ac:dyDescent="0.3">
      <c r="A1371" s="9" t="s">
        <v>1031</v>
      </c>
      <c r="B1371" s="10" t="s">
        <v>1032</v>
      </c>
      <c r="C1371" s="10" t="str">
        <f>'[1]INTRODUCIR DATOS'!B1325</f>
        <v xml:space="preserve">ORDENADOR </v>
      </c>
      <c r="D1371" s="11">
        <v>43346</v>
      </c>
      <c r="E1371" s="12">
        <v>908.27</v>
      </c>
      <c r="F1371" s="13">
        <v>190.73669999999998</v>
      </c>
      <c r="G1371" s="13">
        <v>1099.0066999999999</v>
      </c>
      <c r="H1371" s="11" t="s">
        <v>168</v>
      </c>
    </row>
    <row r="1372" spans="1:8" x14ac:dyDescent="0.3">
      <c r="A1372" s="9" t="s">
        <v>1031</v>
      </c>
      <c r="B1372" s="10" t="s">
        <v>1032</v>
      </c>
      <c r="C1372" s="10" t="str">
        <f>'[1]INTRODUCIR DATOS'!B1329</f>
        <v>Ticket aparcamiento. Reunión La Nau.</v>
      </c>
      <c r="D1372" s="11">
        <v>43287</v>
      </c>
      <c r="E1372" s="12">
        <v>3.47</v>
      </c>
      <c r="F1372" s="13">
        <v>0.73</v>
      </c>
      <c r="G1372" s="13">
        <v>4.2</v>
      </c>
      <c r="H1372" s="11" t="s">
        <v>44</v>
      </c>
    </row>
    <row r="1373" spans="1:8" x14ac:dyDescent="0.3">
      <c r="A1373" s="9" t="s">
        <v>1031</v>
      </c>
      <c r="B1373" s="10" t="s">
        <v>1032</v>
      </c>
      <c r="C1373" s="10" t="str">
        <f>'[1]INTRODUCIR DATOS'!B1317</f>
        <v>IPAD</v>
      </c>
      <c r="D1373" s="11">
        <v>43304</v>
      </c>
      <c r="E1373" s="12">
        <v>395.87</v>
      </c>
      <c r="F1373" s="13">
        <v>83.1327</v>
      </c>
      <c r="G1373" s="13">
        <v>479.0027</v>
      </c>
      <c r="H1373" s="11" t="s">
        <v>118</v>
      </c>
    </row>
    <row r="1374" spans="1:8" x14ac:dyDescent="0.3">
      <c r="A1374" s="9" t="s">
        <v>1031</v>
      </c>
      <c r="B1374" s="10" t="s">
        <v>1033</v>
      </c>
      <c r="C1374" s="10" t="str">
        <f>'[1]INTRODUCIR DATOS'!B1343</f>
        <v>PLANCHA VAPOR PARA SELLADO</v>
      </c>
      <c r="D1374" s="11">
        <v>43282</v>
      </c>
      <c r="E1374" s="12">
        <v>73.55</v>
      </c>
      <c r="F1374" s="13">
        <v>15.445499999999999</v>
      </c>
      <c r="G1374" s="13">
        <v>88.995499999999993</v>
      </c>
      <c r="H1374" s="11" t="s">
        <v>409</v>
      </c>
    </row>
    <row r="1375" spans="1:8" x14ac:dyDescent="0.3">
      <c r="A1375" s="16" t="s">
        <v>1031</v>
      </c>
      <c r="B1375" s="10" t="s">
        <v>1033</v>
      </c>
      <c r="C1375" s="10" t="str">
        <f>'[1]INTRODUCIR DATOS'!B1344</f>
        <v>CUBOS BASURA, SOPORTES</v>
      </c>
      <c r="D1375" s="11">
        <v>43282</v>
      </c>
      <c r="E1375" s="12">
        <v>109.78</v>
      </c>
      <c r="F1375" s="13">
        <v>23.053799999999999</v>
      </c>
      <c r="G1375" s="13">
        <v>132.8338</v>
      </c>
      <c r="H1375" s="11" t="s">
        <v>409</v>
      </c>
    </row>
    <row r="1376" spans="1:8" x14ac:dyDescent="0.3">
      <c r="A1376" s="33" t="s">
        <v>1031</v>
      </c>
      <c r="B1376" s="10" t="s">
        <v>1034</v>
      </c>
      <c r="C1376" s="10" t="str">
        <f>'[1]INTRODUCIR DATOS'!B1328</f>
        <v>Ordenador sobremesa APPLE IMAC 27 MNEA2Y/A</v>
      </c>
      <c r="D1376" s="11">
        <v>43294</v>
      </c>
      <c r="E1376" s="12">
        <v>1753.72</v>
      </c>
      <c r="F1376" s="13">
        <v>368.28120000000001</v>
      </c>
      <c r="G1376" s="13">
        <v>2122.0012000000002</v>
      </c>
      <c r="H1376" s="11" t="s">
        <v>155</v>
      </c>
    </row>
    <row r="1377" spans="1:8" x14ac:dyDescent="0.3">
      <c r="A1377" s="9" t="s">
        <v>1031</v>
      </c>
      <c r="B1377" s="10" t="s">
        <v>1034</v>
      </c>
      <c r="C1377" s="10" t="str">
        <f>'[1]INTRODUCIR DATOS'!B1345</f>
        <v>FILTRO DE GRIFO ON TAP</v>
      </c>
      <c r="D1377" s="11">
        <v>43282</v>
      </c>
      <c r="E1377" s="12">
        <v>41.32</v>
      </c>
      <c r="F1377" s="13">
        <v>8.6771999999999991</v>
      </c>
      <c r="G1377" s="13">
        <v>49.997199999999999</v>
      </c>
      <c r="H1377" s="11">
        <v>43190</v>
      </c>
    </row>
    <row r="1378" spans="1:8" x14ac:dyDescent="0.3">
      <c r="A1378" s="16" t="s">
        <v>1031</v>
      </c>
      <c r="B1378" s="10" t="s">
        <v>1034</v>
      </c>
      <c r="C1378" s="10" t="str">
        <f>'[1]INTRODUCIR DATOS'!B7630</f>
        <v>COMPRA ORDENADOR MAC</v>
      </c>
      <c r="D1378" s="11">
        <v>43369</v>
      </c>
      <c r="E1378" s="12">
        <v>1244.6300000000001</v>
      </c>
      <c r="F1378" s="13">
        <v>261.3723</v>
      </c>
      <c r="G1378" s="13">
        <v>1506.0023000000001</v>
      </c>
      <c r="H1378" s="11" t="s">
        <v>118</v>
      </c>
    </row>
    <row r="1379" spans="1:8" x14ac:dyDescent="0.3">
      <c r="A1379" s="9" t="s">
        <v>1031</v>
      </c>
      <c r="B1379" s="10" t="s">
        <v>1035</v>
      </c>
      <c r="C1379" s="10" t="str">
        <f>'[1]INTRODUCIR DATOS'!B1307</f>
        <v>INFORMÁTICA</v>
      </c>
      <c r="D1379" s="11">
        <v>43299</v>
      </c>
      <c r="E1379" s="12">
        <v>1701.57</v>
      </c>
      <c r="F1379" s="13">
        <v>357.32969999999995</v>
      </c>
      <c r="G1379" s="13">
        <v>2058.8996999999999</v>
      </c>
      <c r="H1379" s="11" t="s">
        <v>377</v>
      </c>
    </row>
    <row r="1380" spans="1:8" x14ac:dyDescent="0.3">
      <c r="A1380" s="9" t="s">
        <v>1031</v>
      </c>
      <c r="B1380" s="10" t="s">
        <v>1035</v>
      </c>
      <c r="C1380" s="10" t="str">
        <f>'[1]INTRODUCIR DATOS'!B1319</f>
        <v>Portatil Lenovo Ideapad</v>
      </c>
      <c r="D1380" s="11">
        <v>43304</v>
      </c>
      <c r="E1380" s="12">
        <v>420.78</v>
      </c>
      <c r="F1380" s="13">
        <v>88.363799999999998</v>
      </c>
      <c r="G1380" s="13">
        <v>509.14379999999994</v>
      </c>
      <c r="H1380" s="11" t="s">
        <v>1036</v>
      </c>
    </row>
    <row r="1381" spans="1:8" x14ac:dyDescent="0.3">
      <c r="A1381" s="16" t="s">
        <v>1031</v>
      </c>
      <c r="B1381" s="10" t="s">
        <v>1035</v>
      </c>
      <c r="C1381" s="10" t="str">
        <f>'[1]INTRODUCIR DATOS'!B1312</f>
        <v>AIOP HP PAVISION 27 Y HP LASERJET</v>
      </c>
      <c r="D1381" s="11">
        <v>43368</v>
      </c>
      <c r="E1381" s="12">
        <v>1135.54</v>
      </c>
      <c r="F1381" s="13">
        <v>238.46339999999998</v>
      </c>
      <c r="G1381" s="13">
        <v>1374.0034000000001</v>
      </c>
      <c r="H1381" s="11" t="s">
        <v>377</v>
      </c>
    </row>
    <row r="1382" spans="1:8" x14ac:dyDescent="0.3">
      <c r="A1382" s="9" t="s">
        <v>1031</v>
      </c>
      <c r="B1382" s="10" t="s">
        <v>1035</v>
      </c>
      <c r="C1382" s="10" t="str">
        <f>'[1]INTRODUCIR DATOS'!B1305</f>
        <v>adquisicion de 3 pañuelos</v>
      </c>
      <c r="D1382" s="11">
        <v>43360</v>
      </c>
      <c r="E1382" s="12">
        <v>32.11</v>
      </c>
      <c r="F1382" s="13">
        <v>6.74</v>
      </c>
      <c r="G1382" s="13">
        <v>38.85</v>
      </c>
      <c r="H1382" s="11" t="s">
        <v>155</v>
      </c>
    </row>
    <row r="1383" spans="1:8" x14ac:dyDescent="0.3">
      <c r="A1383" s="16" t="s">
        <v>1031</v>
      </c>
      <c r="B1383" s="10" t="s">
        <v>1035</v>
      </c>
      <c r="C1383" s="10" t="str">
        <f>'[1]INTRODUCIR DATOS'!B1308</f>
        <v>1 IMAC 21,5" 15-3'4 8 RAM FUSION PRIVE 1 TB REF. 152-15116367</v>
      </c>
      <c r="D1383" s="11">
        <v>43307</v>
      </c>
      <c r="E1383" s="12">
        <v>1409.92</v>
      </c>
      <c r="F1383" s="13">
        <v>296.08319999999998</v>
      </c>
      <c r="G1383" s="13">
        <v>1706.0032000000001</v>
      </c>
      <c r="H1383" s="11" t="s">
        <v>407</v>
      </c>
    </row>
    <row r="1384" spans="1:8" x14ac:dyDescent="0.3">
      <c r="A1384" s="9" t="s">
        <v>1031</v>
      </c>
      <c r="B1384" s="10" t="s">
        <v>1035</v>
      </c>
      <c r="C1384" s="10" t="str">
        <f>'[1]INTRODUCIR DATOS'!B1309</f>
        <v>Compra un ordenador Apple Macbook pro 15"</v>
      </c>
      <c r="D1384" s="11">
        <v>43362</v>
      </c>
      <c r="E1384" s="12">
        <v>1756.03</v>
      </c>
      <c r="F1384" s="13">
        <v>368.7663</v>
      </c>
      <c r="G1384" s="13">
        <v>2124.7963</v>
      </c>
      <c r="H1384" s="11" t="s">
        <v>407</v>
      </c>
    </row>
    <row r="1385" spans="1:8" x14ac:dyDescent="0.3">
      <c r="A1385" s="16" t="s">
        <v>1031</v>
      </c>
      <c r="B1385" s="10" t="s">
        <v>1037</v>
      </c>
      <c r="C1385" s="10" t="str">
        <f>'[1]INTRODUCIR DATOS'!B1310</f>
        <v>(2x) sillas de escritorio DUPONT</v>
      </c>
      <c r="D1385" s="11">
        <v>43371</v>
      </c>
      <c r="E1385" s="12">
        <v>140.47999999999999</v>
      </c>
      <c r="F1385" s="13">
        <v>29.5</v>
      </c>
      <c r="G1385" s="13">
        <v>169.98</v>
      </c>
      <c r="H1385" s="11" t="s">
        <v>41</v>
      </c>
    </row>
    <row r="1386" spans="1:8" x14ac:dyDescent="0.3">
      <c r="A1386" s="9" t="s">
        <v>1031</v>
      </c>
      <c r="B1386" s="10" t="s">
        <v>1037</v>
      </c>
      <c r="C1386" s="10" t="str">
        <f>'[1]INTRODUCIR DATOS'!B1311</f>
        <v>ORDENADOR SOBREMESA D ASUS M32CD-K-SP027T</v>
      </c>
      <c r="D1386" s="11">
        <v>43287</v>
      </c>
      <c r="E1386" s="12">
        <v>340.8</v>
      </c>
      <c r="F1386" s="13">
        <v>71.567999999999998</v>
      </c>
      <c r="G1386" s="13">
        <v>412.36799999999999</v>
      </c>
      <c r="H1386" s="11" t="s">
        <v>41</v>
      </c>
    </row>
    <row r="1387" spans="1:8" x14ac:dyDescent="0.3">
      <c r="A1387" s="16" t="s">
        <v>1031</v>
      </c>
      <c r="B1387" s="10" t="s">
        <v>1037</v>
      </c>
      <c r="C1387" s="10" t="str">
        <f>'[1]INTRODUCIR DATOS'!B1318</f>
        <v>CAMARA FOTOS Y TARJETA</v>
      </c>
      <c r="D1387" s="11">
        <v>43312</v>
      </c>
      <c r="E1387" s="12">
        <v>379.26</v>
      </c>
      <c r="F1387" s="13">
        <v>79.644599999999997</v>
      </c>
      <c r="G1387" s="13">
        <v>458.90459999999996</v>
      </c>
      <c r="H1387" s="11" t="s">
        <v>216</v>
      </c>
    </row>
    <row r="1388" spans="1:8" x14ac:dyDescent="0.3">
      <c r="A1388" s="16" t="s">
        <v>1031</v>
      </c>
      <c r="B1388" s="10" t="s">
        <v>1037</v>
      </c>
      <c r="C1388" s="10" t="str">
        <f>'[1]INTRODUCIR DATOS'!B1320</f>
        <v>Compra ordenador portatil</v>
      </c>
      <c r="D1388" s="11">
        <v>43299</v>
      </c>
      <c r="E1388" s="12">
        <v>1120.6600000000001</v>
      </c>
      <c r="F1388" s="13">
        <v>235.33860000000001</v>
      </c>
      <c r="G1388" s="13">
        <v>1355.9986000000001</v>
      </c>
      <c r="H1388" s="11" t="s">
        <v>268</v>
      </c>
    </row>
    <row r="1389" spans="1:8" x14ac:dyDescent="0.3">
      <c r="A1389" s="9" t="s">
        <v>1031</v>
      </c>
      <c r="B1389" s="10" t="s">
        <v>1037</v>
      </c>
      <c r="C1389" s="10" t="str">
        <f>'[1]INTRODUCIR DATOS'!B1321</f>
        <v>Compra libro electronico, disco expansion y sintonizadores</v>
      </c>
      <c r="D1389" s="11">
        <v>43313</v>
      </c>
      <c r="E1389" s="12">
        <v>225.45</v>
      </c>
      <c r="F1389" s="13">
        <v>47.344499999999996</v>
      </c>
      <c r="G1389" s="13">
        <v>272.79449999999997</v>
      </c>
      <c r="H1389" s="11" t="s">
        <v>268</v>
      </c>
    </row>
    <row r="1390" spans="1:8" x14ac:dyDescent="0.3">
      <c r="A1390" s="16" t="s">
        <v>1031</v>
      </c>
      <c r="B1390" s="10" t="s">
        <v>1037</v>
      </c>
      <c r="C1390" s="10" t="str">
        <f>'[1]INTRODUCIR DATOS'!B1322</f>
        <v>Compra tablet</v>
      </c>
      <c r="D1390" s="11">
        <v>43320</v>
      </c>
      <c r="E1390" s="12">
        <v>481.82</v>
      </c>
      <c r="F1390" s="13">
        <v>101.18219999999999</v>
      </c>
      <c r="G1390" s="13">
        <v>583.00220000000002</v>
      </c>
      <c r="H1390" s="11" t="s">
        <v>268</v>
      </c>
    </row>
    <row r="1391" spans="1:8" x14ac:dyDescent="0.3">
      <c r="A1391" s="9" t="s">
        <v>1031</v>
      </c>
      <c r="B1391" s="10" t="s">
        <v>1037</v>
      </c>
      <c r="C1391" s="10" t="str">
        <f>'[1]INTRODUCIR DATOS'!B1323</f>
        <v>COMPRA MONITOR</v>
      </c>
      <c r="D1391" s="11">
        <v>43282</v>
      </c>
      <c r="E1391" s="12">
        <v>139.79</v>
      </c>
      <c r="F1391" s="13">
        <v>29.355899999999998</v>
      </c>
      <c r="G1391" s="13">
        <v>169.14590000000001</v>
      </c>
      <c r="H1391" s="11" t="s">
        <v>1038</v>
      </c>
    </row>
    <row r="1392" spans="1:8" x14ac:dyDescent="0.3">
      <c r="A1392" s="16" t="s">
        <v>1031</v>
      </c>
      <c r="B1392" s="10" t="s">
        <v>1037</v>
      </c>
      <c r="C1392" s="10" t="str">
        <f>'[1]INTRODUCIR DATOS'!B1324</f>
        <v>MATERIAL INFORMÁTICO</v>
      </c>
      <c r="D1392" s="11">
        <v>43291</v>
      </c>
      <c r="E1392" s="12">
        <v>200</v>
      </c>
      <c r="F1392" s="13">
        <v>42</v>
      </c>
      <c r="G1392" s="13">
        <v>242</v>
      </c>
      <c r="H1392" s="11" t="s">
        <v>1039</v>
      </c>
    </row>
    <row r="1393" spans="1:8" x14ac:dyDescent="0.3">
      <c r="A1393" s="16" t="s">
        <v>1031</v>
      </c>
      <c r="B1393" s="10" t="s">
        <v>1037</v>
      </c>
      <c r="C1393" s="10" t="str">
        <f>'[1]INTRODUCIR DATOS'!B1326</f>
        <v>Ordenador portátil HP</v>
      </c>
      <c r="D1393" s="11">
        <v>43288</v>
      </c>
      <c r="E1393" s="12">
        <v>842.27</v>
      </c>
      <c r="F1393" s="13">
        <v>176.88</v>
      </c>
      <c r="G1393" s="13">
        <v>1019.15</v>
      </c>
      <c r="H1393" s="11" t="s">
        <v>44</v>
      </c>
    </row>
    <row r="1394" spans="1:8" x14ac:dyDescent="0.3">
      <c r="A1394" s="9" t="s">
        <v>1031</v>
      </c>
      <c r="B1394" s="10" t="s">
        <v>1037</v>
      </c>
      <c r="C1394" s="10" t="str">
        <f>'[1]INTRODUCIR DATOS'!B1327</f>
        <v>Discos duros</v>
      </c>
      <c r="D1394" s="11">
        <v>43369</v>
      </c>
      <c r="E1394" s="12">
        <v>152.05000000000001</v>
      </c>
      <c r="F1394" s="13">
        <v>31.930500000000002</v>
      </c>
      <c r="G1394" s="13">
        <v>183.98050000000001</v>
      </c>
      <c r="H1394" s="11" t="s">
        <v>44</v>
      </c>
    </row>
    <row r="1395" spans="1:8" x14ac:dyDescent="0.3">
      <c r="A1395" s="16" t="s">
        <v>1031</v>
      </c>
      <c r="B1395" s="10" t="s">
        <v>1037</v>
      </c>
      <c r="C1395" s="10" t="str">
        <f>'[1]INTRODUCIR DATOS'!B1330</f>
        <v>APPEL PENCIL</v>
      </c>
      <c r="D1395" s="11">
        <v>43329</v>
      </c>
      <c r="E1395" s="12">
        <v>81.819999999999993</v>
      </c>
      <c r="F1395" s="13">
        <v>17.182199999999998</v>
      </c>
      <c r="G1395" s="13">
        <v>99.002199999999988</v>
      </c>
      <c r="H1395" s="11">
        <v>43329</v>
      </c>
    </row>
    <row r="1396" spans="1:8" x14ac:dyDescent="0.3">
      <c r="A1396" s="9" t="s">
        <v>1031</v>
      </c>
      <c r="B1396" s="10" t="s">
        <v>1037</v>
      </c>
      <c r="C1396" s="10" t="str">
        <f>'[1]INTRODUCIR DATOS'!B1331</f>
        <v>APPEL PENCIL</v>
      </c>
      <c r="D1396" s="11">
        <v>43329</v>
      </c>
      <c r="E1396" s="12">
        <v>81.819999999999993</v>
      </c>
      <c r="F1396" s="13">
        <v>17.182199999999998</v>
      </c>
      <c r="G1396" s="13">
        <v>99.002199999999988</v>
      </c>
      <c r="H1396" s="11">
        <v>43329</v>
      </c>
    </row>
    <row r="1397" spans="1:8" x14ac:dyDescent="0.3">
      <c r="A1397" s="16" t="s">
        <v>1031</v>
      </c>
      <c r="B1397" s="10" t="s">
        <v>1037</v>
      </c>
      <c r="C1397" s="10" t="str">
        <f>'[1]INTRODUCIR DATOS'!B1332</f>
        <v>juegos de vasos cristal</v>
      </c>
      <c r="D1397" s="11">
        <v>43370</v>
      </c>
      <c r="E1397" s="12">
        <v>6.61</v>
      </c>
      <c r="F1397" s="13">
        <v>1.3881000000000001</v>
      </c>
      <c r="G1397" s="13">
        <v>7.9981000000000009</v>
      </c>
      <c r="H1397" s="11" t="s">
        <v>118</v>
      </c>
    </row>
    <row r="1398" spans="1:8" x14ac:dyDescent="0.3">
      <c r="A1398" s="9" t="s">
        <v>1031</v>
      </c>
      <c r="B1398" s="10" t="s">
        <v>1037</v>
      </c>
      <c r="C1398" s="10" t="str">
        <f>'[1]INTRODUCIR DATOS'!B1333</f>
        <v>Cámara Nikon Keymission Negra+Tarjeta Memoria+Cinta de correr T10.0 Nordictrack</v>
      </c>
      <c r="D1398" s="11">
        <v>43297</v>
      </c>
      <c r="E1398" s="12">
        <v>1082.8399999999999</v>
      </c>
      <c r="F1398" s="13">
        <v>227.3964</v>
      </c>
      <c r="G1398" s="13">
        <v>1310.2364</v>
      </c>
      <c r="H1398" s="11" t="s">
        <v>258</v>
      </c>
    </row>
    <row r="1399" spans="1:8" x14ac:dyDescent="0.3">
      <c r="A1399" s="17" t="s">
        <v>1031</v>
      </c>
      <c r="B1399" s="10" t="s">
        <v>1037</v>
      </c>
      <c r="C1399" s="10" t="str">
        <f>'[1]INTRODUCIR DATOS'!B1334</f>
        <v>Camara gropo 360º,Camara Gropo Hero 7, Soporte, Maletín, tarjetas…</v>
      </c>
      <c r="D1399" s="11">
        <v>43373</v>
      </c>
      <c r="E1399" s="12">
        <v>1134</v>
      </c>
      <c r="F1399" s="13">
        <v>238.14</v>
      </c>
      <c r="G1399" s="13">
        <v>1372.1399999999999</v>
      </c>
      <c r="H1399" s="11" t="s">
        <v>155</v>
      </c>
    </row>
    <row r="1400" spans="1:8" x14ac:dyDescent="0.3">
      <c r="A1400" s="9" t="s">
        <v>1031</v>
      </c>
      <c r="B1400" s="10" t="s">
        <v>1037</v>
      </c>
      <c r="C1400" s="10" t="str">
        <f>'[1]INTRODUCIR DATOS'!B1335</f>
        <v>Adquisicion equipamiento informático</v>
      </c>
      <c r="D1400" s="11">
        <v>43301</v>
      </c>
      <c r="E1400" s="12">
        <v>362.81</v>
      </c>
      <c r="F1400" s="13">
        <v>76.19</v>
      </c>
      <c r="G1400" s="13">
        <v>439</v>
      </c>
      <c r="H1400" s="11" t="s">
        <v>146</v>
      </c>
    </row>
    <row r="1401" spans="1:8" x14ac:dyDescent="0.3">
      <c r="A1401" s="16" t="s">
        <v>1031</v>
      </c>
      <c r="B1401" s="10" t="s">
        <v>1037</v>
      </c>
      <c r="C1401" s="10" t="str">
        <f>'[1]INTRODUCIR DATOS'!B1336</f>
        <v>521- ORDENADOR APLLE MCBOOK PRO</v>
      </c>
      <c r="D1401" s="11">
        <v>43291</v>
      </c>
      <c r="E1401" s="12">
        <v>1781.82</v>
      </c>
      <c r="F1401" s="13">
        <v>374.18</v>
      </c>
      <c r="G1401" s="13">
        <v>2156</v>
      </c>
      <c r="H1401" s="11">
        <v>43321</v>
      </c>
    </row>
    <row r="1402" spans="1:8" x14ac:dyDescent="0.3">
      <c r="A1402" s="16" t="s">
        <v>1031</v>
      </c>
      <c r="B1402" s="10" t="s">
        <v>1037</v>
      </c>
      <c r="C1402" s="10" t="str">
        <f>'[1]INTRODUCIR DATOS'!B1346</f>
        <v>Adquisición Tarjeta nano sim</v>
      </c>
      <c r="D1402" s="11">
        <v>43304</v>
      </c>
      <c r="E1402" s="12">
        <v>9.09</v>
      </c>
      <c r="F1402" s="13">
        <v>1.9088999999999998</v>
      </c>
      <c r="G1402" s="13">
        <v>10.998899999999999</v>
      </c>
      <c r="H1402" s="11" t="s">
        <v>44</v>
      </c>
    </row>
    <row r="1403" spans="1:8" x14ac:dyDescent="0.3">
      <c r="A1403" s="10" t="s">
        <v>1031</v>
      </c>
      <c r="B1403" s="10" t="s">
        <v>1037</v>
      </c>
      <c r="C1403" s="10" t="s">
        <v>1040</v>
      </c>
      <c r="D1403" s="18" t="s">
        <v>1041</v>
      </c>
      <c r="E1403" s="12">
        <v>1858.68</v>
      </c>
      <c r="F1403" s="13">
        <v>390.32</v>
      </c>
      <c r="G1403" s="13">
        <v>2249</v>
      </c>
      <c r="H1403" s="11" t="s">
        <v>12</v>
      </c>
    </row>
    <row r="1404" spans="1:8" x14ac:dyDescent="0.3">
      <c r="A1404" s="10" t="s">
        <v>1031</v>
      </c>
      <c r="B1404" s="10" t="s">
        <v>1037</v>
      </c>
      <c r="C1404" s="10" t="s">
        <v>1042</v>
      </c>
      <c r="D1404" s="18" t="s">
        <v>399</v>
      </c>
      <c r="E1404" s="12">
        <v>468.3</v>
      </c>
      <c r="F1404" s="13">
        <v>98.34</v>
      </c>
      <c r="G1404" s="13">
        <v>566.64</v>
      </c>
      <c r="H1404" s="11" t="s">
        <v>44</v>
      </c>
    </row>
    <row r="1405" spans="1:8" x14ac:dyDescent="0.3">
      <c r="A1405" s="15" t="s">
        <v>1031</v>
      </c>
      <c r="B1405" s="10" t="s">
        <v>1037</v>
      </c>
      <c r="C1405" s="10" t="str">
        <f>'[1]INTRODUCIR DATOS'!B1306</f>
        <v>Compra funda para teléfono móvil</v>
      </c>
      <c r="D1405" s="11">
        <v>43308</v>
      </c>
      <c r="E1405" s="12">
        <v>37.15</v>
      </c>
      <c r="F1405" s="13">
        <v>7.801499999999999</v>
      </c>
      <c r="G1405" s="13">
        <v>44.951499999999996</v>
      </c>
      <c r="H1405" s="11" t="s">
        <v>44</v>
      </c>
    </row>
    <row r="1406" spans="1:8" x14ac:dyDescent="0.3">
      <c r="A1406" s="9" t="s">
        <v>1031</v>
      </c>
      <c r="B1406" s="10" t="s">
        <v>1037</v>
      </c>
      <c r="C1406" s="10" t="str">
        <f>'[1]INTRODUCIR DATOS'!B1313</f>
        <v>Compra teclado+ratón MK270, adapt. USB-C/HDMI, cable HDMI V1.4 (alta velocidad)</v>
      </c>
      <c r="D1406" s="11">
        <v>43326</v>
      </c>
      <c r="E1406" s="12">
        <v>72.3</v>
      </c>
      <c r="F1406" s="13">
        <v>15.182999999999998</v>
      </c>
      <c r="G1406" s="13">
        <v>87.48299999999999</v>
      </c>
      <c r="H1406" s="11" t="s">
        <v>44</v>
      </c>
    </row>
    <row r="1407" spans="1:8" x14ac:dyDescent="0.3">
      <c r="A1407" s="16" t="s">
        <v>1031</v>
      </c>
      <c r="B1407" s="10" t="s">
        <v>1037</v>
      </c>
      <c r="C1407" s="10" t="str">
        <f>'[1]INTRODUCIR DATOS'!B1314</f>
        <v>Compra PG Lenovo legion Y520 1 DSP (portátil)</v>
      </c>
      <c r="D1407" s="11">
        <v>43326</v>
      </c>
      <c r="E1407" s="12">
        <v>912.52</v>
      </c>
      <c r="F1407" s="13">
        <v>191.6292</v>
      </c>
      <c r="G1407" s="13">
        <v>1104.1492000000001</v>
      </c>
      <c r="H1407" s="11" t="s">
        <v>386</v>
      </c>
    </row>
    <row r="1408" spans="1:8" x14ac:dyDescent="0.3">
      <c r="A1408" s="9" t="s">
        <v>1031</v>
      </c>
      <c r="B1408" s="10" t="s">
        <v>1037</v>
      </c>
      <c r="C1408" s="10" t="str">
        <f>'[1]INTRODUCIR DATOS'!B1315</f>
        <v>Compra de 1 SSD 256GB SATA III R/520 W/400</v>
      </c>
      <c r="D1408" s="11">
        <v>43369</v>
      </c>
      <c r="E1408" s="12">
        <v>80.540000000000006</v>
      </c>
      <c r="F1408" s="13">
        <v>16.913399999999999</v>
      </c>
      <c r="G1408" s="13">
        <v>97.453400000000002</v>
      </c>
      <c r="H1408" s="11" t="s">
        <v>44</v>
      </c>
    </row>
    <row r="1409" spans="1:8" x14ac:dyDescent="0.3">
      <c r="A1409" s="25" t="s">
        <v>1031</v>
      </c>
      <c r="B1409" s="10" t="s">
        <v>1037</v>
      </c>
      <c r="C1409" s="10" t="str">
        <f>'[1]INTRODUCIR DATOS'!B1337</f>
        <v>693- MACBOOKPRO PANTALLA RETINA 13</v>
      </c>
      <c r="D1409" s="11">
        <v>43354</v>
      </c>
      <c r="E1409" s="12">
        <v>1858.68</v>
      </c>
      <c r="F1409" s="13">
        <v>390.32279999999997</v>
      </c>
      <c r="G1409" s="13">
        <v>2249.0028000000002</v>
      </c>
      <c r="H1409" s="11">
        <v>0</v>
      </c>
    </row>
    <row r="1410" spans="1:8" x14ac:dyDescent="0.3">
      <c r="A1410" s="17" t="s">
        <v>1031</v>
      </c>
      <c r="B1410" s="10" t="s">
        <v>1037</v>
      </c>
      <c r="C1410" s="10" t="str">
        <f>'[1]INTRODUCIR DATOS'!B1338</f>
        <v xml:space="preserve">796- APPLE IMAC 21,5 PANTALLA RETINA MNDY2Y </v>
      </c>
      <c r="D1410" s="11">
        <v>43349</v>
      </c>
      <c r="E1410" s="12">
        <v>1189.74</v>
      </c>
      <c r="F1410" s="13">
        <v>249.84539999999998</v>
      </c>
      <c r="G1410" s="13">
        <v>1439.5853999999999</v>
      </c>
      <c r="H1410" s="11" t="s">
        <v>1043</v>
      </c>
    </row>
    <row r="1411" spans="1:8" x14ac:dyDescent="0.3">
      <c r="A1411" s="25" t="s">
        <v>1031</v>
      </c>
      <c r="B1411" s="10" t="s">
        <v>1037</v>
      </c>
      <c r="C1411" s="10" t="str">
        <f>'[1]INTRODUCIR DATOS'!B1339</f>
        <v>797- APPLE MACBOOKPRO PANTALLA RETINA (MQ)</v>
      </c>
      <c r="D1411" s="11">
        <v>43348</v>
      </c>
      <c r="E1411" s="12">
        <v>1586.32</v>
      </c>
      <c r="F1411" s="13">
        <v>333.12719999999996</v>
      </c>
      <c r="G1411" s="13">
        <v>1919.4471999999998</v>
      </c>
      <c r="H1411" s="11" t="s">
        <v>1043</v>
      </c>
    </row>
    <row r="1412" spans="1:8" x14ac:dyDescent="0.3">
      <c r="A1412" s="17" t="s">
        <v>1031</v>
      </c>
      <c r="B1412" s="10" t="s">
        <v>1037</v>
      </c>
      <c r="C1412" s="10" t="str">
        <f>'[1]INTRODUCIR DATOS'!B1340</f>
        <v>798- APPLE IMAC 21,5 PANTALLA RETINA</v>
      </c>
      <c r="D1412" s="11">
        <v>43357</v>
      </c>
      <c r="E1412" s="12">
        <v>1386.12</v>
      </c>
      <c r="F1412" s="13">
        <v>291.08519999999999</v>
      </c>
      <c r="G1412" s="13">
        <v>1677.2051999999999</v>
      </c>
      <c r="H1412" s="11" t="s">
        <v>908</v>
      </c>
    </row>
    <row r="1413" spans="1:8" x14ac:dyDescent="0.3">
      <c r="A1413" s="25" t="s">
        <v>1031</v>
      </c>
      <c r="B1413" s="10" t="s">
        <v>1037</v>
      </c>
      <c r="C1413" s="10" t="str">
        <f>'[1]INTRODUCIR DATOS'!B1341</f>
        <v>799- ADAPTADOR USB_FUNDA TELA MACBOOKPRO_RATON MAC_ALFOMBRILLA_PENDRIVE</v>
      </c>
      <c r="D1413" s="11">
        <v>43363</v>
      </c>
      <c r="E1413" s="12">
        <v>194.04</v>
      </c>
      <c r="F1413" s="13">
        <v>40.748399999999997</v>
      </c>
      <c r="G1413" s="13">
        <v>234.7884</v>
      </c>
      <c r="H1413" s="11" t="s">
        <v>1043</v>
      </c>
    </row>
    <row r="1414" spans="1:8" x14ac:dyDescent="0.3">
      <c r="A1414" s="9" t="s">
        <v>1044</v>
      </c>
      <c r="B1414" s="10" t="s">
        <v>1045</v>
      </c>
      <c r="C1414" s="10" t="str">
        <f>'[1]INTRODUCIR DATOS'!B1347</f>
        <v>Soporte estabilizador para camara de vídeo</v>
      </c>
      <c r="D1414" s="11">
        <v>43350</v>
      </c>
      <c r="E1414" s="12">
        <v>999</v>
      </c>
      <c r="F1414" s="13">
        <v>209.79</v>
      </c>
      <c r="G1414" s="13">
        <v>1208.79</v>
      </c>
      <c r="H1414" s="11" t="s">
        <v>246</v>
      </c>
    </row>
    <row r="1415" spans="1:8" x14ac:dyDescent="0.3">
      <c r="A1415" s="16" t="s">
        <v>1046</v>
      </c>
      <c r="B1415" s="10" t="s">
        <v>1047</v>
      </c>
      <c r="C1415" s="10" t="str">
        <f>'[1]INTRODUCIR DATOS'!B1348</f>
        <v>COMPRA DE LLIBRES</v>
      </c>
      <c r="D1415" s="11">
        <v>43355</v>
      </c>
      <c r="E1415" s="12">
        <v>121.5</v>
      </c>
      <c r="F1415" s="13">
        <v>4.8600000000000003</v>
      </c>
      <c r="G1415" s="13">
        <v>126.36</v>
      </c>
      <c r="H1415" s="11">
        <v>43227</v>
      </c>
    </row>
    <row r="1416" spans="1:8" x14ac:dyDescent="0.3">
      <c r="A1416" s="9" t="s">
        <v>1048</v>
      </c>
      <c r="B1416" s="10" t="s">
        <v>1049</v>
      </c>
      <c r="C1416" s="10" t="str">
        <f>'[1]INTRODUCIR DATOS'!B1349</f>
        <v>Renovación 100 licencias de uso del programa PhysioEx 9.0</v>
      </c>
      <c r="D1416" s="11">
        <v>43346</v>
      </c>
      <c r="E1416" s="12">
        <v>950</v>
      </c>
      <c r="F1416" s="13">
        <v>199.5</v>
      </c>
      <c r="G1416" s="13">
        <v>1149.5</v>
      </c>
      <c r="H1416" s="11" t="s">
        <v>373</v>
      </c>
    </row>
    <row r="1417" spans="1:8" x14ac:dyDescent="0.3">
      <c r="A1417" s="16" t="s">
        <v>1050</v>
      </c>
      <c r="B1417" s="10" t="s">
        <v>1051</v>
      </c>
      <c r="C1417" s="10" t="str">
        <f>'[1]INTRODUCIR DATOS'!B1350</f>
        <v>Material de laboratorio - practicas</v>
      </c>
      <c r="D1417" s="11">
        <v>43349</v>
      </c>
      <c r="E1417" s="12">
        <v>121.6</v>
      </c>
      <c r="F1417" s="13">
        <v>25.535999999999998</v>
      </c>
      <c r="G1417" s="13">
        <v>147.136</v>
      </c>
      <c r="H1417" s="11" t="s">
        <v>181</v>
      </c>
    </row>
    <row r="1418" spans="1:8" x14ac:dyDescent="0.3">
      <c r="A1418" s="9" t="s">
        <v>1050</v>
      </c>
      <c r="B1418" s="10" t="s">
        <v>1052</v>
      </c>
      <c r="C1418" s="10" t="str">
        <f>'[1]INTRODUCIR DATOS'!B1351</f>
        <v>2 chips con antena para reemplazar piezas defectuosas</v>
      </c>
      <c r="D1418" s="11">
        <v>43292</v>
      </c>
      <c r="E1418" s="12">
        <v>112</v>
      </c>
      <c r="F1418" s="13">
        <v>23.52</v>
      </c>
      <c r="G1418" s="13">
        <v>135.52000000000001</v>
      </c>
      <c r="H1418" s="11" t="s">
        <v>44</v>
      </c>
    </row>
    <row r="1419" spans="1:8" x14ac:dyDescent="0.3">
      <c r="A1419" s="16" t="s">
        <v>1050</v>
      </c>
      <c r="B1419" s="10" t="s">
        <v>1053</v>
      </c>
      <c r="C1419" s="10" t="str">
        <f>'[1]INTRODUCIR DATOS'!B1352</f>
        <v>COMPRA RACK TRES POSICIONES</v>
      </c>
      <c r="D1419" s="11">
        <v>43297</v>
      </c>
      <c r="E1419" s="12">
        <v>1635</v>
      </c>
      <c r="F1419" s="13">
        <v>343.34999999999997</v>
      </c>
      <c r="G1419" s="13">
        <v>1978.35</v>
      </c>
      <c r="H1419" s="11" t="s">
        <v>1054</v>
      </c>
    </row>
    <row r="1420" spans="1:8" x14ac:dyDescent="0.3">
      <c r="A1420" s="25" t="s">
        <v>1050</v>
      </c>
      <c r="B1420" s="10" t="s">
        <v>1055</v>
      </c>
      <c r="C1420" s="10" t="str">
        <f>'[1]INTRODUCIR DATOS'!B1353</f>
        <v>725- ELECTRODO PH AG/AGCL RELLENO (ELECTRODO PARA MEDIDAS ELECTROQUÍMICAS)</v>
      </c>
      <c r="D1420" s="11">
        <v>43312</v>
      </c>
      <c r="E1420" s="12">
        <v>417</v>
      </c>
      <c r="F1420" s="13">
        <v>87.57</v>
      </c>
      <c r="G1420" s="13">
        <v>504.57</v>
      </c>
      <c r="H1420" s="11" t="s">
        <v>603</v>
      </c>
    </row>
    <row r="1421" spans="1:8" x14ac:dyDescent="0.3">
      <c r="A1421" s="16" t="s">
        <v>1056</v>
      </c>
      <c r="B1421" s="10" t="s">
        <v>1057</v>
      </c>
      <c r="C1421" s="10" t="str">
        <f>'[1]INTRODUCIR DATOS'!B1354</f>
        <v>COMPRA DE GAS PROPANO</v>
      </c>
      <c r="D1421" s="11">
        <v>43301</v>
      </c>
      <c r="E1421" s="12">
        <v>11.52</v>
      </c>
      <c r="F1421" s="13">
        <v>2.4192</v>
      </c>
      <c r="G1421" s="13">
        <v>13.9392</v>
      </c>
      <c r="H1421" s="11" t="s">
        <v>181</v>
      </c>
    </row>
    <row r="1422" spans="1:8" x14ac:dyDescent="0.3">
      <c r="A1422" s="9" t="s">
        <v>1058</v>
      </c>
      <c r="B1422" s="10" t="s">
        <v>1059</v>
      </c>
      <c r="C1422" s="10" t="str">
        <f>'[1]INTRODUCIR DATOS'!B1355</f>
        <v xml:space="preserve">Oligos DNA en tubo </v>
      </c>
      <c r="D1422" s="11">
        <v>43347</v>
      </c>
      <c r="E1422" s="12">
        <v>7.2</v>
      </c>
      <c r="F1422" s="13">
        <v>1.51</v>
      </c>
      <c r="G1422" s="13">
        <v>8.7100000000000009</v>
      </c>
      <c r="H1422" s="11" t="s">
        <v>44</v>
      </c>
    </row>
    <row r="1423" spans="1:8" x14ac:dyDescent="0.3">
      <c r="A1423" s="10" t="s">
        <v>1060</v>
      </c>
      <c r="B1423" s="10" t="s">
        <v>1061</v>
      </c>
      <c r="C1423" s="10" t="s">
        <v>1062</v>
      </c>
      <c r="D1423" s="18" t="s">
        <v>990</v>
      </c>
      <c r="E1423" s="12">
        <v>317.89</v>
      </c>
      <c r="F1423" s="13">
        <v>66.760000000000005</v>
      </c>
      <c r="G1423" s="13">
        <v>384.65</v>
      </c>
      <c r="H1423" s="11" t="s">
        <v>1063</v>
      </c>
    </row>
    <row r="1424" spans="1:8" x14ac:dyDescent="0.3">
      <c r="A1424" s="10" t="s">
        <v>1060</v>
      </c>
      <c r="B1424" s="10" t="s">
        <v>1061</v>
      </c>
      <c r="C1424" s="10" t="s">
        <v>1064</v>
      </c>
      <c r="D1424" s="18" t="s">
        <v>29</v>
      </c>
      <c r="E1424" s="12">
        <v>189.99</v>
      </c>
      <c r="F1424" s="13">
        <v>39.9</v>
      </c>
      <c r="G1424" s="13">
        <v>229.89</v>
      </c>
      <c r="H1424" s="11" t="s">
        <v>30</v>
      </c>
    </row>
    <row r="1425" spans="1:8" x14ac:dyDescent="0.3">
      <c r="A1425" s="10" t="s">
        <v>1060</v>
      </c>
      <c r="B1425" s="10" t="s">
        <v>1061</v>
      </c>
      <c r="C1425" s="10" t="s">
        <v>1065</v>
      </c>
      <c r="D1425" s="18" t="s">
        <v>984</v>
      </c>
      <c r="E1425" s="12">
        <v>261.99</v>
      </c>
      <c r="F1425" s="13">
        <v>55.02</v>
      </c>
      <c r="G1425" s="13">
        <v>317.01</v>
      </c>
      <c r="H1425" s="11" t="s">
        <v>1066</v>
      </c>
    </row>
    <row r="1426" spans="1:8" x14ac:dyDescent="0.3">
      <c r="A1426" s="10" t="s">
        <v>1060</v>
      </c>
      <c r="B1426" s="10" t="s">
        <v>1061</v>
      </c>
      <c r="C1426" s="10" t="s">
        <v>1067</v>
      </c>
      <c r="D1426" s="18" t="s">
        <v>990</v>
      </c>
      <c r="E1426" s="12">
        <v>76.78</v>
      </c>
      <c r="F1426" s="13">
        <v>16.12</v>
      </c>
      <c r="G1426" s="13">
        <v>92.9</v>
      </c>
      <c r="H1426" s="11" t="s">
        <v>1063</v>
      </c>
    </row>
    <row r="1427" spans="1:8" x14ac:dyDescent="0.3">
      <c r="A1427" s="10" t="s">
        <v>1060</v>
      </c>
      <c r="B1427" s="10" t="s">
        <v>1061</v>
      </c>
      <c r="C1427" s="10" t="s">
        <v>1068</v>
      </c>
      <c r="D1427" s="18" t="s">
        <v>990</v>
      </c>
      <c r="E1427" s="12">
        <v>317.89</v>
      </c>
      <c r="F1427" s="13">
        <v>66.760000000000005</v>
      </c>
      <c r="G1427" s="13">
        <v>384.65</v>
      </c>
      <c r="H1427" s="11" t="s">
        <v>1063</v>
      </c>
    </row>
    <row r="1428" spans="1:8" x14ac:dyDescent="0.3">
      <c r="A1428" s="10" t="s">
        <v>1060</v>
      </c>
      <c r="B1428" s="10" t="s">
        <v>1061</v>
      </c>
      <c r="C1428" s="10" t="s">
        <v>1069</v>
      </c>
      <c r="D1428" s="18" t="s">
        <v>990</v>
      </c>
      <c r="E1428" s="12">
        <v>413</v>
      </c>
      <c r="F1428" s="13">
        <v>86.73</v>
      </c>
      <c r="G1428" s="13">
        <v>499.73</v>
      </c>
      <c r="H1428" s="11" t="s">
        <v>1063</v>
      </c>
    </row>
    <row r="1429" spans="1:8" x14ac:dyDescent="0.3">
      <c r="A1429" s="10" t="s">
        <v>1060</v>
      </c>
      <c r="B1429" s="10" t="s">
        <v>1061</v>
      </c>
      <c r="C1429" s="10" t="s">
        <v>1070</v>
      </c>
      <c r="D1429" s="18" t="s">
        <v>32</v>
      </c>
      <c r="E1429" s="12">
        <v>770.5</v>
      </c>
      <c r="F1429" s="13">
        <v>161.81</v>
      </c>
      <c r="G1429" s="13">
        <v>932.31</v>
      </c>
      <c r="H1429" s="11" t="s">
        <v>33</v>
      </c>
    </row>
    <row r="1430" spans="1:8" x14ac:dyDescent="0.3">
      <c r="A1430" s="10" t="s">
        <v>1060</v>
      </c>
      <c r="B1430" s="10" t="s">
        <v>1061</v>
      </c>
      <c r="C1430" s="10" t="s">
        <v>1071</v>
      </c>
      <c r="D1430" s="18" t="s">
        <v>35</v>
      </c>
      <c r="E1430" s="12">
        <v>1607.72</v>
      </c>
      <c r="F1430" s="13">
        <v>337.62</v>
      </c>
      <c r="G1430" s="13">
        <v>1945.34</v>
      </c>
      <c r="H1430" s="11" t="s">
        <v>36</v>
      </c>
    </row>
    <row r="1431" spans="1:8" x14ac:dyDescent="0.3">
      <c r="A1431" s="10" t="s">
        <v>1060</v>
      </c>
      <c r="B1431" s="10" t="s">
        <v>1061</v>
      </c>
      <c r="C1431" s="10" t="s">
        <v>1072</v>
      </c>
      <c r="D1431" s="18" t="s">
        <v>1073</v>
      </c>
      <c r="E1431" s="12">
        <v>436</v>
      </c>
      <c r="F1431" s="13">
        <v>91.56</v>
      </c>
      <c r="G1431" s="13">
        <v>527.55999999999995</v>
      </c>
      <c r="H1431" s="11" t="s">
        <v>1074</v>
      </c>
    </row>
    <row r="1432" spans="1:8" x14ac:dyDescent="0.3">
      <c r="A1432" s="9" t="s">
        <v>1060</v>
      </c>
      <c r="B1432" s="10" t="s">
        <v>1075</v>
      </c>
      <c r="C1432" s="10" t="str">
        <f>'[1]INTRODUCIR DATOS'!B1369</f>
        <v>CAS9 (7A9-3A3) MOUSE mAb</v>
      </c>
      <c r="D1432" s="11">
        <v>43291</v>
      </c>
      <c r="E1432" s="12">
        <v>364</v>
      </c>
      <c r="F1432" s="13">
        <v>76.44</v>
      </c>
      <c r="G1432" s="13">
        <v>440.44</v>
      </c>
      <c r="H1432" s="11">
        <v>43298</v>
      </c>
    </row>
    <row r="1433" spans="1:8" x14ac:dyDescent="0.3">
      <c r="A1433" s="16" t="s">
        <v>1060</v>
      </c>
      <c r="B1433" s="10" t="s">
        <v>1075</v>
      </c>
      <c r="C1433" s="10" t="str">
        <f>'[1]INTRODUCIR DATOS'!B1370</f>
        <v>Material de laboratori</v>
      </c>
      <c r="D1433" s="11">
        <v>43284</v>
      </c>
      <c r="E1433" s="12">
        <v>304.99</v>
      </c>
      <c r="F1433" s="13">
        <v>30.498999999999999</v>
      </c>
      <c r="G1433" s="13">
        <v>335.48899999999998</v>
      </c>
      <c r="H1433" s="11">
        <v>43278</v>
      </c>
    </row>
    <row r="1434" spans="1:8" x14ac:dyDescent="0.3">
      <c r="A1434" s="9" t="s">
        <v>1060</v>
      </c>
      <c r="B1434" s="10" t="s">
        <v>1075</v>
      </c>
      <c r="C1434" s="10" t="str">
        <f>'[1]INTRODUCIR DATOS'!B1371</f>
        <v>Material de laboratori</v>
      </c>
      <c r="D1434" s="11">
        <v>43285</v>
      </c>
      <c r="E1434" s="12">
        <v>314.93</v>
      </c>
      <c r="F1434" s="13">
        <v>66.135300000000001</v>
      </c>
      <c r="G1434" s="13">
        <v>381.06529999999998</v>
      </c>
      <c r="H1434" s="11">
        <v>43278</v>
      </c>
    </row>
    <row r="1435" spans="1:8" x14ac:dyDescent="0.3">
      <c r="A1435" s="16" t="s">
        <v>1060</v>
      </c>
      <c r="B1435" s="10" t="s">
        <v>1075</v>
      </c>
      <c r="C1435" s="10" t="str">
        <f>'[1]INTRODUCIR DATOS'!B1372</f>
        <v>Material de Laboratorio</v>
      </c>
      <c r="D1435" s="11">
        <v>43363</v>
      </c>
      <c r="E1435" s="12">
        <v>315</v>
      </c>
      <c r="F1435" s="13">
        <v>66.149999999999991</v>
      </c>
      <c r="G1435" s="13">
        <v>381.15</v>
      </c>
      <c r="H1435" s="11">
        <v>43362</v>
      </c>
    </row>
    <row r="1436" spans="1:8" x14ac:dyDescent="0.3">
      <c r="A1436" s="9" t="s">
        <v>1060</v>
      </c>
      <c r="B1436" s="10" t="s">
        <v>1075</v>
      </c>
      <c r="C1436" s="10" t="str">
        <f>'[1]INTRODUCIR DATOS'!B1373</f>
        <v>Material de laboratorio</v>
      </c>
      <c r="D1436" s="11">
        <v>43356</v>
      </c>
      <c r="E1436" s="12">
        <v>350.59</v>
      </c>
      <c r="F1436" s="13">
        <v>73.623899999999992</v>
      </c>
      <c r="G1436" s="13">
        <v>424.21389999999997</v>
      </c>
      <c r="H1436" s="11">
        <v>43361</v>
      </c>
    </row>
    <row r="1437" spans="1:8" x14ac:dyDescent="0.3">
      <c r="A1437" s="10" t="s">
        <v>1060</v>
      </c>
      <c r="B1437" s="10" t="s">
        <v>1075</v>
      </c>
      <c r="C1437" s="10" t="s">
        <v>1076</v>
      </c>
      <c r="D1437" s="11">
        <v>43298</v>
      </c>
      <c r="E1437" s="12">
        <v>789.96</v>
      </c>
      <c r="F1437" s="13">
        <v>165.89</v>
      </c>
      <c r="G1437" s="13">
        <v>955.85</v>
      </c>
      <c r="H1437" s="11">
        <v>43360</v>
      </c>
    </row>
    <row r="1438" spans="1:8" x14ac:dyDescent="0.3">
      <c r="A1438" s="10" t="s">
        <v>1060</v>
      </c>
      <c r="B1438" s="10" t="s">
        <v>1075</v>
      </c>
      <c r="C1438" s="10" t="s">
        <v>1077</v>
      </c>
      <c r="D1438" s="11">
        <v>43298</v>
      </c>
      <c r="E1438" s="12">
        <v>727.6</v>
      </c>
      <c r="F1438" s="13">
        <v>152.80000000000001</v>
      </c>
      <c r="G1438" s="13">
        <v>880.4</v>
      </c>
      <c r="H1438" s="11">
        <v>43360</v>
      </c>
    </row>
    <row r="1439" spans="1:8" x14ac:dyDescent="0.3">
      <c r="A1439" s="16" t="s">
        <v>1060</v>
      </c>
      <c r="B1439" s="10" t="s">
        <v>1075</v>
      </c>
      <c r="C1439" s="10" t="str">
        <f>'[1]INTRODUCIR DATOS'!B1374</f>
        <v>Material de Laboratorio</v>
      </c>
      <c r="D1439" s="11">
        <v>43368</v>
      </c>
      <c r="E1439" s="12">
        <v>728.6</v>
      </c>
      <c r="F1439" s="13">
        <v>153.006</v>
      </c>
      <c r="G1439" s="13">
        <v>881.60599999999999</v>
      </c>
      <c r="H1439" s="11">
        <v>43368</v>
      </c>
    </row>
    <row r="1440" spans="1:8" x14ac:dyDescent="0.3">
      <c r="A1440" s="9" t="s">
        <v>1060</v>
      </c>
      <c r="B1440" s="10" t="s">
        <v>1075</v>
      </c>
      <c r="C1440" s="10" t="str">
        <f>'[1]INTRODUCIR DATOS'!B1363</f>
        <v>ANTICOSSOS</v>
      </c>
      <c r="D1440" s="11">
        <v>43298</v>
      </c>
      <c r="E1440" s="12">
        <v>1655.93</v>
      </c>
      <c r="F1440" s="13">
        <v>347.74529999999999</v>
      </c>
      <c r="G1440" s="13">
        <v>2003.6753000000001</v>
      </c>
      <c r="H1440" s="11" t="s">
        <v>168</v>
      </c>
    </row>
    <row r="1441" spans="1:8" x14ac:dyDescent="0.3">
      <c r="A1441" s="16" t="s">
        <v>1060</v>
      </c>
      <c r="B1441" s="10" t="s">
        <v>1075</v>
      </c>
      <c r="C1441" s="10" t="str">
        <f>'[1]INTRODUCIR DATOS'!B1356</f>
        <v>ANTI-RABBIT IGG HRP-LINKED</v>
      </c>
      <c r="D1441" s="11">
        <v>43298</v>
      </c>
      <c r="E1441" s="12">
        <v>233.8</v>
      </c>
      <c r="F1441" s="13">
        <v>49.097999999999999</v>
      </c>
      <c r="G1441" s="13">
        <v>282.89800000000002</v>
      </c>
      <c r="H1441" s="11" t="s">
        <v>136</v>
      </c>
    </row>
    <row r="1442" spans="1:8" x14ac:dyDescent="0.3">
      <c r="A1442" s="9" t="s">
        <v>1060</v>
      </c>
      <c r="B1442" s="10" t="s">
        <v>1075</v>
      </c>
      <c r="C1442" s="10" t="str">
        <f>'[1]INTRODUCIR DATOS'!B1357</f>
        <v>10X CELL LYSIS BUFFER</v>
      </c>
      <c r="D1442" s="11">
        <v>43348</v>
      </c>
      <c r="E1442" s="12">
        <v>73</v>
      </c>
      <c r="F1442" s="13">
        <v>15.33</v>
      </c>
      <c r="G1442" s="13">
        <v>88.33</v>
      </c>
      <c r="H1442" s="11" t="s">
        <v>136</v>
      </c>
    </row>
    <row r="1443" spans="1:8" x14ac:dyDescent="0.3">
      <c r="A1443" s="16" t="s">
        <v>1060</v>
      </c>
      <c r="B1443" s="10" t="s">
        <v>1075</v>
      </c>
      <c r="C1443" s="10" t="str">
        <f>'[1]INTRODUCIR DATOS'!B1358</f>
        <v>QIAAMP DNA MINI KIT (50)</v>
      </c>
      <c r="D1443" s="11">
        <v>43347</v>
      </c>
      <c r="E1443" s="12">
        <v>243.6</v>
      </c>
      <c r="F1443" s="13">
        <v>51.155999999999999</v>
      </c>
      <c r="G1443" s="13">
        <v>294.75599999999997</v>
      </c>
      <c r="H1443" s="11" t="s">
        <v>136</v>
      </c>
    </row>
    <row r="1444" spans="1:8" x14ac:dyDescent="0.3">
      <c r="A1444" s="9" t="s">
        <v>1060</v>
      </c>
      <c r="B1444" s="10" t="s">
        <v>1075</v>
      </c>
      <c r="C1444" s="10" t="str">
        <f>'[1]INTRODUCIR DATOS'!B1359</f>
        <v>HIF-1· (D1S7W) XP Rabbit mAb, Phospho-Acetyl-CoA Carboxylase (Ser79)</v>
      </c>
      <c r="D1444" s="11">
        <v>43293</v>
      </c>
      <c r="E1444" s="12">
        <v>385.89</v>
      </c>
      <c r="F1444" s="13">
        <v>81.036899999999989</v>
      </c>
      <c r="G1444" s="13">
        <v>466.92689999999999</v>
      </c>
      <c r="H1444" s="11" t="s">
        <v>373</v>
      </c>
    </row>
    <row r="1445" spans="1:8" x14ac:dyDescent="0.3">
      <c r="A1445" s="16" t="s">
        <v>1060</v>
      </c>
      <c r="B1445" s="10" t="s">
        <v>1075</v>
      </c>
      <c r="C1445" s="10" t="str">
        <f>'[1]INTRODUCIR DATOS'!B1360</f>
        <v>VINCULIN (E1E9V) XPRABBIT MAB 20UL</v>
      </c>
      <c r="D1445" s="11">
        <v>43362</v>
      </c>
      <c r="E1445" s="12">
        <v>157.99</v>
      </c>
      <c r="F1445" s="13">
        <v>33.177900000000001</v>
      </c>
      <c r="G1445" s="13">
        <v>191.1679</v>
      </c>
      <c r="H1445" s="11" t="s">
        <v>136</v>
      </c>
    </row>
    <row r="1446" spans="1:8" x14ac:dyDescent="0.3">
      <c r="A1446" s="9" t="s">
        <v>1060</v>
      </c>
      <c r="B1446" s="10" t="s">
        <v>1075</v>
      </c>
      <c r="C1446" s="10" t="str">
        <f>'[1]INTRODUCIR DATOS'!B1361</f>
        <v>SCD1 (C12H5) RABBIT MAB 100UL - BETA-ACTIN ANTIBODY 10 WESTERN</v>
      </c>
      <c r="D1446" s="11">
        <v>43353</v>
      </c>
      <c r="E1446" s="12">
        <v>614.97</v>
      </c>
      <c r="F1446" s="13">
        <v>129.1437</v>
      </c>
      <c r="G1446" s="13">
        <v>744.11369999999999</v>
      </c>
      <c r="H1446" s="11" t="s">
        <v>41</v>
      </c>
    </row>
    <row r="1447" spans="1:8" x14ac:dyDescent="0.3">
      <c r="A1447" s="17" t="s">
        <v>1060</v>
      </c>
      <c r="B1447" s="10" t="s">
        <v>1075</v>
      </c>
      <c r="C1447" s="10" t="str">
        <f>'[1]INTRODUCIR DATOS'!B1362</f>
        <v>1 Mirneasy mini kit, 1 mirneasy mini kit (sin qiazol),….</v>
      </c>
      <c r="D1447" s="11">
        <v>43297</v>
      </c>
      <c r="E1447" s="12">
        <v>672.39</v>
      </c>
      <c r="F1447" s="13">
        <v>141.20189999999999</v>
      </c>
      <c r="G1447" s="13">
        <v>813.59190000000001</v>
      </c>
      <c r="H1447" s="11" t="s">
        <v>1078</v>
      </c>
    </row>
    <row r="1448" spans="1:8" x14ac:dyDescent="0.3">
      <c r="A1448" s="16" t="s">
        <v>1060</v>
      </c>
      <c r="B1448" s="10" t="s">
        <v>1075</v>
      </c>
      <c r="C1448" s="10" t="str">
        <f>'[1]INTRODUCIR DATOS'!B1364</f>
        <v>Anticuerpos (Phospho-NF-KappaB p65 (Ser536)(93H1) Rab</v>
      </c>
      <c r="D1448" s="11">
        <v>43369</v>
      </c>
      <c r="E1448" s="12">
        <v>442.5</v>
      </c>
      <c r="F1448" s="13">
        <v>92.924999999999997</v>
      </c>
      <c r="G1448" s="13">
        <v>535.42499999999995</v>
      </c>
      <c r="H1448" s="11" t="s">
        <v>1079</v>
      </c>
    </row>
    <row r="1449" spans="1:8" x14ac:dyDescent="0.3">
      <c r="A1449" s="9" t="s">
        <v>1060</v>
      </c>
      <c r="B1449" s="10" t="s">
        <v>1075</v>
      </c>
      <c r="C1449" s="10" t="str">
        <f>'[1]INTRODUCIR DATOS'!B1365</f>
        <v>Rastreo de Genes en ADN</v>
      </c>
      <c r="D1449" s="11">
        <v>43349</v>
      </c>
      <c r="E1449" s="12">
        <v>2269.3200000000002</v>
      </c>
      <c r="F1449" s="13">
        <v>476.55720000000002</v>
      </c>
      <c r="G1449" s="13">
        <v>2745.8772000000004</v>
      </c>
      <c r="H1449" s="11">
        <v>43344</v>
      </c>
    </row>
    <row r="1450" spans="1:8" x14ac:dyDescent="0.3">
      <c r="A1450" s="16" t="s">
        <v>1060</v>
      </c>
      <c r="B1450" s="10" t="s">
        <v>1075</v>
      </c>
      <c r="C1450" s="10" t="str">
        <f>'[1]INTRODUCIR DATOS'!B1366</f>
        <v xml:space="preserve">NE Builder HIFI DNA </v>
      </c>
      <c r="D1450" s="11">
        <v>43313</v>
      </c>
      <c r="E1450" s="12">
        <v>648</v>
      </c>
      <c r="F1450" s="13">
        <v>136.07999999999998</v>
      </c>
      <c r="G1450" s="13">
        <v>784.07999999999993</v>
      </c>
      <c r="H1450" s="11">
        <v>43313</v>
      </c>
    </row>
    <row r="1451" spans="1:8" x14ac:dyDescent="0.3">
      <c r="A1451" s="9" t="s">
        <v>1060</v>
      </c>
      <c r="B1451" s="10" t="s">
        <v>1075</v>
      </c>
      <c r="C1451" s="10" t="str">
        <f>'[1]INTRODUCIR DATOS'!B1367</f>
        <v xml:space="preserve">NE Builder HIFI DNA </v>
      </c>
      <c r="D1451" s="11">
        <v>43298</v>
      </c>
      <c r="E1451" s="12">
        <v>162</v>
      </c>
      <c r="F1451" s="13">
        <v>34.019999999999996</v>
      </c>
      <c r="G1451" s="13">
        <v>196.01999999999998</v>
      </c>
      <c r="H1451" s="11">
        <v>43298</v>
      </c>
    </row>
    <row r="1452" spans="1:8" x14ac:dyDescent="0.3">
      <c r="A1452" s="16" t="s">
        <v>1060</v>
      </c>
      <c r="B1452" s="10" t="s">
        <v>1075</v>
      </c>
      <c r="C1452" s="10" t="str">
        <f>'[1]INTRODUCIR DATOS'!B1368</f>
        <v>PreCR Repair Mix</v>
      </c>
      <c r="D1452" s="11">
        <v>43354</v>
      </c>
      <c r="E1452" s="12">
        <v>154</v>
      </c>
      <c r="F1452" s="13">
        <v>32.339999999999996</v>
      </c>
      <c r="G1452" s="13">
        <v>186.34</v>
      </c>
      <c r="H1452" s="11">
        <v>43354</v>
      </c>
    </row>
    <row r="1453" spans="1:8" x14ac:dyDescent="0.3">
      <c r="A1453" s="16" t="s">
        <v>1080</v>
      </c>
      <c r="B1453" s="10" t="s">
        <v>1081</v>
      </c>
      <c r="C1453" s="10" t="str">
        <f>'[1]INTRODUCIR DATOS'!B1396</f>
        <v>FOTOCÒPIES</v>
      </c>
      <c r="D1453" s="11">
        <v>43348</v>
      </c>
      <c r="E1453" s="12">
        <v>395.61</v>
      </c>
      <c r="F1453" s="13">
        <v>83.078100000000006</v>
      </c>
      <c r="G1453" s="13">
        <v>478.68810000000002</v>
      </c>
      <c r="H1453" s="11" t="s">
        <v>315</v>
      </c>
    </row>
    <row r="1454" spans="1:8" x14ac:dyDescent="0.3">
      <c r="A1454" s="9" t="s">
        <v>1080</v>
      </c>
      <c r="B1454" s="10" t="s">
        <v>1081</v>
      </c>
      <c r="C1454" s="10" t="str">
        <f>'[1]INTRODUCIR DATOS'!B1379</f>
        <v>Alquiler impresora CANON junio 2018</v>
      </c>
      <c r="D1454" s="11">
        <v>43290</v>
      </c>
      <c r="E1454" s="12">
        <v>114.24</v>
      </c>
      <c r="F1454" s="13">
        <v>23.990399999999998</v>
      </c>
      <c r="G1454" s="13">
        <v>138.2304</v>
      </c>
      <c r="H1454" s="11">
        <v>43290</v>
      </c>
    </row>
    <row r="1455" spans="1:8" x14ac:dyDescent="0.3">
      <c r="A1455" s="16" t="s">
        <v>1080</v>
      </c>
      <c r="B1455" s="10" t="s">
        <v>1081</v>
      </c>
      <c r="C1455" s="10" t="str">
        <f>'[1]INTRODUCIR DATOS'!B1380</f>
        <v>Alquiler impresora CANON julio 2018</v>
      </c>
      <c r="D1455" s="11">
        <v>43321</v>
      </c>
      <c r="E1455" s="12">
        <v>114.24</v>
      </c>
      <c r="F1455" s="13">
        <v>23.990399999999998</v>
      </c>
      <c r="G1455" s="13">
        <v>138.2304</v>
      </c>
      <c r="H1455" s="11">
        <v>43321</v>
      </c>
    </row>
    <row r="1456" spans="1:8" x14ac:dyDescent="0.3">
      <c r="A1456" s="9" t="s">
        <v>1080</v>
      </c>
      <c r="B1456" s="10" t="s">
        <v>1081</v>
      </c>
      <c r="C1456" s="10" t="str">
        <f>'[1]INTRODUCIR DATOS'!B1381</f>
        <v>Copias contador mes julio 2018</v>
      </c>
      <c r="D1456" s="11">
        <v>43318</v>
      </c>
      <c r="E1456" s="12">
        <v>131.13</v>
      </c>
      <c r="F1456" s="13">
        <v>27.537299999999998</v>
      </c>
      <c r="G1456" s="13">
        <v>158.66729999999998</v>
      </c>
      <c r="H1456" s="11">
        <v>43318</v>
      </c>
    </row>
    <row r="1457" spans="1:8" x14ac:dyDescent="0.3">
      <c r="A1457" s="16" t="s">
        <v>1080</v>
      </c>
      <c r="B1457" s="10" t="s">
        <v>1081</v>
      </c>
      <c r="C1457" s="10" t="str">
        <f>'[1]INTRODUCIR DATOS'!B1382</f>
        <v>Alquiler impresora CANON agosto 2018</v>
      </c>
      <c r="D1457" s="11">
        <v>43352</v>
      </c>
      <c r="E1457" s="12">
        <v>114.24</v>
      </c>
      <c r="F1457" s="13">
        <v>23.990399999999998</v>
      </c>
      <c r="G1457" s="13">
        <v>138.2304</v>
      </c>
      <c r="H1457" s="11">
        <v>43352</v>
      </c>
    </row>
    <row r="1458" spans="1:8" x14ac:dyDescent="0.3">
      <c r="A1458" s="9" t="s">
        <v>1080</v>
      </c>
      <c r="B1458" s="10" t="s">
        <v>1081</v>
      </c>
      <c r="C1458" s="10" t="str">
        <f>'[1]INTRODUCIR DATOS'!B1383</f>
        <v>Copias contador mes agosto 2008</v>
      </c>
      <c r="D1458" s="11">
        <v>43357</v>
      </c>
      <c r="E1458" s="12">
        <v>25.61</v>
      </c>
      <c r="F1458" s="13">
        <v>5.3780999999999999</v>
      </c>
      <c r="G1458" s="13">
        <v>30.988099999999999</v>
      </c>
      <c r="H1458" s="11">
        <v>43357</v>
      </c>
    </row>
    <row r="1459" spans="1:8" x14ac:dyDescent="0.3">
      <c r="A1459" s="28" t="s">
        <v>1080</v>
      </c>
      <c r="B1459" s="10" t="s">
        <v>1082</v>
      </c>
      <c r="C1459" s="10" t="str">
        <f>'[1]INTRODUCIR DATOS'!B1377</f>
        <v>Fotocopias B/N Canon (facturación 01-05-2018 al 30-06-2018)</v>
      </c>
      <c r="D1459" s="11">
        <v>43348</v>
      </c>
      <c r="E1459" s="12">
        <v>34.31</v>
      </c>
      <c r="F1459" s="13">
        <v>7.2050999999999998</v>
      </c>
      <c r="G1459" s="13">
        <v>41.515100000000004</v>
      </c>
      <c r="H1459" s="11" t="s">
        <v>44</v>
      </c>
    </row>
    <row r="1460" spans="1:8" x14ac:dyDescent="0.3">
      <c r="A1460" s="16" t="s">
        <v>1080</v>
      </c>
      <c r="B1460" s="10" t="s">
        <v>1083</v>
      </c>
      <c r="C1460" s="10" t="str">
        <f>'[1]INTRODUCIR DATOS'!B1376</f>
        <v>Fotocopias</v>
      </c>
      <c r="D1460" s="11">
        <v>43292</v>
      </c>
      <c r="E1460" s="12">
        <v>105.75</v>
      </c>
      <c r="F1460" s="13">
        <v>22.2075</v>
      </c>
      <c r="G1460" s="13">
        <v>127.9575</v>
      </c>
      <c r="H1460" s="11">
        <v>43282</v>
      </c>
    </row>
    <row r="1461" spans="1:8" x14ac:dyDescent="0.3">
      <c r="A1461" s="16" t="s">
        <v>1080</v>
      </c>
      <c r="B1461" s="10" t="s">
        <v>1083</v>
      </c>
      <c r="C1461" s="10" t="str">
        <f>'[1]INTRODUCIR DATOS'!B1378</f>
        <v>Copias contador mes junio 2018</v>
      </c>
      <c r="D1461" s="11">
        <v>43286</v>
      </c>
      <c r="E1461" s="12">
        <v>274.12</v>
      </c>
      <c r="F1461" s="13">
        <v>57.565199999999997</v>
      </c>
      <c r="G1461" s="13">
        <v>331.68520000000001</v>
      </c>
      <c r="H1461" s="11">
        <v>43286</v>
      </c>
    </row>
    <row r="1462" spans="1:8" x14ac:dyDescent="0.3">
      <c r="A1462" s="16" t="s">
        <v>1080</v>
      </c>
      <c r="B1462" s="10" t="s">
        <v>1083</v>
      </c>
      <c r="C1462" s="10" t="str">
        <f>'[1]INTRODUCIR DATOS'!B1384</f>
        <v>MANTENIMIENTO FOTOCOPIADORA</v>
      </c>
      <c r="D1462" s="11">
        <v>43286</v>
      </c>
      <c r="E1462" s="12">
        <v>106.97</v>
      </c>
      <c r="F1462" s="13">
        <v>22.463699999999999</v>
      </c>
      <c r="G1462" s="13">
        <v>129.43369999999999</v>
      </c>
      <c r="H1462" s="11" t="s">
        <v>118</v>
      </c>
    </row>
    <row r="1463" spans="1:8" x14ac:dyDescent="0.3">
      <c r="A1463" s="9" t="s">
        <v>1080</v>
      </c>
      <c r="B1463" s="10" t="s">
        <v>1083</v>
      </c>
      <c r="C1463" s="10" t="str">
        <f>'[1]INTRODUCIR DATOS'!B1387</f>
        <v>ALQUILER FOTOCOPIADORA</v>
      </c>
      <c r="D1463" s="11">
        <v>43287</v>
      </c>
      <c r="E1463" s="12">
        <v>109.97</v>
      </c>
      <c r="F1463" s="13">
        <v>23.093699999999998</v>
      </c>
      <c r="G1463" s="13">
        <v>133.06370000000001</v>
      </c>
      <c r="H1463" s="11" t="s">
        <v>118</v>
      </c>
    </row>
    <row r="1464" spans="1:8" x14ac:dyDescent="0.3">
      <c r="A1464" s="16" t="s">
        <v>1080</v>
      </c>
      <c r="B1464" s="10" t="s">
        <v>1083</v>
      </c>
      <c r="C1464" s="10" t="str">
        <f>'[1]INTRODUCIR DATOS'!B1388</f>
        <v>ALQUILER FOTOCOPIADORA</v>
      </c>
      <c r="D1464" s="11">
        <v>43321</v>
      </c>
      <c r="E1464" s="12">
        <v>109.97</v>
      </c>
      <c r="F1464" s="13">
        <v>23.093699999999998</v>
      </c>
      <c r="G1464" s="13">
        <v>133.06369999999998</v>
      </c>
      <c r="H1464" s="11" t="s">
        <v>118</v>
      </c>
    </row>
    <row r="1465" spans="1:8" x14ac:dyDescent="0.3">
      <c r="A1465" s="9" t="s">
        <v>1080</v>
      </c>
      <c r="B1465" s="10" t="s">
        <v>1083</v>
      </c>
      <c r="C1465" s="10" t="str">
        <f>'[1]INTRODUCIR DATOS'!B1389</f>
        <v>FOTOCOPIAS</v>
      </c>
      <c r="D1465" s="11">
        <v>43348</v>
      </c>
      <c r="E1465" s="12">
        <v>219.84</v>
      </c>
      <c r="F1465" s="13">
        <v>46.166399999999996</v>
      </c>
      <c r="G1465" s="13">
        <v>266.00639999999999</v>
      </c>
      <c r="H1465" s="11" t="s">
        <v>118</v>
      </c>
    </row>
    <row r="1466" spans="1:8" x14ac:dyDescent="0.3">
      <c r="A1466" s="16" t="s">
        <v>1080</v>
      </c>
      <c r="B1466" s="10" t="s">
        <v>1083</v>
      </c>
      <c r="C1466" s="10" t="str">
        <f>'[1]INTRODUCIR DATOS'!B1390</f>
        <v>ALQUILER FOTOCOPIADORA</v>
      </c>
      <c r="D1466" s="11">
        <v>43352</v>
      </c>
      <c r="E1466" s="12">
        <v>109.97</v>
      </c>
      <c r="F1466" s="13">
        <v>23.093699999999998</v>
      </c>
      <c r="G1466" s="13">
        <v>133.06369999999998</v>
      </c>
      <c r="H1466" s="11" t="s">
        <v>118</v>
      </c>
    </row>
    <row r="1467" spans="1:8" x14ac:dyDescent="0.3">
      <c r="A1467" s="9" t="s">
        <v>1080</v>
      </c>
      <c r="B1467" s="10" t="s">
        <v>1083</v>
      </c>
      <c r="C1467" s="10" t="str">
        <f>'[1]INTRODUCIR DATOS'!B1391</f>
        <v>MATERIAL DE OFICINA (PAPEL)</v>
      </c>
      <c r="D1467" s="11">
        <v>43294</v>
      </c>
      <c r="E1467" s="12">
        <v>115</v>
      </c>
      <c r="F1467" s="13">
        <v>24.15</v>
      </c>
      <c r="G1467" s="13">
        <v>139.15</v>
      </c>
      <c r="H1467" s="11">
        <v>0</v>
      </c>
    </row>
    <row r="1468" spans="1:8" x14ac:dyDescent="0.3">
      <c r="A1468" s="9" t="s">
        <v>1080</v>
      </c>
      <c r="B1468" s="10" t="s">
        <v>1083</v>
      </c>
      <c r="C1468" s="10" t="str">
        <f>'[1]INTRODUCIR DATOS'!B1393</f>
        <v>ARRENDAMIENTO MOBILIARIO Y EFECTOS</v>
      </c>
      <c r="D1468" s="11">
        <v>43293</v>
      </c>
      <c r="E1468" s="12">
        <v>423.8</v>
      </c>
      <c r="F1468" s="13">
        <v>88.998000000000005</v>
      </c>
      <c r="G1468" s="13">
        <v>512.798</v>
      </c>
      <c r="H1468" s="11">
        <v>43286</v>
      </c>
    </row>
    <row r="1469" spans="1:8" x14ac:dyDescent="0.3">
      <c r="A1469" s="16" t="s">
        <v>1080</v>
      </c>
      <c r="B1469" s="10" t="s">
        <v>1083</v>
      </c>
      <c r="C1469" s="10" t="str">
        <f>'[1]INTRODUCIR DATOS'!B1394</f>
        <v>REPARACIÓN MAQUINA FOTOCOPIADORA</v>
      </c>
      <c r="D1469" s="11">
        <v>43318</v>
      </c>
      <c r="E1469" s="12">
        <v>132.41</v>
      </c>
      <c r="F1469" s="13">
        <v>27.806099999999997</v>
      </c>
      <c r="G1469" s="13">
        <v>160.21609999999998</v>
      </c>
      <c r="H1469" s="11">
        <v>43355</v>
      </c>
    </row>
    <row r="1470" spans="1:8" x14ac:dyDescent="0.3">
      <c r="A1470" s="9" t="s">
        <v>1080</v>
      </c>
      <c r="B1470" s="10" t="s">
        <v>1083</v>
      </c>
      <c r="C1470" s="10" t="str">
        <f>'[1]INTRODUCIR DATOS'!B1395</f>
        <v>ABONO FOTOCOPIAS MAQUINA CANON 1/06/18-31/7/18</v>
      </c>
      <c r="D1470" s="11">
        <v>43318</v>
      </c>
      <c r="E1470" s="12">
        <v>138.38999999999999</v>
      </c>
      <c r="F1470" s="13">
        <v>29.061899999999994</v>
      </c>
      <c r="G1470" s="13">
        <v>167.45189999999997</v>
      </c>
      <c r="H1470" s="11">
        <v>43355</v>
      </c>
    </row>
    <row r="1471" spans="1:8" x14ac:dyDescent="0.3">
      <c r="A1471" s="9" t="s">
        <v>1080</v>
      </c>
      <c r="B1471" s="10" t="s">
        <v>1084</v>
      </c>
      <c r="C1471" s="10" t="str">
        <f>'[1]INTRODUCIR DATOS'!B1375</f>
        <v>MANTENIMIENTO FOTOCOPIADORA SBD</v>
      </c>
      <c r="D1471" s="11">
        <v>43285</v>
      </c>
      <c r="E1471" s="12">
        <v>36.86</v>
      </c>
      <c r="F1471" s="13">
        <v>7.74</v>
      </c>
      <c r="G1471" s="13">
        <v>44.6</v>
      </c>
      <c r="H1471" s="11" t="s">
        <v>118</v>
      </c>
    </row>
    <row r="1472" spans="1:8" x14ac:dyDescent="0.3">
      <c r="A1472" s="9" t="s">
        <v>1080</v>
      </c>
      <c r="B1472" s="10" t="s">
        <v>1084</v>
      </c>
      <c r="C1472" s="10" t="str">
        <f>'[1]INTRODUCIR DATOS'!B1385</f>
        <v>ADQUISICIÓN PAPEL</v>
      </c>
      <c r="D1472" s="11">
        <v>43292</v>
      </c>
      <c r="E1472" s="12">
        <v>345</v>
      </c>
      <c r="F1472" s="13">
        <v>72.45</v>
      </c>
      <c r="G1472" s="13">
        <v>417.45</v>
      </c>
      <c r="H1472" s="11" t="s">
        <v>12</v>
      </c>
    </row>
    <row r="1473" spans="1:8" x14ac:dyDescent="0.3">
      <c r="A1473" s="16" t="s">
        <v>1080</v>
      </c>
      <c r="B1473" s="10" t="s">
        <v>1084</v>
      </c>
      <c r="C1473" s="10" t="str">
        <f>'[1]INTRODUCIR DATOS'!B1386</f>
        <v>ALQUILER FOTOCOPIADORA</v>
      </c>
      <c r="D1473" s="11">
        <v>43348</v>
      </c>
      <c r="E1473" s="12">
        <v>170.74</v>
      </c>
      <c r="F1473" s="13">
        <v>35.86</v>
      </c>
      <c r="G1473" s="13">
        <v>206.60000000000002</v>
      </c>
      <c r="H1473" s="11" t="s">
        <v>118</v>
      </c>
    </row>
    <row r="1474" spans="1:8" x14ac:dyDescent="0.3">
      <c r="A1474" s="16" t="s">
        <v>1080</v>
      </c>
      <c r="B1474" s="10" t="s">
        <v>1084</v>
      </c>
      <c r="C1474" s="10" t="str">
        <f>'[1]INTRODUCIR DATOS'!B1392</f>
        <v>REPARACION TARJETERO</v>
      </c>
      <c r="D1474" s="11">
        <v>43354</v>
      </c>
      <c r="E1474" s="12">
        <v>269.58</v>
      </c>
      <c r="F1474" s="13">
        <v>56.610000000000014</v>
      </c>
      <c r="G1474" s="13">
        <v>326.19</v>
      </c>
      <c r="H1474" s="11" t="s">
        <v>44</v>
      </c>
    </row>
    <row r="1475" spans="1:8" x14ac:dyDescent="0.3">
      <c r="A1475" s="9" t="s">
        <v>1085</v>
      </c>
      <c r="B1475" s="10" t="s">
        <v>1086</v>
      </c>
      <c r="C1475" s="10" t="str">
        <f>'[1]INTRODUCIR DATOS'!B1403</f>
        <v>Phusion DNA polimerasa</v>
      </c>
      <c r="D1475" s="11">
        <v>43357</v>
      </c>
      <c r="E1475" s="12">
        <v>99.25</v>
      </c>
      <c r="F1475" s="13">
        <v>20.84</v>
      </c>
      <c r="G1475" s="13">
        <v>120.09</v>
      </c>
      <c r="H1475" s="11" t="s">
        <v>44</v>
      </c>
    </row>
    <row r="1476" spans="1:8" x14ac:dyDescent="0.3">
      <c r="A1476" s="10" t="s">
        <v>1085</v>
      </c>
      <c r="B1476" s="10" t="s">
        <v>1086</v>
      </c>
      <c r="C1476" s="10" t="s">
        <v>1087</v>
      </c>
      <c r="D1476" s="18" t="s">
        <v>32</v>
      </c>
      <c r="E1476" s="12">
        <v>521.1</v>
      </c>
      <c r="F1476" s="13">
        <v>109.43</v>
      </c>
      <c r="G1476" s="13">
        <v>630.53</v>
      </c>
      <c r="H1476" s="11" t="s">
        <v>33</v>
      </c>
    </row>
    <row r="1477" spans="1:8" x14ac:dyDescent="0.3">
      <c r="A1477" s="16" t="s">
        <v>1085</v>
      </c>
      <c r="B1477" s="10" t="s">
        <v>1086</v>
      </c>
      <c r="C1477" s="10" t="str">
        <f>'[1]INTRODUCIR DATOS'!B1404</f>
        <v>Taqman snp assays mto human (sondas genotipado)</v>
      </c>
      <c r="D1477" s="11">
        <v>43364</v>
      </c>
      <c r="E1477" s="12">
        <v>240</v>
      </c>
      <c r="F1477" s="13">
        <v>50.4</v>
      </c>
      <c r="G1477" s="13">
        <v>290.39999999999998</v>
      </c>
      <c r="H1477" s="11">
        <v>43364</v>
      </c>
    </row>
    <row r="1478" spans="1:8" x14ac:dyDescent="0.3">
      <c r="A1478" s="9" t="s">
        <v>1085</v>
      </c>
      <c r="B1478" s="10" t="s">
        <v>1088</v>
      </c>
      <c r="C1478" s="10" t="str">
        <f>'[1]INTRODUCIR DATOS'!B1421</f>
        <v>QUBIT 4 fluorometer</v>
      </c>
      <c r="D1478" s="11">
        <v>43349</v>
      </c>
      <c r="E1478" s="12">
        <v>2507.4</v>
      </c>
      <c r="F1478" s="13">
        <v>526.55399999999997</v>
      </c>
      <c r="G1478" s="13">
        <v>3033.9540000000002</v>
      </c>
      <c r="H1478" s="11" t="s">
        <v>407</v>
      </c>
    </row>
    <row r="1479" spans="1:8" x14ac:dyDescent="0.3">
      <c r="A1479" s="16" t="s">
        <v>1085</v>
      </c>
      <c r="B1479" s="10" t="s">
        <v>1089</v>
      </c>
      <c r="C1479" s="10" t="str">
        <f>'[1]INTRODUCIR DATOS'!B1408</f>
        <v>COMPRA DE MEDIOS PARA CULTIVOS CELULARES</v>
      </c>
      <c r="D1479" s="11">
        <v>43294</v>
      </c>
      <c r="E1479" s="12">
        <v>169.98</v>
      </c>
      <c r="F1479" s="13">
        <v>35.695799999999998</v>
      </c>
      <c r="G1479" s="13">
        <v>205.67579999999998</v>
      </c>
      <c r="H1479" s="11" t="s">
        <v>519</v>
      </c>
    </row>
    <row r="1480" spans="1:8" x14ac:dyDescent="0.3">
      <c r="A1480" s="9" t="s">
        <v>1085</v>
      </c>
      <c r="B1480" s="10" t="s">
        <v>1089</v>
      </c>
      <c r="C1480" s="10" t="str">
        <f>'[1]INTRODUCIR DATOS'!B1409</f>
        <v>COMPRA DE MEDIOS PARA CULTIVOS CELULARES</v>
      </c>
      <c r="D1480" s="11">
        <v>43294</v>
      </c>
      <c r="E1480" s="12">
        <v>33.96</v>
      </c>
      <c r="F1480" s="13">
        <v>7.1315999999999997</v>
      </c>
      <c r="G1480" s="13">
        <v>41.0916</v>
      </c>
      <c r="H1480" s="11" t="s">
        <v>519</v>
      </c>
    </row>
    <row r="1481" spans="1:8" x14ac:dyDescent="0.3">
      <c r="A1481" s="16" t="s">
        <v>1085</v>
      </c>
      <c r="B1481" s="10" t="s">
        <v>1089</v>
      </c>
      <c r="C1481" s="10" t="str">
        <f>'[1]INTRODUCIR DATOS'!B1410</f>
        <v>COMPRA DE MEDIOS PARA CULTIVOS CELULARES</v>
      </c>
      <c r="D1481" s="11">
        <v>43301</v>
      </c>
      <c r="E1481" s="12">
        <v>260.26</v>
      </c>
      <c r="F1481" s="13">
        <v>54.654599999999995</v>
      </c>
      <c r="G1481" s="13">
        <v>314.91460000000001</v>
      </c>
      <c r="H1481" s="11" t="s">
        <v>519</v>
      </c>
    </row>
    <row r="1482" spans="1:8" x14ac:dyDescent="0.3">
      <c r="A1482" s="9" t="s">
        <v>1085</v>
      </c>
      <c r="B1482" s="10" t="s">
        <v>1089</v>
      </c>
      <c r="C1482" s="10" t="str">
        <f>'[1]INTRODUCIR DATOS'!B1411</f>
        <v>COMPRA MEDIO PARA CULTIVOS CELULARES</v>
      </c>
      <c r="D1482" s="11">
        <v>43350</v>
      </c>
      <c r="E1482" s="12">
        <v>36.15</v>
      </c>
      <c r="F1482" s="13">
        <v>7.591499999999999</v>
      </c>
      <c r="G1482" s="13">
        <v>43.741499999999995</v>
      </c>
      <c r="H1482" s="11" t="s">
        <v>771</v>
      </c>
    </row>
    <row r="1483" spans="1:8" x14ac:dyDescent="0.3">
      <c r="A1483" s="16" t="s">
        <v>1085</v>
      </c>
      <c r="B1483" s="10" t="s">
        <v>1089</v>
      </c>
      <c r="C1483" s="10" t="str">
        <f>'[1]INTRODUCIR DATOS'!B1412</f>
        <v>COMPRA CAMARAS RECUENTO CONTAJE CELULAR</v>
      </c>
      <c r="D1483" s="11">
        <v>43308</v>
      </c>
      <c r="E1483" s="12">
        <v>1747.5</v>
      </c>
      <c r="F1483" s="13">
        <v>366.97499999999997</v>
      </c>
      <c r="G1483" s="13">
        <v>2114.4749999999999</v>
      </c>
      <c r="H1483" s="11" t="s">
        <v>771</v>
      </c>
    </row>
    <row r="1484" spans="1:8" x14ac:dyDescent="0.3">
      <c r="A1484" s="9" t="s">
        <v>1085</v>
      </c>
      <c r="B1484" s="10" t="s">
        <v>1089</v>
      </c>
      <c r="C1484" s="10" t="str">
        <f>'[1]INTRODUCIR DATOS'!B1413</f>
        <v>COMPRA MEDIOS PARA CULTIVOS CELULARES</v>
      </c>
      <c r="D1484" s="11">
        <v>43308</v>
      </c>
      <c r="E1484" s="12">
        <v>447.11</v>
      </c>
      <c r="F1484" s="13">
        <v>93.893100000000004</v>
      </c>
      <c r="G1484" s="13">
        <v>541.00310000000002</v>
      </c>
      <c r="H1484" s="11" t="s">
        <v>1090</v>
      </c>
    </row>
    <row r="1485" spans="1:8" x14ac:dyDescent="0.3">
      <c r="A1485" s="16" t="s">
        <v>1085</v>
      </c>
      <c r="B1485" s="10" t="s">
        <v>1089</v>
      </c>
      <c r="C1485" s="10" t="str">
        <f>'[1]INTRODUCIR DATOS'!B1414</f>
        <v>SUMINISTRO REACTIVOS</v>
      </c>
      <c r="D1485" s="11">
        <v>43313</v>
      </c>
      <c r="E1485" s="12">
        <v>231.2</v>
      </c>
      <c r="F1485" s="13">
        <v>48.551999999999992</v>
      </c>
      <c r="G1485" s="13">
        <v>279.75199999999995</v>
      </c>
      <c r="H1485" s="11" t="s">
        <v>181</v>
      </c>
    </row>
    <row r="1486" spans="1:8" x14ac:dyDescent="0.3">
      <c r="A1486" s="9" t="s">
        <v>1085</v>
      </c>
      <c r="B1486" s="10" t="s">
        <v>1089</v>
      </c>
      <c r="C1486" s="10" t="str">
        <f>'[1]INTRODUCIR DATOS'!B1415</f>
        <v>SUMINISTRIO CONSUMIBLES</v>
      </c>
      <c r="D1486" s="11">
        <v>43314</v>
      </c>
      <c r="E1486" s="12">
        <v>520.4</v>
      </c>
      <c r="F1486" s="13">
        <v>109.28399999999999</v>
      </c>
      <c r="G1486" s="13">
        <v>629.68399999999997</v>
      </c>
      <c r="H1486" s="11" t="s">
        <v>181</v>
      </c>
    </row>
    <row r="1487" spans="1:8" x14ac:dyDescent="0.3">
      <c r="A1487" s="16" t="s">
        <v>1085</v>
      </c>
      <c r="B1487" s="10" t="s">
        <v>1089</v>
      </c>
      <c r="C1487" s="10" t="str">
        <f>'[1]INTRODUCIR DATOS'!B1416</f>
        <v>SUMINISTRO REACTIVOS PARA ELECTROFORESIS CAPILAR</v>
      </c>
      <c r="D1487" s="11">
        <v>43355</v>
      </c>
      <c r="E1487" s="12">
        <v>1132.8</v>
      </c>
      <c r="F1487" s="13">
        <v>237.88799999999998</v>
      </c>
      <c r="G1487" s="13">
        <v>1370.6879999999999</v>
      </c>
      <c r="H1487" s="11" t="s">
        <v>181</v>
      </c>
    </row>
    <row r="1488" spans="1:8" x14ac:dyDescent="0.3">
      <c r="A1488" s="9" t="s">
        <v>1085</v>
      </c>
      <c r="B1488" s="10" t="s">
        <v>1089</v>
      </c>
      <c r="C1488" s="10" t="str">
        <f>'[1]INTRODUCIR DATOS'!B1417</f>
        <v>SUMINISTRO REACTIVOS PARA ELECTROFORESIS CAPILAR</v>
      </c>
      <c r="D1488" s="11">
        <v>43355</v>
      </c>
      <c r="E1488" s="12">
        <v>534.4</v>
      </c>
      <c r="F1488" s="13">
        <v>112.22399999999999</v>
      </c>
      <c r="G1488" s="13">
        <v>646.62400000000002</v>
      </c>
      <c r="H1488" s="11" t="s">
        <v>181</v>
      </c>
    </row>
    <row r="1489" spans="1:8" x14ac:dyDescent="0.3">
      <c r="A1489" s="16" t="s">
        <v>1085</v>
      </c>
      <c r="B1489" s="10" t="s">
        <v>1089</v>
      </c>
      <c r="C1489" s="10" t="str">
        <f>'[1]INTRODUCIR DATOS'!B1418</f>
        <v>COMPRA DE MEDIO PARA CULTIVOS CELULARES</v>
      </c>
      <c r="D1489" s="11">
        <v>43364</v>
      </c>
      <c r="E1489" s="12">
        <v>19.920000000000002</v>
      </c>
      <c r="F1489" s="13">
        <v>4.1832000000000003</v>
      </c>
      <c r="G1489" s="13">
        <v>24.103200000000001</v>
      </c>
      <c r="H1489" s="11" t="s">
        <v>519</v>
      </c>
    </row>
    <row r="1490" spans="1:8" x14ac:dyDescent="0.3">
      <c r="A1490" s="9" t="s">
        <v>1085</v>
      </c>
      <c r="B1490" s="10" t="s">
        <v>1089</v>
      </c>
      <c r="C1490" s="10" t="str">
        <f>'[1]INTRODUCIR DATOS'!B1419</f>
        <v>COMPRA DE MEDIO PARA CULTIVOS CELULARES</v>
      </c>
      <c r="D1490" s="11">
        <v>43364</v>
      </c>
      <c r="E1490" s="12">
        <v>259.44</v>
      </c>
      <c r="F1490" s="13">
        <v>54.482399999999998</v>
      </c>
      <c r="G1490" s="13">
        <v>313.92239999999998</v>
      </c>
      <c r="H1490" s="11" t="s">
        <v>519</v>
      </c>
    </row>
    <row r="1491" spans="1:8" x14ac:dyDescent="0.3">
      <c r="A1491" s="16" t="s">
        <v>1085</v>
      </c>
      <c r="B1491" s="10" t="s">
        <v>1089</v>
      </c>
      <c r="C1491" s="10" t="str">
        <f>'[1]INTRODUCIR DATOS'!B1420</f>
        <v>COMPRA DE MEDIO PARA CULTIVO CELULAR</v>
      </c>
      <c r="D1491" s="11">
        <v>43350</v>
      </c>
      <c r="E1491" s="12">
        <v>36.15</v>
      </c>
      <c r="F1491" s="13">
        <v>7.591499999999999</v>
      </c>
      <c r="G1491" s="13">
        <v>43.741499999999995</v>
      </c>
      <c r="H1491" s="11" t="s">
        <v>519</v>
      </c>
    </row>
    <row r="1492" spans="1:8" x14ac:dyDescent="0.3">
      <c r="A1492" s="9" t="s">
        <v>1085</v>
      </c>
      <c r="B1492" s="10" t="s">
        <v>1091</v>
      </c>
      <c r="C1492" s="10" t="str">
        <f>'[1]INTRODUCIR DATOS'!B1397</f>
        <v>Mitocondria Isolation Kit - Supersignal West Dura Exte</v>
      </c>
      <c r="D1492" s="11">
        <v>43364</v>
      </c>
      <c r="E1492" s="12">
        <v>670</v>
      </c>
      <c r="F1492" s="13">
        <v>140.69999999999999</v>
      </c>
      <c r="G1492" s="13">
        <v>810.7</v>
      </c>
      <c r="H1492" s="11" t="s">
        <v>136</v>
      </c>
    </row>
    <row r="1493" spans="1:8" x14ac:dyDescent="0.3">
      <c r="A1493" s="16" t="s">
        <v>1085</v>
      </c>
      <c r="B1493" s="10" t="s">
        <v>1091</v>
      </c>
      <c r="C1493" s="10" t="str">
        <f>'[1]INTRODUCIR DATOS'!B1398</f>
        <v>CUSTOM OLIGOS</v>
      </c>
      <c r="D1493" s="11">
        <v>43349</v>
      </c>
      <c r="E1493" s="12">
        <v>40.200000000000003</v>
      </c>
      <c r="F1493" s="13">
        <v>8.4420000000000002</v>
      </c>
      <c r="G1493" s="13">
        <v>48.642000000000003</v>
      </c>
      <c r="H1493" s="11" t="s">
        <v>41</v>
      </c>
    </row>
    <row r="1494" spans="1:8" x14ac:dyDescent="0.3">
      <c r="A1494" s="9" t="s">
        <v>1085</v>
      </c>
      <c r="B1494" s="10" t="s">
        <v>1091</v>
      </c>
      <c r="C1494" s="10" t="str">
        <f>'[1]INTRODUCIR DATOS'!B1399</f>
        <v>TAQMAN GENE EX ASSAYS INV, XS</v>
      </c>
      <c r="D1494" s="11">
        <v>43361</v>
      </c>
      <c r="E1494" s="12">
        <v>85.25</v>
      </c>
      <c r="F1494" s="13">
        <v>17.9025</v>
      </c>
      <c r="G1494" s="13">
        <v>103.1525</v>
      </c>
      <c r="H1494" s="11" t="s">
        <v>41</v>
      </c>
    </row>
    <row r="1495" spans="1:8" x14ac:dyDescent="0.3">
      <c r="A1495" s="16" t="s">
        <v>1085</v>
      </c>
      <c r="B1495" s="10" t="s">
        <v>1091</v>
      </c>
      <c r="C1495" s="10" t="str">
        <f>'[1]INTRODUCIR DATOS'!B1400</f>
        <v>ANTI-PSA-NCAM 12E3 PUR</v>
      </c>
      <c r="D1495" s="11">
        <v>43355</v>
      </c>
      <c r="E1495" s="12">
        <v>218</v>
      </c>
      <c r="F1495" s="13">
        <v>45.78</v>
      </c>
      <c r="G1495" s="13">
        <v>263.77999999999997</v>
      </c>
      <c r="H1495" s="11" t="s">
        <v>136</v>
      </c>
    </row>
    <row r="1496" spans="1:8" x14ac:dyDescent="0.3">
      <c r="A1496" s="9" t="s">
        <v>1085</v>
      </c>
      <c r="B1496" s="10" t="s">
        <v>1091</v>
      </c>
      <c r="C1496" s="10" t="str">
        <f>'[1]INTRODUCIR DATOS'!B1401</f>
        <v>IDENTIFIER PLUS KIT 50X; FG,OFF THE SHELF GX SET</v>
      </c>
      <c r="D1496" s="11">
        <v>43368</v>
      </c>
      <c r="E1496" s="12">
        <v>2123.6999999999998</v>
      </c>
      <c r="F1496" s="13">
        <v>445.97699999999992</v>
      </c>
      <c r="G1496" s="13">
        <v>2569.6769999999997</v>
      </c>
      <c r="H1496" s="11" t="s">
        <v>136</v>
      </c>
    </row>
    <row r="1497" spans="1:8" x14ac:dyDescent="0.3">
      <c r="A1497" s="17" t="s">
        <v>1085</v>
      </c>
      <c r="B1497" s="10" t="s">
        <v>1091</v>
      </c>
      <c r="C1497" s="10" t="str">
        <f>'[1]INTRODUCIR DATOS'!B1402</f>
        <v>2 ud Rhodamine</v>
      </c>
      <c r="D1497" s="11">
        <v>43353</v>
      </c>
      <c r="E1497" s="12">
        <v>1140.25</v>
      </c>
      <c r="F1497" s="13">
        <v>239.45249999999999</v>
      </c>
      <c r="G1497" s="13">
        <v>1379.7024999999999</v>
      </c>
      <c r="H1497" s="11" t="s">
        <v>44</v>
      </c>
    </row>
    <row r="1498" spans="1:8" x14ac:dyDescent="0.3">
      <c r="A1498" s="9" t="s">
        <v>1085</v>
      </c>
      <c r="B1498" s="10" t="s">
        <v>1091</v>
      </c>
      <c r="C1498" s="10" t="str">
        <f>'[1]INTRODUCIR DATOS'!B1405</f>
        <v>Compra lipotectamine rnaimax, 0,3</v>
      </c>
      <c r="D1498" s="11">
        <v>43349</v>
      </c>
      <c r="E1498" s="12">
        <v>267</v>
      </c>
      <c r="F1498" s="13">
        <v>56.07</v>
      </c>
      <c r="G1498" s="13">
        <v>323.07</v>
      </c>
      <c r="H1498" s="11" t="s">
        <v>195</v>
      </c>
    </row>
    <row r="1499" spans="1:8" x14ac:dyDescent="0.3">
      <c r="A1499" s="16" t="s">
        <v>1085</v>
      </c>
      <c r="B1499" s="10" t="s">
        <v>1091</v>
      </c>
      <c r="C1499" s="10" t="str">
        <f>'[1]INTRODUCIR DATOS'!B1406</f>
        <v>COMPRA MEDIO PARA CULTIVOS CELULARES</v>
      </c>
      <c r="D1499" s="11">
        <v>43287</v>
      </c>
      <c r="E1499" s="12">
        <v>281.72000000000003</v>
      </c>
      <c r="F1499" s="13">
        <v>59.161200000000001</v>
      </c>
      <c r="G1499" s="13">
        <v>340.88119999999998</v>
      </c>
      <c r="H1499" s="11" t="s">
        <v>529</v>
      </c>
    </row>
    <row r="1500" spans="1:8" x14ac:dyDescent="0.3">
      <c r="A1500" s="9" t="s">
        <v>1085</v>
      </c>
      <c r="B1500" s="10" t="s">
        <v>1091</v>
      </c>
      <c r="C1500" s="10" t="str">
        <f>'[1]INTRODUCIR DATOS'!B1407</f>
        <v>COMPRA MEDIO PARA CULTIVOS CELULARES</v>
      </c>
      <c r="D1500" s="11">
        <v>43287</v>
      </c>
      <c r="E1500" s="12">
        <v>22.5</v>
      </c>
      <c r="F1500" s="13">
        <v>4.7249999999999996</v>
      </c>
      <c r="G1500" s="13">
        <v>27.225000000000001</v>
      </c>
      <c r="H1500" s="11" t="s">
        <v>529</v>
      </c>
    </row>
    <row r="1501" spans="1:8" x14ac:dyDescent="0.3">
      <c r="A1501" s="16" t="s">
        <v>1085</v>
      </c>
      <c r="B1501" s="10" t="s">
        <v>1091</v>
      </c>
      <c r="C1501" s="10" t="str">
        <f>'[1]INTRODUCIR DATOS'!B1422</f>
        <v>colagenasa tipo I(enzima para cultivo celular, obtención de células endoteliales) 1 gramo x 5 unidades</v>
      </c>
      <c r="D1501" s="11">
        <v>43306</v>
      </c>
      <c r="E1501" s="12">
        <v>1012.6</v>
      </c>
      <c r="F1501" s="13">
        <v>212.65</v>
      </c>
      <c r="G1501" s="13">
        <v>1225.25</v>
      </c>
      <c r="H1501" s="11" t="s">
        <v>258</v>
      </c>
    </row>
    <row r="1502" spans="1:8" x14ac:dyDescent="0.3">
      <c r="A1502" s="9" t="s">
        <v>1085</v>
      </c>
      <c r="B1502" s="10" t="s">
        <v>1091</v>
      </c>
      <c r="C1502" s="10" t="str">
        <f>'[1]INTRODUCIR DATOS'!B1423</f>
        <v>Material de laboratorio</v>
      </c>
      <c r="D1502" s="11">
        <v>43367</v>
      </c>
      <c r="E1502" s="12">
        <v>1615</v>
      </c>
      <c r="F1502" s="13">
        <v>339.15</v>
      </c>
      <c r="G1502" s="13">
        <v>1954.15</v>
      </c>
      <c r="H1502" s="11">
        <v>43368</v>
      </c>
    </row>
    <row r="1503" spans="1:8" x14ac:dyDescent="0.3">
      <c r="A1503" s="10" t="s">
        <v>1085</v>
      </c>
      <c r="B1503" s="10" t="s">
        <v>1091</v>
      </c>
      <c r="C1503" s="10" t="s">
        <v>1092</v>
      </c>
      <c r="D1503" s="18" t="s">
        <v>1093</v>
      </c>
      <c r="E1503" s="12">
        <v>3200</v>
      </c>
      <c r="F1503" s="13">
        <v>672</v>
      </c>
      <c r="G1503" s="13">
        <v>3872</v>
      </c>
      <c r="H1503" s="11" t="s">
        <v>1094</v>
      </c>
    </row>
    <row r="1504" spans="1:8" x14ac:dyDescent="0.3">
      <c r="A1504" s="10" t="s">
        <v>1085</v>
      </c>
      <c r="B1504" s="10" t="s">
        <v>1091</v>
      </c>
      <c r="C1504" s="10" t="s">
        <v>1095</v>
      </c>
      <c r="D1504" s="18" t="s">
        <v>57</v>
      </c>
      <c r="E1504" s="12">
        <v>352.68</v>
      </c>
      <c r="F1504" s="13">
        <v>74.06</v>
      </c>
      <c r="G1504" s="13">
        <v>426.74</v>
      </c>
      <c r="H1504" s="11" t="s">
        <v>1096</v>
      </c>
    </row>
    <row r="1505" spans="1:8" x14ac:dyDescent="0.3">
      <c r="A1505" s="17" t="s">
        <v>1097</v>
      </c>
      <c r="B1505" s="10" t="s">
        <v>1098</v>
      </c>
      <c r="C1505" s="10" t="str">
        <f>'[1]INTRODUCIR DATOS'!B7629</f>
        <v>ANULADO-BOMBA DE VACIO</v>
      </c>
      <c r="D1505" s="11">
        <v>43368</v>
      </c>
      <c r="E1505" s="12">
        <v>2929.8</v>
      </c>
      <c r="F1505" s="13">
        <v>615.25800000000004</v>
      </c>
      <c r="G1505" s="13">
        <v>3545.058</v>
      </c>
      <c r="H1505" s="11" t="s">
        <v>44</v>
      </c>
    </row>
    <row r="1506" spans="1:8" x14ac:dyDescent="0.3">
      <c r="A1506" s="17" t="s">
        <v>1097</v>
      </c>
      <c r="B1506" s="10" t="s">
        <v>1099</v>
      </c>
      <c r="C1506" s="10" t="str">
        <f>'[1]INTRODUCIR DATOS'!B1424</f>
        <v>Alojamiento de la Conferencia Catherine Freese</v>
      </c>
      <c r="D1506" s="11">
        <v>43361</v>
      </c>
      <c r="E1506" s="12">
        <v>409.1</v>
      </c>
      <c r="F1506" s="13">
        <v>40.910000000000004</v>
      </c>
      <c r="G1506" s="13">
        <v>450.01000000000005</v>
      </c>
      <c r="H1506" s="11" t="s">
        <v>44</v>
      </c>
    </row>
    <row r="1507" spans="1:8" x14ac:dyDescent="0.3">
      <c r="A1507" s="9" t="s">
        <v>1100</v>
      </c>
      <c r="B1507" s="10" t="s">
        <v>1101</v>
      </c>
      <c r="C1507" s="10" t="str">
        <f>'[1]INTRODUCIR DATOS'!B1425</f>
        <v>ALQUILER FURGONETA</v>
      </c>
      <c r="D1507" s="11">
        <v>43282</v>
      </c>
      <c r="E1507" s="12">
        <v>294.2</v>
      </c>
      <c r="F1507" s="13">
        <v>61.781999999999996</v>
      </c>
      <c r="G1507" s="13">
        <v>355.98199999999997</v>
      </c>
      <c r="H1507" s="11">
        <v>43168</v>
      </c>
    </row>
    <row r="1508" spans="1:8" ht="28.8" x14ac:dyDescent="0.3">
      <c r="A1508" s="16" t="s">
        <v>1102</v>
      </c>
      <c r="B1508" s="10" t="s">
        <v>1103</v>
      </c>
      <c r="C1508" s="10" t="str">
        <f>'[1]INTRODUCIR DATOS'!B1426</f>
        <v>Inspecciones periódicas de BT de Enfermería, Psicología, Aulario I, Locales Sindicales, Clínica Odontolófica, Fisioterapia, Optometría, Cunaff, Podología, Filosofía, Anexo Departamental, AVI y Hugo de Moncada</v>
      </c>
      <c r="D1508" s="11">
        <v>43307</v>
      </c>
      <c r="E1508" s="12">
        <v>3278.2</v>
      </c>
      <c r="F1508" s="13">
        <v>688.42199999999991</v>
      </c>
      <c r="G1508" s="13">
        <v>3966.6219999999998</v>
      </c>
      <c r="H1508" s="11" t="s">
        <v>1104</v>
      </c>
    </row>
    <row r="1509" spans="1:8" x14ac:dyDescent="0.3">
      <c r="A1509" s="9" t="s">
        <v>1105</v>
      </c>
      <c r="B1509" s="10" t="s">
        <v>1106</v>
      </c>
      <c r="C1509" s="10" t="str">
        <f>'[1]INTRODUCIR DATOS'!B1427</f>
        <v>REPARACION TERMODESINFECTORA</v>
      </c>
      <c r="D1509" s="11">
        <v>43370</v>
      </c>
      <c r="E1509" s="12">
        <v>397.03</v>
      </c>
      <c r="F1509" s="13">
        <v>83.376299999999986</v>
      </c>
      <c r="G1509" s="13">
        <v>480.40629999999999</v>
      </c>
      <c r="H1509" s="11">
        <v>43376</v>
      </c>
    </row>
    <row r="1510" spans="1:8" x14ac:dyDescent="0.3">
      <c r="A1510" s="16" t="s">
        <v>1107</v>
      </c>
      <c r="B1510" s="10" t="s">
        <v>1108</v>
      </c>
      <c r="C1510" s="10" t="str">
        <f>'[1]INTRODUCIR DATOS'!B1428</f>
        <v>frascos 75 cm</v>
      </c>
      <c r="D1510" s="11">
        <v>43286</v>
      </c>
      <c r="E1510" s="12">
        <v>122</v>
      </c>
      <c r="F1510" s="13">
        <v>25.62</v>
      </c>
      <c r="G1510" s="13">
        <v>147.62</v>
      </c>
      <c r="H1510" s="11" t="s">
        <v>719</v>
      </c>
    </row>
    <row r="1511" spans="1:8" x14ac:dyDescent="0.3">
      <c r="A1511" s="9" t="s">
        <v>1107</v>
      </c>
      <c r="B1511" s="10" t="s">
        <v>1108</v>
      </c>
      <c r="C1511" s="10" t="str">
        <f>'[1]INTRODUCIR DATOS'!B1429</f>
        <v>CUBETA PCR 0,5 ML TAPON PLANO TRANSP B/2 X 500 X 2</v>
      </c>
      <c r="D1511" s="11">
        <v>43290</v>
      </c>
      <c r="E1511" s="12">
        <v>100.86</v>
      </c>
      <c r="F1511" s="13">
        <v>21.180599999999998</v>
      </c>
      <c r="G1511" s="13">
        <v>122.0406</v>
      </c>
      <c r="H1511" s="11" t="s">
        <v>12</v>
      </c>
    </row>
    <row r="1512" spans="1:8" x14ac:dyDescent="0.3">
      <c r="A1512" s="16" t="s">
        <v>1107</v>
      </c>
      <c r="B1512" s="10" t="s">
        <v>1108</v>
      </c>
      <c r="C1512" s="10" t="str">
        <f>'[1]INTRODUCIR DATOS'!B1430</f>
        <v>CUBETA PCR 0,2 Y 0,5ML TAPON PLANO VILETA Y AMARILLO</v>
      </c>
      <c r="D1512" s="11">
        <v>43328</v>
      </c>
      <c r="E1512" s="12">
        <v>342.78</v>
      </c>
      <c r="F1512" s="13">
        <v>71.983799999999988</v>
      </c>
      <c r="G1512" s="13">
        <v>414.76379999999995</v>
      </c>
      <c r="H1512" s="11" t="s">
        <v>912</v>
      </c>
    </row>
    <row r="1513" spans="1:8" x14ac:dyDescent="0.3">
      <c r="A1513" s="9" t="s">
        <v>1107</v>
      </c>
      <c r="B1513" s="10" t="s">
        <v>1108</v>
      </c>
      <c r="C1513" s="10" t="str">
        <f>'[1]INTRODUCIR DATOS'!B1431</f>
        <v>SAPHIRE CUBETA PCR 0,2ML Y CUBETA PP EPPENDORF 1,5ML</v>
      </c>
      <c r="D1513" s="11">
        <v>43298</v>
      </c>
      <c r="E1513" s="12">
        <v>187.06</v>
      </c>
      <c r="F1513" s="13">
        <v>39.282600000000002</v>
      </c>
      <c r="G1513" s="13">
        <v>226.3426</v>
      </c>
      <c r="H1513" s="11" t="s">
        <v>912</v>
      </c>
    </row>
    <row r="1514" spans="1:8" x14ac:dyDescent="0.3">
      <c r="A1514" s="16" t="s">
        <v>1107</v>
      </c>
      <c r="B1514" s="10" t="s">
        <v>1108</v>
      </c>
      <c r="C1514" s="10" t="str">
        <f>'[1]INTRODUCIR DATOS'!B1432</f>
        <v>CUBETA PCR 0,5ML TAPON PLANO AMARILLO</v>
      </c>
      <c r="D1514" s="11">
        <v>43342</v>
      </c>
      <c r="E1514" s="12">
        <v>100.86</v>
      </c>
      <c r="F1514" s="13">
        <v>21.180599999999998</v>
      </c>
      <c r="G1514" s="13">
        <v>122.0406</v>
      </c>
      <c r="H1514" s="11" t="s">
        <v>912</v>
      </c>
    </row>
    <row r="1515" spans="1:8" x14ac:dyDescent="0.3">
      <c r="A1515" s="16" t="s">
        <v>1109</v>
      </c>
      <c r="B1515" s="10" t="s">
        <v>1110</v>
      </c>
      <c r="C1515" s="10" t="str">
        <f>'[1]INTRODUCIR DATOS'!B1434</f>
        <v>Servicio impresión y reprografía</v>
      </c>
      <c r="D1515" s="11">
        <v>43344</v>
      </c>
      <c r="E1515" s="12">
        <v>307.79000000000002</v>
      </c>
      <c r="F1515" s="13">
        <v>372.42590000000001</v>
      </c>
      <c r="G1515" s="13">
        <v>78.419438999999997</v>
      </c>
      <c r="H1515" s="11">
        <v>43373</v>
      </c>
    </row>
    <row r="1516" spans="1:8" x14ac:dyDescent="0.3">
      <c r="A1516" s="9" t="s">
        <v>1109</v>
      </c>
      <c r="B1516" s="10" t="s">
        <v>1111</v>
      </c>
      <c r="C1516" s="10" t="str">
        <f>'[1]INTRODUCIR DATOS'!B1447</f>
        <v>168 Lectura fotocopias impresora 7845</v>
      </c>
      <c r="D1516" s="11">
        <v>43282</v>
      </c>
      <c r="E1516" s="12">
        <v>173.58</v>
      </c>
      <c r="F1516" s="13">
        <v>36.451799999999999</v>
      </c>
      <c r="G1516" s="13">
        <v>210.0318</v>
      </c>
      <c r="H1516" s="11" t="s">
        <v>155</v>
      </c>
    </row>
    <row r="1517" spans="1:8" x14ac:dyDescent="0.3">
      <c r="A1517" s="16" t="s">
        <v>1109</v>
      </c>
      <c r="B1517" s="10" t="s">
        <v>1111</v>
      </c>
      <c r="C1517" s="10" t="str">
        <f>'[1]INTRODUCIR DATOS'!B1448</f>
        <v>198 Copias contador impresosa 7845 IRTIC</v>
      </c>
      <c r="D1517" s="11">
        <v>43313</v>
      </c>
      <c r="E1517" s="12">
        <v>212.31</v>
      </c>
      <c r="F1517" s="13">
        <v>44.585099999999997</v>
      </c>
      <c r="G1517" s="13">
        <v>256.89510000000001</v>
      </c>
      <c r="H1517" s="11" t="s">
        <v>258</v>
      </c>
    </row>
    <row r="1518" spans="1:8" x14ac:dyDescent="0.3">
      <c r="A1518" s="9" t="s">
        <v>1109</v>
      </c>
      <c r="B1518" s="10" t="s">
        <v>1111</v>
      </c>
      <c r="C1518" s="10" t="str">
        <f>'[1]INTRODUCIR DATOS'!B1449</f>
        <v>205 Copias contador impresosa 7845 IRTIC</v>
      </c>
      <c r="D1518" s="11">
        <v>43344</v>
      </c>
      <c r="E1518" s="12">
        <v>58.46</v>
      </c>
      <c r="F1518" s="13">
        <v>12.2766</v>
      </c>
      <c r="G1518" s="13">
        <v>70.736599999999996</v>
      </c>
      <c r="H1518" s="11" t="s">
        <v>258</v>
      </c>
    </row>
    <row r="1519" spans="1:8" x14ac:dyDescent="0.3">
      <c r="A1519" s="9" t="s">
        <v>1109</v>
      </c>
      <c r="B1519" s="10" t="s">
        <v>1111</v>
      </c>
      <c r="C1519" s="10" t="str">
        <f>'[1]INTRODUCIR DATOS'!B1435</f>
        <v>Alquiler impresora XEROX julio 2018</v>
      </c>
      <c r="D1519" s="11">
        <v>43282</v>
      </c>
      <c r="E1519" s="12">
        <v>128.63999999999999</v>
      </c>
      <c r="F1519" s="13">
        <v>27.014399999999998</v>
      </c>
      <c r="G1519" s="13">
        <v>155.65440000000001</v>
      </c>
      <c r="H1519" s="11">
        <v>43282</v>
      </c>
    </row>
    <row r="1520" spans="1:8" x14ac:dyDescent="0.3">
      <c r="A1520" s="16" t="s">
        <v>1109</v>
      </c>
      <c r="B1520" s="10" t="s">
        <v>1111</v>
      </c>
      <c r="C1520" s="10" t="str">
        <f>'[1]INTRODUCIR DATOS'!B1436</f>
        <v>Copias contador mes junio 2018 (Xerox)</v>
      </c>
      <c r="D1520" s="11">
        <v>43282</v>
      </c>
      <c r="E1520" s="12">
        <v>102.94</v>
      </c>
      <c r="F1520" s="13">
        <v>21.6174</v>
      </c>
      <c r="G1520" s="13">
        <v>124.5574</v>
      </c>
      <c r="H1520" s="11">
        <v>43282</v>
      </c>
    </row>
    <row r="1521" spans="1:8" x14ac:dyDescent="0.3">
      <c r="A1521" s="9" t="s">
        <v>1109</v>
      </c>
      <c r="B1521" s="10" t="s">
        <v>1111</v>
      </c>
      <c r="C1521" s="10" t="str">
        <f>'[1]INTRODUCIR DATOS'!B1437</f>
        <v>Alquiler impresora XEROX julio 2018</v>
      </c>
      <c r="D1521" s="11">
        <v>43313</v>
      </c>
      <c r="E1521" s="12">
        <v>128.63999999999999</v>
      </c>
      <c r="F1521" s="13">
        <v>27.014399999999995</v>
      </c>
      <c r="G1521" s="13">
        <v>155.65439999999998</v>
      </c>
      <c r="H1521" s="11">
        <v>43313</v>
      </c>
    </row>
    <row r="1522" spans="1:8" x14ac:dyDescent="0.3">
      <c r="A1522" s="16" t="s">
        <v>1109</v>
      </c>
      <c r="B1522" s="10" t="s">
        <v>1111</v>
      </c>
      <c r="C1522" s="10" t="str">
        <f>'[1]INTRODUCIR DATOS'!B1438</f>
        <v>Copias contador mes julio 2018 (Xerox)</v>
      </c>
      <c r="D1522" s="11">
        <v>43313</v>
      </c>
      <c r="E1522" s="12">
        <v>100.49</v>
      </c>
      <c r="F1522" s="13">
        <v>21.102899999999998</v>
      </c>
      <c r="G1522" s="13">
        <v>121.59289999999999</v>
      </c>
      <c r="H1522" s="11">
        <v>43313</v>
      </c>
    </row>
    <row r="1523" spans="1:8" x14ac:dyDescent="0.3">
      <c r="A1523" s="9" t="s">
        <v>1109</v>
      </c>
      <c r="B1523" s="10" t="s">
        <v>1111</v>
      </c>
      <c r="C1523" s="10" t="str">
        <f>'[1]INTRODUCIR DATOS'!B1439</f>
        <v>Alquiler impresora XEROX septiembre 2018</v>
      </c>
      <c r="D1523" s="11">
        <v>43344</v>
      </c>
      <c r="E1523" s="12">
        <v>128.63999999999999</v>
      </c>
      <c r="F1523" s="13">
        <v>27.014399999999995</v>
      </c>
      <c r="G1523" s="13">
        <v>155.65439999999998</v>
      </c>
      <c r="H1523" s="11">
        <v>43344</v>
      </c>
    </row>
    <row r="1524" spans="1:8" x14ac:dyDescent="0.3">
      <c r="A1524" s="16" t="s">
        <v>1109</v>
      </c>
      <c r="B1524" s="10" t="s">
        <v>1111</v>
      </c>
      <c r="C1524" s="10" t="str">
        <f>'[1]INTRODUCIR DATOS'!B1440</f>
        <v>Copias contador mes agosto 2018 (Xerox)</v>
      </c>
      <c r="D1524" s="11">
        <v>43344</v>
      </c>
      <c r="E1524" s="12">
        <v>28.38</v>
      </c>
      <c r="F1524" s="13">
        <v>5.9597999999999995</v>
      </c>
      <c r="G1524" s="13">
        <v>34.339799999999997</v>
      </c>
      <c r="H1524" s="11">
        <v>43344</v>
      </c>
    </row>
    <row r="1525" spans="1:8" x14ac:dyDescent="0.3">
      <c r="A1525" s="16" t="s">
        <v>1109</v>
      </c>
      <c r="B1525" s="10" t="s">
        <v>1111</v>
      </c>
      <c r="C1525" s="10" t="str">
        <f>'[1]INTRODUCIR DATOS'!B1444</f>
        <v>Assistència tècnica  fotocopiadora-impressora xerox nº serie 3170193864</v>
      </c>
      <c r="D1525" s="11">
        <v>43282</v>
      </c>
      <c r="E1525" s="12">
        <v>15.17</v>
      </c>
      <c r="F1525" s="13">
        <v>3.1857000000000002</v>
      </c>
      <c r="G1525" s="13">
        <v>18.355699999999999</v>
      </c>
      <c r="H1525" s="11" t="s">
        <v>1112</v>
      </c>
    </row>
    <row r="1526" spans="1:8" x14ac:dyDescent="0.3">
      <c r="A1526" s="9" t="s">
        <v>1109</v>
      </c>
      <c r="B1526" s="10" t="s">
        <v>1111</v>
      </c>
      <c r="C1526" s="10" t="str">
        <f>'[1]INTRODUCIR DATOS'!B1445</f>
        <v>Lectura còpies comptador  fotocopiadora-impressora xerox nº serie 3643695196</v>
      </c>
      <c r="D1526" s="11">
        <v>43282</v>
      </c>
      <c r="E1526" s="12">
        <v>153.66</v>
      </c>
      <c r="F1526" s="13">
        <v>32.268599999999999</v>
      </c>
      <c r="G1526" s="13">
        <v>185.92859999999999</v>
      </c>
      <c r="H1526" s="11" t="s">
        <v>1112</v>
      </c>
    </row>
    <row r="1527" spans="1:8" x14ac:dyDescent="0.3">
      <c r="A1527" s="16" t="s">
        <v>1109</v>
      </c>
      <c r="B1527" s="10" t="s">
        <v>1111</v>
      </c>
      <c r="C1527" s="10" t="str">
        <f>'[1]INTRODUCIR DATOS'!B1446</f>
        <v>Lectura còpies comptador  fotocopiadora-impressora xerox nº serie 3170193864</v>
      </c>
      <c r="D1527" s="11">
        <v>43282</v>
      </c>
      <c r="E1527" s="12">
        <v>0.4</v>
      </c>
      <c r="F1527" s="13">
        <v>8.4000000000000005E-2</v>
      </c>
      <c r="G1527" s="13">
        <v>0.48399999999999999</v>
      </c>
      <c r="H1527" s="11" t="s">
        <v>1112</v>
      </c>
    </row>
    <row r="1528" spans="1:8" x14ac:dyDescent="0.3">
      <c r="A1528" s="9" t="s">
        <v>1109</v>
      </c>
      <c r="B1528" s="10" t="s">
        <v>1111</v>
      </c>
      <c r="C1528" s="10" t="str">
        <f>'[1]INTRODUCIR DATOS'!B1433</f>
        <v>Servicio de impresión y reprografía</v>
      </c>
      <c r="D1528" s="11">
        <v>43283</v>
      </c>
      <c r="E1528" s="12">
        <v>222.25</v>
      </c>
      <c r="F1528" s="13">
        <v>46.67</v>
      </c>
      <c r="G1528" s="13">
        <v>268.92</v>
      </c>
      <c r="H1528" s="11" t="s">
        <v>1113</v>
      </c>
    </row>
    <row r="1529" spans="1:8" x14ac:dyDescent="0.3">
      <c r="A1529" s="9" t="s">
        <v>1109</v>
      </c>
      <c r="B1529" s="10" t="s">
        <v>1111</v>
      </c>
      <c r="C1529" s="10" t="str">
        <f>'[1]INTRODUCIR DATOS'!B1441</f>
        <v>Lectura focopiadora</v>
      </c>
      <c r="D1529" s="11">
        <v>43311</v>
      </c>
      <c r="E1529" s="12">
        <v>7.87</v>
      </c>
      <c r="F1529" s="13">
        <v>1.65</v>
      </c>
      <c r="G1529" s="13">
        <v>9.52</v>
      </c>
      <c r="H1529" s="11" t="s">
        <v>1114</v>
      </c>
    </row>
    <row r="1530" spans="1:8" x14ac:dyDescent="0.3">
      <c r="A1530" s="16" t="s">
        <v>1109</v>
      </c>
      <c r="B1530" s="10" t="s">
        <v>1111</v>
      </c>
      <c r="C1530" s="10" t="str">
        <f>'[1]INTRODUCIR DATOS'!B1442</f>
        <v>Lectura fotocopiadora</v>
      </c>
      <c r="D1530" s="11">
        <v>43311</v>
      </c>
      <c r="E1530" s="12">
        <v>2.0299999999999998</v>
      </c>
      <c r="F1530" s="13">
        <v>0.43</v>
      </c>
      <c r="G1530" s="13">
        <v>2.46</v>
      </c>
      <c r="H1530" s="11" t="s">
        <v>1114</v>
      </c>
    </row>
    <row r="1531" spans="1:8" x14ac:dyDescent="0.3">
      <c r="A1531" s="9" t="s">
        <v>1109</v>
      </c>
      <c r="B1531" s="10" t="s">
        <v>1111</v>
      </c>
      <c r="C1531" s="10" t="str">
        <f>'[1]INTRODUCIR DATOS'!B1443</f>
        <v>Lectura fotocopiadora</v>
      </c>
      <c r="D1531" s="11">
        <v>43311</v>
      </c>
      <c r="E1531" s="12">
        <v>14.45</v>
      </c>
      <c r="F1531" s="13">
        <v>3.03</v>
      </c>
      <c r="G1531" s="13">
        <v>17.48</v>
      </c>
      <c r="H1531" s="11" t="s">
        <v>1114</v>
      </c>
    </row>
    <row r="1532" spans="1:8" x14ac:dyDescent="0.3">
      <c r="A1532" s="9" t="s">
        <v>1115</v>
      </c>
      <c r="B1532" s="10" t="s">
        <v>1116</v>
      </c>
      <c r="C1532" s="10" t="str">
        <f>'[1]INTRODUCIR DATOS'!B1463</f>
        <v>PÓLIZA DEL SEGURO DE LA EXCAVACIÓN DEL PICO DE LOS AJOS</v>
      </c>
      <c r="D1532" s="11">
        <v>43313</v>
      </c>
      <c r="E1532" s="12">
        <v>119.83</v>
      </c>
      <c r="F1532" s="13">
        <v>0</v>
      </c>
      <c r="G1532" s="13">
        <v>119.83</v>
      </c>
      <c r="H1532" s="11" t="s">
        <v>118</v>
      </c>
    </row>
    <row r="1533" spans="1:8" x14ac:dyDescent="0.3">
      <c r="A1533" s="16" t="s">
        <v>1117</v>
      </c>
      <c r="B1533" s="10" t="s">
        <v>1118</v>
      </c>
      <c r="C1533" s="10" t="str">
        <f>'[1]INTRODUCIR DATOS'!B1538</f>
        <v>Alojamiento Cristina Vidal Hotel Monterrey en Salamaca</v>
      </c>
      <c r="D1533" s="11">
        <v>43294</v>
      </c>
      <c r="E1533" s="12">
        <v>67.11</v>
      </c>
      <c r="F1533" s="13">
        <v>6.7110000000000003</v>
      </c>
      <c r="G1533" s="13">
        <v>73.820999999999998</v>
      </c>
      <c r="H1533" s="11">
        <v>43294</v>
      </c>
    </row>
    <row r="1534" spans="1:8" x14ac:dyDescent="0.3">
      <c r="A1534" s="9" t="s">
        <v>1117</v>
      </c>
      <c r="B1534" s="10" t="s">
        <v>1118</v>
      </c>
      <c r="C1534" s="10" t="str">
        <f>'[1]INTRODUCIR DATOS'!B1559</f>
        <v xml:space="preserve">BILLET AVIÓ </v>
      </c>
      <c r="D1534" s="11">
        <v>43306</v>
      </c>
      <c r="E1534" s="12">
        <v>241.44</v>
      </c>
      <c r="F1534" s="13">
        <v>0</v>
      </c>
      <c r="G1534" s="13">
        <v>241.44</v>
      </c>
      <c r="H1534" s="11" t="s">
        <v>118</v>
      </c>
    </row>
    <row r="1535" spans="1:8" x14ac:dyDescent="0.3">
      <c r="A1535" s="17" t="s">
        <v>1117</v>
      </c>
      <c r="B1535" s="10" t="s">
        <v>1118</v>
      </c>
      <c r="C1535" s="10" t="str">
        <f>'[1]INTRODUCIR DATOS'!B1548</f>
        <v>INSCRIPCION CONGRESO COMPOST</v>
      </c>
      <c r="D1535" s="11">
        <v>43368</v>
      </c>
      <c r="E1535" s="12">
        <v>206.61</v>
      </c>
      <c r="F1535" s="13">
        <v>43.388100000000001</v>
      </c>
      <c r="G1535" s="13">
        <v>249.99810000000002</v>
      </c>
      <c r="H1535" s="11" t="s">
        <v>181</v>
      </c>
    </row>
    <row r="1536" spans="1:8" x14ac:dyDescent="0.3">
      <c r="A1536" s="15" t="s">
        <v>1117</v>
      </c>
      <c r="B1536" s="10" t="s">
        <v>1118</v>
      </c>
      <c r="C1536" s="10" t="str">
        <f>'[1]INTRODUCIR DATOS'!B1450</f>
        <v>BILLETE TREN VALENCIA-MADRID</v>
      </c>
      <c r="D1536" s="11">
        <v>43300</v>
      </c>
      <c r="E1536" s="12">
        <v>25.34</v>
      </c>
      <c r="F1536" s="13">
        <v>2.76</v>
      </c>
      <c r="G1536" s="13">
        <v>28.1</v>
      </c>
      <c r="H1536" s="11" t="s">
        <v>181</v>
      </c>
    </row>
    <row r="1537" spans="1:8" x14ac:dyDescent="0.3">
      <c r="A1537" s="15" t="s">
        <v>1117</v>
      </c>
      <c r="B1537" s="10" t="s">
        <v>1118</v>
      </c>
      <c r="C1537" s="10" t="str">
        <f>'[1]INTRODUCIR DATOS'!B1451</f>
        <v>BILLETE TREN MADRID-VALENCIA</v>
      </c>
      <c r="D1537" s="11">
        <v>43300</v>
      </c>
      <c r="E1537" s="12">
        <v>51.93</v>
      </c>
      <c r="F1537" s="13">
        <v>5.42</v>
      </c>
      <c r="G1537" s="13">
        <v>57.35</v>
      </c>
      <c r="H1537" s="11" t="s">
        <v>181</v>
      </c>
    </row>
    <row r="1538" spans="1:8" x14ac:dyDescent="0.3">
      <c r="A1538" s="15" t="s">
        <v>1117</v>
      </c>
      <c r="B1538" s="10" t="s">
        <v>1118</v>
      </c>
      <c r="C1538" s="10" t="str">
        <f>'[1]INTRODUCIR DATOS'!B1452</f>
        <v>ESTANCIA HOTEL SALAMANCA</v>
      </c>
      <c r="D1538" s="11">
        <v>43367</v>
      </c>
      <c r="E1538" s="12">
        <v>157.09</v>
      </c>
      <c r="F1538" s="13">
        <v>15.709000000000001</v>
      </c>
      <c r="G1538" s="13">
        <v>172.79900000000001</v>
      </c>
      <c r="H1538" s="11" t="s">
        <v>770</v>
      </c>
    </row>
    <row r="1539" spans="1:8" x14ac:dyDescent="0.3">
      <c r="A1539" s="15" t="s">
        <v>1117</v>
      </c>
      <c r="B1539" s="10" t="s">
        <v>1118</v>
      </c>
      <c r="C1539" s="10" t="str">
        <f>'[1]INTRODUCIR DATOS'!B1453</f>
        <v>ESTANCIA HOTEL SALAMANCA</v>
      </c>
      <c r="D1539" s="11">
        <v>43367</v>
      </c>
      <c r="E1539" s="12">
        <v>157.09</v>
      </c>
      <c r="F1539" s="13">
        <v>15.709000000000001</v>
      </c>
      <c r="G1539" s="13">
        <v>172.79900000000001</v>
      </c>
      <c r="H1539" s="11" t="s">
        <v>770</v>
      </c>
    </row>
    <row r="1540" spans="1:8" x14ac:dyDescent="0.3">
      <c r="A1540" s="15" t="s">
        <v>1117</v>
      </c>
      <c r="B1540" s="10" t="s">
        <v>1118</v>
      </c>
      <c r="C1540" s="10" t="str">
        <f>'[1]INTRODUCIR DATOS'!B1454</f>
        <v>HOTEL BADAJOZ</v>
      </c>
      <c r="D1540" s="11">
        <v>43290</v>
      </c>
      <c r="E1540" s="12">
        <v>412.55</v>
      </c>
      <c r="F1540" s="13">
        <v>41.245000000000005</v>
      </c>
      <c r="G1540" s="13">
        <v>453.79500000000002</v>
      </c>
      <c r="H1540" s="11" t="s">
        <v>181</v>
      </c>
    </row>
    <row r="1541" spans="1:8" x14ac:dyDescent="0.3">
      <c r="A1541" s="15" t="s">
        <v>1117</v>
      </c>
      <c r="B1541" s="10" t="s">
        <v>1118</v>
      </c>
      <c r="C1541" s="10" t="str">
        <f>'[1]INTRODUCIR DATOS'!B1455</f>
        <v>BILLETE TREN VALENCIA-BADAJOZ</v>
      </c>
      <c r="D1541" s="11">
        <v>43290</v>
      </c>
      <c r="E1541" s="12">
        <v>68.25</v>
      </c>
      <c r="F1541" s="13">
        <v>7.05</v>
      </c>
      <c r="G1541" s="13">
        <v>75.3</v>
      </c>
      <c r="H1541" s="11" t="s">
        <v>181</v>
      </c>
    </row>
    <row r="1542" spans="1:8" x14ac:dyDescent="0.3">
      <c r="A1542" s="15" t="s">
        <v>1117</v>
      </c>
      <c r="B1542" s="10" t="s">
        <v>1118</v>
      </c>
      <c r="C1542" s="10" t="str">
        <f>'[1]INTRODUCIR DATOS'!B1456</f>
        <v>BILLETE TREN BADAJOZ-VALENCIA</v>
      </c>
      <c r="D1542" s="11">
        <v>43290</v>
      </c>
      <c r="E1542" s="12">
        <v>59.8</v>
      </c>
      <c r="F1542" s="13">
        <v>6.2</v>
      </c>
      <c r="G1542" s="13">
        <v>66</v>
      </c>
      <c r="H1542" s="11" t="s">
        <v>181</v>
      </c>
    </row>
    <row r="1543" spans="1:8" x14ac:dyDescent="0.3">
      <c r="A1543" s="15" t="s">
        <v>1117</v>
      </c>
      <c r="B1543" s="10" t="s">
        <v>1118</v>
      </c>
      <c r="C1543" s="10" t="str">
        <f>'[1]INTRODUCIR DATOS'!B1457</f>
        <v>HOTEL BADAJOZ</v>
      </c>
      <c r="D1543" s="11">
        <v>43290</v>
      </c>
      <c r="E1543" s="12">
        <v>412.55</v>
      </c>
      <c r="F1543" s="13">
        <v>41.245000000000005</v>
      </c>
      <c r="G1543" s="13">
        <v>453.79500000000002</v>
      </c>
      <c r="H1543" s="11" t="s">
        <v>181</v>
      </c>
    </row>
    <row r="1544" spans="1:8" x14ac:dyDescent="0.3">
      <c r="A1544" s="15" t="s">
        <v>1117</v>
      </c>
      <c r="B1544" s="10" t="s">
        <v>1118</v>
      </c>
      <c r="C1544" s="10" t="str">
        <f>'[1]INTRODUCIR DATOS'!B1458</f>
        <v>BILLETE TREN VALENCIA-BADAJOZ</v>
      </c>
      <c r="D1544" s="11">
        <v>43290</v>
      </c>
      <c r="E1544" s="12">
        <v>68.25</v>
      </c>
      <c r="F1544" s="13">
        <v>7.05</v>
      </c>
      <c r="G1544" s="13">
        <v>75.3</v>
      </c>
      <c r="H1544" s="11" t="s">
        <v>181</v>
      </c>
    </row>
    <row r="1545" spans="1:8" x14ac:dyDescent="0.3">
      <c r="A1545" s="15" t="s">
        <v>1117</v>
      </c>
      <c r="B1545" s="10" t="s">
        <v>1118</v>
      </c>
      <c r="C1545" s="10" t="str">
        <f>'[1]INTRODUCIR DATOS'!B1459</f>
        <v>BILLETE TREN BADAJOZ-VALENCIA</v>
      </c>
      <c r="D1545" s="11">
        <v>43290</v>
      </c>
      <c r="E1545" s="12">
        <v>59.8</v>
      </c>
      <c r="F1545" s="13">
        <v>6.2</v>
      </c>
      <c r="G1545" s="13">
        <v>66</v>
      </c>
      <c r="H1545" s="11" t="s">
        <v>181</v>
      </c>
    </row>
    <row r="1546" spans="1:8" x14ac:dyDescent="0.3">
      <c r="A1546" s="15" t="s">
        <v>1117</v>
      </c>
      <c r="B1546" s="10" t="s">
        <v>1118</v>
      </c>
      <c r="C1546" s="10" t="str">
        <f>'[1]INTRODUCIR DATOS'!B1460</f>
        <v>HOTEL BADAJOZ</v>
      </c>
      <c r="D1546" s="11">
        <v>43290</v>
      </c>
      <c r="E1546" s="12">
        <v>412.55</v>
      </c>
      <c r="F1546" s="13">
        <v>41.245000000000005</v>
      </c>
      <c r="G1546" s="13">
        <v>453.79500000000002</v>
      </c>
      <c r="H1546" s="11" t="s">
        <v>181</v>
      </c>
    </row>
    <row r="1547" spans="1:8" x14ac:dyDescent="0.3">
      <c r="A1547" s="15" t="s">
        <v>1117</v>
      </c>
      <c r="B1547" s="10" t="s">
        <v>1118</v>
      </c>
      <c r="C1547" s="10" t="str">
        <f>'[1]INTRODUCIR DATOS'!B1461</f>
        <v>BILLETE TREN VALENCIA-BADAJOZ</v>
      </c>
      <c r="D1547" s="11">
        <v>43290</v>
      </c>
      <c r="E1547" s="12">
        <v>68.25</v>
      </c>
      <c r="F1547" s="13">
        <v>7.05</v>
      </c>
      <c r="G1547" s="13">
        <v>75.3</v>
      </c>
      <c r="H1547" s="11" t="s">
        <v>181</v>
      </c>
    </row>
    <row r="1548" spans="1:8" x14ac:dyDescent="0.3">
      <c r="A1548" s="15" t="s">
        <v>1117</v>
      </c>
      <c r="B1548" s="10" t="s">
        <v>1118</v>
      </c>
      <c r="C1548" s="10" t="str">
        <f>'[1]INTRODUCIR DATOS'!B1462</f>
        <v>BILLETE TREN BADAJOZ-VALENCIA</v>
      </c>
      <c r="D1548" s="11">
        <v>43290</v>
      </c>
      <c r="E1548" s="12">
        <v>59.8</v>
      </c>
      <c r="F1548" s="13">
        <v>6.2</v>
      </c>
      <c r="G1548" s="13">
        <v>66</v>
      </c>
      <c r="H1548" s="11" t="s">
        <v>181</v>
      </c>
    </row>
    <row r="1549" spans="1:8" x14ac:dyDescent="0.3">
      <c r="A1549" s="9" t="s">
        <v>1117</v>
      </c>
      <c r="B1549" s="10" t="s">
        <v>1118</v>
      </c>
      <c r="C1549" s="10" t="str">
        <f>'[1]INTRODUCIR DATOS'!B1605</f>
        <v>VIAJE A PONTA DELGADA, AZORES DEL 18 AL 22 DE SEP. 2018</v>
      </c>
      <c r="D1549" s="11">
        <v>43354</v>
      </c>
      <c r="E1549" s="12">
        <v>343.39</v>
      </c>
      <c r="F1549" s="13">
        <v>0</v>
      </c>
      <c r="G1549" s="13">
        <v>343.39</v>
      </c>
      <c r="H1549" s="11">
        <v>43361</v>
      </c>
    </row>
    <row r="1550" spans="1:8" x14ac:dyDescent="0.3">
      <c r="A1550" s="15" t="s">
        <v>1117</v>
      </c>
      <c r="B1550" s="10" t="s">
        <v>1118</v>
      </c>
      <c r="C1550" s="10" t="str">
        <f>'[1]INTRODUCIR DATOS'!B1607</f>
        <v>INSCRIPCIÓN CONGRESO SEBBM 2018 EULALIA ALONSO</v>
      </c>
      <c r="D1550" s="11">
        <v>43291</v>
      </c>
      <c r="E1550" s="12">
        <v>206.61</v>
      </c>
      <c r="F1550" s="13">
        <v>43.388100000000001</v>
      </c>
      <c r="G1550" s="13">
        <v>249.99810000000002</v>
      </c>
      <c r="H1550" s="11" t="s">
        <v>44</v>
      </c>
    </row>
    <row r="1551" spans="1:8" x14ac:dyDescent="0.3">
      <c r="A1551" s="15" t="s">
        <v>1117</v>
      </c>
      <c r="B1551" s="10" t="s">
        <v>1118</v>
      </c>
      <c r="C1551" s="10" t="str">
        <f>'[1]INTRODUCIR DATOS'!B1608</f>
        <v>INSCRIPCIÓN CONGRESO SEBBM 2018 SANDRA TAVAREZ</v>
      </c>
      <c r="D1551" s="11">
        <v>43291</v>
      </c>
      <c r="E1551" s="12">
        <v>206.61</v>
      </c>
      <c r="F1551" s="13">
        <v>43.388100000000001</v>
      </c>
      <c r="G1551" s="13">
        <v>249.99810000000002</v>
      </c>
      <c r="H1551" s="11" t="s">
        <v>44</v>
      </c>
    </row>
    <row r="1552" spans="1:8" x14ac:dyDescent="0.3">
      <c r="A1552" s="9" t="s">
        <v>1117</v>
      </c>
      <c r="B1552" s="10" t="s">
        <v>1118</v>
      </c>
      <c r="C1552" s="10" t="str">
        <f>'[1]INTRODUCIR DATOS'!B1477</f>
        <v>Billetes avión Lisboa-Valencia-Lisboa N.C profesor externo máster neurociencias</v>
      </c>
      <c r="D1552" s="11">
        <v>43354</v>
      </c>
      <c r="E1552" s="12">
        <v>246.82</v>
      </c>
      <c r="F1552" s="13">
        <v>0</v>
      </c>
      <c r="G1552" s="13">
        <v>246.82</v>
      </c>
      <c r="H1552" s="11" t="s">
        <v>258</v>
      </c>
    </row>
    <row r="1553" spans="1:8" x14ac:dyDescent="0.3">
      <c r="A1553" s="16" t="s">
        <v>1117</v>
      </c>
      <c r="B1553" s="10" t="s">
        <v>1118</v>
      </c>
      <c r="C1553" s="10" t="str">
        <f>'[1]INTRODUCIR DATOS'!B1478</f>
        <v>Alojamiento profesor externo autorizado Master</v>
      </c>
      <c r="D1553" s="11">
        <v>43357</v>
      </c>
      <c r="E1553" s="12">
        <v>119.95</v>
      </c>
      <c r="F1553" s="13">
        <v>131.94500000000002</v>
      </c>
      <c r="G1553" s="13">
        <v>13.294500000000003</v>
      </c>
      <c r="H1553" s="11">
        <v>43367</v>
      </c>
    </row>
    <row r="1554" spans="1:8" x14ac:dyDescent="0.3">
      <c r="A1554" s="9" t="s">
        <v>1117</v>
      </c>
      <c r="B1554" s="10" t="s">
        <v>1118</v>
      </c>
      <c r="C1554" s="10" t="str">
        <f>'[1]INTRODUCIR DATOS'!B1603</f>
        <v>916-ALOJAMIETNO Y LOCOMOCION DE M.SIERRA Y DAVID SANCHEZ</v>
      </c>
      <c r="D1554" s="11">
        <v>43369</v>
      </c>
      <c r="E1554" s="12">
        <v>291.08999999999997</v>
      </c>
      <c r="F1554" s="13" t="e">
        <v>#VALUE!</v>
      </c>
      <c r="G1554" s="13">
        <v>291.08999999999997</v>
      </c>
      <c r="H1554" s="11" t="s">
        <v>118</v>
      </c>
    </row>
    <row r="1555" spans="1:8" x14ac:dyDescent="0.3">
      <c r="A1555" s="16" t="s">
        <v>1117</v>
      </c>
      <c r="B1555" s="10" t="s">
        <v>1118</v>
      </c>
      <c r="C1555" s="10" t="str">
        <f>'[1]INTRODUCIR DATOS'!B1604</f>
        <v>953-LOCOMOCION DEL PROF FERNADO SOLS MDRD-VLC-MDRD</v>
      </c>
      <c r="D1555" s="11">
        <v>43369</v>
      </c>
      <c r="E1555" s="12">
        <v>98.6</v>
      </c>
      <c r="F1555" s="13">
        <v>0</v>
      </c>
      <c r="G1555" s="13">
        <v>98.6</v>
      </c>
      <c r="H1555" s="11" t="s">
        <v>118</v>
      </c>
    </row>
    <row r="1556" spans="1:8" x14ac:dyDescent="0.3">
      <c r="A1556" s="16" t="s">
        <v>1117</v>
      </c>
      <c r="B1556" s="10" t="s">
        <v>1118</v>
      </c>
      <c r="C1556" s="10" t="str">
        <f>'[1]INTRODUCIR DATOS'!B1466</f>
        <v>0056 - BILLETES TREN VALENCIA-BARCELONA EL 31/05</v>
      </c>
      <c r="D1556" s="11">
        <v>43282</v>
      </c>
      <c r="E1556" s="12">
        <v>35.07</v>
      </c>
      <c r="F1556" s="13">
        <v>3.73</v>
      </c>
      <c r="G1556" s="13">
        <v>38.799999999999997</v>
      </c>
      <c r="H1556" s="11">
        <v>43272</v>
      </c>
    </row>
    <row r="1557" spans="1:8" x14ac:dyDescent="0.3">
      <c r="A1557" s="9" t="s">
        <v>1117</v>
      </c>
      <c r="B1557" s="10" t="s">
        <v>1118</v>
      </c>
      <c r="C1557" s="10" t="str">
        <f>'[1]INTRODUCIR DATOS'!B1467</f>
        <v>0057 - BILLETES TREN BARCELONA-VALENCIA EL 03/06</v>
      </c>
      <c r="D1557" s="11">
        <v>43282</v>
      </c>
      <c r="E1557" s="12">
        <v>35.07</v>
      </c>
      <c r="F1557" s="13">
        <v>3.73</v>
      </c>
      <c r="G1557" s="13">
        <v>38.799999999999997</v>
      </c>
      <c r="H1557" s="11">
        <v>43271</v>
      </c>
    </row>
    <row r="1558" spans="1:8" x14ac:dyDescent="0.3">
      <c r="A1558" s="16" t="s">
        <v>1117</v>
      </c>
      <c r="B1558" s="10" t="s">
        <v>1118</v>
      </c>
      <c r="C1558" s="10" t="str">
        <f>'[1]INTRODUCIR DATOS'!B1468</f>
        <v>0078 - Billetes tren Palencia/Vcia. El 10/04</v>
      </c>
      <c r="D1558" s="11">
        <v>43306</v>
      </c>
      <c r="E1558" s="12">
        <v>83.8</v>
      </c>
      <c r="F1558" s="13">
        <v>8.6</v>
      </c>
      <c r="G1558" s="13">
        <v>92.399999999999991</v>
      </c>
      <c r="H1558" s="11">
        <v>43306</v>
      </c>
    </row>
    <row r="1559" spans="1:8" x14ac:dyDescent="0.3">
      <c r="A1559" s="9" t="s">
        <v>1117</v>
      </c>
      <c r="B1559" s="10" t="s">
        <v>1118</v>
      </c>
      <c r="C1559" s="10" t="str">
        <f>'[1]INTRODUCIR DATOS'!B1469</f>
        <v>0079 - Alojamiento el 10/04. Conferenciante</v>
      </c>
      <c r="D1559" s="11">
        <v>43306</v>
      </c>
      <c r="E1559" s="12">
        <v>64.77</v>
      </c>
      <c r="F1559" s="13">
        <v>6.4770000000000003</v>
      </c>
      <c r="G1559" s="13">
        <v>71.247</v>
      </c>
      <c r="H1559" s="11">
        <v>43306</v>
      </c>
    </row>
    <row r="1560" spans="1:8" x14ac:dyDescent="0.3">
      <c r="A1560" s="16" t="s">
        <v>1117</v>
      </c>
      <c r="B1560" s="10" t="s">
        <v>1118</v>
      </c>
      <c r="C1560" s="10" t="str">
        <f>'[1]INTRODUCIR DATOS'!B1470</f>
        <v>0080 - Alojamiento el 11/04. Conferenciante</v>
      </c>
      <c r="D1560" s="11">
        <v>43282</v>
      </c>
      <c r="E1560" s="12">
        <v>64.77</v>
      </c>
      <c r="F1560" s="13">
        <v>6.4770000000000003</v>
      </c>
      <c r="G1560" s="13">
        <v>71.247</v>
      </c>
      <c r="H1560" s="11">
        <v>43269</v>
      </c>
    </row>
    <row r="1561" spans="1:8" x14ac:dyDescent="0.3">
      <c r="A1561" s="9" t="s">
        <v>1117</v>
      </c>
      <c r="B1561" s="10" t="s">
        <v>1118</v>
      </c>
      <c r="C1561" s="10" t="str">
        <f>'[1]INTRODUCIR DATOS'!B1471</f>
        <v>0081 -  Tren Valencia/Logroño el 21/06. coordinador prácticas externas</v>
      </c>
      <c r="D1561" s="11">
        <v>43282</v>
      </c>
      <c r="E1561" s="12">
        <v>73.89</v>
      </c>
      <c r="F1561" s="13">
        <v>7.61</v>
      </c>
      <c r="G1561" s="13">
        <v>81.5</v>
      </c>
      <c r="H1561" s="11">
        <v>43269</v>
      </c>
    </row>
    <row r="1562" spans="1:8" x14ac:dyDescent="0.3">
      <c r="A1562" s="16" t="s">
        <v>1117</v>
      </c>
      <c r="B1562" s="10" t="s">
        <v>1118</v>
      </c>
      <c r="C1562" s="10" t="str">
        <f>'[1]INTRODUCIR DATOS'!B1472</f>
        <v>0082 - Tren Logroño/Valencia el 22/06. coordinador prácticas externas</v>
      </c>
      <c r="D1562" s="11">
        <v>43282</v>
      </c>
      <c r="E1562" s="12">
        <v>31.66</v>
      </c>
      <c r="F1562" s="13">
        <v>3.39</v>
      </c>
      <c r="G1562" s="13">
        <v>35.049999999999997</v>
      </c>
      <c r="H1562" s="11">
        <v>43269</v>
      </c>
    </row>
    <row r="1563" spans="1:8" x14ac:dyDescent="0.3">
      <c r="A1563" s="9" t="s">
        <v>1117</v>
      </c>
      <c r="B1563" s="10" t="s">
        <v>1118</v>
      </c>
      <c r="C1563" s="10" t="str">
        <f>'[1]INTRODUCIR DATOS'!B1473</f>
        <v>0083 - Alojamiento el 21/06 Logroño. Coordinador prácticas externas</v>
      </c>
      <c r="D1563" s="11">
        <v>43282</v>
      </c>
      <c r="E1563" s="12">
        <v>68.39</v>
      </c>
      <c r="F1563" s="13">
        <v>6.84</v>
      </c>
      <c r="G1563" s="13">
        <v>75.23</v>
      </c>
      <c r="H1563" s="11">
        <v>43269</v>
      </c>
    </row>
    <row r="1564" spans="1:8" x14ac:dyDescent="0.3">
      <c r="A1564" s="16" t="s">
        <v>1117</v>
      </c>
      <c r="B1564" s="10" t="s">
        <v>1118</v>
      </c>
      <c r="C1564" s="10" t="str">
        <f>'[1]INTRODUCIR DATOS'!B1474</f>
        <v>0084 - Alojamiento el 21/06 Logroño. Vicedecana práct. Externas</v>
      </c>
      <c r="D1564" s="11">
        <v>43282</v>
      </c>
      <c r="E1564" s="12">
        <v>68.39</v>
      </c>
      <c r="F1564" s="13">
        <v>6.8390000000000004</v>
      </c>
      <c r="G1564" s="13">
        <v>75.228999999999999</v>
      </c>
      <c r="H1564" s="11">
        <v>43269</v>
      </c>
    </row>
    <row r="1565" spans="1:8" x14ac:dyDescent="0.3">
      <c r="A1565" s="9" t="s">
        <v>1117</v>
      </c>
      <c r="B1565" s="10" t="s">
        <v>1118</v>
      </c>
      <c r="C1565" s="10" t="str">
        <f>'[1]INTRODUCIR DATOS'!B1475</f>
        <v>0085 - Tren Vcia./Logroño el 21/06. Vicedecana pract. Ext.</v>
      </c>
      <c r="D1565" s="11">
        <v>43282</v>
      </c>
      <c r="E1565" s="12">
        <v>73.89</v>
      </c>
      <c r="F1565" s="13">
        <v>7.61</v>
      </c>
      <c r="G1565" s="13">
        <v>81.5</v>
      </c>
      <c r="H1565" s="11">
        <v>43269</v>
      </c>
    </row>
    <row r="1566" spans="1:8" x14ac:dyDescent="0.3">
      <c r="A1566" s="16" t="s">
        <v>1117</v>
      </c>
      <c r="B1566" s="10" t="s">
        <v>1118</v>
      </c>
      <c r="C1566" s="10" t="str">
        <f>'[1]INTRODUCIR DATOS'!B1476</f>
        <v>0086 - Tren Logroño/Vcia. el 22/06. Vicedecana Pract. Ext.</v>
      </c>
      <c r="D1566" s="11">
        <v>43282</v>
      </c>
      <c r="E1566" s="12">
        <v>31.66</v>
      </c>
      <c r="F1566" s="13">
        <v>3.39</v>
      </c>
      <c r="G1566" s="13">
        <v>35.049999999999997</v>
      </c>
      <c r="H1566" s="11">
        <v>43269</v>
      </c>
    </row>
    <row r="1567" spans="1:8" x14ac:dyDescent="0.3">
      <c r="A1567" s="9" t="s">
        <v>1117</v>
      </c>
      <c r="B1567" s="10" t="s">
        <v>1118</v>
      </c>
      <c r="C1567" s="10" t="str">
        <f>'[1]INTRODUCIR DATOS'!B1561</f>
        <v>Avión Guatemala de una profesora</v>
      </c>
      <c r="D1567" s="11">
        <v>43282</v>
      </c>
      <c r="E1567" s="12">
        <v>1014.76</v>
      </c>
      <c r="F1567" s="13">
        <v>0</v>
      </c>
      <c r="G1567" s="13">
        <v>1014.76</v>
      </c>
      <c r="H1567" s="11">
        <v>43265</v>
      </c>
    </row>
    <row r="1568" spans="1:8" x14ac:dyDescent="0.3">
      <c r="A1568" s="16" t="s">
        <v>1117</v>
      </c>
      <c r="B1568" s="10" t="s">
        <v>1118</v>
      </c>
      <c r="C1568" s="10" t="str">
        <f>'[1]INTRODUCIR DATOS'!B1562</f>
        <v>Avión Montevideo de una profesora</v>
      </c>
      <c r="D1568" s="11">
        <v>43282</v>
      </c>
      <c r="E1568" s="12">
        <v>1269.18</v>
      </c>
      <c r="F1568" s="13">
        <v>0</v>
      </c>
      <c r="G1568" s="13">
        <v>1269.18</v>
      </c>
      <c r="H1568" s="11">
        <v>43252</v>
      </c>
    </row>
    <row r="1569" spans="1:8" x14ac:dyDescent="0.3">
      <c r="A1569" s="9" t="s">
        <v>1117</v>
      </c>
      <c r="B1569" s="10" t="s">
        <v>1118</v>
      </c>
      <c r="C1569" s="10" t="str">
        <f>'[1]INTRODUCIR DATOS'!B1563</f>
        <v>Avión Guatemala de una profesora</v>
      </c>
      <c r="D1569" s="11">
        <v>43282</v>
      </c>
      <c r="E1569" s="12">
        <v>875.14</v>
      </c>
      <c r="F1569" s="13">
        <v>0</v>
      </c>
      <c r="G1569" s="13">
        <v>875.14</v>
      </c>
      <c r="H1569" s="11">
        <v>43252</v>
      </c>
    </row>
    <row r="1570" spans="1:8" x14ac:dyDescent="0.3">
      <c r="A1570" s="16" t="s">
        <v>1117</v>
      </c>
      <c r="B1570" s="10" t="s">
        <v>1118</v>
      </c>
      <c r="C1570" s="10" t="str">
        <f>'[1]INTRODUCIR DATOS'!B1564</f>
        <v>Viaje Ayuda Movilidad de una profesora</v>
      </c>
      <c r="D1570" s="11">
        <v>43300</v>
      </c>
      <c r="E1570" s="12">
        <v>1456.74</v>
      </c>
      <c r="F1570" s="13">
        <v>0</v>
      </c>
      <c r="G1570" s="13">
        <v>1456.74</v>
      </c>
      <c r="H1570" s="11">
        <v>43282</v>
      </c>
    </row>
    <row r="1571" spans="1:8" ht="28.8" x14ac:dyDescent="0.3">
      <c r="A1571" s="9" t="s">
        <v>1117</v>
      </c>
      <c r="B1571" s="10" t="s">
        <v>1118</v>
      </c>
      <c r="C1571" s="10" t="str">
        <f>'[1]INTRODUCIR DATOS'!B1573</f>
        <v>SEDI_108_SE alojamiento en Málaga 23/10 Laura Guzmán, Técnica del SeDi, asistencia reunión equipo coordinador SIOU 2019, Universidad de Málaga</v>
      </c>
      <c r="D1571" s="11">
        <v>43362</v>
      </c>
      <c r="E1571" s="12">
        <v>73.64</v>
      </c>
      <c r="F1571" s="13">
        <v>7.36</v>
      </c>
      <c r="G1571" s="13">
        <v>81</v>
      </c>
      <c r="H1571" s="11">
        <v>43396</v>
      </c>
    </row>
    <row r="1572" spans="1:8" ht="28.8" x14ac:dyDescent="0.3">
      <c r="A1572" s="16" t="s">
        <v>1117</v>
      </c>
      <c r="B1572" s="10" t="s">
        <v>1118</v>
      </c>
      <c r="C1572" s="10" t="str">
        <f>'[1]INTRODUCIR DATOS'!B1574</f>
        <v>SEDI_109_SE viaje Valencia-Madrid, Laura Guzmán, Técnica del SeDi, asistencia reunión equipo coordinador SIOU 2019, Universidad de Málaga</v>
      </c>
      <c r="D1572" s="11">
        <v>43362</v>
      </c>
      <c r="E1572" s="12">
        <v>53.71</v>
      </c>
      <c r="F1572" s="13">
        <v>5.59</v>
      </c>
      <c r="G1572" s="13">
        <v>59.3</v>
      </c>
      <c r="H1572" s="11">
        <v>43396</v>
      </c>
    </row>
    <row r="1573" spans="1:8" ht="28.8" x14ac:dyDescent="0.3">
      <c r="A1573" s="9" t="s">
        <v>1117</v>
      </c>
      <c r="B1573" s="10" t="s">
        <v>1118</v>
      </c>
      <c r="C1573" s="10" t="str">
        <f>'[1]INTRODUCIR DATOS'!B1575</f>
        <v>SEDI_110_SE viaje Madrid-Málaga, Laura Guzmán, Técnica del SeDi, asistencia reunión equipo coordinador SIOU 2019, Universidad de málaga</v>
      </c>
      <c r="D1573" s="11">
        <v>43362</v>
      </c>
      <c r="E1573" s="12">
        <v>60.48</v>
      </c>
      <c r="F1573" s="13">
        <v>6.27</v>
      </c>
      <c r="G1573" s="13">
        <v>66.75</v>
      </c>
      <c r="H1573" s="11">
        <v>43396</v>
      </c>
    </row>
    <row r="1574" spans="1:8" ht="28.8" x14ac:dyDescent="0.3">
      <c r="A1574" s="16" t="s">
        <v>1117</v>
      </c>
      <c r="B1574" s="10" t="s">
        <v>1118</v>
      </c>
      <c r="C1574" s="10" t="str">
        <f>'[1]INTRODUCIR DATOS'!B1576</f>
        <v>SEDI_111_SE viaje Málaga-Madrid, Laura Guzmán, Técnica del SeDi, asistencia reunión equipo coordinador SIOU 2019, Universidad de málaga</v>
      </c>
      <c r="D1574" s="11">
        <v>43362</v>
      </c>
      <c r="E1574" s="12">
        <v>60.48</v>
      </c>
      <c r="F1574" s="13">
        <v>6.27</v>
      </c>
      <c r="G1574" s="13">
        <v>66.75</v>
      </c>
      <c r="H1574" s="11">
        <v>43397</v>
      </c>
    </row>
    <row r="1575" spans="1:8" ht="28.8" x14ac:dyDescent="0.3">
      <c r="A1575" s="9" t="s">
        <v>1117</v>
      </c>
      <c r="B1575" s="10" t="s">
        <v>1118</v>
      </c>
      <c r="C1575" s="10" t="str">
        <f>'[1]INTRODUCIR DATOS'!B1577</f>
        <v>SEDI_112_SE viaje Madrid-Valencia, Laura Guzmán, Técnica del SeDi, asistencia reunión equipo coordinador SIOU 2019, Universidad de Málaga</v>
      </c>
      <c r="D1575" s="11">
        <v>43362</v>
      </c>
      <c r="E1575" s="12">
        <v>55.25</v>
      </c>
      <c r="F1575" s="13">
        <v>5.75</v>
      </c>
      <c r="G1575" s="13">
        <v>61</v>
      </c>
      <c r="H1575" s="11">
        <v>43397</v>
      </c>
    </row>
    <row r="1576" spans="1:8" x14ac:dyDescent="0.3">
      <c r="A1576" s="16" t="s">
        <v>1117</v>
      </c>
      <c r="B1576" s="10" t="s">
        <v>1118</v>
      </c>
      <c r="C1576" s="10" t="str">
        <f>'[1]INTRODUCIR DATOS'!B1606</f>
        <v>Hotel Congreso</v>
      </c>
      <c r="D1576" s="11">
        <v>43370</v>
      </c>
      <c r="E1576" s="12">
        <v>260.73</v>
      </c>
      <c r="F1576" s="13">
        <v>26.073000000000004</v>
      </c>
      <c r="G1576" s="13">
        <v>286.803</v>
      </c>
      <c r="H1576" s="11">
        <v>43375</v>
      </c>
    </row>
    <row r="1577" spans="1:8" x14ac:dyDescent="0.3">
      <c r="A1577" s="15" t="s">
        <v>1117</v>
      </c>
      <c r="B1577" s="10" t="s">
        <v>1119</v>
      </c>
      <c r="C1577" s="10" t="str">
        <f>'[1]INTRODUCIR DATOS'!B1464</f>
        <v>BILLETES TREN VALENCIA/BARCELONA EL 31/05</v>
      </c>
      <c r="D1577" s="11">
        <v>43282</v>
      </c>
      <c r="E1577" s="12">
        <v>35.07</v>
      </c>
      <c r="F1577" s="13">
        <v>3.73</v>
      </c>
      <c r="G1577" s="13">
        <v>38.799999999999997</v>
      </c>
      <c r="H1577" s="11" t="s">
        <v>1120</v>
      </c>
    </row>
    <row r="1578" spans="1:8" x14ac:dyDescent="0.3">
      <c r="A1578" s="27" t="s">
        <v>1117</v>
      </c>
      <c r="B1578" s="10" t="s">
        <v>1119</v>
      </c>
      <c r="C1578" s="10" t="str">
        <f>'[1]INTRODUCIR DATOS'!B1465</f>
        <v>BILLETE TREN BARCELONA/VALENCIA EL 01/06</v>
      </c>
      <c r="D1578" s="11">
        <v>43290</v>
      </c>
      <c r="E1578" s="12">
        <v>35.07</v>
      </c>
      <c r="F1578" s="13">
        <v>3.73</v>
      </c>
      <c r="G1578" s="13">
        <v>38.799999999999997</v>
      </c>
      <c r="H1578" s="11" t="s">
        <v>1120</v>
      </c>
    </row>
    <row r="1579" spans="1:8" x14ac:dyDescent="0.3">
      <c r="A1579" s="16" t="s">
        <v>1117</v>
      </c>
      <c r="B1579" s="10" t="s">
        <v>1119</v>
      </c>
      <c r="C1579" s="10" t="str">
        <f>'[1]INTRODUCIR DATOS'!B1518</f>
        <v>Tasas cambio fecha billete avión GUA/MIA/MAD/VLC</v>
      </c>
      <c r="D1579" s="11">
        <v>43283</v>
      </c>
      <c r="E1579" s="12">
        <v>21</v>
      </c>
      <c r="F1579" s="13">
        <v>0</v>
      </c>
      <c r="G1579" s="13">
        <v>21</v>
      </c>
      <c r="H1579" s="11" t="s">
        <v>1121</v>
      </c>
    </row>
    <row r="1580" spans="1:8" x14ac:dyDescent="0.3">
      <c r="A1580" s="9" t="s">
        <v>1117</v>
      </c>
      <c r="B1580" s="10" t="s">
        <v>1119</v>
      </c>
      <c r="C1580" s="10" t="str">
        <f>'[1]INTRODUCIR DATOS'!B1519</f>
        <v>Tasas Cambio fecha billete avión FRS/GUA juan Ruiz</v>
      </c>
      <c r="D1580" s="11">
        <v>43282</v>
      </c>
      <c r="E1580" s="12">
        <v>21</v>
      </c>
      <c r="F1580" s="13">
        <v>0</v>
      </c>
      <c r="G1580" s="13">
        <v>21</v>
      </c>
      <c r="H1580" s="11">
        <v>43217</v>
      </c>
    </row>
    <row r="1581" spans="1:8" x14ac:dyDescent="0.3">
      <c r="A1581" s="16" t="s">
        <v>1117</v>
      </c>
      <c r="B1581" s="10" t="s">
        <v>1119</v>
      </c>
      <c r="C1581" s="10" t="str">
        <f>'[1]INTRODUCIR DATOS'!B1520</f>
        <v>Penalización por cambio billetes avión GUA/MIA/MAD/VLC Juan Ruiz</v>
      </c>
      <c r="D1581" s="11">
        <v>43282</v>
      </c>
      <c r="E1581" s="12">
        <v>150</v>
      </c>
      <c r="F1581" s="13">
        <v>0</v>
      </c>
      <c r="G1581" s="13">
        <v>150</v>
      </c>
      <c r="H1581" s="11">
        <v>43217</v>
      </c>
    </row>
    <row r="1582" spans="1:8" x14ac:dyDescent="0.3">
      <c r="A1582" s="9" t="s">
        <v>1117</v>
      </c>
      <c r="B1582" s="10" t="s">
        <v>1119</v>
      </c>
      <c r="C1582" s="10" t="str">
        <f>'[1]INTRODUCIR DATOS'!B1521</f>
        <v>Gastos por cambios de billetes Guatemala-Valencia Juan Ruiz</v>
      </c>
      <c r="D1582" s="11">
        <v>43282</v>
      </c>
      <c r="E1582" s="12">
        <v>4.96</v>
      </c>
      <c r="F1582" s="13">
        <v>1.0415999999999999</v>
      </c>
      <c r="G1582" s="13">
        <v>6.0015999999999998</v>
      </c>
      <c r="H1582" s="11">
        <v>43217</v>
      </c>
    </row>
    <row r="1583" spans="1:8" x14ac:dyDescent="0.3">
      <c r="A1583" s="16" t="s">
        <v>1117</v>
      </c>
      <c r="B1583" s="10" t="s">
        <v>1119</v>
      </c>
      <c r="C1583" s="10" t="str">
        <f>'[1]INTRODUCIR DATOS'!B1522</f>
        <v>Gastos emisión  por cambios de billetes  GUA/MIA/MAD/VLC. Riccardo Montuori</v>
      </c>
      <c r="D1583" s="11">
        <v>43282</v>
      </c>
      <c r="E1583" s="12">
        <v>21</v>
      </c>
      <c r="F1583" s="13">
        <v>0</v>
      </c>
      <c r="G1583" s="13">
        <v>21</v>
      </c>
      <c r="H1583" s="11">
        <v>43217</v>
      </c>
    </row>
    <row r="1584" spans="1:8" x14ac:dyDescent="0.3">
      <c r="A1584" s="9" t="s">
        <v>1117</v>
      </c>
      <c r="B1584" s="10" t="s">
        <v>1119</v>
      </c>
      <c r="C1584" s="10" t="str">
        <f>'[1]INTRODUCIR DATOS'!B1523</f>
        <v>Gastos emisión  por cambios de billetes  FRS/GUA Riccardo Montuori</v>
      </c>
      <c r="D1584" s="11">
        <v>43282</v>
      </c>
      <c r="E1584" s="12">
        <v>21</v>
      </c>
      <c r="F1584" s="13">
        <v>0</v>
      </c>
      <c r="G1584" s="13">
        <v>21</v>
      </c>
      <c r="H1584" s="11">
        <v>43217</v>
      </c>
    </row>
    <row r="1585" spans="1:8" x14ac:dyDescent="0.3">
      <c r="A1585" s="16" t="s">
        <v>1117</v>
      </c>
      <c r="B1585" s="10" t="s">
        <v>1119</v>
      </c>
      <c r="C1585" s="10" t="str">
        <f>'[1]INTRODUCIR DATOS'!B1524</f>
        <v>Penalizacuón por cambio billetes avión GUA/MIA/MAD/VLC Riccardo Montuori</v>
      </c>
      <c r="D1585" s="11">
        <v>43282</v>
      </c>
      <c r="E1585" s="12">
        <v>150</v>
      </c>
      <c r="F1585" s="13">
        <v>0</v>
      </c>
      <c r="G1585" s="13">
        <v>150</v>
      </c>
      <c r="H1585" s="11">
        <v>43217</v>
      </c>
    </row>
    <row r="1586" spans="1:8" x14ac:dyDescent="0.3">
      <c r="A1586" s="9" t="s">
        <v>1117</v>
      </c>
      <c r="B1586" s="10" t="s">
        <v>1119</v>
      </c>
      <c r="C1586" s="10" t="str">
        <f>'[1]INTRODUCIR DATOS'!B1525</f>
        <v>Gastos por cambios de billetes Guatemala-Valencia Riccardo Montuori</v>
      </c>
      <c r="D1586" s="11">
        <v>43282</v>
      </c>
      <c r="E1586" s="12">
        <v>4.96</v>
      </c>
      <c r="F1586" s="13">
        <v>1.0415999999999999</v>
      </c>
      <c r="G1586" s="13">
        <v>6.0015999999999998</v>
      </c>
      <c r="H1586" s="11">
        <v>43217</v>
      </c>
    </row>
    <row r="1587" spans="1:8" x14ac:dyDescent="0.3">
      <c r="A1587" s="16" t="s">
        <v>1117</v>
      </c>
      <c r="B1587" s="10" t="s">
        <v>1119</v>
      </c>
      <c r="C1587" s="10" t="str">
        <f>'[1]INTRODUCIR DATOS'!B1526</f>
        <v>Ampliación seguro de viaje Riccardo Montuori</v>
      </c>
      <c r="D1587" s="11">
        <v>43282</v>
      </c>
      <c r="E1587" s="12">
        <v>69.150000000000006</v>
      </c>
      <c r="F1587" s="13">
        <v>0</v>
      </c>
      <c r="G1587" s="13">
        <v>69.150000000000006</v>
      </c>
      <c r="H1587" s="11">
        <v>43217</v>
      </c>
    </row>
    <row r="1588" spans="1:8" x14ac:dyDescent="0.3">
      <c r="A1588" s="9" t="s">
        <v>1117</v>
      </c>
      <c r="B1588" s="10" t="s">
        <v>1119</v>
      </c>
      <c r="C1588" s="10" t="str">
        <f>'[1]INTRODUCIR DATOS'!B1527</f>
        <v xml:space="preserve">1ª Penalización por cambio vuelo FRS/GUA Patricia Horcajada </v>
      </c>
      <c r="D1588" s="11">
        <v>43282</v>
      </c>
      <c r="E1588" s="12">
        <v>46</v>
      </c>
      <c r="F1588" s="13">
        <v>0</v>
      </c>
      <c r="G1588" s="13">
        <v>46</v>
      </c>
      <c r="H1588" s="11">
        <v>43217</v>
      </c>
    </row>
    <row r="1589" spans="1:8" x14ac:dyDescent="0.3">
      <c r="A1589" s="16" t="s">
        <v>1117</v>
      </c>
      <c r="B1589" s="10" t="s">
        <v>1119</v>
      </c>
      <c r="C1589" s="10" t="str">
        <f>'[1]INTRODUCIR DATOS'!B1528</f>
        <v>Tasas y cambio de emisión vuelo FRS/GUA Patricia Horcajada</v>
      </c>
      <c r="D1589" s="11">
        <v>43282</v>
      </c>
      <c r="E1589" s="12">
        <v>27.4</v>
      </c>
      <c r="F1589" s="13">
        <v>0</v>
      </c>
      <c r="G1589" s="13">
        <v>27.4</v>
      </c>
      <c r="H1589" s="11">
        <v>43217</v>
      </c>
    </row>
    <row r="1590" spans="1:8" x14ac:dyDescent="0.3">
      <c r="A1590" s="9" t="s">
        <v>1117</v>
      </c>
      <c r="B1590" s="10" t="s">
        <v>1119</v>
      </c>
      <c r="C1590" s="10" t="str">
        <f>'[1]INTRODUCIR DATOS'!B1529</f>
        <v xml:space="preserve">1ª Penalización por cambio vuelo GUA/MIA/MAD/VLC  Patricia Horcajada </v>
      </c>
      <c r="D1590" s="11">
        <v>43282</v>
      </c>
      <c r="E1590" s="12">
        <v>156</v>
      </c>
      <c r="F1590" s="13">
        <v>0</v>
      </c>
      <c r="G1590" s="13">
        <v>156</v>
      </c>
      <c r="H1590" s="11">
        <v>43217</v>
      </c>
    </row>
    <row r="1591" spans="1:8" x14ac:dyDescent="0.3">
      <c r="A1591" s="16" t="s">
        <v>1117</v>
      </c>
      <c r="B1591" s="10" t="s">
        <v>1119</v>
      </c>
      <c r="C1591" s="10" t="str">
        <f>'[1]INTRODUCIR DATOS'!B1530</f>
        <v>Gastos por cambios de billetes Guatemala-Valencia Patricia Horcajada</v>
      </c>
      <c r="D1591" s="11">
        <v>43282</v>
      </c>
      <c r="E1591" s="12">
        <v>4.96</v>
      </c>
      <c r="F1591" s="13">
        <v>1.0415999999999999</v>
      </c>
      <c r="G1591" s="13">
        <v>6.0015999999999998</v>
      </c>
      <c r="H1591" s="11">
        <v>43217</v>
      </c>
    </row>
    <row r="1592" spans="1:8" x14ac:dyDescent="0.3">
      <c r="A1592" s="9" t="s">
        <v>1117</v>
      </c>
      <c r="B1592" s="10" t="s">
        <v>1119</v>
      </c>
      <c r="C1592" s="10" t="str">
        <f>'[1]INTRODUCIR DATOS'!B1531</f>
        <v>Ampliación seguro de viaje Patricia Horcajada</v>
      </c>
      <c r="D1592" s="11">
        <v>43282</v>
      </c>
      <c r="E1592" s="12">
        <v>69.150000000000006</v>
      </c>
      <c r="F1592" s="13">
        <v>0</v>
      </c>
      <c r="G1592" s="13">
        <v>69.150000000000006</v>
      </c>
      <c r="H1592" s="11">
        <v>43217</v>
      </c>
    </row>
    <row r="1593" spans="1:8" x14ac:dyDescent="0.3">
      <c r="A1593" s="16" t="s">
        <v>1117</v>
      </c>
      <c r="B1593" s="10" t="s">
        <v>1119</v>
      </c>
      <c r="C1593" s="10" t="str">
        <f>'[1]INTRODUCIR DATOS'!B1532</f>
        <v>2ª ampliación del seguro de viaje Patricia Horcajada</v>
      </c>
      <c r="D1593" s="11">
        <v>43282</v>
      </c>
      <c r="E1593" s="12">
        <v>57.15</v>
      </c>
      <c r="F1593" s="13">
        <v>0</v>
      </c>
      <c r="G1593" s="13">
        <v>57.15</v>
      </c>
      <c r="H1593" s="11">
        <v>43217</v>
      </c>
    </row>
    <row r="1594" spans="1:8" x14ac:dyDescent="0.3">
      <c r="A1594" s="9" t="s">
        <v>1117</v>
      </c>
      <c r="B1594" s="10" t="s">
        <v>1119</v>
      </c>
      <c r="C1594" s="10" t="str">
        <f>'[1]INTRODUCIR DATOS'!B1533</f>
        <v xml:space="preserve">Tasa por cambio de emisión billetes vuelo GUA/MIA/MAD/VLC  Patricia Horcajada </v>
      </c>
      <c r="D1594" s="11">
        <v>43282</v>
      </c>
      <c r="E1594" s="12">
        <v>163</v>
      </c>
      <c r="F1594" s="13">
        <v>0</v>
      </c>
      <c r="G1594" s="13">
        <v>163</v>
      </c>
      <c r="H1594" s="11">
        <v>43217</v>
      </c>
    </row>
    <row r="1595" spans="1:8" x14ac:dyDescent="0.3">
      <c r="A1595" s="16" t="s">
        <v>1117</v>
      </c>
      <c r="B1595" s="10" t="s">
        <v>1119</v>
      </c>
      <c r="C1595" s="10" t="str">
        <f>'[1]INTRODUCIR DATOS'!B1534</f>
        <v>Incremento tarifa  2º cambio billete GUA/MIA/MAD/VLC Patricia Horcajada</v>
      </c>
      <c r="D1595" s="11">
        <v>43282</v>
      </c>
      <c r="E1595" s="12">
        <v>150</v>
      </c>
      <c r="F1595" s="13">
        <v>0</v>
      </c>
      <c r="G1595" s="13">
        <v>150</v>
      </c>
      <c r="H1595" s="11">
        <v>43217</v>
      </c>
    </row>
    <row r="1596" spans="1:8" x14ac:dyDescent="0.3">
      <c r="A1596" s="9" t="s">
        <v>1117</v>
      </c>
      <c r="B1596" s="10" t="s">
        <v>1119</v>
      </c>
      <c r="C1596" s="10" t="str">
        <f>'[1]INTRODUCIR DATOS'!B1535</f>
        <v>Incremento tarifa  2º cambio billete FRS/GUA Patricia Horcajada</v>
      </c>
      <c r="D1596" s="11">
        <v>43282</v>
      </c>
      <c r="E1596" s="12">
        <v>28</v>
      </c>
      <c r="F1596" s="13">
        <v>0</v>
      </c>
      <c r="G1596" s="13">
        <v>28</v>
      </c>
      <c r="H1596" s="11">
        <v>43217</v>
      </c>
    </row>
    <row r="1597" spans="1:8" x14ac:dyDescent="0.3">
      <c r="A1597" s="16" t="s">
        <v>1117</v>
      </c>
      <c r="B1597" s="10" t="s">
        <v>1119</v>
      </c>
      <c r="C1597" s="10" t="str">
        <f>'[1]INTRODUCIR DATOS'!B1536</f>
        <v>Billetes avión VLC-MAD-SJO-GUA Proyecto La Blanca</v>
      </c>
      <c r="D1597" s="11">
        <v>43282</v>
      </c>
      <c r="E1597" s="12">
        <v>1052.21</v>
      </c>
      <c r="F1597" s="13">
        <v>0</v>
      </c>
      <c r="G1597" s="13">
        <v>1052.21</v>
      </c>
      <c r="H1597" s="11">
        <v>43231</v>
      </c>
    </row>
    <row r="1598" spans="1:8" x14ac:dyDescent="0.3">
      <c r="A1598" s="9" t="s">
        <v>1117</v>
      </c>
      <c r="B1598" s="10" t="s">
        <v>1119</v>
      </c>
      <c r="C1598" s="10" t="str">
        <f>'[1]INTRODUCIR DATOS'!B1537</f>
        <v>Billetes avión GUA-FRS-GUA proyecto La Blanca</v>
      </c>
      <c r="D1598" s="11">
        <v>43282</v>
      </c>
      <c r="E1598" s="12">
        <v>209.02</v>
      </c>
      <c r="F1598" s="13">
        <v>0</v>
      </c>
      <c r="G1598" s="13">
        <v>209.02</v>
      </c>
      <c r="H1598" s="11">
        <v>43243</v>
      </c>
    </row>
    <row r="1599" spans="1:8" x14ac:dyDescent="0.3">
      <c r="A1599" s="9" t="s">
        <v>1117</v>
      </c>
      <c r="B1599" s="10" t="s">
        <v>1119</v>
      </c>
      <c r="C1599" s="10" t="str">
        <f>'[1]INTRODUCIR DATOS'!B1539</f>
        <v>Billetes tren Madrid - Valencia</v>
      </c>
      <c r="D1599" s="11">
        <v>43300</v>
      </c>
      <c r="E1599" s="12">
        <v>55.25</v>
      </c>
      <c r="F1599" s="13">
        <v>5.75</v>
      </c>
      <c r="G1599" s="13">
        <v>56</v>
      </c>
      <c r="H1599" s="11" t="s">
        <v>1122</v>
      </c>
    </row>
    <row r="1600" spans="1:8" x14ac:dyDescent="0.3">
      <c r="A1600" s="16" t="s">
        <v>1117</v>
      </c>
      <c r="B1600" s="10" t="s">
        <v>1119</v>
      </c>
      <c r="C1600" s="10" t="str">
        <f>'[1]INTRODUCIR DATOS'!B1540</f>
        <v>Billetes tren ¿ Valencia - Madrid</v>
      </c>
      <c r="D1600" s="11">
        <v>43300</v>
      </c>
      <c r="E1600" s="12">
        <v>55.25</v>
      </c>
      <c r="F1600" s="13">
        <v>5.75</v>
      </c>
      <c r="G1600" s="13">
        <v>61</v>
      </c>
      <c r="H1600" s="11" t="s">
        <v>1122</v>
      </c>
    </row>
    <row r="1601" spans="1:8" x14ac:dyDescent="0.3">
      <c r="A1601" s="9" t="s">
        <v>1117</v>
      </c>
      <c r="B1601" s="10" t="s">
        <v>1119</v>
      </c>
      <c r="C1601" s="10" t="str">
        <f>'[1]INTRODUCIR DATOS'!B1541</f>
        <v>Alojamiento Valencia M.C.M.</v>
      </c>
      <c r="D1601" s="11">
        <v>43285</v>
      </c>
      <c r="E1601" s="12">
        <v>68.180000000000007</v>
      </c>
      <c r="F1601" s="13">
        <v>6.82</v>
      </c>
      <c r="G1601" s="13">
        <v>75</v>
      </c>
      <c r="H1601" s="11" t="s">
        <v>386</v>
      </c>
    </row>
    <row r="1602" spans="1:8" x14ac:dyDescent="0.3">
      <c r="A1602" s="16" t="s">
        <v>1117</v>
      </c>
      <c r="B1602" s="10" t="s">
        <v>1119</v>
      </c>
      <c r="C1602" s="10" t="str">
        <f>'[1]INTRODUCIR DATOS'!B1542</f>
        <v>Alojamiento Valencia J.A.G.</v>
      </c>
      <c r="D1602" s="11">
        <v>43285</v>
      </c>
      <c r="E1602" s="12">
        <v>136.36000000000001</v>
      </c>
      <c r="F1602" s="13">
        <v>13.64</v>
      </c>
      <c r="G1602" s="13">
        <v>150</v>
      </c>
      <c r="H1602" s="11" t="s">
        <v>1123</v>
      </c>
    </row>
    <row r="1603" spans="1:8" x14ac:dyDescent="0.3">
      <c r="A1603" s="9" t="s">
        <v>1117</v>
      </c>
      <c r="B1603" s="10" t="s">
        <v>1119</v>
      </c>
      <c r="C1603" s="10" t="str">
        <f>'[1]INTRODUCIR DATOS'!B1543</f>
        <v>Alojamiento Valencia V.M.E. B.</v>
      </c>
      <c r="D1603" s="11">
        <v>43285</v>
      </c>
      <c r="E1603" s="12">
        <v>68.180000000000007</v>
      </c>
      <c r="F1603" s="13">
        <v>6.82</v>
      </c>
      <c r="G1603" s="13">
        <v>75</v>
      </c>
      <c r="H1603" s="11" t="s">
        <v>719</v>
      </c>
    </row>
    <row r="1604" spans="1:8" x14ac:dyDescent="0.3">
      <c r="A1604" s="16" t="s">
        <v>1117</v>
      </c>
      <c r="B1604" s="10" t="s">
        <v>1119</v>
      </c>
      <c r="C1604" s="10" t="str">
        <f>'[1]INTRODUCIR DATOS'!B1544</f>
        <v>Billete avión Valencia-Bruselas, 27/05/2018</v>
      </c>
      <c r="D1604" s="11">
        <v>43282</v>
      </c>
      <c r="E1604" s="12">
        <v>174.61</v>
      </c>
      <c r="F1604" s="13">
        <v>0</v>
      </c>
      <c r="G1604" s="13">
        <v>174.61</v>
      </c>
      <c r="H1604" s="11" t="s">
        <v>1123</v>
      </c>
    </row>
    <row r="1605" spans="1:8" x14ac:dyDescent="0.3">
      <c r="A1605" s="9" t="s">
        <v>1117</v>
      </c>
      <c r="B1605" s="10" t="s">
        <v>1119</v>
      </c>
      <c r="C1605" s="10" t="str">
        <f>'[1]INTRODUCIR DATOS'!B1545</f>
        <v>Billete avión Bruselas-Valencia, 28/05/2018</v>
      </c>
      <c r="D1605" s="11">
        <v>43282</v>
      </c>
      <c r="E1605" s="12">
        <v>91.86</v>
      </c>
      <c r="F1605" s="13">
        <v>0</v>
      </c>
      <c r="G1605" s="13">
        <v>91.86</v>
      </c>
      <c r="H1605" s="11" t="s">
        <v>1123</v>
      </c>
    </row>
    <row r="1606" spans="1:8" x14ac:dyDescent="0.3">
      <c r="A1606" s="16" t="s">
        <v>1117</v>
      </c>
      <c r="B1606" s="10" t="s">
        <v>1119</v>
      </c>
      <c r="C1606" s="10" t="str">
        <f>'[1]INTRODUCIR DATOS'!B1546</f>
        <v>Billete avión Bruselas-Valencia 28/05/2018</v>
      </c>
      <c r="D1606" s="11">
        <v>43282</v>
      </c>
      <c r="E1606" s="12">
        <v>91.86</v>
      </c>
      <c r="F1606" s="13">
        <v>0</v>
      </c>
      <c r="G1606" s="13">
        <v>91.86</v>
      </c>
      <c r="H1606" s="11" t="s">
        <v>1123</v>
      </c>
    </row>
    <row r="1607" spans="1:8" x14ac:dyDescent="0.3">
      <c r="A1607" s="9" t="s">
        <v>1117</v>
      </c>
      <c r="B1607" s="10" t="s">
        <v>1119</v>
      </c>
      <c r="C1607" s="10" t="str">
        <f>'[1]INTRODUCIR DATOS'!B1547</f>
        <v>Billete avión Valencia-Bruselas,27/05/2018</v>
      </c>
      <c r="D1607" s="11">
        <v>43282</v>
      </c>
      <c r="E1607" s="12">
        <v>174.61</v>
      </c>
      <c r="F1607" s="13">
        <v>0</v>
      </c>
      <c r="G1607" s="13">
        <v>174.61</v>
      </c>
      <c r="H1607" s="11" t="s">
        <v>1123</v>
      </c>
    </row>
    <row r="1608" spans="1:8" x14ac:dyDescent="0.3">
      <c r="A1608" s="9" t="s">
        <v>1117</v>
      </c>
      <c r="B1608" s="10" t="s">
        <v>1119</v>
      </c>
      <c r="C1608" s="10" t="str">
        <f>'[1]INTRODUCIR DATOS'!B1549</f>
        <v>ALOJ MADRID  6 Y 7 JUNIO/2018</v>
      </c>
      <c r="D1608" s="11">
        <v>43282</v>
      </c>
      <c r="E1608" s="12">
        <v>144.88999999999999</v>
      </c>
      <c r="F1608" s="13">
        <v>14.488999999999999</v>
      </c>
      <c r="G1608" s="13">
        <v>159.37899999999999</v>
      </c>
      <c r="H1608" s="11" t="s">
        <v>215</v>
      </c>
    </row>
    <row r="1609" spans="1:8" x14ac:dyDescent="0.3">
      <c r="A1609" s="16" t="s">
        <v>1117</v>
      </c>
      <c r="B1609" s="10" t="s">
        <v>1119</v>
      </c>
      <c r="C1609" s="10" t="str">
        <f>'[1]INTRODUCIR DATOS'!B1550</f>
        <v>ALOJ MADRID  6 Y 7 JUNIO/2018</v>
      </c>
      <c r="D1609" s="11">
        <v>43282</v>
      </c>
      <c r="E1609" s="12">
        <v>102.27</v>
      </c>
      <c r="F1609" s="13">
        <v>10.227</v>
      </c>
      <c r="G1609" s="13">
        <v>112.497</v>
      </c>
      <c r="H1609" s="11" t="s">
        <v>215</v>
      </c>
    </row>
    <row r="1610" spans="1:8" x14ac:dyDescent="0.3">
      <c r="A1610" s="9" t="s">
        <v>1117</v>
      </c>
      <c r="B1610" s="10" t="s">
        <v>1119</v>
      </c>
      <c r="C1610" s="10" t="str">
        <f>'[1]INTRODUCIR DATOS'!B1551</f>
        <v>BILLETE TREN VAL-MADRID</v>
      </c>
      <c r="D1610" s="11">
        <v>43348</v>
      </c>
      <c r="E1610" s="12">
        <v>55.25</v>
      </c>
      <c r="F1610" s="13">
        <v>5.75</v>
      </c>
      <c r="G1610" s="13">
        <v>61</v>
      </c>
      <c r="H1610" s="11" t="s">
        <v>181</v>
      </c>
    </row>
    <row r="1611" spans="1:8" x14ac:dyDescent="0.3">
      <c r="A1611" s="16" t="s">
        <v>1117</v>
      </c>
      <c r="B1611" s="10" t="s">
        <v>1119</v>
      </c>
      <c r="C1611" s="10" t="str">
        <f>'[1]INTRODUCIR DATOS'!B1552</f>
        <v>BILLETE TREN MADRID-VAL</v>
      </c>
      <c r="D1611" s="11">
        <v>43348</v>
      </c>
      <c r="E1611" s="12">
        <v>55.25</v>
      </c>
      <c r="F1611" s="13">
        <v>5.75</v>
      </c>
      <c r="G1611" s="13">
        <v>61</v>
      </c>
      <c r="H1611" s="11" t="s">
        <v>181</v>
      </c>
    </row>
    <row r="1612" spans="1:8" x14ac:dyDescent="0.3">
      <c r="A1612" s="9" t="s">
        <v>1117</v>
      </c>
      <c r="B1612" s="10" t="s">
        <v>1119</v>
      </c>
      <c r="C1612" s="10" t="str">
        <f>'[1]INTRODUCIR DATOS'!B1553</f>
        <v>Ferrocarril Madrid/Valencia 18/07/2018 Angel Robles</v>
      </c>
      <c r="D1612" s="11">
        <v>43298</v>
      </c>
      <c r="E1612" s="12">
        <v>55.25</v>
      </c>
      <c r="F1612" s="13">
        <v>5.75</v>
      </c>
      <c r="G1612" s="13">
        <v>61</v>
      </c>
      <c r="H1612" s="11">
        <v>43298</v>
      </c>
    </row>
    <row r="1613" spans="1:8" x14ac:dyDescent="0.3">
      <c r="A1613" s="16" t="s">
        <v>1117</v>
      </c>
      <c r="B1613" s="10" t="s">
        <v>1119</v>
      </c>
      <c r="C1613" s="10" t="str">
        <f>'[1]INTRODUCIR DATOS'!B1554</f>
        <v>Ferrocarril Valencia/Madrid 18/07/2018 Angel Robles</v>
      </c>
      <c r="D1613" s="11">
        <v>43298</v>
      </c>
      <c r="E1613" s="12">
        <v>55.25</v>
      </c>
      <c r="F1613" s="13">
        <v>5.75</v>
      </c>
      <c r="G1613" s="13">
        <v>61</v>
      </c>
      <c r="H1613" s="11">
        <v>43298</v>
      </c>
    </row>
    <row r="1614" spans="1:8" x14ac:dyDescent="0.3">
      <c r="A1614" s="9" t="s">
        <v>1117</v>
      </c>
      <c r="B1614" s="10" t="s">
        <v>1119</v>
      </c>
      <c r="C1614" s="10" t="str">
        <f>'[1]INTRODUCIR DATOS'!B1555</f>
        <v>Ferrocarril Madrid/Valencia 18/07/2018 Victoria Ruano</v>
      </c>
      <c r="D1614" s="11">
        <v>43298</v>
      </c>
      <c r="E1614" s="12">
        <v>55.25</v>
      </c>
      <c r="F1614" s="13">
        <v>5.75</v>
      </c>
      <c r="G1614" s="13">
        <v>61</v>
      </c>
      <c r="H1614" s="11">
        <v>43298</v>
      </c>
    </row>
    <row r="1615" spans="1:8" x14ac:dyDescent="0.3">
      <c r="A1615" s="16" t="s">
        <v>1117</v>
      </c>
      <c r="B1615" s="10" t="s">
        <v>1119</v>
      </c>
      <c r="C1615" s="10" t="str">
        <f>'[1]INTRODUCIR DATOS'!B1556</f>
        <v>Ferrocarril Valencia/Madrid 18/07/2018 Victoria Ruano</v>
      </c>
      <c r="D1615" s="11">
        <v>43298</v>
      </c>
      <c r="E1615" s="12">
        <v>55.25</v>
      </c>
      <c r="F1615" s="13">
        <v>5.75</v>
      </c>
      <c r="G1615" s="13">
        <v>61</v>
      </c>
      <c r="H1615" s="11">
        <v>43298</v>
      </c>
    </row>
    <row r="1616" spans="1:8" x14ac:dyDescent="0.3">
      <c r="A1616" s="9" t="s">
        <v>1117</v>
      </c>
      <c r="B1616" s="10" t="s">
        <v>1119</v>
      </c>
      <c r="C1616" s="10" t="str">
        <f>'[1]INTRODUCIR DATOS'!B1557</f>
        <v>HOTELES/APARTAMENTOS UNIOÓN EUROPEA DEL 04/07 AL 05/07</v>
      </c>
      <c r="D1616" s="11">
        <v>43282</v>
      </c>
      <c r="E1616" s="12">
        <v>117.96</v>
      </c>
      <c r="F1616" s="13">
        <v>0</v>
      </c>
      <c r="G1616" s="13">
        <v>117.96</v>
      </c>
      <c r="H1616" s="11">
        <v>43282</v>
      </c>
    </row>
    <row r="1617" spans="1:8" x14ac:dyDescent="0.3">
      <c r="A1617" s="16" t="s">
        <v>1117</v>
      </c>
      <c r="B1617" s="10" t="s">
        <v>1119</v>
      </c>
      <c r="C1617" s="10" t="str">
        <f>'[1]INTRODUCIR DATOS'!B1558</f>
        <v>AEREO UNIÓN EUROPEA VLC/BRU/VLC 04/07</v>
      </c>
      <c r="D1617" s="11">
        <v>43282</v>
      </c>
      <c r="E1617" s="12">
        <v>176.8</v>
      </c>
      <c r="F1617" s="13">
        <v>32.96</v>
      </c>
      <c r="G1617" s="13">
        <v>209.76000000000002</v>
      </c>
      <c r="H1617" s="11">
        <v>43282</v>
      </c>
    </row>
    <row r="1618" spans="1:8" x14ac:dyDescent="0.3">
      <c r="A1618" s="16" t="s">
        <v>1117</v>
      </c>
      <c r="B1618" s="10" t="s">
        <v>1119</v>
      </c>
      <c r="C1618" s="10" t="str">
        <f>'[1]INTRODUCIR DATOS'!B1560</f>
        <v>233- VUELO VALENCIA-SEUL-DAEGU-SEUL-VALENCIA</v>
      </c>
      <c r="D1618" s="11">
        <v>43311</v>
      </c>
      <c r="E1618" s="12">
        <v>1779.97</v>
      </c>
      <c r="F1618" s="13">
        <v>0</v>
      </c>
      <c r="G1618" s="13">
        <v>1779.97</v>
      </c>
      <c r="H1618" s="11">
        <v>43330</v>
      </c>
    </row>
    <row r="1619" spans="1:8" x14ac:dyDescent="0.3">
      <c r="A1619" s="9" t="s">
        <v>1117</v>
      </c>
      <c r="B1619" s="10" t="s">
        <v>1119</v>
      </c>
      <c r="C1619" s="10" t="str">
        <f>'[1]INTRODUCIR DATOS'!B1565</f>
        <v>BUS EUC COIMBRA</v>
      </c>
      <c r="D1619" s="11">
        <v>43290</v>
      </c>
      <c r="E1619" s="12">
        <v>4400.0600000000004</v>
      </c>
      <c r="F1619" s="13">
        <v>440.00600000000009</v>
      </c>
      <c r="G1619" s="13">
        <v>4840.0660000000007</v>
      </c>
      <c r="H1619" s="11" t="s">
        <v>1124</v>
      </c>
    </row>
    <row r="1620" spans="1:8" x14ac:dyDescent="0.3">
      <c r="A1620" s="16" t="s">
        <v>1117</v>
      </c>
      <c r="B1620" s="10" t="s">
        <v>1119</v>
      </c>
      <c r="C1620" s="10" t="str">
        <f>'[1]INTRODUCIR DATOS'!B1566</f>
        <v>ASIST. Y SEGURO VIAJE EUC COIMBRA</v>
      </c>
      <c r="D1620" s="11">
        <v>43290</v>
      </c>
      <c r="E1620" s="12">
        <v>321.43</v>
      </c>
      <c r="F1620" s="13">
        <v>67.500299999999996</v>
      </c>
      <c r="G1620" s="13">
        <v>388.93029999999999</v>
      </c>
      <c r="H1620" s="11" t="s">
        <v>1124</v>
      </c>
    </row>
    <row r="1621" spans="1:8" ht="28.8" x14ac:dyDescent="0.3">
      <c r="A1621" s="9" t="s">
        <v>1117</v>
      </c>
      <c r="B1621" s="10" t="s">
        <v>1119</v>
      </c>
      <c r="C1621" s="10" t="str">
        <f>'[1]INTRODUCIR DATOS'!B1567</f>
        <v>BILLETES TREN VALENCIA MADRID  VICEDECANA ODONTOLOGIA A LA CONFERENCIA DECANOS ODONTOLOGIA EN MADRID EL 8 DE OCTUBRE DE 2018</v>
      </c>
      <c r="D1621" s="11">
        <v>43369</v>
      </c>
      <c r="E1621" s="12">
        <v>55.25</v>
      </c>
      <c r="F1621" s="13">
        <v>5.75</v>
      </c>
      <c r="G1621" s="13">
        <v>61</v>
      </c>
      <c r="H1621" s="11" t="s">
        <v>1125</v>
      </c>
    </row>
    <row r="1622" spans="1:8" ht="28.8" x14ac:dyDescent="0.3">
      <c r="A1622" s="16" t="s">
        <v>1117</v>
      </c>
      <c r="B1622" s="10" t="s">
        <v>1119</v>
      </c>
      <c r="C1622" s="10" t="str">
        <f>'[1]INTRODUCIR DATOS'!B1568</f>
        <v>BILLETES TREN MADRID VALENCIA  VICEDECANA ODONTOLOGIA A LA CONFERENCIA DECANOS ODONTOLOGIA EN MADRID EL 8 DEL 10 DE 2018</v>
      </c>
      <c r="D1622" s="11">
        <v>43369</v>
      </c>
      <c r="E1622" s="12">
        <v>55.25</v>
      </c>
      <c r="F1622" s="13">
        <v>5.75</v>
      </c>
      <c r="G1622" s="13">
        <v>61</v>
      </c>
      <c r="H1622" s="11" t="s">
        <v>1125</v>
      </c>
    </row>
    <row r="1623" spans="1:8" x14ac:dyDescent="0.3">
      <c r="A1623" s="9" t="s">
        <v>1117</v>
      </c>
      <c r="B1623" s="10" t="s">
        <v>1119</v>
      </c>
      <c r="C1623" s="10" t="str">
        <f>'[1]INTRODUCIR DATOS'!B1569</f>
        <v>SEDI_67_SE Tren Valencia Alicante Coordinadora AGE 13/07/2018, viaje</v>
      </c>
      <c r="D1623" s="11">
        <v>43287</v>
      </c>
      <c r="E1623" s="12">
        <v>20.09</v>
      </c>
      <c r="F1623" s="13">
        <v>2.0089999999999999</v>
      </c>
      <c r="G1623" s="13">
        <v>22.099</v>
      </c>
      <c r="H1623" s="11">
        <v>43294</v>
      </c>
    </row>
    <row r="1624" spans="1:8" x14ac:dyDescent="0.3">
      <c r="A1624" s="16" t="s">
        <v>1117</v>
      </c>
      <c r="B1624" s="10" t="s">
        <v>1119</v>
      </c>
      <c r="C1624" s="10" t="str">
        <f>'[1]INTRODUCIR DATOS'!B1570</f>
        <v>SEDI_67_SE Tren Valencia Alicante Coordinadora Age, 13/07/2018, cargo emisión</v>
      </c>
      <c r="D1624" s="11">
        <v>43287</v>
      </c>
      <c r="E1624" s="12">
        <v>2.0699999999999998</v>
      </c>
      <c r="F1624" s="13">
        <v>0.43469999999999998</v>
      </c>
      <c r="G1624" s="13">
        <v>2.5047000000000001</v>
      </c>
      <c r="H1624" s="11">
        <v>43294</v>
      </c>
    </row>
    <row r="1625" spans="1:8" x14ac:dyDescent="0.3">
      <c r="A1625" s="9" t="s">
        <v>1117</v>
      </c>
      <c r="B1625" s="10" t="s">
        <v>1119</v>
      </c>
      <c r="C1625" s="10" t="str">
        <f>'[1]INTRODUCIR DATOS'!B1571</f>
        <v>SEDI_68_SE Tren Alicante Valencia Coordinadora AGE 13/07/2018, viaje</v>
      </c>
      <c r="D1625" s="11">
        <v>43287</v>
      </c>
      <c r="E1625" s="12">
        <v>14.59</v>
      </c>
      <c r="F1625" s="13">
        <v>1.4590000000000001</v>
      </c>
      <c r="G1625" s="13">
        <v>16.048999999999999</v>
      </c>
      <c r="H1625" s="11">
        <v>43294</v>
      </c>
    </row>
    <row r="1626" spans="1:8" x14ac:dyDescent="0.3">
      <c r="A1626" s="16" t="s">
        <v>1117</v>
      </c>
      <c r="B1626" s="10" t="s">
        <v>1119</v>
      </c>
      <c r="C1626" s="10" t="str">
        <f>'[1]INTRODUCIR DATOS'!B1572</f>
        <v>SEDI_68_SE Tren Alicante Valencia Coordinadora AGE 13/07/2018, cargo emisión</v>
      </c>
      <c r="D1626" s="11">
        <v>43287</v>
      </c>
      <c r="E1626" s="12">
        <v>2.0699999999999998</v>
      </c>
      <c r="F1626" s="13">
        <v>0.43469999999999998</v>
      </c>
      <c r="G1626" s="13">
        <v>2.5047000000000001</v>
      </c>
      <c r="H1626" s="11">
        <v>43294</v>
      </c>
    </row>
    <row r="1627" spans="1:8" x14ac:dyDescent="0.3">
      <c r="A1627" s="16" t="s">
        <v>1117</v>
      </c>
      <c r="B1627" s="10" t="s">
        <v>1119</v>
      </c>
      <c r="C1627" s="10" t="str">
        <f>'[1]INTRODUCIR DATOS'!B1578</f>
        <v>VIAJE MADRID-VALENCIA Y REGRESO</v>
      </c>
      <c r="D1627" s="11">
        <v>43299</v>
      </c>
      <c r="E1627" s="12">
        <v>110.5</v>
      </c>
      <c r="F1627" s="13">
        <v>11.5</v>
      </c>
      <c r="G1627" s="13">
        <v>122</v>
      </c>
      <c r="H1627" s="11" t="s">
        <v>1126</v>
      </c>
    </row>
    <row r="1628" spans="1:8" x14ac:dyDescent="0.3">
      <c r="A1628" s="9" t="s">
        <v>1117</v>
      </c>
      <c r="B1628" s="10" t="s">
        <v>1119</v>
      </c>
      <c r="C1628" s="10" t="str">
        <f>'[1]INTRODUCIR DATOS'!B1579</f>
        <v>VIAJE VALENCIA-MADRID Y REGRESO</v>
      </c>
      <c r="D1628" s="11">
        <v>43371</v>
      </c>
      <c r="E1628" s="12">
        <v>110.5</v>
      </c>
      <c r="F1628" s="13">
        <v>11.5</v>
      </c>
      <c r="G1628" s="13">
        <v>122</v>
      </c>
      <c r="H1628" s="11">
        <v>43374</v>
      </c>
    </row>
    <row r="1629" spans="1:8" x14ac:dyDescent="0.3">
      <c r="A1629" s="16" t="s">
        <v>1117</v>
      </c>
      <c r="B1629" s="10" t="s">
        <v>1119</v>
      </c>
      <c r="C1629" s="10" t="str">
        <f>'[1]INTRODUCIR DATOS'!B1580</f>
        <v xml:space="preserve">Billete tren Barcelona-Valencia-Barcelona 16 octubre Jornada Benvinguda </v>
      </c>
      <c r="D1629" s="11">
        <v>43364</v>
      </c>
      <c r="E1629" s="12">
        <v>68.849999999999994</v>
      </c>
      <c r="F1629" s="13">
        <v>5</v>
      </c>
      <c r="G1629" s="13">
        <v>73.849999999999994</v>
      </c>
      <c r="H1629" s="11">
        <v>43364</v>
      </c>
    </row>
    <row r="1630" spans="1:8" x14ac:dyDescent="0.3">
      <c r="A1630" s="9" t="s">
        <v>1117</v>
      </c>
      <c r="B1630" s="10" t="s">
        <v>1119</v>
      </c>
      <c r="C1630" s="10" t="str">
        <f>'[1]INTRODUCIR DATOS'!B1581</f>
        <v>Billete avión Barcelona-Vlcia-Barcelona 16 octubre Jornada Bienvenida</v>
      </c>
      <c r="D1630" s="11">
        <v>43361</v>
      </c>
      <c r="E1630" s="12">
        <v>148.11000000000001</v>
      </c>
      <c r="F1630" s="13">
        <v>32.04</v>
      </c>
      <c r="G1630" s="13">
        <v>180.15</v>
      </c>
      <c r="H1630" s="11">
        <v>43361</v>
      </c>
    </row>
    <row r="1631" spans="1:8" x14ac:dyDescent="0.3">
      <c r="A1631" s="16" t="s">
        <v>1117</v>
      </c>
      <c r="B1631" s="10" t="s">
        <v>1119</v>
      </c>
      <c r="C1631" s="10" t="str">
        <f>'[1]INTRODUCIR DATOS'!B1582</f>
        <v>Billete tren Valencia-Madrid Debate 26 de septiembre</v>
      </c>
      <c r="D1631" s="11">
        <v>43363</v>
      </c>
      <c r="E1631" s="12">
        <v>58.5</v>
      </c>
      <c r="F1631" s="13">
        <v>2.5</v>
      </c>
      <c r="G1631" s="13">
        <v>61</v>
      </c>
      <c r="H1631" s="11">
        <v>43356</v>
      </c>
    </row>
    <row r="1632" spans="1:8" x14ac:dyDescent="0.3">
      <c r="A1632" s="9" t="s">
        <v>1117</v>
      </c>
      <c r="B1632" s="10" t="s">
        <v>1119</v>
      </c>
      <c r="C1632" s="10" t="str">
        <f>'[1]INTRODUCIR DATOS'!B1583</f>
        <v>Billete tren Madrid-Vlcia Debate 26 septiembre</v>
      </c>
      <c r="D1632" s="11">
        <v>43356</v>
      </c>
      <c r="E1632" s="12">
        <v>55.25</v>
      </c>
      <c r="F1632" s="13">
        <v>5.75</v>
      </c>
      <c r="G1632" s="13">
        <v>61</v>
      </c>
      <c r="H1632" s="11">
        <v>43356</v>
      </c>
    </row>
    <row r="1633" spans="1:8" x14ac:dyDescent="0.3">
      <c r="A1633" s="16" t="s">
        <v>1117</v>
      </c>
      <c r="B1633" s="10" t="s">
        <v>1119</v>
      </c>
      <c r="C1633" s="10" t="str">
        <f>'[1]INTRODUCIR DATOS'!B1584</f>
        <v>Billete tren Madrid-Vlcia Debate 26 septiembre</v>
      </c>
      <c r="D1633" s="11">
        <v>43356</v>
      </c>
      <c r="E1633" s="12">
        <v>55.25</v>
      </c>
      <c r="F1633" s="13">
        <v>5.75</v>
      </c>
      <c r="G1633" s="13">
        <v>61</v>
      </c>
      <c r="H1633" s="11">
        <v>43356</v>
      </c>
    </row>
    <row r="1634" spans="1:8" x14ac:dyDescent="0.3">
      <c r="A1634" s="9" t="s">
        <v>1117</v>
      </c>
      <c r="B1634" s="10" t="s">
        <v>1119</v>
      </c>
      <c r="C1634" s="10" t="str">
        <f>'[1]INTRODUCIR DATOS'!B1585</f>
        <v>Billete tren Vlcia-Madrid Debate 26 septiembre</v>
      </c>
      <c r="D1634" s="11">
        <v>43356</v>
      </c>
      <c r="E1634" s="12">
        <v>40.119999999999997</v>
      </c>
      <c r="F1634" s="13">
        <v>4.2300000000000004</v>
      </c>
      <c r="G1634" s="13">
        <v>44.349999999999994</v>
      </c>
      <c r="H1634" s="11">
        <v>43356</v>
      </c>
    </row>
    <row r="1635" spans="1:8" x14ac:dyDescent="0.3">
      <c r="A1635" s="16" t="s">
        <v>1117</v>
      </c>
      <c r="B1635" s="10" t="s">
        <v>1119</v>
      </c>
      <c r="C1635" s="10" t="str">
        <f>'[1]INTRODUCIR DATOS'!B1586</f>
        <v>Billete tren Valencia-Cartagena 4/X/18</v>
      </c>
      <c r="D1635" s="11">
        <v>43369</v>
      </c>
      <c r="E1635" s="12">
        <v>32.020000000000003</v>
      </c>
      <c r="F1635" s="13">
        <v>3.43</v>
      </c>
      <c r="G1635" s="13">
        <v>35.450000000000003</v>
      </c>
      <c r="H1635" s="11">
        <v>43369</v>
      </c>
    </row>
    <row r="1636" spans="1:8" x14ac:dyDescent="0.3">
      <c r="A1636" s="10" t="s">
        <v>1117</v>
      </c>
      <c r="B1636" s="10" t="s">
        <v>1119</v>
      </c>
      <c r="C1636" s="10" t="s">
        <v>1127</v>
      </c>
      <c r="D1636" s="18" t="s">
        <v>60</v>
      </c>
      <c r="E1636" s="12">
        <v>55.25</v>
      </c>
      <c r="F1636" s="13">
        <v>5.75</v>
      </c>
      <c r="G1636" s="13">
        <v>61</v>
      </c>
      <c r="H1636" s="11" t="s">
        <v>1128</v>
      </c>
    </row>
    <row r="1637" spans="1:8" x14ac:dyDescent="0.3">
      <c r="A1637" s="10" t="s">
        <v>1117</v>
      </c>
      <c r="B1637" s="10" t="s">
        <v>1119</v>
      </c>
      <c r="C1637" s="10" t="s">
        <v>1129</v>
      </c>
      <c r="D1637" s="18" t="s">
        <v>60</v>
      </c>
      <c r="E1637" s="12">
        <v>55.25</v>
      </c>
      <c r="F1637" s="13">
        <v>5.75</v>
      </c>
      <c r="G1637" s="13">
        <v>61</v>
      </c>
      <c r="H1637" s="11" t="s">
        <v>1128</v>
      </c>
    </row>
    <row r="1638" spans="1:8" x14ac:dyDescent="0.3">
      <c r="A1638" s="10" t="s">
        <v>1117</v>
      </c>
      <c r="B1638" s="10" t="s">
        <v>1119</v>
      </c>
      <c r="C1638" s="10" t="s">
        <v>1130</v>
      </c>
      <c r="D1638" s="18" t="s">
        <v>397</v>
      </c>
      <c r="E1638" s="12">
        <v>55.25</v>
      </c>
      <c r="F1638" s="13">
        <v>5.75</v>
      </c>
      <c r="G1638" s="13">
        <v>61</v>
      </c>
      <c r="H1638" s="11" t="s">
        <v>44</v>
      </c>
    </row>
    <row r="1639" spans="1:8" x14ac:dyDescent="0.3">
      <c r="A1639" s="10" t="s">
        <v>1117</v>
      </c>
      <c r="B1639" s="10" t="s">
        <v>1119</v>
      </c>
      <c r="C1639" s="10" t="s">
        <v>1131</v>
      </c>
      <c r="D1639" s="18" t="s">
        <v>397</v>
      </c>
      <c r="E1639" s="12">
        <v>55.25</v>
      </c>
      <c r="F1639" s="13">
        <v>5.75</v>
      </c>
      <c r="G1639" s="13">
        <v>61</v>
      </c>
      <c r="H1639" s="11" t="s">
        <v>44</v>
      </c>
    </row>
    <row r="1640" spans="1:8" x14ac:dyDescent="0.3">
      <c r="A1640" s="10" t="s">
        <v>1117</v>
      </c>
      <c r="B1640" s="10" t="s">
        <v>1119</v>
      </c>
      <c r="C1640" s="10" t="s">
        <v>1132</v>
      </c>
      <c r="D1640" s="18" t="s">
        <v>72</v>
      </c>
      <c r="E1640" s="12">
        <v>1602.58</v>
      </c>
      <c r="F1640" s="13">
        <v>0</v>
      </c>
      <c r="G1640" s="13">
        <v>1602.58</v>
      </c>
      <c r="H1640" s="11" t="s">
        <v>44</v>
      </c>
    </row>
    <row r="1641" spans="1:8" x14ac:dyDescent="0.3">
      <c r="A1641" s="10" t="s">
        <v>1117</v>
      </c>
      <c r="B1641" s="10" t="s">
        <v>1119</v>
      </c>
      <c r="C1641" s="10" t="s">
        <v>1133</v>
      </c>
      <c r="D1641" s="18" t="s">
        <v>72</v>
      </c>
      <c r="E1641" s="12">
        <v>783.75</v>
      </c>
      <c r="F1641" s="13">
        <v>0</v>
      </c>
      <c r="G1641" s="13">
        <v>783.75</v>
      </c>
      <c r="H1641" s="11" t="s">
        <v>44</v>
      </c>
    </row>
    <row r="1642" spans="1:8" x14ac:dyDescent="0.3">
      <c r="A1642" s="10" t="s">
        <v>1117</v>
      </c>
      <c r="B1642" s="10" t="s">
        <v>1119</v>
      </c>
      <c r="C1642" s="10" t="s">
        <v>1134</v>
      </c>
      <c r="D1642" s="18" t="s">
        <v>72</v>
      </c>
      <c r="E1642" s="12">
        <v>1522.75</v>
      </c>
      <c r="F1642" s="13">
        <v>0</v>
      </c>
      <c r="G1642" s="13">
        <v>1522.75</v>
      </c>
      <c r="H1642" s="11" t="s">
        <v>44</v>
      </c>
    </row>
    <row r="1643" spans="1:8" x14ac:dyDescent="0.3">
      <c r="A1643" s="10" t="s">
        <v>1117</v>
      </c>
      <c r="B1643" s="10" t="s">
        <v>1119</v>
      </c>
      <c r="C1643" s="10" t="s">
        <v>1135</v>
      </c>
      <c r="D1643" s="18" t="s">
        <v>1136</v>
      </c>
      <c r="E1643" s="12">
        <v>55.25</v>
      </c>
      <c r="F1643" s="13">
        <v>5.75</v>
      </c>
      <c r="G1643" s="13">
        <v>61</v>
      </c>
      <c r="H1643" s="11" t="s">
        <v>1137</v>
      </c>
    </row>
    <row r="1644" spans="1:8" x14ac:dyDescent="0.3">
      <c r="A1644" s="10" t="s">
        <v>1117</v>
      </c>
      <c r="B1644" s="10" t="s">
        <v>1119</v>
      </c>
      <c r="C1644" s="10" t="s">
        <v>1138</v>
      </c>
      <c r="D1644" s="18" t="s">
        <v>81</v>
      </c>
      <c r="E1644" s="12">
        <v>55.25</v>
      </c>
      <c r="F1644" s="13">
        <v>5.75</v>
      </c>
      <c r="G1644" s="13">
        <v>61</v>
      </c>
      <c r="H1644" s="11" t="s">
        <v>222</v>
      </c>
    </row>
    <row r="1645" spans="1:8" x14ac:dyDescent="0.3">
      <c r="A1645" s="10" t="s">
        <v>1117</v>
      </c>
      <c r="B1645" s="10" t="s">
        <v>1119</v>
      </c>
      <c r="C1645" s="10" t="s">
        <v>1139</v>
      </c>
      <c r="D1645" s="18" t="s">
        <v>81</v>
      </c>
      <c r="E1645" s="12">
        <v>55.25</v>
      </c>
      <c r="F1645" s="13">
        <v>5.75</v>
      </c>
      <c r="G1645" s="13">
        <v>61</v>
      </c>
      <c r="H1645" s="11" t="s">
        <v>222</v>
      </c>
    </row>
    <row r="1646" spans="1:8" x14ac:dyDescent="0.3">
      <c r="A1646" s="10" t="s">
        <v>1117</v>
      </c>
      <c r="B1646" s="10" t="s">
        <v>1119</v>
      </c>
      <c r="C1646" s="10" t="s">
        <v>1140</v>
      </c>
      <c r="D1646" s="18" t="s">
        <v>81</v>
      </c>
      <c r="E1646" s="12">
        <v>55.25</v>
      </c>
      <c r="F1646" s="13">
        <v>5.75</v>
      </c>
      <c r="G1646" s="13">
        <v>61</v>
      </c>
      <c r="H1646" s="11" t="s">
        <v>1141</v>
      </c>
    </row>
    <row r="1647" spans="1:8" x14ac:dyDescent="0.3">
      <c r="A1647" s="10" t="s">
        <v>1117</v>
      </c>
      <c r="B1647" s="10" t="s">
        <v>1119</v>
      </c>
      <c r="C1647" s="10" t="s">
        <v>1142</v>
      </c>
      <c r="D1647" s="18" t="s">
        <v>81</v>
      </c>
      <c r="E1647" s="12">
        <v>55.25</v>
      </c>
      <c r="F1647" s="13">
        <v>5.75</v>
      </c>
      <c r="G1647" s="13">
        <v>61</v>
      </c>
      <c r="H1647" s="11" t="s">
        <v>1141</v>
      </c>
    </row>
    <row r="1648" spans="1:8" x14ac:dyDescent="0.3">
      <c r="A1648" s="9" t="s">
        <v>1117</v>
      </c>
      <c r="B1648" s="10" t="s">
        <v>1119</v>
      </c>
      <c r="C1648" s="10" t="str">
        <f>'[1]INTRODUCIR DATOS'!B1479</f>
        <v>Desplazamiento vocal 1 tribunal Titular Geografia Humana plaza 6842</v>
      </c>
      <c r="D1648" s="11">
        <v>43291</v>
      </c>
      <c r="E1648" s="12">
        <v>85</v>
      </c>
      <c r="F1648" s="13">
        <v>8.5</v>
      </c>
      <c r="G1648" s="13">
        <v>93.5</v>
      </c>
      <c r="H1648" s="11">
        <v>43348</v>
      </c>
    </row>
    <row r="1649" spans="1:8" x14ac:dyDescent="0.3">
      <c r="A1649" s="16" t="s">
        <v>1117</v>
      </c>
      <c r="B1649" s="10" t="s">
        <v>1119</v>
      </c>
      <c r="C1649" s="10" t="str">
        <f>'[1]INTRODUCIR DATOS'!B1480</f>
        <v>Desplazamiento vocal 1 tribunal Titular Geografia Humana plaza 6842</v>
      </c>
      <c r="D1649" s="11">
        <v>43291</v>
      </c>
      <c r="E1649" s="12">
        <v>2.0699999999999998</v>
      </c>
      <c r="F1649" s="13">
        <v>0.43469999999999998</v>
      </c>
      <c r="G1649" s="13">
        <v>2.5046999999999997</v>
      </c>
      <c r="H1649" s="11">
        <v>43348</v>
      </c>
    </row>
    <row r="1650" spans="1:8" x14ac:dyDescent="0.3">
      <c r="A1650" s="9" t="s">
        <v>1117</v>
      </c>
      <c r="B1650" s="10" t="s">
        <v>1119</v>
      </c>
      <c r="C1650" s="10" t="str">
        <f>'[1]INTRODUCIR DATOS'!B1481</f>
        <v>Desplazamiento vocal 1 tribunal Titular Geografia Humana plaza 6842</v>
      </c>
      <c r="D1650" s="11">
        <v>43291</v>
      </c>
      <c r="E1650" s="12">
        <v>53.98</v>
      </c>
      <c r="F1650" s="13">
        <v>5.3979999999999997</v>
      </c>
      <c r="G1650" s="13">
        <v>59.378</v>
      </c>
      <c r="H1650" s="11">
        <v>43348</v>
      </c>
    </row>
    <row r="1651" spans="1:8" x14ac:dyDescent="0.3">
      <c r="A1651" s="16" t="s">
        <v>1117</v>
      </c>
      <c r="B1651" s="10" t="s">
        <v>1119</v>
      </c>
      <c r="C1651" s="10" t="str">
        <f>'[1]INTRODUCIR DATOS'!B1482</f>
        <v>Desplazamiento vocal 1 tribunal Titular Geografia Humana plaza 6842</v>
      </c>
      <c r="D1651" s="11">
        <v>43291</v>
      </c>
      <c r="E1651" s="12">
        <v>4.51</v>
      </c>
      <c r="F1651" s="13">
        <v>0</v>
      </c>
      <c r="G1651" s="13">
        <v>4.51</v>
      </c>
      <c r="H1651" s="11">
        <v>43348</v>
      </c>
    </row>
    <row r="1652" spans="1:8" x14ac:dyDescent="0.3">
      <c r="A1652" s="9" t="s">
        <v>1117</v>
      </c>
      <c r="B1652" s="10" t="s">
        <v>1119</v>
      </c>
      <c r="C1652" s="10" t="str">
        <f>'[1]INTRODUCIR DATOS'!B1483</f>
        <v>Desplazamiento vocal 1 tribunal Titular Geografia Humana plaza 6842</v>
      </c>
      <c r="D1652" s="11">
        <v>43291</v>
      </c>
      <c r="E1652" s="12">
        <v>19.010000000000002</v>
      </c>
      <c r="F1652" s="13">
        <v>3.9921000000000002</v>
      </c>
      <c r="G1652" s="13">
        <v>23.002100000000002</v>
      </c>
      <c r="H1652" s="11">
        <v>43348</v>
      </c>
    </row>
    <row r="1653" spans="1:8" x14ac:dyDescent="0.3">
      <c r="A1653" s="16" t="s">
        <v>1117</v>
      </c>
      <c r="B1653" s="10" t="s">
        <v>1119</v>
      </c>
      <c r="C1653" s="10" t="str">
        <f>'[1]INTRODUCIR DATOS'!B1484</f>
        <v xml:space="preserve">Alojamiento vocal 1 tribunal Titular Geografia Humana plaza 6842 </v>
      </c>
      <c r="D1653" s="11">
        <v>43291</v>
      </c>
      <c r="E1653" s="12">
        <v>59.97</v>
      </c>
      <c r="F1653" s="13">
        <v>5.9969999999999999</v>
      </c>
      <c r="G1653" s="13">
        <v>65.966999999999999</v>
      </c>
      <c r="H1653" s="11">
        <v>43348</v>
      </c>
    </row>
    <row r="1654" spans="1:8" x14ac:dyDescent="0.3">
      <c r="A1654" s="9" t="s">
        <v>1117</v>
      </c>
      <c r="B1654" s="10" t="s">
        <v>1119</v>
      </c>
      <c r="C1654" s="10" t="str">
        <f>'[1]INTRODUCIR DATOS'!B1485</f>
        <v>Desplazamiento vocal 3 tribunal Titular Geografia Humana plaza 6842</v>
      </c>
      <c r="D1654" s="11">
        <v>43291</v>
      </c>
      <c r="E1654" s="12">
        <v>2.0699999999999998</v>
      </c>
      <c r="F1654" s="13">
        <v>0.43469999999999998</v>
      </c>
      <c r="G1654" s="13">
        <v>2.5046999999999997</v>
      </c>
      <c r="H1654" s="11">
        <v>43348</v>
      </c>
    </row>
    <row r="1655" spans="1:8" x14ac:dyDescent="0.3">
      <c r="A1655" s="16" t="s">
        <v>1117</v>
      </c>
      <c r="B1655" s="10" t="s">
        <v>1119</v>
      </c>
      <c r="C1655" s="10" t="str">
        <f>'[1]INTRODUCIR DATOS'!B1486</f>
        <v>Desplazamiento vocal 3 tribunal Titular Geografia Humana plaza 6843</v>
      </c>
      <c r="D1655" s="11">
        <v>43291</v>
      </c>
      <c r="E1655" s="12">
        <v>29.59</v>
      </c>
      <c r="F1655" s="13">
        <v>2.9590000000000001</v>
      </c>
      <c r="G1655" s="13">
        <v>32.548999999999999</v>
      </c>
      <c r="H1655" s="11">
        <v>43348</v>
      </c>
    </row>
    <row r="1656" spans="1:8" x14ac:dyDescent="0.3">
      <c r="A1656" s="9" t="s">
        <v>1117</v>
      </c>
      <c r="B1656" s="10" t="s">
        <v>1119</v>
      </c>
      <c r="C1656" s="10" t="str">
        <f>'[1]INTRODUCIR DATOS'!B1487</f>
        <v>Desplazamiento vocal 3 tribunal Titular Geografia Humana plaza 6844</v>
      </c>
      <c r="D1656" s="11">
        <v>43291</v>
      </c>
      <c r="E1656" s="12">
        <v>2.0699999999999998</v>
      </c>
      <c r="F1656" s="13">
        <v>0.43469999999999998</v>
      </c>
      <c r="G1656" s="13">
        <v>2.5046999999999997</v>
      </c>
      <c r="H1656" s="11">
        <v>43348</v>
      </c>
    </row>
    <row r="1657" spans="1:8" x14ac:dyDescent="0.3">
      <c r="A1657" s="16" t="s">
        <v>1117</v>
      </c>
      <c r="B1657" s="10" t="s">
        <v>1119</v>
      </c>
      <c r="C1657" s="10" t="str">
        <f>'[1]INTRODUCIR DATOS'!B1488</f>
        <v>Desplazamiento vocal 3 tribunal Titular Geografia Humana plaza 6845</v>
      </c>
      <c r="D1657" s="11">
        <v>43291</v>
      </c>
      <c r="E1657" s="12">
        <v>29.59</v>
      </c>
      <c r="F1657" s="13">
        <v>2.9590000000000001</v>
      </c>
      <c r="G1657" s="13">
        <v>32.548999999999999</v>
      </c>
      <c r="H1657" s="11">
        <v>43348</v>
      </c>
    </row>
    <row r="1658" spans="1:8" x14ac:dyDescent="0.3">
      <c r="A1658" s="9" t="s">
        <v>1117</v>
      </c>
      <c r="B1658" s="10" t="s">
        <v>1119</v>
      </c>
      <c r="C1658" s="10" t="str">
        <f>'[1]INTRODUCIR DATOS'!B1489</f>
        <v>Alojamiento vocal 3 tribunal Titular Geografia Humana plaza 6846</v>
      </c>
      <c r="D1658" s="11">
        <v>43291</v>
      </c>
      <c r="E1658" s="12">
        <v>59.97</v>
      </c>
      <c r="F1658" s="13">
        <v>5.9969999999999999</v>
      </c>
      <c r="G1658" s="13">
        <v>65.966999999999999</v>
      </c>
      <c r="H1658" s="11">
        <v>43348</v>
      </c>
    </row>
    <row r="1659" spans="1:8" x14ac:dyDescent="0.3">
      <c r="A1659" s="16" t="s">
        <v>1117</v>
      </c>
      <c r="B1659" s="10" t="s">
        <v>1119</v>
      </c>
      <c r="C1659" s="10" t="str">
        <f>'[1]INTRODUCIR DATOS'!B1490</f>
        <v>Desplazamiento vocal 2 tribunal Titular Geografia Humana plaza 6847</v>
      </c>
      <c r="D1659" s="11">
        <v>43291</v>
      </c>
      <c r="E1659" s="12">
        <v>2.0699999999999998</v>
      </c>
      <c r="F1659" s="13">
        <v>0.43469999999999998</v>
      </c>
      <c r="G1659" s="13">
        <v>2.5046999999999997</v>
      </c>
      <c r="H1659" s="11">
        <v>43348</v>
      </c>
    </row>
    <row r="1660" spans="1:8" x14ac:dyDescent="0.3">
      <c r="A1660" s="9" t="s">
        <v>1117</v>
      </c>
      <c r="B1660" s="10" t="s">
        <v>1119</v>
      </c>
      <c r="C1660" s="10" t="str">
        <f>'[1]INTRODUCIR DATOS'!B1491</f>
        <v>Desplazamiento vocal 2 tribunal Titular Geografia Humana plaza 6848</v>
      </c>
      <c r="D1660" s="11">
        <v>43291</v>
      </c>
      <c r="E1660" s="12">
        <v>53.18</v>
      </c>
      <c r="F1660" s="13">
        <v>5.3180000000000005</v>
      </c>
      <c r="G1660" s="13">
        <v>58.497999999999998</v>
      </c>
      <c r="H1660" s="11">
        <v>43348</v>
      </c>
    </row>
    <row r="1661" spans="1:8" x14ac:dyDescent="0.3">
      <c r="A1661" s="16" t="s">
        <v>1117</v>
      </c>
      <c r="B1661" s="10" t="s">
        <v>1119</v>
      </c>
      <c r="C1661" s="10" t="str">
        <f>'[1]INTRODUCIR DATOS'!B1492</f>
        <v>Desplazamiento vocal 2 tribunal Titular Geografia Humana plaza 6849</v>
      </c>
      <c r="D1661" s="11">
        <v>43291</v>
      </c>
      <c r="E1661" s="12">
        <v>2.0699999999999998</v>
      </c>
      <c r="F1661" s="13">
        <v>0.43469999999999998</v>
      </c>
      <c r="G1661" s="13">
        <v>2.5046999999999997</v>
      </c>
      <c r="H1661" s="11">
        <v>43348</v>
      </c>
    </row>
    <row r="1662" spans="1:8" x14ac:dyDescent="0.3">
      <c r="A1662" s="9" t="s">
        <v>1117</v>
      </c>
      <c r="B1662" s="10" t="s">
        <v>1119</v>
      </c>
      <c r="C1662" s="10" t="str">
        <f>'[1]INTRODUCIR DATOS'!B1493</f>
        <v>Desplazamiento vocal 2 tribunal Titular Geografia Humana plaza 6850</v>
      </c>
      <c r="D1662" s="11">
        <v>43291</v>
      </c>
      <c r="E1662" s="12">
        <v>53.18</v>
      </c>
      <c r="F1662" s="13">
        <v>5.3180000000000005</v>
      </c>
      <c r="G1662" s="13">
        <v>58.497999999999998</v>
      </c>
      <c r="H1662" s="11">
        <v>43348</v>
      </c>
    </row>
    <row r="1663" spans="1:8" x14ac:dyDescent="0.3">
      <c r="A1663" s="16" t="s">
        <v>1117</v>
      </c>
      <c r="B1663" s="10" t="s">
        <v>1119</v>
      </c>
      <c r="C1663" s="10" t="str">
        <f>'[1]INTRODUCIR DATOS'!B1494</f>
        <v>Alojamiento vocal 2 tribunal Titular Geografia Humana plaza 6851</v>
      </c>
      <c r="D1663" s="11">
        <v>43291</v>
      </c>
      <c r="E1663" s="12">
        <v>59.97</v>
      </c>
      <c r="F1663" s="13">
        <v>5.9969999999999999</v>
      </c>
      <c r="G1663" s="13">
        <v>65.966999999999999</v>
      </c>
      <c r="H1663" s="11">
        <v>43348</v>
      </c>
    </row>
    <row r="1664" spans="1:8" x14ac:dyDescent="0.3">
      <c r="A1664" s="9" t="s">
        <v>1117</v>
      </c>
      <c r="B1664" s="10" t="s">
        <v>1119</v>
      </c>
      <c r="C1664" s="10" t="str">
        <f>'[1]INTRODUCIR DATOS'!B1495</f>
        <v>Desplazamiento vocal 2 tribunal Prof. Contratado Doctor AGR plaza 6207</v>
      </c>
      <c r="D1664" s="11">
        <v>43290</v>
      </c>
      <c r="E1664" s="12">
        <v>2.0699999999999998</v>
      </c>
      <c r="F1664" s="13">
        <v>0.43469999999999998</v>
      </c>
      <c r="G1664" s="13">
        <v>2.5046999999999997</v>
      </c>
      <c r="H1664" s="11">
        <v>43298</v>
      </c>
    </row>
    <row r="1665" spans="1:8" x14ac:dyDescent="0.3">
      <c r="A1665" s="16" t="s">
        <v>1117</v>
      </c>
      <c r="B1665" s="10" t="s">
        <v>1119</v>
      </c>
      <c r="C1665" s="10" t="str">
        <f>'[1]INTRODUCIR DATOS'!B1496</f>
        <v>Desplazamiento vocal 2 tribunal Prof. Contratado Doctor AGR plaza 6208</v>
      </c>
      <c r="D1665" s="11">
        <v>43290</v>
      </c>
      <c r="E1665" s="12">
        <v>33</v>
      </c>
      <c r="F1665" s="13">
        <v>3.3000000000000003</v>
      </c>
      <c r="G1665" s="13">
        <v>36.299999999999997</v>
      </c>
      <c r="H1665" s="11">
        <v>43298</v>
      </c>
    </row>
    <row r="1666" spans="1:8" x14ac:dyDescent="0.3">
      <c r="A1666" s="9" t="s">
        <v>1117</v>
      </c>
      <c r="B1666" s="10" t="s">
        <v>1119</v>
      </c>
      <c r="C1666" s="10" t="str">
        <f>'[1]INTRODUCIR DATOS'!B1497</f>
        <v>Desplazamiento vocal 2 tribunal Prof. Contratado Doctor AGR plaza 6209</v>
      </c>
      <c r="D1666" s="11">
        <v>43290</v>
      </c>
      <c r="E1666" s="12">
        <v>2.0699999999999998</v>
      </c>
      <c r="F1666" s="13">
        <v>0.43469999999999998</v>
      </c>
      <c r="G1666" s="13">
        <v>2.5046999999999997</v>
      </c>
      <c r="H1666" s="11">
        <v>43299</v>
      </c>
    </row>
    <row r="1667" spans="1:8" x14ac:dyDescent="0.3">
      <c r="A1667" s="16" t="s">
        <v>1117</v>
      </c>
      <c r="B1667" s="10" t="s">
        <v>1119</v>
      </c>
      <c r="C1667" s="10" t="str">
        <f>'[1]INTRODUCIR DATOS'!B1498</f>
        <v>Desplazamiento vocal 2 tribunal Prof. Contratado Doctor AGR plaza 6210</v>
      </c>
      <c r="D1667" s="11">
        <v>43290</v>
      </c>
      <c r="E1667" s="12">
        <v>33</v>
      </c>
      <c r="F1667" s="13">
        <v>3.3000000000000003</v>
      </c>
      <c r="G1667" s="13">
        <v>36.299999999999997</v>
      </c>
      <c r="H1667" s="11">
        <v>43299</v>
      </c>
    </row>
    <row r="1668" spans="1:8" x14ac:dyDescent="0.3">
      <c r="A1668" s="9" t="s">
        <v>1117</v>
      </c>
      <c r="B1668" s="10" t="s">
        <v>1119</v>
      </c>
      <c r="C1668" s="10" t="str">
        <f>'[1]INTRODUCIR DATOS'!B1499</f>
        <v>Alojamiento vocal 2 tribunal Prof. Contratado Doctor AGR plaza 6211</v>
      </c>
      <c r="D1668" s="11">
        <v>43290</v>
      </c>
      <c r="E1668" s="12">
        <v>62.27</v>
      </c>
      <c r="F1668" s="13">
        <v>6.2270000000000003</v>
      </c>
      <c r="G1668" s="13">
        <v>68.497</v>
      </c>
      <c r="H1668" s="11">
        <v>43298</v>
      </c>
    </row>
    <row r="1669" spans="1:8" x14ac:dyDescent="0.3">
      <c r="A1669" s="16" t="s">
        <v>1117</v>
      </c>
      <c r="B1669" s="10" t="s">
        <v>1119</v>
      </c>
      <c r="C1669" s="10" t="str">
        <f>'[1]INTRODUCIR DATOS'!B1500</f>
        <v>Desplazamiento 2 vocal tribunal Prof Contratado Doctor plaza 17</v>
      </c>
      <c r="D1669" s="11">
        <v>43291</v>
      </c>
      <c r="E1669" s="12">
        <v>2.0699999999999998</v>
      </c>
      <c r="F1669" s="13">
        <v>0.43469999999999998</v>
      </c>
      <c r="G1669" s="13">
        <v>2.5046999999999997</v>
      </c>
      <c r="H1669" s="11">
        <v>43307</v>
      </c>
    </row>
    <row r="1670" spans="1:8" x14ac:dyDescent="0.3">
      <c r="A1670" s="9" t="s">
        <v>1117</v>
      </c>
      <c r="B1670" s="10" t="s">
        <v>1119</v>
      </c>
      <c r="C1670" s="10" t="str">
        <f>'[1]INTRODUCIR DATOS'!B1501</f>
        <v>Desplazamiento 2 vocal tribunal Prof Contratado Doctor plaza 18</v>
      </c>
      <c r="D1670" s="11">
        <v>43291</v>
      </c>
      <c r="E1670" s="12">
        <v>16.23</v>
      </c>
      <c r="F1670" s="13">
        <v>1.6230000000000002</v>
      </c>
      <c r="G1670" s="13">
        <v>17.853000000000002</v>
      </c>
      <c r="H1670" s="11">
        <v>43307</v>
      </c>
    </row>
    <row r="1671" spans="1:8" x14ac:dyDescent="0.3">
      <c r="A1671" s="16" t="s">
        <v>1117</v>
      </c>
      <c r="B1671" s="10" t="s">
        <v>1119</v>
      </c>
      <c r="C1671" s="10" t="str">
        <f>'[1]INTRODUCIR DATOS'!B1502</f>
        <v>Desplazamiento 2 vocal tribunal Prof Contratado Doctor plaza 19</v>
      </c>
      <c r="D1671" s="11">
        <v>43291</v>
      </c>
      <c r="E1671" s="12">
        <v>2.0699999999999998</v>
      </c>
      <c r="F1671" s="13">
        <v>0.43469999999999998</v>
      </c>
      <c r="G1671" s="13">
        <v>2.5046999999999997</v>
      </c>
      <c r="H1671" s="11">
        <v>43307</v>
      </c>
    </row>
    <row r="1672" spans="1:8" x14ac:dyDescent="0.3">
      <c r="A1672" s="9" t="s">
        <v>1117</v>
      </c>
      <c r="B1672" s="10" t="s">
        <v>1119</v>
      </c>
      <c r="C1672" s="10" t="str">
        <f>'[1]INTRODUCIR DATOS'!B1503</f>
        <v>Desplazamiento 2 vocal tribunal Prof Contratado Doctor plaza 20</v>
      </c>
      <c r="D1672" s="11">
        <v>43291</v>
      </c>
      <c r="E1672" s="12">
        <v>16.23</v>
      </c>
      <c r="F1672" s="13">
        <v>1.6230000000000002</v>
      </c>
      <c r="G1672" s="13">
        <v>17.853000000000002</v>
      </c>
      <c r="H1672" s="11">
        <v>43307</v>
      </c>
    </row>
    <row r="1673" spans="1:8" x14ac:dyDescent="0.3">
      <c r="A1673" s="16" t="s">
        <v>1117</v>
      </c>
      <c r="B1673" s="10" t="s">
        <v>1119</v>
      </c>
      <c r="C1673" s="10" t="str">
        <f>'[1]INTRODUCIR DATOS'!B1504</f>
        <v>Alojamiento miembro tribunal tesis D. S.</v>
      </c>
      <c r="D1673" s="11">
        <v>43348</v>
      </c>
      <c r="E1673" s="12">
        <v>59.97</v>
      </c>
      <c r="F1673" s="13">
        <v>5.9969999999999999</v>
      </c>
      <c r="G1673" s="13">
        <v>65.966999999999999</v>
      </c>
      <c r="H1673" s="11" t="s">
        <v>1143</v>
      </c>
    </row>
    <row r="1674" spans="1:8" x14ac:dyDescent="0.3">
      <c r="A1674" s="9" t="s">
        <v>1117</v>
      </c>
      <c r="B1674" s="10" t="s">
        <v>1119</v>
      </c>
      <c r="C1674" s="10" t="str">
        <f>'[1]INTRODUCIR DATOS'!B1505</f>
        <v>Desplazamiento miembro tribunal tesis D. S.</v>
      </c>
      <c r="D1674" s="11">
        <v>43348</v>
      </c>
      <c r="E1674" s="12">
        <v>35.07</v>
      </c>
      <c r="F1674" s="13">
        <v>0</v>
      </c>
      <c r="G1674" s="13">
        <v>35.07</v>
      </c>
      <c r="H1674" s="11">
        <v>43364</v>
      </c>
    </row>
    <row r="1675" spans="1:8" x14ac:dyDescent="0.3">
      <c r="A1675" s="16" t="s">
        <v>1117</v>
      </c>
      <c r="B1675" s="10" t="s">
        <v>1119</v>
      </c>
      <c r="C1675" s="10" t="str">
        <f>'[1]INTRODUCIR DATOS'!B1506</f>
        <v>Desplazamiento miembro tribunal tesis D. S.</v>
      </c>
      <c r="D1675" s="11">
        <v>43348</v>
      </c>
      <c r="E1675" s="12">
        <v>35.07</v>
      </c>
      <c r="F1675" s="13">
        <v>0</v>
      </c>
      <c r="G1675" s="13">
        <v>35.07</v>
      </c>
      <c r="H1675" s="11">
        <v>43363</v>
      </c>
    </row>
    <row r="1676" spans="1:8" x14ac:dyDescent="0.3">
      <c r="A1676" s="9" t="s">
        <v>1117</v>
      </c>
      <c r="B1676" s="10" t="s">
        <v>1119</v>
      </c>
      <c r="C1676" s="10" t="str">
        <f>'[1]INTRODUCIR DATOS'!B1507</f>
        <v>Desplazamiento miembro tribunal tesis K. D.</v>
      </c>
      <c r="D1676" s="11">
        <v>43348</v>
      </c>
      <c r="E1676" s="12">
        <v>358.22</v>
      </c>
      <c r="F1676" s="13">
        <v>0</v>
      </c>
      <c r="G1676" s="13">
        <v>358.22</v>
      </c>
      <c r="H1676" s="11" t="s">
        <v>1144</v>
      </c>
    </row>
    <row r="1677" spans="1:8" x14ac:dyDescent="0.3">
      <c r="A1677" s="16" t="s">
        <v>1117</v>
      </c>
      <c r="B1677" s="10" t="s">
        <v>1119</v>
      </c>
      <c r="C1677" s="10" t="str">
        <f>'[1]INTRODUCIR DATOS'!B1508</f>
        <v>Alojamiento miembro tribunal tesis K. D.</v>
      </c>
      <c r="D1677" s="11">
        <v>43348</v>
      </c>
      <c r="E1677" s="12">
        <v>142.72999999999999</v>
      </c>
      <c r="F1677" s="13">
        <v>14.273</v>
      </c>
      <c r="G1677" s="13">
        <v>157.00299999999999</v>
      </c>
      <c r="H1677" s="11" t="s">
        <v>1144</v>
      </c>
    </row>
    <row r="1678" spans="1:8" x14ac:dyDescent="0.3">
      <c r="A1678" s="9" t="s">
        <v>1117</v>
      </c>
      <c r="B1678" s="10" t="s">
        <v>1119</v>
      </c>
      <c r="C1678" s="10" t="str">
        <f>'[1]INTRODUCIR DATOS'!B1509</f>
        <v>Desplazamiento miembro tribunal plaza nº 22</v>
      </c>
      <c r="D1678" s="11">
        <v>43299</v>
      </c>
      <c r="E1678" s="12">
        <v>51.93</v>
      </c>
      <c r="F1678" s="13">
        <v>5.42</v>
      </c>
      <c r="G1678" s="13">
        <v>57.35</v>
      </c>
      <c r="H1678" s="11">
        <v>43308</v>
      </c>
    </row>
    <row r="1679" spans="1:8" x14ac:dyDescent="0.3">
      <c r="A1679" s="16" t="s">
        <v>1117</v>
      </c>
      <c r="B1679" s="10" t="s">
        <v>1119</v>
      </c>
      <c r="C1679" s="10" t="str">
        <f>'[1]INTRODUCIR DATOS'!B1510</f>
        <v>Desplazamiento miembro tribunal plaza nº 22</v>
      </c>
      <c r="D1679" s="11">
        <v>43299</v>
      </c>
      <c r="E1679" s="12">
        <v>40.799999999999997</v>
      </c>
      <c r="F1679" s="13">
        <v>4.3</v>
      </c>
      <c r="G1679" s="13">
        <v>45.099999999999994</v>
      </c>
      <c r="H1679" s="11">
        <v>43307</v>
      </c>
    </row>
    <row r="1680" spans="1:8" x14ac:dyDescent="0.3">
      <c r="A1680" s="9" t="s">
        <v>1117</v>
      </c>
      <c r="B1680" s="10" t="s">
        <v>1119</v>
      </c>
      <c r="C1680" s="10" t="str">
        <f>'[1]INTRODUCIR DATOS'!B1511</f>
        <v>Alojamiento miembro tribunal plaza nº 22</v>
      </c>
      <c r="D1680" s="11">
        <v>43299</v>
      </c>
      <c r="E1680" s="12">
        <v>59.97</v>
      </c>
      <c r="F1680" s="13">
        <v>5.9969999999999999</v>
      </c>
      <c r="G1680" s="13">
        <v>65.966999999999999</v>
      </c>
      <c r="H1680" s="11" t="s">
        <v>1145</v>
      </c>
    </row>
    <row r="1681" spans="1:8" x14ac:dyDescent="0.3">
      <c r="A1681" s="16" t="s">
        <v>1117</v>
      </c>
      <c r="B1681" s="10" t="s">
        <v>1119</v>
      </c>
      <c r="C1681" s="10" t="str">
        <f>'[1]INTRODUCIR DATOS'!B1512</f>
        <v>Alojamiento J. O. C. miembro tribunal plaza 22 PTU</v>
      </c>
      <c r="D1681" s="11">
        <v>43285</v>
      </c>
      <c r="E1681" s="12">
        <v>59.97</v>
      </c>
      <c r="F1681" s="13">
        <v>5.9969999999999999</v>
      </c>
      <c r="G1681" s="13">
        <v>65.966999999999999</v>
      </c>
      <c r="H1681" s="11" t="s">
        <v>1145</v>
      </c>
    </row>
    <row r="1682" spans="1:8" x14ac:dyDescent="0.3">
      <c r="A1682" s="9" t="s">
        <v>1117</v>
      </c>
      <c r="B1682" s="10" t="s">
        <v>1119</v>
      </c>
      <c r="C1682" s="10" t="str">
        <f>'[1]INTRODUCIR DATOS'!B1513</f>
        <v>Alojamiento M. H. H. miembro tribunal plaza 22 PTU</v>
      </c>
      <c r="D1682" s="11">
        <v>43285</v>
      </c>
      <c r="E1682" s="12">
        <v>59.97</v>
      </c>
      <c r="F1682" s="13">
        <v>5.9969999999999999</v>
      </c>
      <c r="G1682" s="13">
        <v>65.966999999999999</v>
      </c>
      <c r="H1682" s="11" t="s">
        <v>1145</v>
      </c>
    </row>
    <row r="1683" spans="1:8" x14ac:dyDescent="0.3">
      <c r="A1683" s="16" t="s">
        <v>1117</v>
      </c>
      <c r="B1683" s="10" t="s">
        <v>1119</v>
      </c>
      <c r="C1683" s="10" t="str">
        <f>'[1]INTRODUCIR DATOS'!B1514</f>
        <v>Desplazamiento Presidente tesis 10036</v>
      </c>
      <c r="D1683" s="11">
        <v>43363</v>
      </c>
      <c r="E1683" s="12">
        <v>55.25</v>
      </c>
      <c r="F1683" s="13">
        <v>5.75</v>
      </c>
      <c r="G1683" s="13">
        <v>61</v>
      </c>
      <c r="H1683" s="11" t="s">
        <v>213</v>
      </c>
    </row>
    <row r="1684" spans="1:8" x14ac:dyDescent="0.3">
      <c r="A1684" s="9" t="s">
        <v>1117</v>
      </c>
      <c r="B1684" s="10" t="s">
        <v>1119</v>
      </c>
      <c r="C1684" s="10" t="str">
        <f>'[1]INTRODUCIR DATOS'!B1515</f>
        <v>Desplazamiento Presidente tesis 10036</v>
      </c>
      <c r="D1684" s="11">
        <v>43363</v>
      </c>
      <c r="E1684" s="12">
        <v>55.25</v>
      </c>
      <c r="F1684" s="13">
        <v>5.75</v>
      </c>
      <c r="G1684" s="13">
        <v>61</v>
      </c>
      <c r="H1684" s="11" t="s">
        <v>213</v>
      </c>
    </row>
    <row r="1685" spans="1:8" x14ac:dyDescent="0.3">
      <c r="A1685" s="16" t="s">
        <v>1117</v>
      </c>
      <c r="B1685" s="10" t="s">
        <v>1119</v>
      </c>
      <c r="C1685" s="10" t="str">
        <f>'[1]INTRODUCIR DATOS'!B1516</f>
        <v>Desplazamiento Vocal tesis 10036</v>
      </c>
      <c r="D1685" s="11">
        <v>43363</v>
      </c>
      <c r="E1685" s="12">
        <v>24.12</v>
      </c>
      <c r="F1685" s="13">
        <v>2.63</v>
      </c>
      <c r="G1685" s="13">
        <v>26.75</v>
      </c>
      <c r="H1685" s="11" t="s">
        <v>213</v>
      </c>
    </row>
    <row r="1686" spans="1:8" x14ac:dyDescent="0.3">
      <c r="A1686" s="9" t="s">
        <v>1117</v>
      </c>
      <c r="B1686" s="10" t="s">
        <v>1119</v>
      </c>
      <c r="C1686" s="10" t="str">
        <f>'[1]INTRODUCIR DATOS'!B1517</f>
        <v>Desplazamiento Vocal tesis 10036</v>
      </c>
      <c r="D1686" s="11">
        <v>43363</v>
      </c>
      <c r="E1686" s="12">
        <v>21.84</v>
      </c>
      <c r="F1686" s="13">
        <v>2.41</v>
      </c>
      <c r="G1686" s="13">
        <v>24.25</v>
      </c>
      <c r="H1686" s="11" t="s">
        <v>213</v>
      </c>
    </row>
    <row r="1687" spans="1:8" x14ac:dyDescent="0.3">
      <c r="A1687" s="9" t="s">
        <v>1117</v>
      </c>
      <c r="B1687" s="10" t="s">
        <v>1146</v>
      </c>
      <c r="C1687" s="10" t="str">
        <f>'[1]INTRODUCIR DATOS'!B1587</f>
        <v>Desplaçament València-Barcelona i tornada  53 LIBER 2018 A</v>
      </c>
      <c r="D1687" s="11">
        <v>43364</v>
      </c>
      <c r="E1687" s="12">
        <v>61.96</v>
      </c>
      <c r="F1687" s="13">
        <v>6.64</v>
      </c>
      <c r="G1687" s="13">
        <v>68.599999999999994</v>
      </c>
      <c r="H1687" s="11" t="s">
        <v>168</v>
      </c>
    </row>
    <row r="1688" spans="1:8" x14ac:dyDescent="0.3">
      <c r="A1688" s="16" t="s">
        <v>1117</v>
      </c>
      <c r="B1688" s="10" t="s">
        <v>1146</v>
      </c>
      <c r="C1688" s="10" t="str">
        <f>'[1]INTRODUCIR DATOS'!B1588</f>
        <v>Hotel Adagio Barcelona Liber 2018 1 nit A</v>
      </c>
      <c r="D1688" s="11">
        <v>43364</v>
      </c>
      <c r="E1688" s="12">
        <v>87.5</v>
      </c>
      <c r="F1688" s="13">
        <v>8.75</v>
      </c>
      <c r="G1688" s="13">
        <v>96.25</v>
      </c>
      <c r="H1688" s="11" t="s">
        <v>168</v>
      </c>
    </row>
    <row r="1689" spans="1:8" x14ac:dyDescent="0.3">
      <c r="A1689" s="9" t="s">
        <v>1117</v>
      </c>
      <c r="B1689" s="10" t="s">
        <v>1146</v>
      </c>
      <c r="C1689" s="10" t="str">
        <f>'[1]INTRODUCIR DATOS'!B1589</f>
        <v>Desplaçament València-Barcelona i tornada  53 LIBER 2018 M</v>
      </c>
      <c r="D1689" s="11">
        <v>43364</v>
      </c>
      <c r="E1689" s="12">
        <v>61.96</v>
      </c>
      <c r="F1689" s="13">
        <v>6.64</v>
      </c>
      <c r="G1689" s="13">
        <v>68.599999999999994</v>
      </c>
      <c r="H1689" s="11" t="s">
        <v>168</v>
      </c>
    </row>
    <row r="1690" spans="1:8" x14ac:dyDescent="0.3">
      <c r="A1690" s="16" t="s">
        <v>1117</v>
      </c>
      <c r="B1690" s="10" t="s">
        <v>1146</v>
      </c>
      <c r="C1690" s="10" t="str">
        <f>'[1]INTRODUCIR DATOS'!B1590</f>
        <v>Hotel Adagio Barcelona Liber 2018 2 nits L</v>
      </c>
      <c r="D1690" s="11">
        <v>43364</v>
      </c>
      <c r="E1690" s="12">
        <v>175</v>
      </c>
      <c r="F1690" s="13">
        <v>17.5</v>
      </c>
      <c r="G1690" s="13">
        <v>192.5</v>
      </c>
      <c r="H1690" s="11" t="s">
        <v>168</v>
      </c>
    </row>
    <row r="1691" spans="1:8" x14ac:dyDescent="0.3">
      <c r="A1691" s="9" t="s">
        <v>1117</v>
      </c>
      <c r="B1691" s="10" t="s">
        <v>1146</v>
      </c>
      <c r="C1691" s="10" t="str">
        <f>'[1]INTRODUCIR DATOS'!B1591</f>
        <v>Desplaçament Castelló-Barcelona 25-07-2018 LM Reunions Treball</v>
      </c>
      <c r="D1691" s="11">
        <v>43304</v>
      </c>
      <c r="E1691" s="12">
        <v>30.89</v>
      </c>
      <c r="F1691" s="13">
        <v>3.31</v>
      </c>
      <c r="G1691" s="13">
        <v>34.200000000000003</v>
      </c>
      <c r="H1691" s="11" t="s">
        <v>168</v>
      </c>
    </row>
    <row r="1692" spans="1:8" x14ac:dyDescent="0.3">
      <c r="A1692" s="16" t="s">
        <v>1117</v>
      </c>
      <c r="B1692" s="10" t="s">
        <v>1146</v>
      </c>
      <c r="C1692" s="10" t="str">
        <f>'[1]INTRODUCIR DATOS'!B1592</f>
        <v>Desplaçament Barcelona-Castelló 25-07-2018 LM Reunions Treball</v>
      </c>
      <c r="D1692" s="11">
        <v>43305</v>
      </c>
      <c r="E1692" s="12">
        <v>30.89</v>
      </c>
      <c r="F1692" s="13">
        <v>3.31</v>
      </c>
      <c r="G1692" s="13">
        <v>34.200000000000003</v>
      </c>
      <c r="H1692" s="11" t="s">
        <v>168</v>
      </c>
    </row>
    <row r="1693" spans="1:8" x14ac:dyDescent="0.3">
      <c r="A1693" s="9" t="s">
        <v>1117</v>
      </c>
      <c r="B1693" s="10" t="s">
        <v>1146</v>
      </c>
      <c r="C1693" s="10" t="str">
        <f>'[1]INTRODUCIR DATOS'!B1593</f>
        <v>Desplaçament València-Barcelona 08-09-2018 Presentació Els parlars valencians V</v>
      </c>
      <c r="D1693" s="11">
        <v>43348</v>
      </c>
      <c r="E1693" s="12">
        <v>35.07</v>
      </c>
      <c r="F1693" s="13">
        <v>3.73</v>
      </c>
      <c r="G1693" s="13">
        <v>38.799999999999997</v>
      </c>
      <c r="H1693" s="11" t="s">
        <v>168</v>
      </c>
    </row>
    <row r="1694" spans="1:8" x14ac:dyDescent="0.3">
      <c r="A1694" s="16" t="s">
        <v>1117</v>
      </c>
      <c r="B1694" s="10" t="s">
        <v>1146</v>
      </c>
      <c r="C1694" s="10" t="str">
        <f>'[1]INTRODUCIR DATOS'!B1594</f>
        <v>Desplaçament Barcelona-València 09-09-2018 Presentació Els parlars valencians V</v>
      </c>
      <c r="D1694" s="11">
        <v>43348</v>
      </c>
      <c r="E1694" s="12">
        <v>31.66</v>
      </c>
      <c r="F1694" s="13">
        <v>3.39</v>
      </c>
      <c r="G1694" s="13">
        <v>35.049999999999997</v>
      </c>
      <c r="H1694" s="11" t="s">
        <v>168</v>
      </c>
    </row>
    <row r="1695" spans="1:8" x14ac:dyDescent="0.3">
      <c r="A1695" s="9" t="s">
        <v>1117</v>
      </c>
      <c r="B1695" s="10" t="s">
        <v>1146</v>
      </c>
      <c r="C1695" s="10" t="str">
        <f>'[1]INTRODUCIR DATOS'!B1595</f>
        <v>Desplaçament València-Barcelona 08-09-2018 Presentació Els parlars valencians CS</v>
      </c>
      <c r="D1695" s="11">
        <v>43348</v>
      </c>
      <c r="E1695" s="12">
        <v>35.07</v>
      </c>
      <c r="F1695" s="13">
        <v>3.73</v>
      </c>
      <c r="G1695" s="13">
        <v>38.799999999999997</v>
      </c>
      <c r="H1695" s="11" t="s">
        <v>168</v>
      </c>
    </row>
    <row r="1696" spans="1:8" x14ac:dyDescent="0.3">
      <c r="A1696" s="16" t="s">
        <v>1117</v>
      </c>
      <c r="B1696" s="10" t="s">
        <v>1146</v>
      </c>
      <c r="C1696" s="10" t="str">
        <f>'[1]INTRODUCIR DATOS'!B1596</f>
        <v>Desplaçament Barcelona-València 09-09-2018 Presentació Els parlars valencians CS</v>
      </c>
      <c r="D1696" s="11">
        <v>43348</v>
      </c>
      <c r="E1696" s="12">
        <v>31.66</v>
      </c>
      <c r="F1696" s="13">
        <v>3.39</v>
      </c>
      <c r="G1696" s="13">
        <v>35.049999999999997</v>
      </c>
      <c r="H1696" s="11" t="s">
        <v>168</v>
      </c>
    </row>
    <row r="1697" spans="1:8" x14ac:dyDescent="0.3">
      <c r="A1697" s="9" t="s">
        <v>1117</v>
      </c>
      <c r="B1697" s="10" t="s">
        <v>1146</v>
      </c>
      <c r="C1697" s="10" t="str">
        <f>'[1]INTRODUCIR DATOS'!B1597</f>
        <v>Hotel Bonanova Barcelona 08-09-18 V</v>
      </c>
      <c r="D1697" s="11">
        <v>43348</v>
      </c>
      <c r="E1697" s="12">
        <v>67.03</v>
      </c>
      <c r="F1697" s="13">
        <v>6.7030000000000003</v>
      </c>
      <c r="G1697" s="13">
        <v>73.733000000000004</v>
      </c>
      <c r="H1697" s="11" t="s">
        <v>168</v>
      </c>
    </row>
    <row r="1698" spans="1:8" x14ac:dyDescent="0.3">
      <c r="A1698" s="16" t="s">
        <v>1117</v>
      </c>
      <c r="B1698" s="10" t="s">
        <v>1146</v>
      </c>
      <c r="C1698" s="10" t="str">
        <f>'[1]INTRODUCIR DATOS'!B1598</f>
        <v>Hotel Bonanova Barcelona 08-09-18 C</v>
      </c>
      <c r="D1698" s="11">
        <v>43348</v>
      </c>
      <c r="E1698" s="12">
        <v>67.03</v>
      </c>
      <c r="F1698" s="13">
        <v>6.7030000000000003</v>
      </c>
      <c r="G1698" s="13">
        <v>73.733000000000004</v>
      </c>
      <c r="H1698" s="11" t="s">
        <v>168</v>
      </c>
    </row>
    <row r="1699" spans="1:8" x14ac:dyDescent="0.3">
      <c r="A1699" s="9" t="s">
        <v>1117</v>
      </c>
      <c r="B1699" s="10" t="s">
        <v>1146</v>
      </c>
      <c r="C1699" s="10" t="str">
        <f>'[1]INTRODUCIR DATOS'!B1599</f>
        <v>Desplaçament València-Madrid 18-09-2018 Lliurament Certificats Segell Qualitat Edició Acadèmica 2018 JC</v>
      </c>
      <c r="D1699" s="11">
        <v>43356</v>
      </c>
      <c r="E1699" s="12">
        <v>55.25</v>
      </c>
      <c r="F1699" s="13">
        <v>5.75</v>
      </c>
      <c r="G1699" s="13">
        <v>61</v>
      </c>
      <c r="H1699" s="11" t="s">
        <v>168</v>
      </c>
    </row>
    <row r="1700" spans="1:8" x14ac:dyDescent="0.3">
      <c r="A1700" s="16" t="s">
        <v>1117</v>
      </c>
      <c r="B1700" s="10" t="s">
        <v>1146</v>
      </c>
      <c r="C1700" s="10" t="str">
        <f>'[1]INTRODUCIR DATOS'!B1600</f>
        <v>Desplaçament Madrid-València 18-09-2018Lliurament Certificats Segell Qualitat Edició Acadèmica JC</v>
      </c>
      <c r="D1700" s="11">
        <v>43356</v>
      </c>
      <c r="E1700" s="12">
        <v>55.25</v>
      </c>
      <c r="F1700" s="13">
        <v>5.75</v>
      </c>
      <c r="G1700" s="13">
        <v>61</v>
      </c>
      <c r="H1700" s="11" t="s">
        <v>168</v>
      </c>
    </row>
    <row r="1701" spans="1:8" x14ac:dyDescent="0.3">
      <c r="A1701" s="9" t="s">
        <v>1117</v>
      </c>
      <c r="B1701" s="10" t="s">
        <v>1146</v>
      </c>
      <c r="C1701" s="10" t="str">
        <f>'[1]INTRODUCIR DATOS'!B1601</f>
        <v>Desplaçament València-Madrid 18-09-2018 Lliurament Certificats Segell Qualitat Edició Acadèmica 2018 A</v>
      </c>
      <c r="D1701" s="11">
        <v>43356</v>
      </c>
      <c r="E1701" s="12">
        <v>55.25</v>
      </c>
      <c r="F1701" s="13">
        <v>5.75</v>
      </c>
      <c r="G1701" s="13">
        <v>61</v>
      </c>
      <c r="H1701" s="11" t="s">
        <v>168</v>
      </c>
    </row>
    <row r="1702" spans="1:8" x14ac:dyDescent="0.3">
      <c r="A1702" s="16" t="s">
        <v>1117</v>
      </c>
      <c r="B1702" s="10" t="s">
        <v>1146</v>
      </c>
      <c r="C1702" s="10" t="str">
        <f>'[1]INTRODUCIR DATOS'!B1602</f>
        <v>Desplaçament Madrid-València 18-09-2018Lliurament Certificats Segell Qualitat Edició Acadèmica A</v>
      </c>
      <c r="D1702" s="11">
        <v>43356</v>
      </c>
      <c r="E1702" s="12">
        <v>55.25</v>
      </c>
      <c r="F1702" s="13">
        <v>5.75</v>
      </c>
      <c r="G1702" s="13">
        <v>61</v>
      </c>
      <c r="H1702" s="11" t="s">
        <v>168</v>
      </c>
    </row>
    <row r="1703" spans="1:8" ht="28.8" x14ac:dyDescent="0.3">
      <c r="A1703" s="16" t="s">
        <v>1117</v>
      </c>
      <c r="B1703" s="10" t="s">
        <v>1118</v>
      </c>
      <c r="C1703" s="10" t="str">
        <f>'[1]INTRODUCIR DATOS'!B1670</f>
        <v>SEDI_77_SE Tren Madrid-Valencia 06/092018, Tècnica Superior Informació assistència CIOU 2018 del 5/09 al 07/09/2018</v>
      </c>
      <c r="D1703" s="11">
        <v>43291</v>
      </c>
      <c r="E1703" s="12">
        <v>2.0699999999999998</v>
      </c>
      <c r="F1703" s="13">
        <v>0.43</v>
      </c>
      <c r="G1703" s="13">
        <v>2.5</v>
      </c>
      <c r="H1703" s="11">
        <v>43349</v>
      </c>
    </row>
    <row r="1704" spans="1:8" ht="28.8" x14ac:dyDescent="0.3">
      <c r="A1704" s="16" t="s">
        <v>1117</v>
      </c>
      <c r="B1704" s="10" t="s">
        <v>1118</v>
      </c>
      <c r="C1704" s="10" t="str">
        <f>'[1]INTRODUCIR DATOS'!B1671</f>
        <v>SEDI_77_SE Tren Madrid-Valencia 06/092018, Tècnica Superior Informació, assistència CIOU 2018 del 5/09 al 07/09/2018 BILLETE</v>
      </c>
      <c r="D1704" s="11">
        <v>43291</v>
      </c>
      <c r="E1704" s="12">
        <v>53.18</v>
      </c>
      <c r="F1704" s="13">
        <v>5.32</v>
      </c>
      <c r="G1704" s="13">
        <v>58.5</v>
      </c>
      <c r="H1704" s="11">
        <v>43349</v>
      </c>
    </row>
    <row r="1705" spans="1:8" ht="28.8" x14ac:dyDescent="0.3">
      <c r="A1705" s="16" t="s">
        <v>1117</v>
      </c>
      <c r="B1705" s="10" t="s">
        <v>1118</v>
      </c>
      <c r="C1705" s="10" t="str">
        <f>'[1]INTRODUCIR DATOS'!B1672</f>
        <v>SEDI_78_SE Tren Madrid-Zaragoza 06/09/2018, Tècnica Superior Informació, assistència CIOU 2018 del 05/09/2018 al 07/09/2018 Billete y gestión</v>
      </c>
      <c r="D1705" s="11">
        <v>43291</v>
      </c>
      <c r="E1705" s="12">
        <v>34.619999999999997</v>
      </c>
      <c r="F1705" s="13">
        <v>-30.94</v>
      </c>
      <c r="G1705" s="13">
        <v>3.68</v>
      </c>
      <c r="H1705" s="11">
        <v>43349</v>
      </c>
    </row>
    <row r="1706" spans="1:8" ht="28.8" x14ac:dyDescent="0.3">
      <c r="A1706" s="16" t="s">
        <v>1117</v>
      </c>
      <c r="B1706" s="10" t="s">
        <v>1118</v>
      </c>
      <c r="C1706" s="10" t="str">
        <f>'[1]INTRODUCIR DATOS'!B1673</f>
        <v>SEDI_79_SE Tren Zaragoza-Madrid 07/09/2018, Tècnica Superior Informació, assistència CIOU 2018 del 05/09/2018 al 07/09/2018 Billete y gestión</v>
      </c>
      <c r="D1706" s="11">
        <v>43291</v>
      </c>
      <c r="E1706" s="12">
        <v>34.619999999999997</v>
      </c>
      <c r="F1706" s="13">
        <v>-30.94</v>
      </c>
      <c r="G1706" s="13">
        <v>3.68</v>
      </c>
      <c r="H1706" s="11">
        <v>43350</v>
      </c>
    </row>
    <row r="1707" spans="1:8" ht="28.8" x14ac:dyDescent="0.3">
      <c r="A1707" s="16" t="s">
        <v>1117</v>
      </c>
      <c r="B1707" s="10" t="s">
        <v>1118</v>
      </c>
      <c r="C1707" s="10" t="str">
        <f>'[1]INTRODUCIR DATOS'!B1674</f>
        <v>SEDI_80_SE Tren Madrid-Valencia 07/09/2018, Tècnica Superior Informació assistència CIOU 2018 del 05/09/2018 al 07/09/2018 Billete y gestión</v>
      </c>
      <c r="D1707" s="11">
        <v>43291</v>
      </c>
      <c r="E1707" s="12">
        <v>55.25</v>
      </c>
      <c r="F1707" s="13">
        <v>-49.5</v>
      </c>
      <c r="G1707" s="13">
        <v>5.75</v>
      </c>
      <c r="H1707" s="11">
        <v>43350</v>
      </c>
    </row>
    <row r="1708" spans="1:8" x14ac:dyDescent="0.3">
      <c r="A1708" s="27" t="s">
        <v>1147</v>
      </c>
      <c r="B1708" s="10" t="s">
        <v>1148</v>
      </c>
      <c r="C1708" s="10" t="str">
        <f>'[1]INTRODUCIR DATOS'!B1609</f>
        <v>Alquiler de topógrafo corneal</v>
      </c>
      <c r="D1708" s="11">
        <v>43367</v>
      </c>
      <c r="E1708" s="12">
        <v>2268.59</v>
      </c>
      <c r="F1708" s="13">
        <v>476.40390000000002</v>
      </c>
      <c r="G1708" s="13">
        <v>2744.9939000000004</v>
      </c>
      <c r="H1708" s="11" t="s">
        <v>1149</v>
      </c>
    </row>
    <row r="1709" spans="1:8" x14ac:dyDescent="0.3">
      <c r="A1709" s="10" t="s">
        <v>1150</v>
      </c>
      <c r="B1709" s="10" t="s">
        <v>1151</v>
      </c>
      <c r="C1709" s="10" t="s">
        <v>1152</v>
      </c>
      <c r="D1709" s="18" t="s">
        <v>1153</v>
      </c>
      <c r="E1709" s="12">
        <v>352</v>
      </c>
      <c r="F1709" s="13">
        <v>73.92</v>
      </c>
      <c r="G1709" s="13">
        <v>425.92</v>
      </c>
      <c r="H1709" s="11">
        <v>43316</v>
      </c>
    </row>
    <row r="1710" spans="1:8" x14ac:dyDescent="0.3">
      <c r="A1710" s="16" t="s">
        <v>1150</v>
      </c>
      <c r="B1710" s="10" t="s">
        <v>1151</v>
      </c>
      <c r="C1710" s="10" t="str">
        <f>'[1]INTRODUCIR DATOS'!B1620</f>
        <v>hidroxido de sodio</v>
      </c>
      <c r="D1710" s="11">
        <v>43284</v>
      </c>
      <c r="E1710" s="12">
        <v>35</v>
      </c>
      <c r="F1710" s="13">
        <v>7.35</v>
      </c>
      <c r="G1710" s="13">
        <v>42.35</v>
      </c>
      <c r="H1710" s="11" t="s">
        <v>1154</v>
      </c>
    </row>
    <row r="1711" spans="1:8" x14ac:dyDescent="0.3">
      <c r="A1711" s="9" t="s">
        <v>1150</v>
      </c>
      <c r="B1711" s="10" t="s">
        <v>1151</v>
      </c>
      <c r="C1711" s="10" t="str">
        <f>'[1]INTRODUCIR DATOS'!B1621</f>
        <v>Muse count</v>
      </c>
      <c r="D1711" s="11">
        <v>43287</v>
      </c>
      <c r="E1711" s="12">
        <v>176</v>
      </c>
      <c r="F1711" s="13">
        <v>36.96</v>
      </c>
      <c r="G1711" s="13">
        <v>212.96</v>
      </c>
      <c r="H1711" s="11" t="s">
        <v>1154</v>
      </c>
    </row>
    <row r="1712" spans="1:8" x14ac:dyDescent="0.3">
      <c r="A1712" s="16" t="s">
        <v>1150</v>
      </c>
      <c r="B1712" s="10" t="s">
        <v>1151</v>
      </c>
      <c r="C1712" s="10" t="str">
        <f>'[1]INTRODUCIR DATOS'!B1622</f>
        <v>Módulo de pretratamiento Progad TS2</v>
      </c>
      <c r="D1712" s="11">
        <v>43291</v>
      </c>
      <c r="E1712" s="12">
        <v>344.25</v>
      </c>
      <c r="F1712" s="13">
        <v>72.292500000000004</v>
      </c>
      <c r="G1712" s="13">
        <v>416.54250000000002</v>
      </c>
      <c r="H1712" s="11" t="s">
        <v>1154</v>
      </c>
    </row>
    <row r="1713" spans="1:8" x14ac:dyDescent="0.3">
      <c r="A1713" s="16" t="s">
        <v>1150</v>
      </c>
      <c r="B1713" s="10" t="s">
        <v>1151</v>
      </c>
      <c r="C1713" s="10" t="str">
        <f>'[1]INTRODUCIR DATOS'!B1624</f>
        <v>Reactivo para laboratorio. OSTEOSOFT 1 litro (solución descalcificadora suave para histologia)</v>
      </c>
      <c r="D1713" s="11">
        <v>43362</v>
      </c>
      <c r="E1713" s="12">
        <v>55</v>
      </c>
      <c r="F1713" s="13">
        <v>11.55</v>
      </c>
      <c r="G1713" s="13">
        <v>66.55</v>
      </c>
      <c r="H1713" s="11" t="s">
        <v>1155</v>
      </c>
    </row>
    <row r="1714" spans="1:8" ht="43.2" x14ac:dyDescent="0.3">
      <c r="A1714" s="10" t="s">
        <v>1150</v>
      </c>
      <c r="B1714" s="10" t="s">
        <v>1151</v>
      </c>
      <c r="C1714" s="10" t="s">
        <v>1156</v>
      </c>
      <c r="D1714" s="18" t="s">
        <v>1157</v>
      </c>
      <c r="E1714" s="12">
        <v>31.25</v>
      </c>
      <c r="F1714" s="13">
        <v>6.56</v>
      </c>
      <c r="G1714" s="13">
        <v>37.81</v>
      </c>
      <c r="H1714" s="11" t="s">
        <v>1158</v>
      </c>
    </row>
    <row r="1715" spans="1:8" x14ac:dyDescent="0.3">
      <c r="A1715" s="10" t="s">
        <v>1150</v>
      </c>
      <c r="B1715" s="10" t="s">
        <v>1151</v>
      </c>
      <c r="C1715" s="10" t="s">
        <v>1159</v>
      </c>
      <c r="D1715" s="18" t="s">
        <v>219</v>
      </c>
      <c r="E1715" s="12">
        <v>281.60000000000002</v>
      </c>
      <c r="F1715" s="13">
        <v>59.14</v>
      </c>
      <c r="G1715" s="13">
        <v>340.74</v>
      </c>
      <c r="H1715" s="11" t="s">
        <v>1160</v>
      </c>
    </row>
    <row r="1716" spans="1:8" ht="43.2" x14ac:dyDescent="0.3">
      <c r="A1716" s="10" t="s">
        <v>1150</v>
      </c>
      <c r="B1716" s="10" t="s">
        <v>1151</v>
      </c>
      <c r="C1716" s="10" t="s">
        <v>1161</v>
      </c>
      <c r="D1716" s="18" t="s">
        <v>219</v>
      </c>
      <c r="E1716" s="12">
        <v>37.5</v>
      </c>
      <c r="F1716" s="13">
        <v>7.88</v>
      </c>
      <c r="G1716" s="13">
        <v>45.38</v>
      </c>
      <c r="H1716" s="11" t="s">
        <v>1160</v>
      </c>
    </row>
    <row r="1717" spans="1:8" x14ac:dyDescent="0.3">
      <c r="A1717" s="10" t="s">
        <v>1150</v>
      </c>
      <c r="B1717" s="10" t="s">
        <v>1151</v>
      </c>
      <c r="C1717" s="10" t="s">
        <v>1162</v>
      </c>
      <c r="D1717" s="18" t="s">
        <v>219</v>
      </c>
      <c r="E1717" s="12">
        <v>64.5</v>
      </c>
      <c r="F1717" s="13">
        <v>13.55</v>
      </c>
      <c r="G1717" s="13">
        <v>78.05</v>
      </c>
      <c r="H1717" s="11" t="s">
        <v>1160</v>
      </c>
    </row>
    <row r="1718" spans="1:8" x14ac:dyDescent="0.3">
      <c r="A1718" s="10" t="s">
        <v>1150</v>
      </c>
      <c r="B1718" s="10" t="s">
        <v>1151</v>
      </c>
      <c r="C1718" s="10" t="s">
        <v>1163</v>
      </c>
      <c r="D1718" s="18" t="s">
        <v>1041</v>
      </c>
      <c r="E1718" s="12">
        <v>195</v>
      </c>
      <c r="F1718" s="13">
        <v>40.950000000000003</v>
      </c>
      <c r="G1718" s="13">
        <v>235.95</v>
      </c>
      <c r="H1718" s="11" t="s">
        <v>1164</v>
      </c>
    </row>
    <row r="1719" spans="1:8" x14ac:dyDescent="0.3">
      <c r="A1719" s="16" t="s">
        <v>1150</v>
      </c>
      <c r="B1719" s="10" t="s">
        <v>1151</v>
      </c>
      <c r="C1719" s="10" t="str">
        <f>'[1]INTRODUCIR DATOS'!B1614</f>
        <v>Kit milliplex para citocinas de humna P. y hielo seco</v>
      </c>
      <c r="D1719" s="11">
        <v>43283</v>
      </c>
      <c r="E1719" s="12">
        <v>534.41999999999996</v>
      </c>
      <c r="F1719" s="13">
        <v>112.2282</v>
      </c>
      <c r="G1719" s="13">
        <v>646.64819999999997</v>
      </c>
      <c r="H1719" s="11" t="s">
        <v>44</v>
      </c>
    </row>
    <row r="1720" spans="1:8" x14ac:dyDescent="0.3">
      <c r="A1720" s="9" t="s">
        <v>1150</v>
      </c>
      <c r="B1720" s="10" t="s">
        <v>1151</v>
      </c>
      <c r="C1720" s="10" t="str">
        <f>'[1]INTRODUCIR DATOS'!B1615</f>
        <v>HCYP3mag-63k-01 kit MILLIPLEX para citoninas de humano panel III formatoc magnético 1 ANALITO HHCC-MAG</v>
      </c>
      <c r="D1720" s="11">
        <v>43293</v>
      </c>
      <c r="E1720" s="12">
        <v>531</v>
      </c>
      <c r="F1720" s="13">
        <v>111.50999999999999</v>
      </c>
      <c r="G1720" s="13">
        <v>642.51</v>
      </c>
      <c r="H1720" s="11" t="s">
        <v>44</v>
      </c>
    </row>
    <row r="1721" spans="1:8" x14ac:dyDescent="0.3">
      <c r="A1721" s="16" t="s">
        <v>1150</v>
      </c>
      <c r="B1721" s="10" t="s">
        <v>1151</v>
      </c>
      <c r="C1721" s="10" t="str">
        <f>'[1]INTRODUCIR DATOS'!B1616</f>
        <v>HCVD3MAG-67K-01 Milliplex catalog ID. HCVD3MAG-67K-01 Human Cardiovascular 3 MAG HPF4-MAG</v>
      </c>
      <c r="D1721" s="11">
        <v>43318</v>
      </c>
      <c r="E1721" s="12">
        <v>549</v>
      </c>
      <c r="F1721" s="13">
        <v>115.28999999999999</v>
      </c>
      <c r="G1721" s="13">
        <v>664.29</v>
      </c>
      <c r="H1721" s="11" t="s">
        <v>44</v>
      </c>
    </row>
    <row r="1722" spans="1:8" x14ac:dyDescent="0.3">
      <c r="A1722" s="9" t="s">
        <v>1150</v>
      </c>
      <c r="B1722" s="10" t="s">
        <v>1151</v>
      </c>
      <c r="C1722" s="10" t="str">
        <f>'[1]INTRODUCIR DATOS'!B1617</f>
        <v>LX2R-PVER-K25 Luminex 200 Perform Verif Kig (25 doses) 1 x KIT COM REAGENTES</v>
      </c>
      <c r="D1722" s="11">
        <v>43319</v>
      </c>
      <c r="E1722" s="12">
        <v>368.08</v>
      </c>
      <c r="F1722" s="13">
        <v>77.29679999999999</v>
      </c>
      <c r="G1722" s="13">
        <v>445.3768</v>
      </c>
      <c r="H1722" s="11" t="s">
        <v>44</v>
      </c>
    </row>
    <row r="1723" spans="1:8" x14ac:dyDescent="0.3">
      <c r="A1723" s="16" t="s">
        <v>1150</v>
      </c>
      <c r="B1723" s="10" t="s">
        <v>1151</v>
      </c>
      <c r="C1723" s="10" t="str">
        <f>'[1]INTRODUCIR DATOS'!B1618</f>
        <v>Gastos envío y gestión</v>
      </c>
      <c r="D1723" s="11">
        <v>43319</v>
      </c>
      <c r="E1723" s="12">
        <v>52</v>
      </c>
      <c r="F1723" s="13">
        <v>10.92</v>
      </c>
      <c r="G1723" s="13">
        <v>62.92</v>
      </c>
      <c r="H1723" s="11" t="s">
        <v>44</v>
      </c>
    </row>
    <row r="1724" spans="1:8" x14ac:dyDescent="0.3">
      <c r="A1724" s="9" t="s">
        <v>1150</v>
      </c>
      <c r="B1724" s="10" t="s">
        <v>1151</v>
      </c>
      <c r="C1724" s="10" t="str">
        <f>'[1]INTRODUCIR DATOS'!B1619</f>
        <v>Immobilon Classico Western HRP Substrate</v>
      </c>
      <c r="D1724" s="11">
        <v>43282</v>
      </c>
      <c r="E1724" s="12">
        <v>244</v>
      </c>
      <c r="F1724" s="13">
        <v>51.239999999999995</v>
      </c>
      <c r="G1724" s="13">
        <v>295.24</v>
      </c>
      <c r="H1724" s="11" t="s">
        <v>41</v>
      </c>
    </row>
    <row r="1725" spans="1:8" x14ac:dyDescent="0.3">
      <c r="A1725" s="16" t="s">
        <v>1150</v>
      </c>
      <c r="B1725" s="10" t="s">
        <v>1151</v>
      </c>
      <c r="C1725" s="10" t="str">
        <f>'[1]INTRODUCIR DATOS'!B1610</f>
        <v>Cartucho. Modulo de pretratamiento PROCARD TS2 (ref. PR0G0T0S2)</v>
      </c>
      <c r="D1725" s="11">
        <v>43353</v>
      </c>
      <c r="E1725" s="12">
        <v>370.25</v>
      </c>
      <c r="F1725" s="13">
        <v>77.752499999999998</v>
      </c>
      <c r="G1725" s="13">
        <v>448.0025</v>
      </c>
      <c r="H1725" s="11" t="s">
        <v>214</v>
      </c>
    </row>
    <row r="1726" spans="1:8" ht="28.8" x14ac:dyDescent="0.3">
      <c r="A1726" s="9" t="s">
        <v>1150</v>
      </c>
      <c r="B1726" s="10" t="s">
        <v>1151</v>
      </c>
      <c r="C1726" s="10" t="str">
        <f>'[1]INTRODUCIR DATOS'!B1611</f>
        <v>1 bote de 1kg de Dodecil Sulfato Sodico. Uso en electroforesis y prepraración de tampones biológicos. Práct. Bioquímica</v>
      </c>
      <c r="D1726" s="11">
        <v>43361</v>
      </c>
      <c r="E1726" s="12">
        <v>207</v>
      </c>
      <c r="F1726" s="13">
        <v>43.47</v>
      </c>
      <c r="G1726" s="13">
        <v>250.47</v>
      </c>
      <c r="H1726" s="11" t="s">
        <v>44</v>
      </c>
    </row>
    <row r="1727" spans="1:8" x14ac:dyDescent="0.3">
      <c r="A1727" s="16" t="s">
        <v>1150</v>
      </c>
      <c r="B1727" s="10" t="s">
        <v>1151</v>
      </c>
      <c r="C1727" s="10" t="str">
        <f>'[1]INTRODUCIR DATOS'!B1612</f>
        <v>FluorSave Reagent 20ml</v>
      </c>
      <c r="D1727" s="11">
        <v>43346</v>
      </c>
      <c r="E1727" s="12">
        <v>91.5</v>
      </c>
      <c r="F1727" s="13">
        <v>19.215</v>
      </c>
      <c r="G1727" s="13">
        <v>110.715</v>
      </c>
      <c r="H1727" s="11" t="s">
        <v>258</v>
      </c>
    </row>
    <row r="1728" spans="1:8" ht="28.8" x14ac:dyDescent="0.3">
      <c r="A1728" s="9" t="s">
        <v>1150</v>
      </c>
      <c r="B1728" s="10" t="s">
        <v>1151</v>
      </c>
      <c r="C1728" s="10" t="str">
        <f>'[1]INTRODUCIR DATOS'!B1613</f>
        <v>Compra de 1 botella de 100 ml de Luminata Forte (ref. VBLUF0100 de Merck).Para revelado de westerns usados en la prácticas de Inmunología. Práct. Bioquímica</v>
      </c>
      <c r="D1728" s="11">
        <v>43371</v>
      </c>
      <c r="E1728" s="12">
        <v>123</v>
      </c>
      <c r="F1728" s="13">
        <v>25.83</v>
      </c>
      <c r="G1728" s="13">
        <v>148.82999999999998</v>
      </c>
      <c r="H1728" s="11" t="s">
        <v>44</v>
      </c>
    </row>
    <row r="1729" spans="1:8" x14ac:dyDescent="0.3">
      <c r="A1729" s="9" t="s">
        <v>1150</v>
      </c>
      <c r="B1729" s="10" t="s">
        <v>1151</v>
      </c>
      <c r="C1729" s="10" t="str">
        <f>'[1]INTRODUCIR DATOS'!B1625</f>
        <v>Filtros</v>
      </c>
      <c r="D1729" s="11">
        <v>43351</v>
      </c>
      <c r="E1729" s="12">
        <v>148.5</v>
      </c>
      <c r="F1729" s="13">
        <v>31.184999999999999</v>
      </c>
      <c r="G1729" s="13">
        <v>179.685</v>
      </c>
      <c r="H1729" s="11">
        <v>43351</v>
      </c>
    </row>
    <row r="1730" spans="1:8" x14ac:dyDescent="0.3">
      <c r="A1730" s="9" t="s">
        <v>1150</v>
      </c>
      <c r="B1730" s="10" t="s">
        <v>1151</v>
      </c>
      <c r="C1730" s="10" t="str">
        <f>'[1]INTRODUCIR DATOS'!B1623</f>
        <v>Factura del agua Millipore (Ayuda a la Investigación)</v>
      </c>
      <c r="D1730" s="11">
        <v>43286</v>
      </c>
      <c r="E1730" s="12">
        <v>460</v>
      </c>
      <c r="F1730" s="13">
        <v>96.6</v>
      </c>
      <c r="G1730" s="13">
        <v>556.6</v>
      </c>
      <c r="H1730" s="11">
        <v>43290</v>
      </c>
    </row>
    <row r="1731" spans="1:8" x14ac:dyDescent="0.3">
      <c r="A1731" s="16" t="s">
        <v>1165</v>
      </c>
      <c r="B1731" s="10" t="s">
        <v>1166</v>
      </c>
      <c r="C1731" s="10" t="str">
        <f>'[1]INTRODUCIR DATOS'!B1626</f>
        <v>REPARACION IMANES</v>
      </c>
      <c r="D1731" s="11">
        <v>43307</v>
      </c>
      <c r="E1731" s="12">
        <v>795</v>
      </c>
      <c r="F1731" s="13">
        <v>166.95</v>
      </c>
      <c r="G1731" s="13">
        <v>961.95</v>
      </c>
      <c r="H1731" s="11" t="s">
        <v>529</v>
      </c>
    </row>
    <row r="1732" spans="1:8" x14ac:dyDescent="0.3">
      <c r="A1732" s="9" t="s">
        <v>1165</v>
      </c>
      <c r="B1732" s="10" t="s">
        <v>1166</v>
      </c>
      <c r="C1732" s="10" t="str">
        <f>'[1]INTRODUCIR DATOS'!B1627</f>
        <v>REPARACION BIOSPIN AVIII 400 WBHP</v>
      </c>
      <c r="D1732" s="11">
        <v>43293</v>
      </c>
      <c r="E1732" s="12">
        <v>525</v>
      </c>
      <c r="F1732" s="13">
        <v>110.25</v>
      </c>
      <c r="G1732" s="13">
        <v>635.25</v>
      </c>
      <c r="H1732" s="11" t="s">
        <v>181</v>
      </c>
    </row>
    <row r="1733" spans="1:8" x14ac:dyDescent="0.3">
      <c r="A1733" s="16" t="s">
        <v>1165</v>
      </c>
      <c r="B1733" s="10" t="s">
        <v>1166</v>
      </c>
      <c r="C1733" s="10" t="str">
        <f>'[1]INTRODUCIR DATOS'!B1628</f>
        <v>SISTEMA CONEXIÓN PARA MICROIMAGING</v>
      </c>
      <c r="D1733" s="11">
        <v>43308</v>
      </c>
      <c r="E1733" s="12">
        <v>1241</v>
      </c>
      <c r="F1733" s="13">
        <v>260.61</v>
      </c>
      <c r="G1733" s="13">
        <v>1501.6100000000001</v>
      </c>
      <c r="H1733" s="11" t="s">
        <v>529</v>
      </c>
    </row>
    <row r="1734" spans="1:8" x14ac:dyDescent="0.3">
      <c r="A1734" s="9" t="s">
        <v>1165</v>
      </c>
      <c r="B1734" s="10" t="s">
        <v>1166</v>
      </c>
      <c r="C1734" s="10" t="str">
        <f>'[1]INTRODUCIR DATOS'!B1629</f>
        <v>REPARACION ESPECTROMETRO</v>
      </c>
      <c r="D1734" s="11">
        <v>43367</v>
      </c>
      <c r="E1734" s="12">
        <v>180</v>
      </c>
      <c r="F1734" s="13">
        <v>37.799999999999997</v>
      </c>
      <c r="G1734" s="13">
        <v>217.8</v>
      </c>
      <c r="H1734" s="11" t="s">
        <v>1090</v>
      </c>
    </row>
    <row r="1735" spans="1:8" x14ac:dyDescent="0.3">
      <c r="A1735" s="10" t="s">
        <v>1165</v>
      </c>
      <c r="B1735" s="10" t="s">
        <v>1166</v>
      </c>
      <c r="C1735" s="10" t="s">
        <v>1167</v>
      </c>
      <c r="D1735" s="18" t="s">
        <v>95</v>
      </c>
      <c r="E1735" s="12">
        <v>975</v>
      </c>
      <c r="F1735" s="13">
        <v>204.75</v>
      </c>
      <c r="G1735" s="13">
        <v>1179.75</v>
      </c>
      <c r="H1735" s="11" t="s">
        <v>18</v>
      </c>
    </row>
    <row r="1736" spans="1:8" ht="28.8" x14ac:dyDescent="0.3">
      <c r="A1736" s="10" t="s">
        <v>1168</v>
      </c>
      <c r="B1736" s="10" t="s">
        <v>1169</v>
      </c>
      <c r="C1736" s="10" t="s">
        <v>1170</v>
      </c>
      <c r="D1736" s="18" t="s">
        <v>95</v>
      </c>
      <c r="E1736" s="12">
        <v>5925</v>
      </c>
      <c r="F1736" s="13">
        <v>1244.25</v>
      </c>
      <c r="G1736" s="13">
        <v>7169.25</v>
      </c>
      <c r="H1736" s="11" t="s">
        <v>1171</v>
      </c>
    </row>
    <row r="1737" spans="1:8" x14ac:dyDescent="0.3">
      <c r="A1737" s="16" t="s">
        <v>1172</v>
      </c>
      <c r="B1737" s="10" t="s">
        <v>1173</v>
      </c>
      <c r="C1737" s="10" t="str">
        <f>'[1]INTRODUCIR DATOS'!B1630</f>
        <v>VIGILANCIA EDIFICIO JB JUNIO</v>
      </c>
      <c r="D1737" s="11">
        <v>43282</v>
      </c>
      <c r="E1737" s="12">
        <v>3294.96</v>
      </c>
      <c r="F1737" s="13">
        <v>691.94159999999999</v>
      </c>
      <c r="G1737" s="13">
        <v>3986.9016000000001</v>
      </c>
      <c r="H1737" s="11" t="s">
        <v>12</v>
      </c>
    </row>
    <row r="1738" spans="1:8" x14ac:dyDescent="0.3">
      <c r="A1738" s="9" t="s">
        <v>1172</v>
      </c>
      <c r="B1738" s="10" t="s">
        <v>1173</v>
      </c>
      <c r="C1738" s="10" t="str">
        <f>'[1]INTRODUCIR DATOS'!B1631</f>
        <v>VIGILANCIA JARDÍN 16 SEPT.</v>
      </c>
      <c r="D1738" s="11">
        <v>43373</v>
      </c>
      <c r="E1738" s="12">
        <v>399</v>
      </c>
      <c r="F1738" s="13">
        <v>83.789999999999992</v>
      </c>
      <c r="G1738" s="13">
        <v>482.78999999999996</v>
      </c>
      <c r="H1738" s="11" t="s">
        <v>20</v>
      </c>
    </row>
    <row r="1739" spans="1:8" x14ac:dyDescent="0.3">
      <c r="A1739" s="16" t="s">
        <v>1174</v>
      </c>
      <c r="B1739" s="10" t="s">
        <v>1175</v>
      </c>
      <c r="C1739" s="10" t="str">
        <f>'[1]INTRODUCIR DATOS'!B1634</f>
        <v>Diesel  design Furgoneta SIUV (Daniel Bruñá)</v>
      </c>
      <c r="D1739" s="11">
        <v>43294</v>
      </c>
      <c r="E1739" s="12">
        <v>24.79</v>
      </c>
      <c r="F1739" s="13">
        <v>5.2058999999999997</v>
      </c>
      <c r="G1739" s="13">
        <v>29.995899999999999</v>
      </c>
      <c r="H1739" s="11" t="s">
        <v>44</v>
      </c>
    </row>
    <row r="1740" spans="1:8" x14ac:dyDescent="0.3">
      <c r="A1740" s="9" t="s">
        <v>1174</v>
      </c>
      <c r="B1740" s="10" t="s">
        <v>1175</v>
      </c>
      <c r="C1740" s="10" t="str">
        <f>'[1]INTRODUCIR DATOS'!B1635</f>
        <v>Diesel  design Furgoneta SIUV (Agustín Guijarro)</v>
      </c>
      <c r="D1740" s="11">
        <v>43286</v>
      </c>
      <c r="E1740" s="12">
        <v>26.43</v>
      </c>
      <c r="F1740" s="13">
        <v>5.5503</v>
      </c>
      <c r="G1740" s="13">
        <v>31.9803</v>
      </c>
      <c r="H1740" s="11" t="s">
        <v>44</v>
      </c>
    </row>
    <row r="1741" spans="1:8" x14ac:dyDescent="0.3">
      <c r="A1741" s="9" t="s">
        <v>1174</v>
      </c>
      <c r="B1741" s="10" t="s">
        <v>1175</v>
      </c>
      <c r="C1741" s="10" t="str">
        <f>'[1]INTRODUCIR DATOS'!B1637</f>
        <v>CAFETERA KRU kp 1000 Y 3 PACKS CAPSULAS DE CAFÉ VARIADO</v>
      </c>
      <c r="D1741" s="11">
        <v>43305</v>
      </c>
      <c r="E1741" s="12">
        <v>44.37</v>
      </c>
      <c r="F1741" s="13">
        <v>7.98</v>
      </c>
      <c r="G1741" s="13">
        <v>52.35</v>
      </c>
      <c r="H1741" s="11" t="s">
        <v>118</v>
      </c>
    </row>
    <row r="1742" spans="1:8" x14ac:dyDescent="0.3">
      <c r="A1742" s="9" t="s">
        <v>1174</v>
      </c>
      <c r="B1742" s="10" t="s">
        <v>1175</v>
      </c>
      <c r="C1742" s="10" t="str">
        <f>'[1]INTRODUCIR DATOS'!B1633</f>
        <v>ORGANIZADOR DE CAJONES-1</v>
      </c>
      <c r="D1742" s="11">
        <v>43290</v>
      </c>
      <c r="E1742" s="12">
        <v>5.29</v>
      </c>
      <c r="F1742" s="13">
        <v>0.21160000000000001</v>
      </c>
      <c r="G1742" s="13">
        <v>5.5015999999999998</v>
      </c>
      <c r="H1742" s="11" t="s">
        <v>12</v>
      </c>
    </row>
    <row r="1743" spans="1:8" x14ac:dyDescent="0.3">
      <c r="A1743" s="16" t="s">
        <v>1174</v>
      </c>
      <c r="B1743" s="10" t="s">
        <v>1175</v>
      </c>
      <c r="C1743" s="10" t="str">
        <f>'[1]INTRODUCIR DATOS'!B1636</f>
        <v>COMBUSTIBLE</v>
      </c>
      <c r="D1743" s="11">
        <v>43340</v>
      </c>
      <c r="E1743" s="12">
        <v>8.26</v>
      </c>
      <c r="F1743" s="13">
        <v>1.7345999999999999</v>
      </c>
      <c r="G1743" s="13">
        <v>9.9946000000000002</v>
      </c>
      <c r="H1743" s="11" t="s">
        <v>20</v>
      </c>
    </row>
    <row r="1744" spans="1:8" x14ac:dyDescent="0.3">
      <c r="A1744" s="16" t="s">
        <v>1174</v>
      </c>
      <c r="B1744" s="10" t="s">
        <v>1175</v>
      </c>
      <c r="C1744" s="10" t="str">
        <f>'[1]INTRODUCIR DATOS'!B1632</f>
        <v>Compra de memorias USB</v>
      </c>
      <c r="D1744" s="11">
        <v>43336</v>
      </c>
      <c r="E1744" s="12">
        <v>39.26</v>
      </c>
      <c r="F1744" s="13">
        <v>8.2446000000000002</v>
      </c>
      <c r="G1744" s="13">
        <v>47.504599999999996</v>
      </c>
      <c r="H1744" s="11" t="s">
        <v>44</v>
      </c>
    </row>
    <row r="1745" spans="1:8" x14ac:dyDescent="0.3">
      <c r="A1745" s="16" t="s">
        <v>1174</v>
      </c>
      <c r="B1745" s="10" t="s">
        <v>1175</v>
      </c>
      <c r="C1745" s="10" t="str">
        <f>'[1]INTRODUCIR DATOS'!B1638</f>
        <v>PECES (DORADAS)</v>
      </c>
      <c r="D1745" s="11">
        <v>43307</v>
      </c>
      <c r="E1745" s="12">
        <v>142.62</v>
      </c>
      <c r="F1745" s="13">
        <v>0</v>
      </c>
      <c r="G1745" s="13">
        <v>142.62</v>
      </c>
      <c r="H1745" s="11">
        <v>43307</v>
      </c>
    </row>
    <row r="1746" spans="1:8" ht="28.8" x14ac:dyDescent="0.3">
      <c r="A1746" s="9" t="s">
        <v>1174</v>
      </c>
      <c r="B1746" s="10" t="s">
        <v>1175</v>
      </c>
      <c r="C1746" s="10" t="str">
        <f>'[1]INTRODUCIR DATOS'!B1639</f>
        <v>PEGAMENTO SUPERGLUE 3 X 1GR
ATOMIZADOR S/ROTULA</v>
      </c>
      <c r="D1746" s="11">
        <v>43336</v>
      </c>
      <c r="E1746" s="12">
        <v>11.4</v>
      </c>
      <c r="F1746" s="13">
        <v>2.4</v>
      </c>
      <c r="G1746" s="13">
        <v>13.8</v>
      </c>
      <c r="H1746" s="11" t="s">
        <v>118</v>
      </c>
    </row>
    <row r="1747" spans="1:8" x14ac:dyDescent="0.3">
      <c r="A1747" s="10" t="s">
        <v>1176</v>
      </c>
      <c r="B1747" s="10" t="s">
        <v>1177</v>
      </c>
      <c r="C1747" s="10" t="s">
        <v>1178</v>
      </c>
      <c r="D1747" s="18" t="s">
        <v>1179</v>
      </c>
      <c r="E1747" s="12">
        <v>734.1</v>
      </c>
      <c r="F1747" s="13">
        <v>154.16</v>
      </c>
      <c r="G1747" s="13">
        <v>888.26</v>
      </c>
      <c r="H1747" s="11" t="s">
        <v>1180</v>
      </c>
    </row>
    <row r="1748" spans="1:8" x14ac:dyDescent="0.3">
      <c r="A1748" s="16" t="s">
        <v>1181</v>
      </c>
      <c r="B1748" s="10" t="s">
        <v>1182</v>
      </c>
      <c r="C1748" s="10" t="str">
        <f>'[1]INTRODUCIR DATOS'!B1640</f>
        <v>COMPONENTES DE CONTROL PARA ARMARIO DE AUTOMATIZACIÓN</v>
      </c>
      <c r="D1748" s="11">
        <v>43285</v>
      </c>
      <c r="E1748" s="12">
        <v>90.4</v>
      </c>
      <c r="F1748" s="13">
        <v>18.984000000000002</v>
      </c>
      <c r="G1748" s="13">
        <v>109.384</v>
      </c>
      <c r="H1748" s="11">
        <v>43285</v>
      </c>
    </row>
    <row r="1749" spans="1:8" x14ac:dyDescent="0.3">
      <c r="A1749" s="9" t="s">
        <v>1183</v>
      </c>
      <c r="B1749" s="10" t="s">
        <v>1184</v>
      </c>
      <c r="C1749" s="10" t="str">
        <f>'[1]INTRODUCIR DATOS'!B1641</f>
        <v>Reparacion Caja Skinner</v>
      </c>
      <c r="D1749" s="11">
        <v>43282</v>
      </c>
      <c r="E1749" s="12">
        <v>60</v>
      </c>
      <c r="F1749" s="13">
        <v>12.6</v>
      </c>
      <c r="G1749" s="13">
        <v>72.599999999999994</v>
      </c>
      <c r="H1749" s="11">
        <v>43264</v>
      </c>
    </row>
    <row r="1750" spans="1:8" x14ac:dyDescent="0.3">
      <c r="A1750" s="9" t="s">
        <v>1183</v>
      </c>
      <c r="B1750" s="10" t="s">
        <v>1185</v>
      </c>
      <c r="C1750" s="10" t="str">
        <f>'[1]INTRODUCIR DATOS'!B1643</f>
        <v>Transductor SS5LB y electrodos</v>
      </c>
      <c r="D1750" s="11">
        <v>43318</v>
      </c>
      <c r="E1750" s="12">
        <v>926</v>
      </c>
      <c r="F1750" s="13">
        <v>194.46</v>
      </c>
      <c r="G1750" s="13">
        <v>1120.46</v>
      </c>
      <c r="H1750" s="11" t="s">
        <v>1104</v>
      </c>
    </row>
    <row r="1751" spans="1:8" x14ac:dyDescent="0.3">
      <c r="A1751" s="16" t="s">
        <v>1183</v>
      </c>
      <c r="B1751" s="10" t="s">
        <v>1186</v>
      </c>
      <c r="C1751" s="10" t="str">
        <f>'[1]INTRODUCIR DATOS'!B1642</f>
        <v>Paquete de 100 electrodos desechables</v>
      </c>
      <c r="D1751" s="11">
        <v>43364</v>
      </c>
      <c r="E1751" s="12">
        <v>100</v>
      </c>
      <c r="F1751" s="13">
        <v>21</v>
      </c>
      <c r="G1751" s="13">
        <v>121</v>
      </c>
      <c r="H1751" s="11" t="s">
        <v>1187</v>
      </c>
    </row>
    <row r="1752" spans="1:8" x14ac:dyDescent="0.3">
      <c r="A1752" s="16" t="s">
        <v>1188</v>
      </c>
      <c r="B1752" s="10" t="s">
        <v>1189</v>
      </c>
      <c r="C1752" s="10" t="str">
        <f>'[1]INTRODUCIR DATOS'!B1644</f>
        <v>GUANTES-FILTRO DE PARTÍCULAS-FILTRO ACTIVO</v>
      </c>
      <c r="D1752" s="11">
        <v>43293</v>
      </c>
      <c r="E1752" s="12">
        <v>1389.11</v>
      </c>
      <c r="F1752" s="13">
        <v>291.70999999999998</v>
      </c>
      <c r="G1752" s="13">
        <v>1680.82</v>
      </c>
      <c r="H1752" s="11" t="s">
        <v>188</v>
      </c>
    </row>
    <row r="1753" spans="1:8" x14ac:dyDescent="0.3">
      <c r="A1753" s="9" t="s">
        <v>1190</v>
      </c>
      <c r="B1753" s="10" t="s">
        <v>1191</v>
      </c>
      <c r="C1753" s="10" t="str">
        <f>'[1]INTRODUCIR DATOS'!B1645</f>
        <v>Material de evaluación</v>
      </c>
      <c r="D1753" s="11">
        <v>43348</v>
      </c>
      <c r="E1753" s="12">
        <v>18</v>
      </c>
      <c r="F1753" s="13">
        <v>3.78</v>
      </c>
      <c r="G1753" s="13">
        <v>21.78</v>
      </c>
      <c r="H1753" s="11" t="s">
        <v>44</v>
      </c>
    </row>
    <row r="1754" spans="1:8" x14ac:dyDescent="0.3">
      <c r="A1754" s="15" t="s">
        <v>1192</v>
      </c>
      <c r="B1754" s="10" t="s">
        <v>1193</v>
      </c>
      <c r="C1754" s="10" t="str">
        <f>'[1]INTRODUCIR DATOS'!B1646</f>
        <v>6 Tarjetas de test de osmolaridad</v>
      </c>
      <c r="D1754" s="11">
        <v>43367</v>
      </c>
      <c r="E1754" s="12">
        <v>3024</v>
      </c>
      <c r="F1754" s="13">
        <v>635.04</v>
      </c>
      <c r="G1754" s="13">
        <v>3659.04</v>
      </c>
      <c r="H1754" s="11" t="s">
        <v>1194</v>
      </c>
    </row>
    <row r="1755" spans="1:8" x14ac:dyDescent="0.3">
      <c r="A1755" s="9" t="s">
        <v>1195</v>
      </c>
      <c r="B1755" s="10" t="s">
        <v>1196</v>
      </c>
      <c r="C1755" s="10" t="str">
        <f>'[1]INTRODUCIR DATOS'!B1647</f>
        <v>KHEV HEPATITIS CEERAM TOOLS</v>
      </c>
      <c r="D1755" s="11">
        <v>43314</v>
      </c>
      <c r="E1755" s="12">
        <v>562.25</v>
      </c>
      <c r="F1755" s="13">
        <v>118.07249999999999</v>
      </c>
      <c r="G1755" s="13">
        <v>680.32249999999999</v>
      </c>
      <c r="H1755" s="11" t="s">
        <v>195</v>
      </c>
    </row>
    <row r="1756" spans="1:8" x14ac:dyDescent="0.3">
      <c r="A1756" s="16" t="s">
        <v>1195</v>
      </c>
      <c r="B1756" s="10" t="s">
        <v>1196</v>
      </c>
      <c r="C1756" s="10" t="str">
        <f>'[1]INTRODUCIR DATOS'!B1648</f>
        <v>CHROMID CPS ELITE 20 PLT TRANS; CHROMID CANDIDA 20 PLATES</v>
      </c>
      <c r="D1756" s="11">
        <v>43291</v>
      </c>
      <c r="E1756" s="12">
        <v>109.5</v>
      </c>
      <c r="F1756" s="13">
        <v>22.994999999999997</v>
      </c>
      <c r="G1756" s="13">
        <v>132.495</v>
      </c>
      <c r="H1756" s="11" t="s">
        <v>911</v>
      </c>
    </row>
    <row r="1757" spans="1:8" x14ac:dyDescent="0.3">
      <c r="A1757" s="27" t="s">
        <v>1197</v>
      </c>
      <c r="B1757" s="10" t="s">
        <v>1198</v>
      </c>
      <c r="C1757" s="10" t="str">
        <f>'[1]INTRODUCIR DATOS'!B1649</f>
        <v>JUEGO MUELLES MARCA PASCO</v>
      </c>
      <c r="D1757" s="11">
        <v>43307</v>
      </c>
      <c r="E1757" s="12">
        <v>150.80000000000001</v>
      </c>
      <c r="F1757" s="13">
        <v>31.668000000000003</v>
      </c>
      <c r="G1757" s="13">
        <v>182.46800000000002</v>
      </c>
      <c r="H1757" s="11" t="s">
        <v>118</v>
      </c>
    </row>
    <row r="1758" spans="1:8" x14ac:dyDescent="0.3">
      <c r="A1758" s="15" t="s">
        <v>1197</v>
      </c>
      <c r="B1758" s="10" t="s">
        <v>1198</v>
      </c>
      <c r="C1758" s="10" t="str">
        <f>'[1]INTRODUCIR DATOS'!B1650</f>
        <v>Sistema dinámica carril, carrito inalámbrico, programa Capstone</v>
      </c>
      <c r="D1758" s="11">
        <v>43293</v>
      </c>
      <c r="E1758" s="12">
        <v>1007.5</v>
      </c>
      <c r="F1758" s="13">
        <v>211.57499999999999</v>
      </c>
      <c r="G1758" s="13">
        <v>1219.075</v>
      </c>
      <c r="H1758" s="11" t="s">
        <v>265</v>
      </c>
    </row>
    <row r="1759" spans="1:8" x14ac:dyDescent="0.3">
      <c r="A1759" s="27" t="s">
        <v>1197</v>
      </c>
      <c r="B1759" s="10" t="s">
        <v>1198</v>
      </c>
      <c r="C1759" s="10" t="str">
        <f>'[1]INTRODUCIR DATOS'!B1651</f>
        <v xml:space="preserve">Indicadores de ángulos </v>
      </c>
      <c r="D1759" s="11">
        <v>43311</v>
      </c>
      <c r="E1759" s="12">
        <v>119.2</v>
      </c>
      <c r="F1759" s="13">
        <v>25.032</v>
      </c>
      <c r="G1759" s="13">
        <v>144.232</v>
      </c>
      <c r="H1759" s="11" t="s">
        <v>1199</v>
      </c>
    </row>
    <row r="1760" spans="1:8" x14ac:dyDescent="0.3">
      <c r="A1760" s="16" t="s">
        <v>1197</v>
      </c>
      <c r="B1760" s="10" t="s">
        <v>1200</v>
      </c>
      <c r="C1760" s="10" t="str">
        <f>'[1]INTRODUCIR DATOS'!B1652</f>
        <v>Compra de cables, cuerda trenzada, mordaza, polea, varillas de plástico y nuez múltiple.</v>
      </c>
      <c r="D1760" s="11">
        <v>43367</v>
      </c>
      <c r="E1760" s="12">
        <v>400</v>
      </c>
      <c r="F1760" s="13">
        <v>84</v>
      </c>
      <c r="G1760" s="13">
        <v>484</v>
      </c>
      <c r="H1760" s="11" t="s">
        <v>44</v>
      </c>
    </row>
    <row r="1761" spans="1:8" x14ac:dyDescent="0.3">
      <c r="A1761" s="9" t="s">
        <v>1201</v>
      </c>
      <c r="B1761" s="10" t="s">
        <v>1202</v>
      </c>
      <c r="C1761" s="10" t="str">
        <f>'[1]INTRODUCIR DATOS'!B1655</f>
        <v>desinsectación y limpieza 2 alfombras y 14 unidades higiénicas (10 visitas) M. Secundaria</v>
      </c>
      <c r="D1761" s="11">
        <v>43291</v>
      </c>
      <c r="E1761" s="12">
        <v>223</v>
      </c>
      <c r="F1761" s="13">
        <v>32.200000000000003</v>
      </c>
      <c r="G1761" s="13">
        <v>255.2</v>
      </c>
      <c r="H1761" s="11" t="s">
        <v>118</v>
      </c>
    </row>
    <row r="1762" spans="1:8" x14ac:dyDescent="0.3">
      <c r="A1762" s="9" t="s">
        <v>1201</v>
      </c>
      <c r="B1762" s="10" t="s">
        <v>1203</v>
      </c>
      <c r="C1762" s="10" t="str">
        <f>'[1]INTRODUCIR DATOS'!B1653</f>
        <v>LIMPIEZA ALFOMBRAS</v>
      </c>
      <c r="D1762" s="11">
        <v>43283</v>
      </c>
      <c r="E1762" s="12">
        <v>254</v>
      </c>
      <c r="F1762" s="13">
        <v>53.34</v>
      </c>
      <c r="G1762" s="13">
        <v>307.33999999999997</v>
      </c>
      <c r="H1762" s="11" t="s">
        <v>118</v>
      </c>
    </row>
    <row r="1763" spans="1:8" x14ac:dyDescent="0.3">
      <c r="A1763" s="15" t="s">
        <v>1201</v>
      </c>
      <c r="B1763" s="10" t="s">
        <v>1203</v>
      </c>
      <c r="C1763" s="10" t="str">
        <f>'[1]INTRODUCIR DATOS'!B1654</f>
        <v>Servicio de bacterióstaticos para aseos durante el 3er. trimestre de 2018</v>
      </c>
      <c r="D1763" s="11">
        <v>43373</v>
      </c>
      <c r="E1763" s="12">
        <v>123.75</v>
      </c>
      <c r="F1763" s="13">
        <v>25.987500000000001</v>
      </c>
      <c r="G1763" s="13">
        <v>149.73750000000001</v>
      </c>
      <c r="H1763" s="11" t="s">
        <v>1204</v>
      </c>
    </row>
    <row r="1764" spans="1:8" x14ac:dyDescent="0.3">
      <c r="A1764" s="10" t="s">
        <v>1205</v>
      </c>
      <c r="B1764" s="10" t="s">
        <v>1206</v>
      </c>
      <c r="C1764" s="10" t="s">
        <v>1207</v>
      </c>
      <c r="D1764" s="18" t="s">
        <v>1179</v>
      </c>
      <c r="E1764" s="12">
        <v>15.18</v>
      </c>
      <c r="F1764" s="13">
        <v>3.19</v>
      </c>
      <c r="G1764" s="13">
        <v>18.37</v>
      </c>
      <c r="H1764" s="11" t="s">
        <v>1208</v>
      </c>
    </row>
    <row r="1765" spans="1:8" x14ac:dyDescent="0.3">
      <c r="A1765" s="10" t="s">
        <v>1205</v>
      </c>
      <c r="B1765" s="10" t="s">
        <v>1206</v>
      </c>
      <c r="C1765" s="10" t="s">
        <v>1207</v>
      </c>
      <c r="D1765" s="18" t="s">
        <v>1179</v>
      </c>
      <c r="E1765" s="12">
        <v>15.18</v>
      </c>
      <c r="F1765" s="13">
        <v>3.19</v>
      </c>
      <c r="G1765" s="13">
        <v>18.37</v>
      </c>
      <c r="H1765" s="11" t="s">
        <v>1208</v>
      </c>
    </row>
    <row r="1766" spans="1:8" ht="28.8" x14ac:dyDescent="0.3">
      <c r="A1766" s="16" t="s">
        <v>1205</v>
      </c>
      <c r="B1766" s="10" t="s">
        <v>1209</v>
      </c>
      <c r="C1766" s="10" t="str">
        <f>'[1]INTRODUCIR DATOS'!B1656</f>
        <v>Transport enviaments nacionals llibres des de Llibreria</v>
      </c>
      <c r="D1766" s="11">
        <v>43282</v>
      </c>
      <c r="E1766" s="12">
        <v>322.32</v>
      </c>
      <c r="F1766" s="13">
        <v>67.68719999999999</v>
      </c>
      <c r="G1766" s="13">
        <v>390.00720000000001</v>
      </c>
      <c r="H1766" s="11" t="s">
        <v>168</v>
      </c>
    </row>
    <row r="1767" spans="1:8" ht="28.8" x14ac:dyDescent="0.3">
      <c r="A1767" s="9" t="s">
        <v>1205</v>
      </c>
      <c r="B1767" s="10" t="s">
        <v>1209</v>
      </c>
      <c r="C1767" s="10" t="str">
        <f>'[1]INTRODUCIR DATOS'!B1657</f>
        <v>Transport enviaments nacionals llibres des de València Juliol</v>
      </c>
      <c r="D1767" s="11">
        <v>43283</v>
      </c>
      <c r="E1767" s="12">
        <v>371.12</v>
      </c>
      <c r="F1767" s="13">
        <v>77.935199999999995</v>
      </c>
      <c r="G1767" s="13">
        <v>449.05520000000001</v>
      </c>
      <c r="H1767" s="11" t="s">
        <v>168</v>
      </c>
    </row>
    <row r="1768" spans="1:8" ht="28.8" x14ac:dyDescent="0.3">
      <c r="A1768" s="16" t="s">
        <v>1205</v>
      </c>
      <c r="B1768" s="10" t="s">
        <v>1209</v>
      </c>
      <c r="C1768" s="10" t="str">
        <f>'[1]INTRODUCIR DATOS'!B1658</f>
        <v>Transport enviaments nacionals llibres des de Riba-roja Juliol</v>
      </c>
      <c r="D1768" s="11">
        <v>43284</v>
      </c>
      <c r="E1768" s="12">
        <v>601.45000000000005</v>
      </c>
      <c r="F1768" s="13">
        <v>126.3045</v>
      </c>
      <c r="G1768" s="13">
        <v>727.75450000000001</v>
      </c>
      <c r="H1768" s="11" t="s">
        <v>168</v>
      </c>
    </row>
    <row r="1769" spans="1:8" ht="28.8" x14ac:dyDescent="0.3">
      <c r="A1769" s="9" t="s">
        <v>1205</v>
      </c>
      <c r="B1769" s="10" t="s">
        <v>1209</v>
      </c>
      <c r="C1769" s="10" t="str">
        <f>'[1]INTRODUCIR DATOS'!B1659</f>
        <v>Transport enviaments nacionals llibres des d'Arts Gràfiques mes setembre</v>
      </c>
      <c r="D1769" s="11">
        <v>43344</v>
      </c>
      <c r="E1769" s="12">
        <v>414.37</v>
      </c>
      <c r="F1769" s="13">
        <v>87.017699999999991</v>
      </c>
      <c r="G1769" s="13">
        <v>501.3877</v>
      </c>
      <c r="H1769" s="11" t="s">
        <v>12</v>
      </c>
    </row>
    <row r="1770" spans="1:8" ht="28.8" x14ac:dyDescent="0.3">
      <c r="A1770" s="16" t="s">
        <v>1205</v>
      </c>
      <c r="B1770" s="10" t="s">
        <v>1209</v>
      </c>
      <c r="C1770" s="10" t="str">
        <f>'[1]INTRODUCIR DATOS'!B1660</f>
        <v>Transport reenviaments nacionals llibres des d'Arts Gràfiques mes setembre</v>
      </c>
      <c r="D1770" s="11">
        <v>43360</v>
      </c>
      <c r="E1770" s="12">
        <v>4.08</v>
      </c>
      <c r="F1770" s="13">
        <v>0.85680000000000001</v>
      </c>
      <c r="G1770" s="13">
        <v>4.9367999999999999</v>
      </c>
      <c r="H1770" s="11" t="s">
        <v>168</v>
      </c>
    </row>
    <row r="1771" spans="1:8" ht="28.8" x14ac:dyDescent="0.3">
      <c r="A1771" s="9" t="s">
        <v>1205</v>
      </c>
      <c r="B1771" s="10" t="s">
        <v>1209</v>
      </c>
      <c r="C1771" s="10" t="str">
        <f>'[1]INTRODUCIR DATOS'!B1661</f>
        <v>Transport enviaments nacionals llibres des de Riba-roja setembre</v>
      </c>
      <c r="D1771" s="11">
        <v>43344</v>
      </c>
      <c r="E1771" s="12">
        <v>531.73</v>
      </c>
      <c r="F1771" s="13">
        <v>111.66330000000001</v>
      </c>
      <c r="G1771" s="13">
        <v>643.39330000000007</v>
      </c>
      <c r="H1771" s="11" t="s">
        <v>168</v>
      </c>
    </row>
    <row r="1772" spans="1:8" ht="28.8" x14ac:dyDescent="0.3">
      <c r="A1772" s="16" t="s">
        <v>1205</v>
      </c>
      <c r="B1772" s="10" t="s">
        <v>1209</v>
      </c>
      <c r="C1772" s="10" t="str">
        <f>'[1]INTRODUCIR DATOS'!B1662</f>
        <v>Transport enviaments nacionals llibres des de Riba-roja Agost</v>
      </c>
      <c r="D1772" s="11">
        <v>43343</v>
      </c>
      <c r="E1772" s="12">
        <v>164.93</v>
      </c>
      <c r="F1772" s="13">
        <v>34.635300000000001</v>
      </c>
      <c r="G1772" s="13">
        <v>199.56530000000001</v>
      </c>
      <c r="H1772" s="11" t="s">
        <v>168</v>
      </c>
    </row>
    <row r="1773" spans="1:8" ht="28.8" x14ac:dyDescent="0.3">
      <c r="A1773" s="9" t="s">
        <v>1205</v>
      </c>
      <c r="B1773" s="10" t="s">
        <v>1209</v>
      </c>
      <c r="C1773" s="10" t="str">
        <f>'[1]INTRODUCIR DATOS'!B1663</f>
        <v>Transport enviaments nacionals llibres des de Arts Gràfiques Agost</v>
      </c>
      <c r="D1773" s="11">
        <v>43343</v>
      </c>
      <c r="E1773" s="12">
        <v>26.4</v>
      </c>
      <c r="F1773" s="13">
        <v>5.5439999999999996</v>
      </c>
      <c r="G1773" s="13">
        <v>31.943999999999999</v>
      </c>
      <c r="H1773" s="11" t="s">
        <v>168</v>
      </c>
    </row>
    <row r="1774" spans="1:8" ht="28.8" x14ac:dyDescent="0.3">
      <c r="A1774" s="16" t="s">
        <v>1210</v>
      </c>
      <c r="B1774" s="10" t="s">
        <v>1209</v>
      </c>
      <c r="C1774" s="10" t="str">
        <f>'[1]INTRODUCIR DATOS'!B1664</f>
        <v>Varios envios correos</v>
      </c>
      <c r="D1774" s="11">
        <v>43312</v>
      </c>
      <c r="E1774" s="12">
        <v>155.86000000000001</v>
      </c>
      <c r="F1774" s="13">
        <v>32.729999999999997</v>
      </c>
      <c r="G1774" s="13">
        <v>188.59</v>
      </c>
      <c r="H1774" s="11" t="s">
        <v>44</v>
      </c>
    </row>
    <row r="1775" spans="1:8" x14ac:dyDescent="0.3">
      <c r="A1775" s="9" t="s">
        <v>1211</v>
      </c>
      <c r="B1775" s="10" t="s">
        <v>1212</v>
      </c>
      <c r="C1775" s="10" t="str">
        <f>'[1]INTRODUCIR DATOS'!B1665</f>
        <v>Cajas ordenación para trajes</v>
      </c>
      <c r="D1775" s="11">
        <v>43308</v>
      </c>
      <c r="E1775" s="12">
        <v>72.27</v>
      </c>
      <c r="F1775" s="13">
        <v>15.176699999999999</v>
      </c>
      <c r="G1775" s="13">
        <v>87.446699999999993</v>
      </c>
      <c r="H1775" s="11">
        <v>43305</v>
      </c>
    </row>
    <row r="1776" spans="1:8" x14ac:dyDescent="0.3">
      <c r="A1776" s="16" t="s">
        <v>1211</v>
      </c>
      <c r="B1776" s="10" t="s">
        <v>1212</v>
      </c>
      <c r="C1776" s="10" t="str">
        <f>'[1]INTRODUCIR DATOS'!B1666</f>
        <v>Cajas ordenación elementos</v>
      </c>
      <c r="D1776" s="11">
        <v>43305</v>
      </c>
      <c r="E1776" s="12">
        <v>76.45</v>
      </c>
      <c r="F1776" s="13">
        <v>16.054500000000001</v>
      </c>
      <c r="G1776" s="13">
        <v>92.504500000000007</v>
      </c>
      <c r="H1776" s="11">
        <v>43305</v>
      </c>
    </row>
    <row r="1777" spans="1:8" x14ac:dyDescent="0.3">
      <c r="A1777" s="9" t="s">
        <v>1211</v>
      </c>
      <c r="B1777" s="10" t="s">
        <v>1212</v>
      </c>
      <c r="C1777" s="10" t="str">
        <f>'[1]INTRODUCIR DATOS'!B1667</f>
        <v>VITRINAS</v>
      </c>
      <c r="D1777" s="11">
        <v>43370</v>
      </c>
      <c r="E1777" s="12">
        <v>82.64</v>
      </c>
      <c r="F1777" s="13">
        <v>17.354399999999998</v>
      </c>
      <c r="G1777" s="13">
        <v>99.994399999999999</v>
      </c>
      <c r="H1777" s="11" t="s">
        <v>118</v>
      </c>
    </row>
    <row r="1778" spans="1:8" x14ac:dyDescent="0.3">
      <c r="A1778" s="16" t="s">
        <v>1211</v>
      </c>
      <c r="B1778" s="10" t="s">
        <v>1212</v>
      </c>
      <c r="C1778" s="10" t="str">
        <f>'[1]INTRODUCIR DATOS'!B1668</f>
        <v>VITRINAS</v>
      </c>
      <c r="D1778" s="11">
        <v>43311</v>
      </c>
      <c r="E1778" s="12">
        <v>82.64</v>
      </c>
      <c r="F1778" s="13">
        <v>17.354399999999998</v>
      </c>
      <c r="G1778" s="13">
        <v>99.994399999999999</v>
      </c>
      <c r="H1778" s="11" t="s">
        <v>118</v>
      </c>
    </row>
    <row r="1779" spans="1:8" x14ac:dyDescent="0.3">
      <c r="A1779" s="9" t="s">
        <v>1211</v>
      </c>
      <c r="B1779" s="10" t="s">
        <v>1212</v>
      </c>
      <c r="C1779" s="10" t="str">
        <f>'[1]INTRODUCIR DATOS'!B1669</f>
        <v>CAJAS PLÁSTICO ALMACENAMIENTO</v>
      </c>
      <c r="D1779" s="11">
        <v>43300</v>
      </c>
      <c r="E1779" s="12">
        <v>131.4</v>
      </c>
      <c r="F1779" s="13">
        <v>27.594000000000001</v>
      </c>
      <c r="G1779" s="13">
        <v>159</v>
      </c>
      <c r="H1779" s="11" t="s">
        <v>44</v>
      </c>
    </row>
    <row r="1780" spans="1:8" x14ac:dyDescent="0.3">
      <c r="A1780" s="9" t="s">
        <v>1213</v>
      </c>
      <c r="B1780" s="10" t="s">
        <v>1214</v>
      </c>
      <c r="C1780" s="10" t="str">
        <f>'[1]INTRODUCIR DATOS'!B1675</f>
        <v>VINO HONOR 14-06-18 EXP. EQUAL WORK</v>
      </c>
      <c r="D1780" s="11">
        <v>43298</v>
      </c>
      <c r="E1780" s="12">
        <v>185</v>
      </c>
      <c r="F1780" s="13">
        <v>18.5</v>
      </c>
      <c r="G1780" s="13">
        <v>203.5</v>
      </c>
      <c r="H1780" s="11" t="s">
        <v>44</v>
      </c>
    </row>
    <row r="1781" spans="1:8" x14ac:dyDescent="0.3">
      <c r="A1781" s="16" t="s">
        <v>1213</v>
      </c>
      <c r="B1781" s="10" t="s">
        <v>1214</v>
      </c>
      <c r="C1781" s="10" t="str">
        <f>'[1]INTRODUCIR DATOS'!B1676</f>
        <v>25 CENAS BUFFET PARTICIPANES EXP. EQUAL WORK</v>
      </c>
      <c r="D1781" s="11">
        <v>43298</v>
      </c>
      <c r="E1781" s="12">
        <v>300</v>
      </c>
      <c r="F1781" s="13">
        <v>30</v>
      </c>
      <c r="G1781" s="13">
        <v>330</v>
      </c>
      <c r="H1781" s="11" t="s">
        <v>44</v>
      </c>
    </row>
    <row r="1782" spans="1:8" x14ac:dyDescent="0.3">
      <c r="A1782" s="9" t="s">
        <v>1213</v>
      </c>
      <c r="B1782" s="10" t="s">
        <v>1214</v>
      </c>
      <c r="C1782" s="10" t="str">
        <f>'[1]INTRODUCIR DATOS'!B1677</f>
        <v>AGUAS Y REFRESCOS ACTIVIDADES CULTURALES JUNIO</v>
      </c>
      <c r="D1782" s="11">
        <v>43298</v>
      </c>
      <c r="E1782" s="12">
        <v>42.6</v>
      </c>
      <c r="F1782" s="13">
        <v>4.259999999999998</v>
      </c>
      <c r="G1782" s="13">
        <v>46.86</v>
      </c>
      <c r="H1782" s="11" t="s">
        <v>44</v>
      </c>
    </row>
    <row r="1783" spans="1:8" x14ac:dyDescent="0.3">
      <c r="A1783" s="16" t="s">
        <v>1215</v>
      </c>
      <c r="B1783" s="10" t="s">
        <v>1216</v>
      </c>
      <c r="C1783" s="10" t="str">
        <f>'[1]INTRODUCIR DATOS'!B1678</f>
        <v>ALOJAMIENTO DECANO EN MALAGA CONFERENCIA DECANOS</v>
      </c>
      <c r="D1783" s="11">
        <v>43367</v>
      </c>
      <c r="E1783" s="12">
        <v>429</v>
      </c>
      <c r="F1783" s="13">
        <v>42.900000000000006</v>
      </c>
      <c r="G1783" s="13">
        <v>471.9</v>
      </c>
      <c r="H1783" s="11" t="s">
        <v>529</v>
      </c>
    </row>
    <row r="1784" spans="1:8" x14ac:dyDescent="0.3">
      <c r="A1784" s="9" t="s">
        <v>1217</v>
      </c>
      <c r="B1784" s="10" t="s">
        <v>1218</v>
      </c>
      <c r="C1784" s="10" t="str">
        <f>'[1]INTRODUCIR DATOS'!B1679</f>
        <v>Placa óptica STD t/2 DIGORA OPTIME DT-1C 900201</v>
      </c>
      <c r="D1784" s="11">
        <v>43369</v>
      </c>
      <c r="E1784" s="12">
        <v>803.5</v>
      </c>
      <c r="F1784" s="13">
        <v>168.73499999999999</v>
      </c>
      <c r="G1784" s="13">
        <v>972.23500000000001</v>
      </c>
      <c r="H1784" s="11" t="s">
        <v>44</v>
      </c>
    </row>
    <row r="1785" spans="1:8" x14ac:dyDescent="0.3">
      <c r="A1785" s="16" t="s">
        <v>1219</v>
      </c>
      <c r="B1785" s="10" t="s">
        <v>1220</v>
      </c>
      <c r="C1785" s="10" t="str">
        <f>'[1]INTRODUCIR DATOS'!B1680</f>
        <v>ALOJ VOCAL TRIB PLAZA 6715CU EC- A.CARBALLEIRA</v>
      </c>
      <c r="D1785" s="11">
        <v>43304</v>
      </c>
      <c r="E1785" s="12">
        <v>72.73</v>
      </c>
      <c r="F1785" s="13">
        <v>7.2730000000000006</v>
      </c>
      <c r="G1785" s="13">
        <v>80.003</v>
      </c>
      <c r="H1785" s="11" t="s">
        <v>215</v>
      </c>
    </row>
    <row r="1786" spans="1:8" x14ac:dyDescent="0.3">
      <c r="A1786" s="10" t="s">
        <v>1221</v>
      </c>
      <c r="B1786" s="10" t="s">
        <v>1222</v>
      </c>
      <c r="C1786" s="10" t="s">
        <v>1223</v>
      </c>
      <c r="D1786" s="18" t="s">
        <v>104</v>
      </c>
      <c r="E1786" s="12">
        <v>109.32</v>
      </c>
      <c r="F1786" s="13">
        <v>22.96</v>
      </c>
      <c r="G1786" s="13">
        <v>132.28</v>
      </c>
      <c r="H1786" s="11" t="s">
        <v>105</v>
      </c>
    </row>
    <row r="1787" spans="1:8" x14ac:dyDescent="0.3">
      <c r="A1787" s="9" t="s">
        <v>1224</v>
      </c>
      <c r="B1787" s="10" t="s">
        <v>1225</v>
      </c>
      <c r="C1787" s="10" t="str">
        <f>'[1]INTRODUCIR DATOS'!B1681</f>
        <v>Participació cost Coedició Las mujeres indígenas en defensa de la tierra</v>
      </c>
      <c r="D1787" s="11">
        <v>43291</v>
      </c>
      <c r="E1787" s="12">
        <v>1849.5</v>
      </c>
      <c r="F1787" s="13">
        <v>388.39499999999998</v>
      </c>
      <c r="G1787" s="13">
        <v>2237.895</v>
      </c>
      <c r="H1787" s="11" t="s">
        <v>168</v>
      </c>
    </row>
    <row r="1788" spans="1:8" x14ac:dyDescent="0.3">
      <c r="A1788" s="16" t="s">
        <v>1224</v>
      </c>
      <c r="B1788" s="10" t="s">
        <v>1225</v>
      </c>
      <c r="C1788" s="10" t="str">
        <f>'[1]INTRODUCIR DATOS'!B1682</f>
        <v>Participació cost Coedició La construcción política de la lactancia moderna</v>
      </c>
      <c r="D1788" s="11">
        <v>43282</v>
      </c>
      <c r="E1788" s="12">
        <v>2683</v>
      </c>
      <c r="F1788" s="13">
        <v>563.42999999999995</v>
      </c>
      <c r="G1788" s="13">
        <v>3246.43</v>
      </c>
      <c r="H1788" s="11" t="s">
        <v>12</v>
      </c>
    </row>
    <row r="1789" spans="1:8" ht="28.8" x14ac:dyDescent="0.3">
      <c r="A1789" s="9" t="s">
        <v>1226</v>
      </c>
      <c r="B1789" s="10" t="s">
        <v>1227</v>
      </c>
      <c r="C1789" s="10" t="str">
        <f>'[1]INTRODUCIR DATOS'!B1683</f>
        <v>Inspecciones periódicas BT de Rectorado, Medicina, AIII, Fcafe-Fisio, Pabellon y campo de Deportes, Filología, B. HH, Gª e Historia</v>
      </c>
      <c r="D1789" s="11">
        <v>43304</v>
      </c>
      <c r="E1789" s="12">
        <v>7644.99</v>
      </c>
      <c r="F1789" s="13">
        <v>1605.4478999999999</v>
      </c>
      <c r="G1789" s="13">
        <v>9250.437899999999</v>
      </c>
      <c r="H1789" s="11" t="s">
        <v>1228</v>
      </c>
    </row>
    <row r="1790" spans="1:8" x14ac:dyDescent="0.3">
      <c r="A1790" s="17" t="s">
        <v>1229</v>
      </c>
      <c r="B1790" s="10" t="s">
        <v>1230</v>
      </c>
      <c r="C1790" s="10" t="str">
        <f>'[1]INTRODUCIR DATOS'!B1684</f>
        <v>RETIRADA Y DESTRUCCION ANIMALES CAVANILLES JULIO</v>
      </c>
      <c r="D1790" s="11">
        <v>43312</v>
      </c>
      <c r="E1790" s="12">
        <v>49.4</v>
      </c>
      <c r="F1790" s="13">
        <v>4.9400000000000004</v>
      </c>
      <c r="G1790" s="13">
        <v>54.339999999999996</v>
      </c>
      <c r="H1790" s="11" t="s">
        <v>614</v>
      </c>
    </row>
    <row r="1791" spans="1:8" x14ac:dyDescent="0.3">
      <c r="A1791" s="25" t="s">
        <v>1229</v>
      </c>
      <c r="B1791" s="10" t="s">
        <v>1230</v>
      </c>
      <c r="C1791" s="10" t="str">
        <f>'[1]INTRODUCIR DATOS'!B1685</f>
        <v>RETIRADA Y DESTRUCCION ANIMALES MEDICINA JULIO</v>
      </c>
      <c r="D1791" s="11">
        <v>43312</v>
      </c>
      <c r="E1791" s="12">
        <v>116</v>
      </c>
      <c r="F1791" s="13">
        <v>11.600000000000001</v>
      </c>
      <c r="G1791" s="13">
        <v>127.6</v>
      </c>
      <c r="H1791" s="11" t="s">
        <v>614</v>
      </c>
    </row>
    <row r="1792" spans="1:8" x14ac:dyDescent="0.3">
      <c r="A1792" s="17" t="s">
        <v>1229</v>
      </c>
      <c r="B1792" s="10" t="s">
        <v>1230</v>
      </c>
      <c r="C1792" s="10" t="str">
        <f>'[1]INTRODUCIR DATOS'!B1686</f>
        <v>RETIRADA Y DESTRUCCION ANIMALES MEDICINA SEPTIEMBRE</v>
      </c>
      <c r="D1792" s="11">
        <v>43373</v>
      </c>
      <c r="E1792" s="12">
        <v>49</v>
      </c>
      <c r="F1792" s="13">
        <v>4.9000000000000004</v>
      </c>
      <c r="G1792" s="13">
        <v>53.9</v>
      </c>
      <c r="H1792" s="11" t="s">
        <v>614</v>
      </c>
    </row>
    <row r="1793" spans="1:8" x14ac:dyDescent="0.3">
      <c r="A1793" s="25" t="s">
        <v>1229</v>
      </c>
      <c r="B1793" s="10" t="s">
        <v>1230</v>
      </c>
      <c r="C1793" s="10" t="str">
        <f>'[1]INTRODUCIR DATOS'!B1687</f>
        <v>RETIRADA Y DESTRUCCION ANIMALES CAVANILLES SEPTIEMBRE</v>
      </c>
      <c r="D1793" s="11">
        <v>43373</v>
      </c>
      <c r="E1793" s="12">
        <v>106.6</v>
      </c>
      <c r="F1793" s="13">
        <v>10.66</v>
      </c>
      <c r="G1793" s="13">
        <v>117.25999999999999</v>
      </c>
      <c r="H1793" s="11" t="s">
        <v>614</v>
      </c>
    </row>
    <row r="1794" spans="1:8" ht="28.8" x14ac:dyDescent="0.3">
      <c r="A1794" s="16" t="s">
        <v>1231</v>
      </c>
      <c r="B1794" s="10" t="s">
        <v>1232</v>
      </c>
      <c r="C1794" s="10" t="str">
        <f>'[1]INTRODUCIR DATOS'!B1688</f>
        <v>1 Human periodontal ligament stem cell, 1 h period ligament etem cell, 1h period ligament etem cell y 1 h period ligament etem cells tiss culture</v>
      </c>
      <c r="D1794" s="11">
        <v>43299</v>
      </c>
      <c r="E1794" s="12">
        <v>1232</v>
      </c>
      <c r="F1794" s="13">
        <v>258.72000000000003</v>
      </c>
      <c r="G1794" s="13">
        <v>1490.72</v>
      </c>
      <c r="H1794" s="11" t="s">
        <v>44</v>
      </c>
    </row>
    <row r="1795" spans="1:8" x14ac:dyDescent="0.3">
      <c r="A1795" s="16" t="s">
        <v>1231</v>
      </c>
      <c r="B1795" s="10" t="s">
        <v>1232</v>
      </c>
      <c r="C1795" s="10" t="str">
        <f>'[1]INTRODUCIR DATOS'!B1690</f>
        <v>KIT ELISA  oxidación celular</v>
      </c>
      <c r="D1795" s="11">
        <v>43292</v>
      </c>
      <c r="E1795" s="12">
        <v>2822</v>
      </c>
      <c r="F1795" s="13">
        <v>592.62</v>
      </c>
      <c r="G1795" s="13">
        <v>3414.62</v>
      </c>
      <c r="H1795" s="11" t="s">
        <v>186</v>
      </c>
    </row>
    <row r="1796" spans="1:8" x14ac:dyDescent="0.3">
      <c r="A1796" s="16" t="s">
        <v>1231</v>
      </c>
      <c r="B1796" s="10" t="s">
        <v>1233</v>
      </c>
      <c r="C1796" s="10" t="str">
        <f>'[1]INTRODUCIR DATOS'!B1692</f>
        <v>CREATININE ASSAY KIT</v>
      </c>
      <c r="D1796" s="11">
        <v>43300</v>
      </c>
      <c r="E1796" s="12">
        <v>510</v>
      </c>
      <c r="F1796" s="13">
        <v>107.1</v>
      </c>
      <c r="G1796" s="13">
        <v>617.1</v>
      </c>
      <c r="H1796" s="11" t="s">
        <v>186</v>
      </c>
    </row>
    <row r="1797" spans="1:8" x14ac:dyDescent="0.3">
      <c r="A1797" s="9" t="s">
        <v>1231</v>
      </c>
      <c r="B1797" s="10" t="s">
        <v>1234</v>
      </c>
      <c r="C1797" s="10" t="str">
        <f>'[1]INTRODUCIR DATOS'!B1689</f>
        <v>8-ISOPROSTANE ELISA KIT</v>
      </c>
      <c r="D1797" s="11">
        <v>43292</v>
      </c>
      <c r="E1797" s="12">
        <v>454</v>
      </c>
      <c r="F1797" s="13">
        <v>95.34</v>
      </c>
      <c r="G1797" s="13">
        <v>549.34</v>
      </c>
      <c r="H1797" s="11" t="s">
        <v>186</v>
      </c>
    </row>
    <row r="1798" spans="1:8" x14ac:dyDescent="0.3">
      <c r="A1798" s="9" t="s">
        <v>1231</v>
      </c>
      <c r="B1798" s="10" t="s">
        <v>1234</v>
      </c>
      <c r="C1798" s="10" t="str">
        <f>'[1]INTRODUCIR DATOS'!B1691</f>
        <v>DNA  DAMGE</v>
      </c>
      <c r="D1798" s="11">
        <v>43287</v>
      </c>
      <c r="E1798" s="12">
        <v>587</v>
      </c>
      <c r="F1798" s="13">
        <v>123.27</v>
      </c>
      <c r="G1798" s="13">
        <v>710.27</v>
      </c>
      <c r="H1798" s="11" t="s">
        <v>186</v>
      </c>
    </row>
    <row r="1799" spans="1:8" x14ac:dyDescent="0.3">
      <c r="A1799" s="10" t="s">
        <v>1235</v>
      </c>
      <c r="B1799" s="10" t="s">
        <v>1236</v>
      </c>
      <c r="C1799" s="10" t="s">
        <v>1237</v>
      </c>
      <c r="D1799" s="18" t="s">
        <v>397</v>
      </c>
      <c r="E1799" s="12">
        <v>1900</v>
      </c>
      <c r="F1799" s="13">
        <v>399</v>
      </c>
      <c r="G1799" s="13">
        <v>2299</v>
      </c>
      <c r="H1799" s="11" t="s">
        <v>692</v>
      </c>
    </row>
    <row r="1800" spans="1:8" x14ac:dyDescent="0.3">
      <c r="A1800" s="9" t="s">
        <v>1238</v>
      </c>
      <c r="B1800" s="10" t="s">
        <v>1239</v>
      </c>
      <c r="C1800" s="10" t="str">
        <f>'[1]INTRODUCIR DATOS'!B1697</f>
        <v>Consum Aigua departament B.Ibañez</v>
      </c>
      <c r="D1800" s="11">
        <v>43291</v>
      </c>
      <c r="E1800" s="12">
        <v>16.16</v>
      </c>
      <c r="F1800" s="13">
        <v>1.6160000000000001</v>
      </c>
      <c r="G1800" s="13">
        <v>17.776000000000003</v>
      </c>
      <c r="H1800" s="11">
        <v>43312</v>
      </c>
    </row>
    <row r="1801" spans="1:8" x14ac:dyDescent="0.3">
      <c r="A1801" s="16" t="s">
        <v>1238</v>
      </c>
      <c r="B1801" s="10" t="s">
        <v>1239</v>
      </c>
      <c r="C1801" s="10" t="str">
        <f>'[1]INTRODUCIR DATOS'!B1698</f>
        <v>Consum aigua i gots Dpt. B.Ibañez i Campus Tarongers</v>
      </c>
      <c r="D1801" s="11">
        <v>43373</v>
      </c>
      <c r="E1801" s="12">
        <v>58.59</v>
      </c>
      <c r="F1801" s="13" t="s">
        <v>507</v>
      </c>
      <c r="G1801" s="13">
        <v>66.45</v>
      </c>
      <c r="H1801" s="11">
        <v>43373</v>
      </c>
    </row>
    <row r="1802" spans="1:8" x14ac:dyDescent="0.3">
      <c r="A1802" s="9" t="s">
        <v>1238</v>
      </c>
      <c r="B1802" s="10" t="s">
        <v>1239</v>
      </c>
      <c r="C1802" s="10" t="str">
        <f>'[1]INTRODUCIR DATOS'!B1693</f>
        <v>CONSUMO AGUA JULIO</v>
      </c>
      <c r="D1802" s="11">
        <v>43283</v>
      </c>
      <c r="E1802" s="12">
        <v>48.02</v>
      </c>
      <c r="F1802" s="13">
        <v>5.41</v>
      </c>
      <c r="G1802" s="13">
        <v>53.43</v>
      </c>
      <c r="H1802" s="11" t="s">
        <v>118</v>
      </c>
    </row>
    <row r="1803" spans="1:8" x14ac:dyDescent="0.3">
      <c r="A1803" s="16" t="s">
        <v>1238</v>
      </c>
      <c r="B1803" s="10" t="s">
        <v>1239</v>
      </c>
      <c r="C1803" s="10" t="str">
        <f>'[1]INTRODUCIR DATOS'!B1694</f>
        <v>CONSUMO AGUA SEPTIEMBRE</v>
      </c>
      <c r="D1803" s="11">
        <v>43347</v>
      </c>
      <c r="E1803" s="12">
        <v>66.92</v>
      </c>
      <c r="F1803" s="13">
        <v>8.49</v>
      </c>
      <c r="G1803" s="13">
        <v>75.41</v>
      </c>
      <c r="H1803" s="11" t="s">
        <v>118</v>
      </c>
    </row>
    <row r="1804" spans="1:8" x14ac:dyDescent="0.3">
      <c r="A1804" s="16" t="s">
        <v>1238</v>
      </c>
      <c r="B1804" s="10" t="s">
        <v>1239</v>
      </c>
      <c r="C1804" s="10" t="str">
        <f>'[1]INTRODUCIR DATOS'!B1706</f>
        <v>Agua mineral</v>
      </c>
      <c r="D1804" s="11">
        <v>43312</v>
      </c>
      <c r="E1804" s="12">
        <v>23.04</v>
      </c>
      <c r="F1804" s="13">
        <v>2.3039999999999998</v>
      </c>
      <c r="G1804" s="13">
        <v>25.343999999999998</v>
      </c>
      <c r="H1804" s="11" t="s">
        <v>118</v>
      </c>
    </row>
    <row r="1805" spans="1:8" x14ac:dyDescent="0.3">
      <c r="A1805" s="9" t="s">
        <v>1238</v>
      </c>
      <c r="B1805" s="10" t="s">
        <v>1239</v>
      </c>
      <c r="C1805" s="10" t="str">
        <f>'[1]INTRODUCIR DATOS'!B1707</f>
        <v>AGUA MINERAL</v>
      </c>
      <c r="D1805" s="11">
        <v>43312</v>
      </c>
      <c r="E1805" s="12">
        <v>21.2</v>
      </c>
      <c r="F1805" s="13">
        <v>2.12</v>
      </c>
      <c r="G1805" s="13">
        <v>23.32</v>
      </c>
      <c r="H1805" s="11" t="s">
        <v>118</v>
      </c>
    </row>
    <row r="1806" spans="1:8" x14ac:dyDescent="0.3">
      <c r="A1806" s="16" t="s">
        <v>1238</v>
      </c>
      <c r="B1806" s="10" t="s">
        <v>1239</v>
      </c>
      <c r="C1806" s="10" t="str">
        <f>'[1]INTRODUCIR DATOS'!B1708</f>
        <v>Agua mineral</v>
      </c>
      <c r="D1806" s="11">
        <v>43373</v>
      </c>
      <c r="E1806" s="12">
        <v>14.84</v>
      </c>
      <c r="F1806" s="13">
        <v>1.484</v>
      </c>
      <c r="G1806" s="13">
        <v>16.323999999999998</v>
      </c>
      <c r="H1806" s="11" t="s">
        <v>118</v>
      </c>
    </row>
    <row r="1807" spans="1:8" x14ac:dyDescent="0.3">
      <c r="A1807" s="9" t="s">
        <v>1238</v>
      </c>
      <c r="B1807" s="10" t="s">
        <v>1239</v>
      </c>
      <c r="C1807" s="10" t="str">
        <f>'[1]INTRODUCIR DATOS'!B1709</f>
        <v>Agua mineral</v>
      </c>
      <c r="D1807" s="11">
        <v>43373</v>
      </c>
      <c r="E1807" s="12">
        <v>51.59</v>
      </c>
      <c r="F1807" s="13">
        <v>5.1590000000000007</v>
      </c>
      <c r="G1807" s="13">
        <v>56.749000000000002</v>
      </c>
      <c r="H1807" s="11" t="s">
        <v>118</v>
      </c>
    </row>
    <row r="1808" spans="1:8" x14ac:dyDescent="0.3">
      <c r="A1808" s="9" t="s">
        <v>1238</v>
      </c>
      <c r="B1808" s="10" t="s">
        <v>1239</v>
      </c>
      <c r="C1808" s="10" t="str">
        <f>'[1]INTRODUCIR DATOS'!B1699</f>
        <v>AGUA JULIO</v>
      </c>
      <c r="D1808" s="11">
        <v>43312</v>
      </c>
      <c r="E1808" s="12">
        <v>100.82</v>
      </c>
      <c r="F1808" s="13">
        <v>10.080000000000013</v>
      </c>
      <c r="G1808" s="13">
        <v>110.9</v>
      </c>
      <c r="H1808" s="11" t="s">
        <v>12</v>
      </c>
    </row>
    <row r="1809" spans="1:8" x14ac:dyDescent="0.3">
      <c r="A1809" s="16" t="s">
        <v>1238</v>
      </c>
      <c r="B1809" s="10" t="s">
        <v>1239</v>
      </c>
      <c r="C1809" s="10" t="str">
        <f>'[1]INTRODUCIR DATOS'!B1700</f>
        <v>agua mes de Septiembre</v>
      </c>
      <c r="D1809" s="11">
        <v>43373</v>
      </c>
      <c r="E1809" s="12">
        <v>62.48</v>
      </c>
      <c r="F1809" s="13">
        <v>6.2500000000000071</v>
      </c>
      <c r="G1809" s="13">
        <v>68.73</v>
      </c>
      <c r="H1809" s="11" t="s">
        <v>1240</v>
      </c>
    </row>
    <row r="1810" spans="1:8" x14ac:dyDescent="0.3">
      <c r="A1810" s="9" t="s">
        <v>1238</v>
      </c>
      <c r="B1810" s="10" t="s">
        <v>1239</v>
      </c>
      <c r="C1810" s="10" t="str">
        <f>'[1]INTRODUCIR DATOS'!B1705</f>
        <v>AGUA DEPARTAMENTO MES JULIO</v>
      </c>
      <c r="D1810" s="11">
        <v>43312</v>
      </c>
      <c r="E1810" s="12">
        <v>127.47</v>
      </c>
      <c r="F1810" s="13">
        <v>12.75</v>
      </c>
      <c r="G1810" s="13">
        <v>140.22</v>
      </c>
      <c r="H1810" s="11" t="s">
        <v>1241</v>
      </c>
    </row>
    <row r="1811" spans="1:8" x14ac:dyDescent="0.3">
      <c r="A1811" s="9" t="s">
        <v>1238</v>
      </c>
      <c r="B1811" s="10" t="s">
        <v>1239</v>
      </c>
      <c r="C1811" s="10" t="str">
        <f>'[1]INTRODUCIR DATOS'!B1717</f>
        <v>SEDI_94_SU agua mineral SeDi - julio 2018</v>
      </c>
      <c r="D1811" s="11">
        <v>43312</v>
      </c>
      <c r="E1811" s="12">
        <v>48</v>
      </c>
      <c r="F1811" s="13">
        <v>4.8</v>
      </c>
      <c r="G1811" s="13">
        <v>52.8</v>
      </c>
      <c r="H1811" s="11" t="s">
        <v>118</v>
      </c>
    </row>
    <row r="1812" spans="1:8" x14ac:dyDescent="0.3">
      <c r="A1812" s="16" t="s">
        <v>1238</v>
      </c>
      <c r="B1812" s="10" t="s">
        <v>1239</v>
      </c>
      <c r="C1812" s="10" t="str">
        <f>'[1]INTRODUCIR DATOS'!B1718</f>
        <v>SEDI_124_SU aigua mineral per al SeDI - setembre 2018</v>
      </c>
      <c r="D1812" s="11">
        <v>43373</v>
      </c>
      <c r="E1812" s="12">
        <v>28</v>
      </c>
      <c r="F1812" s="13">
        <v>2.8</v>
      </c>
      <c r="G1812" s="13">
        <v>30.8</v>
      </c>
      <c r="H1812" s="11" t="s">
        <v>118</v>
      </c>
    </row>
    <row r="1813" spans="1:8" x14ac:dyDescent="0.3">
      <c r="A1813" s="9" t="s">
        <v>1238</v>
      </c>
      <c r="B1813" s="10" t="s">
        <v>1239</v>
      </c>
      <c r="C1813" s="10" t="str">
        <f>'[1]INTRODUCIR DATOS'!B1695</f>
        <v>Agua departamento 4 garrafas</v>
      </c>
      <c r="D1813" s="11">
        <v>43284</v>
      </c>
      <c r="E1813" s="12">
        <v>9.1199999999999992</v>
      </c>
      <c r="F1813" s="13">
        <v>0.91199999999999992</v>
      </c>
      <c r="G1813" s="13">
        <v>10.032</v>
      </c>
      <c r="H1813" s="11">
        <v>43299</v>
      </c>
    </row>
    <row r="1814" spans="1:8" x14ac:dyDescent="0.3">
      <c r="A1814" s="15" t="s">
        <v>1238</v>
      </c>
      <c r="B1814" s="10" t="s">
        <v>1239</v>
      </c>
      <c r="C1814" s="10" t="str">
        <f>'[1]INTRODUCIR DATOS'!B1696</f>
        <v>Adquisición de agua</v>
      </c>
      <c r="D1814" s="11">
        <v>43353</v>
      </c>
      <c r="E1814" s="12">
        <v>11.4</v>
      </c>
      <c r="F1814" s="13">
        <v>1.1400000000000001</v>
      </c>
      <c r="G1814" s="13">
        <v>12.540000000000001</v>
      </c>
      <c r="H1814" s="11" t="s">
        <v>1242</v>
      </c>
    </row>
    <row r="1815" spans="1:8" x14ac:dyDescent="0.3">
      <c r="A1815" s="16" t="s">
        <v>1238</v>
      </c>
      <c r="B1815" s="10" t="s">
        <v>1243</v>
      </c>
      <c r="C1815" s="10" t="str">
        <f>'[1]INTRODUCIR DATOS'!B1714</f>
        <v>MANTENIMIENTO SERVICE CARE - 12 MESES</v>
      </c>
      <c r="D1815" s="11">
        <v>43312</v>
      </c>
      <c r="E1815" s="12">
        <v>468.7</v>
      </c>
      <c r="F1815" s="13">
        <v>94.660000000000025</v>
      </c>
      <c r="G1815" s="13">
        <v>563.36</v>
      </c>
      <c r="H1815" s="11" t="s">
        <v>44</v>
      </c>
    </row>
    <row r="1816" spans="1:8" x14ac:dyDescent="0.3">
      <c r="A1816" s="9" t="s">
        <v>1238</v>
      </c>
      <c r="B1816" s="10" t="s">
        <v>1243</v>
      </c>
      <c r="C1816" s="10" t="str">
        <f>'[1]INTRODUCIR DATOS'!B1715</f>
        <v>PUNTOS DE SERVICIO INOX OSMOS</v>
      </c>
      <c r="D1816" s="11">
        <v>43343</v>
      </c>
      <c r="E1816" s="12">
        <v>104.7</v>
      </c>
      <c r="F1816" s="13">
        <v>21.989999999999995</v>
      </c>
      <c r="G1816" s="13">
        <v>126.69</v>
      </c>
      <c r="H1816" s="11" t="s">
        <v>44</v>
      </c>
    </row>
    <row r="1817" spans="1:8" x14ac:dyDescent="0.3">
      <c r="A1817" s="16" t="s">
        <v>1238</v>
      </c>
      <c r="B1817" s="10" t="s">
        <v>1243</v>
      </c>
      <c r="C1817" s="10" t="str">
        <f>'[1]INTRODUCIR DATOS'!B1716</f>
        <v>PUNTOS DE AGUA INOX OSMOS</v>
      </c>
      <c r="D1817" s="11">
        <v>43373</v>
      </c>
      <c r="E1817" s="12">
        <v>104.7</v>
      </c>
      <c r="F1817" s="13">
        <v>21.989999999999995</v>
      </c>
      <c r="G1817" s="13">
        <v>126.69</v>
      </c>
      <c r="H1817" s="11" t="s">
        <v>44</v>
      </c>
    </row>
    <row r="1818" spans="1:8" x14ac:dyDescent="0.3">
      <c r="A1818" s="9" t="s">
        <v>1238</v>
      </c>
      <c r="B1818" s="10" t="s">
        <v>1243</v>
      </c>
      <c r="C1818" s="10" t="str">
        <f>'[1]INTRODUCIR DATOS'!B1719</f>
        <v>Suministro agua Unitat de Campus</v>
      </c>
      <c r="D1818" s="11">
        <v>43312</v>
      </c>
      <c r="E1818" s="12">
        <v>2.66</v>
      </c>
      <c r="F1818" s="13">
        <v>0.26600000000000001</v>
      </c>
      <c r="G1818" s="13">
        <v>2.9260000000000002</v>
      </c>
      <c r="H1818" s="11">
        <v>43282</v>
      </c>
    </row>
    <row r="1819" spans="1:8" x14ac:dyDescent="0.3">
      <c r="A1819" s="16" t="s">
        <v>1238</v>
      </c>
      <c r="B1819" s="10" t="s">
        <v>1243</v>
      </c>
      <c r="C1819" s="10" t="str">
        <f>'[1]INTRODUCIR DATOS'!B1720</f>
        <v>Suministro agua Unitat de Campus</v>
      </c>
      <c r="D1819" s="11">
        <v>43343</v>
      </c>
      <c r="E1819" s="12">
        <v>3.99</v>
      </c>
      <c r="F1819" s="13">
        <v>0.39900000000000002</v>
      </c>
      <c r="G1819" s="13">
        <v>4.3890000000000002</v>
      </c>
      <c r="H1819" s="11">
        <v>43313</v>
      </c>
    </row>
    <row r="1820" spans="1:8" x14ac:dyDescent="0.3">
      <c r="A1820" s="9" t="s">
        <v>1238</v>
      </c>
      <c r="B1820" s="10" t="s">
        <v>1243</v>
      </c>
      <c r="C1820" s="10" t="str">
        <f>'[1]INTRODUCIR DATOS'!B1721</f>
        <v>Suministro agua Unitat de Campus</v>
      </c>
      <c r="D1820" s="11">
        <v>43373</v>
      </c>
      <c r="E1820" s="12">
        <v>3.99</v>
      </c>
      <c r="F1820" s="13">
        <v>0.39900000000000002</v>
      </c>
      <c r="G1820" s="13">
        <v>4.3890000000000002</v>
      </c>
      <c r="H1820" s="11">
        <v>43344</v>
      </c>
    </row>
    <row r="1821" spans="1:8" x14ac:dyDescent="0.3">
      <c r="A1821" s="9" t="s">
        <v>1238</v>
      </c>
      <c r="B1821" s="10" t="s">
        <v>1244</v>
      </c>
      <c r="C1821" s="10" t="str">
        <f>'[1]INTRODUCIR DATOS'!B1701</f>
        <v>GARRAFAS AGUA 3 PLANTA</v>
      </c>
      <c r="D1821" s="11">
        <v>43282</v>
      </c>
      <c r="E1821" s="12">
        <v>7.08</v>
      </c>
      <c r="F1821" s="13">
        <v>0.70800000000000007</v>
      </c>
      <c r="G1821" s="13">
        <v>7.7880000000000003</v>
      </c>
      <c r="H1821" s="11" t="s">
        <v>284</v>
      </c>
    </row>
    <row r="1822" spans="1:8" x14ac:dyDescent="0.3">
      <c r="A1822" s="16" t="s">
        <v>1238</v>
      </c>
      <c r="B1822" s="10" t="s">
        <v>1244</v>
      </c>
      <c r="C1822" s="10" t="str">
        <f>'[1]INTRODUCIR DATOS'!B1702</f>
        <v>6 GARRAFAS AGUA 3PLANTA</v>
      </c>
      <c r="D1822" s="11">
        <v>43312</v>
      </c>
      <c r="E1822" s="12">
        <v>10.62</v>
      </c>
      <c r="F1822" s="13">
        <v>1.0620000000000001</v>
      </c>
      <c r="G1822" s="13">
        <v>11.681999999999999</v>
      </c>
      <c r="H1822" s="11" t="s">
        <v>143</v>
      </c>
    </row>
    <row r="1823" spans="1:8" x14ac:dyDescent="0.3">
      <c r="A1823" s="9" t="s">
        <v>1238</v>
      </c>
      <c r="B1823" s="10" t="s">
        <v>1244</v>
      </c>
      <c r="C1823" s="10" t="str">
        <f>'[1]INTRODUCIR DATOS'!B1703</f>
        <v>4 GARRAFAS AGUA 2 PLANTA</v>
      </c>
      <c r="D1823" s="11">
        <v>43312</v>
      </c>
      <c r="E1823" s="12">
        <v>7.08</v>
      </c>
      <c r="F1823" s="13">
        <v>0.70800000000000007</v>
      </c>
      <c r="G1823" s="13">
        <v>7.7880000000000003</v>
      </c>
      <c r="H1823" s="11" t="s">
        <v>143</v>
      </c>
    </row>
    <row r="1824" spans="1:8" x14ac:dyDescent="0.3">
      <c r="A1824" s="16" t="s">
        <v>1238</v>
      </c>
      <c r="B1824" s="10" t="s">
        <v>1244</v>
      </c>
      <c r="C1824" s="10" t="str">
        <f>'[1]INTRODUCIR DATOS'!B1704</f>
        <v>CARGAS AGUA FUENTE 2 PLANTA</v>
      </c>
      <c r="D1824" s="11">
        <v>43373</v>
      </c>
      <c r="E1824" s="12">
        <v>5.31</v>
      </c>
      <c r="F1824" s="13">
        <v>1.1151</v>
      </c>
      <c r="G1824" s="13">
        <v>6.4250999999999996</v>
      </c>
      <c r="H1824" s="11" t="s">
        <v>194</v>
      </c>
    </row>
    <row r="1825" spans="1:8" x14ac:dyDescent="0.3">
      <c r="A1825" s="16" t="s">
        <v>1238</v>
      </c>
      <c r="B1825" s="10" t="s">
        <v>1244</v>
      </c>
      <c r="C1825" s="10" t="str">
        <f>'[1]INTRODUCIR DATOS'!B1710</f>
        <v>AGUA MINERAL</v>
      </c>
      <c r="D1825" s="11">
        <v>43312</v>
      </c>
      <c r="E1825" s="12">
        <v>8.16</v>
      </c>
      <c r="F1825" s="13">
        <v>0.81600000000000006</v>
      </c>
      <c r="G1825" s="13">
        <v>8.9760000000000009</v>
      </c>
      <c r="H1825" s="11" t="s">
        <v>118</v>
      </c>
    </row>
    <row r="1826" spans="1:8" x14ac:dyDescent="0.3">
      <c r="A1826" s="9" t="s">
        <v>1238</v>
      </c>
      <c r="B1826" s="10" t="s">
        <v>1244</v>
      </c>
      <c r="C1826" s="10" t="str">
        <f>'[1]INTRODUCIR DATOS'!B1711</f>
        <v>AGUA MINERAL</v>
      </c>
      <c r="D1826" s="11">
        <v>43373</v>
      </c>
      <c r="E1826" s="12">
        <v>12.24</v>
      </c>
      <c r="F1826" s="13">
        <v>1.2240000000000002</v>
      </c>
      <c r="G1826" s="13">
        <v>13.464</v>
      </c>
      <c r="H1826" s="11" t="s">
        <v>118</v>
      </c>
    </row>
    <row r="1827" spans="1:8" x14ac:dyDescent="0.3">
      <c r="A1827" s="16" t="s">
        <v>1238</v>
      </c>
      <c r="B1827" s="10" t="s">
        <v>1244</v>
      </c>
      <c r="C1827" s="10" t="str">
        <f>'[1]INTRODUCIR DATOS'!B1712</f>
        <v>AGUA MINERAL</v>
      </c>
      <c r="D1827" s="11">
        <v>43312</v>
      </c>
      <c r="E1827" s="12">
        <v>20.12</v>
      </c>
      <c r="F1827" s="13">
        <v>2.4700000000000002</v>
      </c>
      <c r="G1827" s="13">
        <v>22.59</v>
      </c>
      <c r="H1827" s="11" t="s">
        <v>118</v>
      </c>
    </row>
    <row r="1828" spans="1:8" x14ac:dyDescent="0.3">
      <c r="A1828" s="9" t="s">
        <v>1238</v>
      </c>
      <c r="B1828" s="10" t="s">
        <v>1244</v>
      </c>
      <c r="C1828" s="10" t="str">
        <f>'[1]INTRODUCIR DATOS'!B1713</f>
        <v>AGUA MINERAL</v>
      </c>
      <c r="D1828" s="11">
        <v>43373</v>
      </c>
      <c r="E1828" s="12">
        <v>4.5599999999999996</v>
      </c>
      <c r="F1828" s="13">
        <v>0.45599999999999996</v>
      </c>
      <c r="G1828" s="13">
        <v>5.016</v>
      </c>
      <c r="H1828" s="11" t="s">
        <v>118</v>
      </c>
    </row>
    <row r="1829" spans="1:8" x14ac:dyDescent="0.3">
      <c r="A1829" s="9" t="s">
        <v>1245</v>
      </c>
      <c r="B1829" s="10" t="s">
        <v>1246</v>
      </c>
      <c r="C1829" s="10" t="str">
        <f>'[1]INTRODUCIR DATOS'!B8159</f>
        <v>publicacion las provincias</v>
      </c>
      <c r="D1829" s="11">
        <v>43282</v>
      </c>
      <c r="E1829" s="12">
        <v>450</v>
      </c>
      <c r="F1829" s="13">
        <v>94.5</v>
      </c>
      <c r="G1829" s="13">
        <v>544.5</v>
      </c>
      <c r="H1829" s="11" t="s">
        <v>16</v>
      </c>
    </row>
    <row r="1830" spans="1:8" x14ac:dyDescent="0.3">
      <c r="A1830" s="10" t="s">
        <v>1245</v>
      </c>
      <c r="B1830" s="10" t="s">
        <v>1246</v>
      </c>
      <c r="C1830" s="10" t="s">
        <v>1247</v>
      </c>
      <c r="D1830" s="18" t="s">
        <v>57</v>
      </c>
      <c r="E1830" s="12">
        <v>117.45</v>
      </c>
      <c r="F1830" s="13">
        <v>4.7</v>
      </c>
      <c r="G1830" s="13">
        <v>122.15</v>
      </c>
      <c r="H1830" s="11" t="s">
        <v>1248</v>
      </c>
    </row>
    <row r="1831" spans="1:8" x14ac:dyDescent="0.3">
      <c r="A1831" s="10" t="s">
        <v>1245</v>
      </c>
      <c r="B1831" s="10" t="s">
        <v>1246</v>
      </c>
      <c r="C1831" s="10" t="s">
        <v>1249</v>
      </c>
      <c r="D1831" s="18" t="s">
        <v>57</v>
      </c>
      <c r="E1831" s="12">
        <v>117.45</v>
      </c>
      <c r="F1831" s="13">
        <v>4.7</v>
      </c>
      <c r="G1831" s="13">
        <v>122.15</v>
      </c>
      <c r="H1831" s="11" t="s">
        <v>1248</v>
      </c>
    </row>
    <row r="1832" spans="1:8" x14ac:dyDescent="0.3">
      <c r="A1832" s="9" t="s">
        <v>1250</v>
      </c>
      <c r="B1832" s="10" t="s">
        <v>1251</v>
      </c>
      <c r="C1832" s="10" t="str">
        <f>'[1]INTRODUCIR DATOS'!B1723</f>
        <v>Reestructuración de puestos de trabajo</v>
      </c>
      <c r="D1832" s="11">
        <v>43347</v>
      </c>
      <c r="E1832" s="12">
        <v>601.41999999999996</v>
      </c>
      <c r="F1832" s="13" t="s">
        <v>507</v>
      </c>
      <c r="G1832" s="13">
        <v>618.55999999999995</v>
      </c>
      <c r="H1832" s="11" t="s">
        <v>407</v>
      </c>
    </row>
    <row r="1833" spans="1:8" x14ac:dyDescent="0.3">
      <c r="A1833" s="16" t="s">
        <v>1250</v>
      </c>
      <c r="B1833" s="10" t="s">
        <v>1251</v>
      </c>
      <c r="C1833" s="10" t="str">
        <f>'[1]INTRODUCIR DATOS'!B1722</f>
        <v>Compra armario modular 222Hx80Lx42F, todo nogal, puertas bajo y trasera 16mm</v>
      </c>
      <c r="D1833" s="11">
        <v>43290</v>
      </c>
      <c r="E1833" s="12">
        <v>228.65</v>
      </c>
      <c r="F1833" s="13">
        <v>48.016500000000001</v>
      </c>
      <c r="G1833" s="13">
        <v>276.66649999999998</v>
      </c>
      <c r="H1833" s="11" t="s">
        <v>1252</v>
      </c>
    </row>
    <row r="1834" spans="1:8" x14ac:dyDescent="0.3">
      <c r="A1834" s="16" t="s">
        <v>1253</v>
      </c>
      <c r="B1834" s="10" t="s">
        <v>1254</v>
      </c>
      <c r="C1834" s="10" t="str">
        <f>'[1]INTRODUCIR DATOS'!B1740</f>
        <v>Alojamiento miembro tribunal tesis 9927</v>
      </c>
      <c r="D1834" s="11">
        <v>43302</v>
      </c>
      <c r="E1834" s="12">
        <v>145.44999999999999</v>
      </c>
      <c r="F1834" s="13">
        <v>14.55</v>
      </c>
      <c r="G1834" s="13">
        <v>160</v>
      </c>
      <c r="H1834" s="11" t="s">
        <v>198</v>
      </c>
    </row>
    <row r="1835" spans="1:8" x14ac:dyDescent="0.3">
      <c r="A1835" s="28" t="s">
        <v>1253</v>
      </c>
      <c r="B1835" s="10" t="s">
        <v>1254</v>
      </c>
      <c r="C1835" s="10" t="str">
        <f>'[1]INTRODUCIR DATOS'!B1733</f>
        <v>Reserva habitación en Hotel Renasa</v>
      </c>
      <c r="D1835" s="11">
        <v>43282</v>
      </c>
      <c r="E1835" s="12">
        <v>293.64</v>
      </c>
      <c r="F1835" s="13">
        <v>29.364000000000001</v>
      </c>
      <c r="G1835" s="13">
        <v>323.00399999999996</v>
      </c>
      <c r="H1835" s="11" t="s">
        <v>44</v>
      </c>
    </row>
    <row r="1836" spans="1:8" x14ac:dyDescent="0.3">
      <c r="A1836" s="29" t="s">
        <v>1253</v>
      </c>
      <c r="B1836" s="10" t="s">
        <v>1254</v>
      </c>
      <c r="C1836" s="10" t="str">
        <f>'[1]INTRODUCIR DATOS'!B1734</f>
        <v>Reserva habitación en Hotel Renasa</v>
      </c>
      <c r="D1836" s="11">
        <v>43361</v>
      </c>
      <c r="E1836" s="12">
        <v>242.73</v>
      </c>
      <c r="F1836" s="13">
        <v>24.273</v>
      </c>
      <c r="G1836" s="13">
        <v>267.00299999999999</v>
      </c>
      <c r="H1836" s="11" t="s">
        <v>44</v>
      </c>
    </row>
    <row r="1837" spans="1:8" x14ac:dyDescent="0.3">
      <c r="A1837" s="28" t="s">
        <v>1253</v>
      </c>
      <c r="B1837" s="10" t="s">
        <v>1254</v>
      </c>
      <c r="C1837" s="10" t="str">
        <f>'[1]INTRODUCIR DATOS'!B1735</f>
        <v>Reserva habitación en Hotel Renasa</v>
      </c>
      <c r="D1837" s="11">
        <v>43282</v>
      </c>
      <c r="E1837" s="12">
        <v>260.36</v>
      </c>
      <c r="F1837" s="13">
        <v>26.036000000000001</v>
      </c>
      <c r="G1837" s="13">
        <v>286.39600000000002</v>
      </c>
      <c r="H1837" s="11" t="s">
        <v>44</v>
      </c>
    </row>
    <row r="1838" spans="1:8" x14ac:dyDescent="0.3">
      <c r="A1838" s="16" t="s">
        <v>1253</v>
      </c>
      <c r="B1838" s="10" t="s">
        <v>1254</v>
      </c>
      <c r="C1838" s="10" t="str">
        <f>'[1]INTRODUCIR DATOS'!B1724</f>
        <v>0093 - ALOJAMIENTO. DOCENCIA MASTER MIGRACIONES</v>
      </c>
      <c r="D1838" s="11">
        <v>43282</v>
      </c>
      <c r="E1838" s="12">
        <v>196.36</v>
      </c>
      <c r="F1838" s="13">
        <v>19.636000000000003</v>
      </c>
      <c r="G1838" s="13">
        <v>215.99600000000001</v>
      </c>
      <c r="H1838" s="11">
        <v>43252</v>
      </c>
    </row>
    <row r="1839" spans="1:8" x14ac:dyDescent="0.3">
      <c r="A1839" s="9" t="s">
        <v>1253</v>
      </c>
      <c r="B1839" s="10" t="s">
        <v>1255</v>
      </c>
      <c r="C1839" s="10" t="str">
        <f>'[1]INTRODUCIR DATOS'!B1725</f>
        <v>0101 - ALOJAMIENTO. DOCENCIA MASTER MIGRACIONES</v>
      </c>
      <c r="D1839" s="11">
        <v>43282</v>
      </c>
      <c r="E1839" s="12">
        <v>178.18</v>
      </c>
      <c r="F1839" s="13">
        <v>17.818000000000001</v>
      </c>
      <c r="G1839" s="13">
        <v>195.99800000000002</v>
      </c>
      <c r="H1839" s="11">
        <v>43188</v>
      </c>
    </row>
    <row r="1840" spans="1:8" x14ac:dyDescent="0.3">
      <c r="A1840" s="16" t="s">
        <v>1253</v>
      </c>
      <c r="B1840" s="10" t="s">
        <v>1255</v>
      </c>
      <c r="C1840" s="10" t="str">
        <f>'[1]INTRODUCIR DATOS'!B1726</f>
        <v>0102 - ALOJAMIENTO. DOCENCIA MASTER MIGRACIONES</v>
      </c>
      <c r="D1840" s="11">
        <v>43282</v>
      </c>
      <c r="E1840" s="12">
        <v>44.55</v>
      </c>
      <c r="F1840" s="13">
        <v>4.4550000000000001</v>
      </c>
      <c r="G1840" s="13">
        <v>49.004999999999995</v>
      </c>
      <c r="H1840" s="11">
        <v>43181</v>
      </c>
    </row>
    <row r="1841" spans="1:8" x14ac:dyDescent="0.3">
      <c r="A1841" s="16" t="s">
        <v>1253</v>
      </c>
      <c r="B1841" s="10" t="s">
        <v>1256</v>
      </c>
      <c r="C1841" s="10" t="str">
        <f>'[1]INTRODUCIR DATOS'!B1736</f>
        <v xml:space="preserve">ALOJAMIENTO </v>
      </c>
      <c r="D1841" s="11">
        <v>43346</v>
      </c>
      <c r="E1841" s="12">
        <v>11781.82</v>
      </c>
      <c r="F1841" s="13">
        <v>1178</v>
      </c>
      <c r="G1841" s="13">
        <v>12960</v>
      </c>
      <c r="H1841" s="11" t="s">
        <v>1257</v>
      </c>
    </row>
    <row r="1842" spans="1:8" x14ac:dyDescent="0.3">
      <c r="A1842" s="9" t="s">
        <v>1253</v>
      </c>
      <c r="B1842" s="10" t="s">
        <v>1258</v>
      </c>
      <c r="C1842" s="10" t="str">
        <f>'[1]INTRODUCIR DATOS'!B1727</f>
        <v xml:space="preserve">Noche hotel día 23/24-0718 </v>
      </c>
      <c r="D1842" s="11">
        <v>43305</v>
      </c>
      <c r="E1842" s="12">
        <v>72.73</v>
      </c>
      <c r="F1842" s="13">
        <v>7.27</v>
      </c>
      <c r="G1842" s="13">
        <v>80</v>
      </c>
      <c r="H1842" s="11" t="s">
        <v>44</v>
      </c>
    </row>
    <row r="1843" spans="1:8" x14ac:dyDescent="0.3">
      <c r="A1843" s="16" t="s">
        <v>1253</v>
      </c>
      <c r="B1843" s="10" t="s">
        <v>1258</v>
      </c>
      <c r="C1843" s="10" t="str">
        <f>'[1]INTRODUCIR DATOS'!B1728</f>
        <v xml:space="preserve">1 Noche hotel y desayuno 17/18-7-18 </v>
      </c>
      <c r="D1843" s="11">
        <v>43299</v>
      </c>
      <c r="E1843" s="12">
        <v>71.819999999999993</v>
      </c>
      <c r="F1843" s="13">
        <v>7.18</v>
      </c>
      <c r="G1843" s="13">
        <v>79</v>
      </c>
      <c r="H1843" s="11" t="s">
        <v>44</v>
      </c>
    </row>
    <row r="1844" spans="1:8" x14ac:dyDescent="0.3">
      <c r="A1844" s="9" t="s">
        <v>1253</v>
      </c>
      <c r="B1844" s="10" t="s">
        <v>1258</v>
      </c>
      <c r="C1844" s="10" t="str">
        <f>'[1]INTRODUCIR DATOS'!B1729</f>
        <v>1 Noche hotel y desayuno 17/18-7-18</v>
      </c>
      <c r="D1844" s="11">
        <v>43299</v>
      </c>
      <c r="E1844" s="12">
        <v>71.819999999999993</v>
      </c>
      <c r="F1844" s="13">
        <v>7.18</v>
      </c>
      <c r="G1844" s="13">
        <v>79</v>
      </c>
      <c r="H1844" s="11" t="s">
        <v>44</v>
      </c>
    </row>
    <row r="1845" spans="1:8" x14ac:dyDescent="0.3">
      <c r="A1845" s="16" t="s">
        <v>1253</v>
      </c>
      <c r="B1845" s="10" t="s">
        <v>1258</v>
      </c>
      <c r="C1845" s="10" t="str">
        <f>'[1]INTRODUCIR DATOS'!B1730</f>
        <v>Pernoctación 05-09-18 concurso plaza 1209</v>
      </c>
      <c r="D1845" s="11">
        <v>43349</v>
      </c>
      <c r="E1845" s="12">
        <v>89.09</v>
      </c>
      <c r="F1845" s="13">
        <v>8.91</v>
      </c>
      <c r="G1845" s="13">
        <v>98</v>
      </c>
      <c r="H1845" s="11" t="s">
        <v>44</v>
      </c>
    </row>
    <row r="1846" spans="1:8" x14ac:dyDescent="0.3">
      <c r="A1846" s="9" t="s">
        <v>1253</v>
      </c>
      <c r="B1846" s="10" t="s">
        <v>1258</v>
      </c>
      <c r="C1846" s="10" t="str">
        <f>'[1]INTRODUCIR DATOS'!B1731</f>
        <v>Pernoctación 05-09-18 concurso plaza 1209</v>
      </c>
      <c r="D1846" s="11">
        <v>43291</v>
      </c>
      <c r="E1846" s="12">
        <v>89.09</v>
      </c>
      <c r="F1846" s="13">
        <v>8.91</v>
      </c>
      <c r="G1846" s="13">
        <v>98</v>
      </c>
      <c r="H1846" s="11" t="s">
        <v>44</v>
      </c>
    </row>
    <row r="1847" spans="1:8" x14ac:dyDescent="0.3">
      <c r="A1847" s="16" t="s">
        <v>1253</v>
      </c>
      <c r="B1847" s="10" t="s">
        <v>1258</v>
      </c>
      <c r="C1847" s="10" t="str">
        <f>'[1]INTRODUCIR DATOS'!B1732</f>
        <v>Pernoctación 05y06/09/18 concurso plaza 1209</v>
      </c>
      <c r="D1847" s="11">
        <v>43350</v>
      </c>
      <c r="E1847" s="12">
        <v>227.27</v>
      </c>
      <c r="F1847" s="13">
        <v>22.73</v>
      </c>
      <c r="G1847" s="13">
        <v>250</v>
      </c>
      <c r="H1847" s="11" t="s">
        <v>44</v>
      </c>
    </row>
    <row r="1848" spans="1:8" x14ac:dyDescent="0.3">
      <c r="A1848" s="9" t="s">
        <v>1253</v>
      </c>
      <c r="B1848" s="10" t="s">
        <v>1258</v>
      </c>
      <c r="C1848" s="10" t="str">
        <f>'[1]INTRODUCIR DATOS'!B1737</f>
        <v>Gasto de manutención correspondiente a comida de trabajo 19/07/2018</v>
      </c>
      <c r="D1848" s="11">
        <v>43300</v>
      </c>
      <c r="E1848" s="12">
        <v>61.36</v>
      </c>
      <c r="F1848" s="13">
        <v>6.1360000000000001</v>
      </c>
      <c r="G1848" s="13">
        <v>67.495999999999995</v>
      </c>
      <c r="H1848" s="11">
        <v>43300</v>
      </c>
    </row>
    <row r="1849" spans="1:8" x14ac:dyDescent="0.3">
      <c r="A1849" s="16" t="s">
        <v>1253</v>
      </c>
      <c r="B1849" s="10" t="s">
        <v>1258</v>
      </c>
      <c r="C1849" s="10" t="str">
        <f>'[1]INTRODUCIR DATOS'!B1738</f>
        <v>Gasto de manutención correspondiente a comida de trabajo 18/07/2018</v>
      </c>
      <c r="D1849" s="11">
        <v>43299</v>
      </c>
      <c r="E1849" s="12">
        <v>58.91</v>
      </c>
      <c r="F1849" s="13">
        <v>5.891</v>
      </c>
      <c r="G1849" s="13">
        <v>64.801000000000002</v>
      </c>
      <c r="H1849" s="11">
        <v>43299</v>
      </c>
    </row>
    <row r="1850" spans="1:8" x14ac:dyDescent="0.3">
      <c r="A1850" s="9" t="s">
        <v>1253</v>
      </c>
      <c r="B1850" s="10" t="s">
        <v>1258</v>
      </c>
      <c r="C1850" s="10" t="str">
        <f>'[1]INTRODUCIR DATOS'!B1739</f>
        <v>Gasto de manutención correspondiente a comida de trabajo 19/09/2018</v>
      </c>
      <c r="D1850" s="11">
        <v>43362</v>
      </c>
      <c r="E1850" s="12">
        <v>93.09</v>
      </c>
      <c r="F1850" s="13">
        <v>9.3090000000000011</v>
      </c>
      <c r="G1850" s="13">
        <v>102.399</v>
      </c>
      <c r="H1850" s="11">
        <v>43362</v>
      </c>
    </row>
    <row r="1851" spans="1:8" x14ac:dyDescent="0.3">
      <c r="A1851" s="10" t="s">
        <v>1259</v>
      </c>
      <c r="B1851" s="10" t="s">
        <v>1260</v>
      </c>
      <c r="C1851" s="10" t="s">
        <v>1261</v>
      </c>
      <c r="D1851" s="18" t="s">
        <v>1262</v>
      </c>
      <c r="E1851" s="12">
        <v>15.5</v>
      </c>
      <c r="F1851" s="13">
        <v>1.55</v>
      </c>
      <c r="G1851" s="13">
        <v>17.05</v>
      </c>
      <c r="H1851" s="11">
        <v>43354</v>
      </c>
    </row>
    <row r="1852" spans="1:8" x14ac:dyDescent="0.3">
      <c r="A1852" s="9" t="s">
        <v>1263</v>
      </c>
      <c r="B1852" s="10" t="s">
        <v>1264</v>
      </c>
      <c r="C1852" s="10" t="str">
        <f>'[1]INTRODUCIR DATOS'!B1741</f>
        <v>Retirada de residuos de la Facultat de Farmacia</v>
      </c>
      <c r="D1852" s="11">
        <v>43312</v>
      </c>
      <c r="E1852" s="12">
        <v>165</v>
      </c>
      <c r="F1852" s="13">
        <v>16.5</v>
      </c>
      <c r="G1852" s="13">
        <v>181.5</v>
      </c>
      <c r="H1852" s="11" t="s">
        <v>1265</v>
      </c>
    </row>
    <row r="1853" spans="1:8" x14ac:dyDescent="0.3">
      <c r="A1853" s="16" t="s">
        <v>1263</v>
      </c>
      <c r="B1853" s="10" t="s">
        <v>1264</v>
      </c>
      <c r="C1853" s="10" t="str">
        <f>'[1]INTRODUCIR DATOS'!B1742</f>
        <v>Retirada contenedor residuos C.B.</v>
      </c>
      <c r="D1853" s="11">
        <v>43360</v>
      </c>
      <c r="E1853" s="12">
        <v>205</v>
      </c>
      <c r="F1853" s="13">
        <v>20.5</v>
      </c>
      <c r="G1853" s="13">
        <v>225.5</v>
      </c>
      <c r="H1853" s="11">
        <v>43344</v>
      </c>
    </row>
    <row r="1854" spans="1:8" x14ac:dyDescent="0.3">
      <c r="A1854" s="9" t="s">
        <v>1263</v>
      </c>
      <c r="B1854" s="10" t="s">
        <v>1264</v>
      </c>
      <c r="C1854" s="10" t="str">
        <f>'[1]INTRODUCIR DATOS'!B1743</f>
        <v>Retirada contenedor residuos C.B.</v>
      </c>
      <c r="D1854" s="11">
        <v>43367</v>
      </c>
      <c r="E1854" s="12">
        <v>205</v>
      </c>
      <c r="F1854" s="13">
        <v>20.5</v>
      </c>
      <c r="G1854" s="13">
        <v>225.5</v>
      </c>
      <c r="H1854" s="11">
        <v>43344</v>
      </c>
    </row>
    <row r="1855" spans="1:8" x14ac:dyDescent="0.3">
      <c r="A1855" s="16" t="s">
        <v>1263</v>
      </c>
      <c r="B1855" s="10" t="s">
        <v>1264</v>
      </c>
      <c r="C1855" s="10" t="str">
        <f>'[1]INTRODUCIR DATOS'!B1744</f>
        <v>Retirada contenedor residuos C.B.</v>
      </c>
      <c r="D1855" s="11">
        <v>43370</v>
      </c>
      <c r="E1855" s="12">
        <v>205</v>
      </c>
      <c r="F1855" s="13">
        <v>20.5</v>
      </c>
      <c r="G1855" s="13">
        <v>225.5</v>
      </c>
      <c r="H1855" s="11">
        <v>43344</v>
      </c>
    </row>
    <row r="1856" spans="1:8" x14ac:dyDescent="0.3">
      <c r="A1856" s="9" t="s">
        <v>1263</v>
      </c>
      <c r="B1856" s="10" t="s">
        <v>1264</v>
      </c>
      <c r="C1856" s="10" t="str">
        <f>'[1]INTRODUCIR DATOS'!B1745</f>
        <v>Retirada contenedor residuos Far.</v>
      </c>
      <c r="D1856" s="11">
        <v>43367</v>
      </c>
      <c r="E1856" s="12">
        <v>165</v>
      </c>
      <c r="F1856" s="13">
        <v>16.5</v>
      </c>
      <c r="G1856" s="13">
        <v>181.5</v>
      </c>
      <c r="H1856" s="11">
        <v>43344</v>
      </c>
    </row>
    <row r="1857" spans="1:8" x14ac:dyDescent="0.3">
      <c r="A1857" s="16" t="s">
        <v>1263</v>
      </c>
      <c r="B1857" s="10" t="s">
        <v>1264</v>
      </c>
      <c r="C1857" s="10" t="str">
        <f>'[1]INTRODUCIR DATOS'!B1746</f>
        <v>Retirada contenedor residuos C.B.</v>
      </c>
      <c r="D1857" s="11">
        <v>43371</v>
      </c>
      <c r="E1857" s="12">
        <v>205</v>
      </c>
      <c r="F1857" s="13">
        <v>20.5</v>
      </c>
      <c r="G1857" s="13">
        <v>225.5</v>
      </c>
      <c r="H1857" s="11">
        <v>43374</v>
      </c>
    </row>
    <row r="1858" spans="1:8" x14ac:dyDescent="0.3">
      <c r="A1858" s="9" t="s">
        <v>1266</v>
      </c>
      <c r="B1858" s="10" t="s">
        <v>1267</v>
      </c>
      <c r="C1858" s="10" t="str">
        <f>'[1]INTRODUCIR DATOS'!B1747</f>
        <v>Alcohol 96º</v>
      </c>
      <c r="D1858" s="11">
        <v>43371</v>
      </c>
      <c r="E1858" s="12">
        <v>36.479999999999997</v>
      </c>
      <c r="F1858" s="13">
        <v>3.6479999999999997</v>
      </c>
      <c r="G1858" s="13">
        <v>40.128</v>
      </c>
      <c r="H1858" s="11" t="s">
        <v>118</v>
      </c>
    </row>
    <row r="1859" spans="1:8" x14ac:dyDescent="0.3">
      <c r="A1859" s="16" t="s">
        <v>1268</v>
      </c>
      <c r="B1859" s="10" t="s">
        <v>1269</v>
      </c>
      <c r="C1859" s="10" t="str">
        <f>'[1]INTRODUCIR DATOS'!B1748</f>
        <v>GOMA LISA 2 M/M NEGRA</v>
      </c>
      <c r="D1859" s="11">
        <v>43318</v>
      </c>
      <c r="E1859" s="12">
        <v>3.76</v>
      </c>
      <c r="F1859" s="13">
        <v>0.78959999999999997</v>
      </c>
      <c r="G1859" s="13">
        <v>4.5495999999999999</v>
      </c>
      <c r="H1859" s="11" t="s">
        <v>118</v>
      </c>
    </row>
    <row r="1860" spans="1:8" x14ac:dyDescent="0.3">
      <c r="A1860" s="16" t="s">
        <v>1270</v>
      </c>
      <c r="B1860" s="10" t="s">
        <v>1271</v>
      </c>
      <c r="C1860" s="10" t="str">
        <f>'[1]INTRODUCIR DATOS'!B1768</f>
        <v>Ordenador portátil y periféricos</v>
      </c>
      <c r="D1860" s="11">
        <v>43297</v>
      </c>
      <c r="E1860" s="12">
        <v>2005.06</v>
      </c>
      <c r="F1860" s="13">
        <v>421.06259999999997</v>
      </c>
      <c r="G1860" s="13">
        <v>2426.1225999999997</v>
      </c>
      <c r="H1860" s="11">
        <v>43297</v>
      </c>
    </row>
    <row r="1861" spans="1:8" x14ac:dyDescent="0.3">
      <c r="A1861" s="9" t="s">
        <v>1270</v>
      </c>
      <c r="B1861" s="10" t="s">
        <v>1272</v>
      </c>
      <c r="C1861" s="10" t="str">
        <f>'[1]INTRODUCIR DATOS'!B1755</f>
        <v>empapador</v>
      </c>
      <c r="D1861" s="11">
        <v>43288</v>
      </c>
      <c r="E1861" s="12">
        <v>334.89</v>
      </c>
      <c r="F1861" s="13">
        <v>70.326899999999995</v>
      </c>
      <c r="G1861" s="13">
        <v>405.21690000000001</v>
      </c>
      <c r="H1861" s="11" t="s">
        <v>186</v>
      </c>
    </row>
    <row r="1862" spans="1:8" ht="28.8" x14ac:dyDescent="0.3">
      <c r="A1862" s="16" t="s">
        <v>1270</v>
      </c>
      <c r="B1862" s="10" t="s">
        <v>1272</v>
      </c>
      <c r="C1862" s="10" t="str">
        <f>'[1]INTRODUCIR DATOS'!B1752</f>
        <v xml:space="preserve">Compra de (4x) METANOL PA 2,5L
</v>
      </c>
      <c r="D1862" s="11">
        <v>43357</v>
      </c>
      <c r="E1862" s="12">
        <v>142.12</v>
      </c>
      <c r="F1862" s="13">
        <v>29.85</v>
      </c>
      <c r="G1862" s="13">
        <v>171.97</v>
      </c>
      <c r="H1862" s="11" t="s">
        <v>136</v>
      </c>
    </row>
    <row r="1863" spans="1:8" x14ac:dyDescent="0.3">
      <c r="A1863" s="9" t="s">
        <v>1270</v>
      </c>
      <c r="B1863" s="10" t="s">
        <v>1272</v>
      </c>
      <c r="C1863" s="10" t="str">
        <f>'[1]INTRODUCIR DATOS'!B1753</f>
        <v xml:space="preserve">TUBO EPPENDORF 1,5 ML T/PLANO </v>
      </c>
      <c r="D1863" s="11">
        <v>43312</v>
      </c>
      <c r="E1863" s="12">
        <v>39.92</v>
      </c>
      <c r="F1863" s="13">
        <v>8.3832000000000004</v>
      </c>
      <c r="G1863" s="13">
        <v>48.303200000000004</v>
      </c>
      <c r="H1863" s="11" t="s">
        <v>41</v>
      </c>
    </row>
    <row r="1864" spans="1:8" x14ac:dyDescent="0.3">
      <c r="A1864" s="17" t="s">
        <v>1270</v>
      </c>
      <c r="B1864" s="10" t="s">
        <v>1272</v>
      </c>
      <c r="C1864" s="10" t="str">
        <f>'[1]INTRODUCIR DATOS'!B1754</f>
        <v>7 Pipetas, 1 et3096 primo multiwell y 20 ecb4004l dulbecco</v>
      </c>
      <c r="D1864" s="11">
        <v>43355</v>
      </c>
      <c r="E1864" s="12">
        <v>243.91</v>
      </c>
      <c r="F1864" s="13">
        <v>51.2211</v>
      </c>
      <c r="G1864" s="13">
        <v>295.1311</v>
      </c>
      <c r="H1864" s="11" t="s">
        <v>44</v>
      </c>
    </row>
    <row r="1865" spans="1:8" x14ac:dyDescent="0.3">
      <c r="A1865" s="9" t="s">
        <v>1270</v>
      </c>
      <c r="B1865" s="10" t="s">
        <v>1272</v>
      </c>
      <c r="C1865" s="10" t="str">
        <f>'[1]INTRODUCIR DATOS'!B1749</f>
        <v>Placas de cultivo necesarias para las práct. De las asig. Bio. Vegetal 33052 y 33170</v>
      </c>
      <c r="D1865" s="11">
        <v>43298</v>
      </c>
      <c r="E1865" s="12">
        <v>84.38</v>
      </c>
      <c r="F1865" s="13">
        <v>17.719799999999999</v>
      </c>
      <c r="G1865" s="13">
        <v>102.09979999999999</v>
      </c>
      <c r="H1865" s="11" t="s">
        <v>44</v>
      </c>
    </row>
    <row r="1866" spans="1:8" x14ac:dyDescent="0.3">
      <c r="A1866" s="16" t="s">
        <v>1270</v>
      </c>
      <c r="B1866" s="10" t="s">
        <v>1272</v>
      </c>
      <c r="C1866" s="10" t="str">
        <f>'[1]INTRODUCIR DATOS'!B1750</f>
        <v>PK-6000 Vectastain ABC perox kit vector</v>
      </c>
      <c r="D1866" s="11">
        <v>43306</v>
      </c>
      <c r="E1866" s="12">
        <v>452.25</v>
      </c>
      <c r="F1866" s="13">
        <v>94.972499999999997</v>
      </c>
      <c r="G1866" s="13">
        <v>547.22249999999997</v>
      </c>
      <c r="H1866" s="11" t="s">
        <v>258</v>
      </c>
    </row>
    <row r="1867" spans="1:8" ht="28.8" x14ac:dyDescent="0.3">
      <c r="A1867" s="9" t="s">
        <v>1270</v>
      </c>
      <c r="B1867" s="10" t="s">
        <v>1272</v>
      </c>
      <c r="C1867" s="10" t="str">
        <f>'[1]INTRODUCIR DATOS'!B1751</f>
        <v>Compra de 1.000 tubos de 4 ml de PS (ref. 300300 de Deltalab) y 1.000 tapones para éstos (ref. 300302 de Deltalab) Práct. Bioquímica</v>
      </c>
      <c r="D1867" s="11">
        <v>43371</v>
      </c>
      <c r="E1867" s="12">
        <v>23.15</v>
      </c>
      <c r="F1867" s="13">
        <v>4.8614999999999995</v>
      </c>
      <c r="G1867" s="13">
        <v>28.011499999999998</v>
      </c>
      <c r="H1867" s="11" t="s">
        <v>44</v>
      </c>
    </row>
    <row r="1868" spans="1:8" x14ac:dyDescent="0.3">
      <c r="A1868" s="16" t="s">
        <v>1270</v>
      </c>
      <c r="B1868" s="10" t="s">
        <v>1272</v>
      </c>
      <c r="C1868" s="10" t="str">
        <f>'[1]INTRODUCIR DATOS'!B1756</f>
        <v>PAPEL SECAMANOS</v>
      </c>
      <c r="D1868" s="11">
        <v>43355</v>
      </c>
      <c r="E1868" s="12">
        <v>74</v>
      </c>
      <c r="F1868" s="13">
        <v>15.54</v>
      </c>
      <c r="G1868" s="13">
        <v>89.539999999999992</v>
      </c>
      <c r="H1868" s="11" t="s">
        <v>186</v>
      </c>
    </row>
    <row r="1869" spans="1:8" x14ac:dyDescent="0.3">
      <c r="A1869" s="16" t="s">
        <v>1270</v>
      </c>
      <c r="B1869" s="10" t="s">
        <v>1272</v>
      </c>
      <c r="C1869" s="10" t="str">
        <f>'[1]INTRODUCIR DATOS'!B1758</f>
        <v>Microtubos</v>
      </c>
      <c r="D1869" s="11">
        <v>43368</v>
      </c>
      <c r="E1869" s="12">
        <v>15.13</v>
      </c>
      <c r="F1869" s="13">
        <v>3.18</v>
      </c>
      <c r="G1869" s="13">
        <v>18.309999999999999</v>
      </c>
      <c r="H1869" s="11" t="s">
        <v>1273</v>
      </c>
    </row>
    <row r="1870" spans="1:8" x14ac:dyDescent="0.3">
      <c r="A1870" s="9" t="s">
        <v>1270</v>
      </c>
      <c r="B1870" s="10" t="s">
        <v>1272</v>
      </c>
      <c r="C1870" s="10" t="str">
        <f>'[1]INTRODUCIR DATOS'!B1769</f>
        <v>PEDIDO PLACAS PURIFICACION</v>
      </c>
      <c r="D1870" s="11">
        <v>43290</v>
      </c>
      <c r="E1870" s="12">
        <v>2422.8000000000002</v>
      </c>
      <c r="F1870" s="13">
        <v>508.78800000000001</v>
      </c>
      <c r="G1870" s="13">
        <v>2931.5880000000002</v>
      </c>
      <c r="H1870" s="11" t="s">
        <v>771</v>
      </c>
    </row>
    <row r="1871" spans="1:8" x14ac:dyDescent="0.3">
      <c r="A1871" s="16" t="s">
        <v>1270</v>
      </c>
      <c r="B1871" s="10" t="s">
        <v>1272</v>
      </c>
      <c r="C1871" s="10" t="str">
        <f>'[1]INTRODUCIR DATOS'!B1770</f>
        <v xml:space="preserve">PLACAS PURIFICACION </v>
      </c>
      <c r="D1871" s="11">
        <v>43353</v>
      </c>
      <c r="E1871" s="12">
        <v>2422.8000000000002</v>
      </c>
      <c r="F1871" s="13">
        <v>508.78800000000001</v>
      </c>
      <c r="G1871" s="13">
        <v>2931.5880000000002</v>
      </c>
      <c r="H1871" s="11" t="s">
        <v>181</v>
      </c>
    </row>
    <row r="1872" spans="1:8" x14ac:dyDescent="0.3">
      <c r="A1872" s="16" t="s">
        <v>1270</v>
      </c>
      <c r="B1872" s="10" t="s">
        <v>1272</v>
      </c>
      <c r="C1872" s="10" t="str">
        <f>'[1]INTRODUCIR DATOS'!B2922</f>
        <v>Tubos de 15 ml. y puntas de pipeta de 200 microlitros</v>
      </c>
      <c r="D1872" s="11">
        <v>43364</v>
      </c>
      <c r="E1872" s="12">
        <v>153.13</v>
      </c>
      <c r="F1872" s="13">
        <v>32.159999999999997</v>
      </c>
      <c r="G1872" s="13">
        <v>185.29</v>
      </c>
      <c r="H1872" s="11" t="s">
        <v>44</v>
      </c>
    </row>
    <row r="1873" spans="1:8" x14ac:dyDescent="0.3">
      <c r="A1873" s="16" t="s">
        <v>1270</v>
      </c>
      <c r="B1873" s="10" t="s">
        <v>1272</v>
      </c>
      <c r="C1873" s="10" t="str">
        <f>'[1]INTRODUCIR DATOS'!B2930</f>
        <v>Puntas con filtro</v>
      </c>
      <c r="D1873" s="11">
        <v>43368</v>
      </c>
      <c r="E1873" s="12">
        <v>373.45</v>
      </c>
      <c r="F1873" s="13">
        <v>78.42</v>
      </c>
      <c r="G1873" s="13">
        <v>451.87</v>
      </c>
      <c r="H1873" s="11" t="s">
        <v>44</v>
      </c>
    </row>
    <row r="1874" spans="1:8" x14ac:dyDescent="0.3">
      <c r="A1874" s="10" t="s">
        <v>1270</v>
      </c>
      <c r="B1874" s="10" t="s">
        <v>1272</v>
      </c>
      <c r="C1874" s="10" t="s">
        <v>1274</v>
      </c>
      <c r="D1874" s="18" t="s">
        <v>397</v>
      </c>
      <c r="E1874" s="12">
        <v>178.32</v>
      </c>
      <c r="F1874" s="13">
        <v>37.450000000000003</v>
      </c>
      <c r="G1874" s="13">
        <v>215.77</v>
      </c>
      <c r="H1874" s="11">
        <v>43355</v>
      </c>
    </row>
    <row r="1875" spans="1:8" x14ac:dyDescent="0.3">
      <c r="A1875" s="10" t="s">
        <v>1270</v>
      </c>
      <c r="B1875" s="10" t="s">
        <v>1272</v>
      </c>
      <c r="C1875" s="10" t="s">
        <v>1152</v>
      </c>
      <c r="D1875" s="18" t="s">
        <v>60</v>
      </c>
      <c r="E1875" s="12">
        <v>69.7</v>
      </c>
      <c r="F1875" s="13">
        <v>14.64</v>
      </c>
      <c r="G1875" s="13">
        <v>84.34</v>
      </c>
      <c r="H1875" s="11">
        <v>43314</v>
      </c>
    </row>
    <row r="1876" spans="1:8" x14ac:dyDescent="0.3">
      <c r="A1876" s="9" t="s">
        <v>1270</v>
      </c>
      <c r="B1876" s="10" t="s">
        <v>1272</v>
      </c>
      <c r="C1876" s="10" t="str">
        <f>'[1]INTRODUCIR DATOS'!B1757</f>
        <v>tubo microcentrifuga 2 ml,pipeta Pasteur 1,5 ml. , tubo Eppendorf, tubo 15 ml.</v>
      </c>
      <c r="D1876" s="11">
        <v>43357</v>
      </c>
      <c r="E1876" s="12">
        <v>66.89</v>
      </c>
      <c r="F1876" s="13">
        <v>14.049999999999997</v>
      </c>
      <c r="G1876" s="13">
        <v>80.94</v>
      </c>
      <c r="H1876" s="11" t="s">
        <v>216</v>
      </c>
    </row>
    <row r="1877" spans="1:8" x14ac:dyDescent="0.3">
      <c r="A1877" s="16" t="s">
        <v>1270</v>
      </c>
      <c r="B1877" s="10" t="s">
        <v>1272</v>
      </c>
      <c r="C1877" s="10" t="str">
        <f>'[1]INTRODUCIR DATOS'!B1760</f>
        <v>AUTOCLAVE PARA ESTERILIZACIÓN 4001757</v>
      </c>
      <c r="D1877" s="11">
        <v>43308</v>
      </c>
      <c r="E1877" s="12">
        <v>3227.25</v>
      </c>
      <c r="F1877" s="13">
        <v>677.72249999999997</v>
      </c>
      <c r="G1877" s="13">
        <v>3904.9724999999999</v>
      </c>
      <c r="H1877" s="11">
        <v>43308</v>
      </c>
    </row>
    <row r="1878" spans="1:8" x14ac:dyDescent="0.3">
      <c r="A1878" s="9" t="s">
        <v>1270</v>
      </c>
      <c r="B1878" s="10" t="s">
        <v>1272</v>
      </c>
      <c r="C1878" s="10" t="str">
        <f>'[1]INTRODUCIR DATOS'!B1761</f>
        <v>Manta calefactora analógica 500ml</v>
      </c>
      <c r="D1878" s="11">
        <v>43305</v>
      </c>
      <c r="E1878" s="12">
        <v>107.35</v>
      </c>
      <c r="F1878" s="13">
        <v>22.543499999999998</v>
      </c>
      <c r="G1878" s="13">
        <v>129.89349999999999</v>
      </c>
      <c r="H1878" s="11">
        <v>43305</v>
      </c>
    </row>
    <row r="1879" spans="1:8" x14ac:dyDescent="0.3">
      <c r="A1879" s="9" t="s">
        <v>1270</v>
      </c>
      <c r="B1879" s="10" t="s">
        <v>1272</v>
      </c>
      <c r="C1879" s="10" t="str">
        <f>'[1]INTRODUCIR DATOS'!B1765</f>
        <v>Compra Etanol absoluto PA, ACS</v>
      </c>
      <c r="D1879" s="11">
        <v>43353</v>
      </c>
      <c r="E1879" s="12">
        <v>167.28</v>
      </c>
      <c r="F1879" s="13">
        <v>35.128799999999998</v>
      </c>
      <c r="G1879" s="13">
        <v>202.40879999999999</v>
      </c>
      <c r="H1879" s="11" t="s">
        <v>44</v>
      </c>
    </row>
    <row r="1880" spans="1:8" ht="57.6" x14ac:dyDescent="0.3">
      <c r="A1880" s="9" t="s">
        <v>1270</v>
      </c>
      <c r="B1880" s="10" t="s">
        <v>1272</v>
      </c>
      <c r="C1880" s="10" t="str">
        <f>'[1]INTRODUCIR DATOS'!B1773</f>
        <v>ACIDO CLORHIDRICO 37%
RASCOS BOCA ANCHA 125ml
FRASCOS BOCA ANCHA 500 ml
PEPSINA 1Kg</v>
      </c>
      <c r="D1880" s="11">
        <v>43284</v>
      </c>
      <c r="E1880" s="12">
        <v>601.36</v>
      </c>
      <c r="F1880" s="13">
        <v>126.2856</v>
      </c>
      <c r="G1880" s="13">
        <v>727.64559999999994</v>
      </c>
      <c r="H1880" s="11">
        <v>43287</v>
      </c>
    </row>
    <row r="1881" spans="1:8" x14ac:dyDescent="0.3">
      <c r="A1881" s="16" t="s">
        <v>1270</v>
      </c>
      <c r="B1881" s="10" t="s">
        <v>1272</v>
      </c>
      <c r="C1881" s="10" t="str">
        <f>'[1]INTRODUCIR DATOS'!B1774</f>
        <v>INCUBADOR IPP110PLUS+T7</v>
      </c>
      <c r="D1881" s="11">
        <v>43348</v>
      </c>
      <c r="E1881" s="12">
        <v>4817</v>
      </c>
      <c r="F1881" s="13">
        <v>1011.5699999999999</v>
      </c>
      <c r="G1881" s="13">
        <v>5828.57</v>
      </c>
      <c r="H1881" s="11">
        <v>43360</v>
      </c>
    </row>
    <row r="1882" spans="1:8" x14ac:dyDescent="0.3">
      <c r="A1882" s="9" t="s">
        <v>1270</v>
      </c>
      <c r="B1882" s="10" t="s">
        <v>1272</v>
      </c>
      <c r="C1882" s="10" t="str">
        <f>'[1]INTRODUCIR DATOS'!B1775</f>
        <v>INCUBADOR IPP110PLUS+T7 v418.0349</v>
      </c>
      <c r="D1882" s="11">
        <v>43350</v>
      </c>
      <c r="E1882" s="12">
        <v>4817</v>
      </c>
      <c r="F1882" s="13">
        <v>1011.5699999999999</v>
      </c>
      <c r="G1882" s="13">
        <v>5828.57</v>
      </c>
      <c r="H1882" s="11">
        <v>43353</v>
      </c>
    </row>
    <row r="1883" spans="1:8" x14ac:dyDescent="0.3">
      <c r="A1883" s="9" t="s">
        <v>1270</v>
      </c>
      <c r="B1883" s="10" t="s">
        <v>1272</v>
      </c>
      <c r="C1883" s="10" t="str">
        <f>'[1]INTRODUCIR DATOS'!B1759</f>
        <v>BAÑO PRECISTERM 2L CON TAPA</v>
      </c>
      <c r="D1883" s="11">
        <v>43346</v>
      </c>
      <c r="E1883" s="12">
        <v>415.8</v>
      </c>
      <c r="F1883" s="13">
        <v>87.317999999999998</v>
      </c>
      <c r="G1883" s="13">
        <v>503.11799999999999</v>
      </c>
      <c r="H1883" s="11" t="s">
        <v>1275</v>
      </c>
    </row>
    <row r="1884" spans="1:8" x14ac:dyDescent="0.3">
      <c r="A1884" s="9" t="s">
        <v>1270</v>
      </c>
      <c r="B1884" s="10" t="s">
        <v>1272</v>
      </c>
      <c r="C1884" s="10" t="str">
        <f>'[1]INTRODUCIR DATOS'!B1771</f>
        <v>compra pipetas</v>
      </c>
      <c r="D1884" s="11">
        <v>43294</v>
      </c>
      <c r="E1884" s="12">
        <v>163.09</v>
      </c>
      <c r="F1884" s="13">
        <v>34.248899999999999</v>
      </c>
      <c r="G1884" s="13">
        <v>197.3389</v>
      </c>
      <c r="H1884" s="11">
        <v>0</v>
      </c>
    </row>
    <row r="1885" spans="1:8" x14ac:dyDescent="0.3">
      <c r="A1885" s="9" t="s">
        <v>1270</v>
      </c>
      <c r="B1885" s="10" t="s">
        <v>1272</v>
      </c>
      <c r="C1885" s="10" t="str">
        <f>'[1]INTRODUCIR DATOS'!B1763</f>
        <v>Tapon microtubo natural y microtubo 2ml faldon</v>
      </c>
      <c r="D1885" s="11">
        <v>43282</v>
      </c>
      <c r="E1885" s="12">
        <v>61.85</v>
      </c>
      <c r="F1885" s="13">
        <v>12.99</v>
      </c>
      <c r="G1885" s="13">
        <v>74.84</v>
      </c>
      <c r="H1885" s="11" t="s">
        <v>1276</v>
      </c>
    </row>
    <row r="1886" spans="1:8" x14ac:dyDescent="0.3">
      <c r="A1886" s="16" t="s">
        <v>1270</v>
      </c>
      <c r="B1886" s="10" t="s">
        <v>1272</v>
      </c>
      <c r="C1886" s="10" t="str">
        <f>'[1]INTRODUCIR DATOS'!B1764</f>
        <v>Material fungible para laboratorio 1 l. Acido sulfúrico 2 cajas agujas 40/8 verde Microlance</v>
      </c>
      <c r="D1886" s="11">
        <v>43356</v>
      </c>
      <c r="E1886" s="12">
        <v>40.619999999999997</v>
      </c>
      <c r="F1886" s="13">
        <v>8.5299999999999994</v>
      </c>
      <c r="G1886" s="13">
        <v>49.15</v>
      </c>
      <c r="H1886" s="11" t="s">
        <v>1277</v>
      </c>
    </row>
    <row r="1887" spans="1:8" x14ac:dyDescent="0.3">
      <c r="A1887" s="16" t="s">
        <v>1270</v>
      </c>
      <c r="B1887" s="10" t="s">
        <v>1272</v>
      </c>
      <c r="C1887" s="10" t="str">
        <f>'[1]INTRODUCIR DATOS'!B1772</f>
        <v>OFERTA CURSOS FORMACIÓN CONTINUA PARA EL PERSONAL DE ADMINISTRACIÓN Y SERVICIÓN  2018</v>
      </c>
      <c r="D1887" s="11">
        <v>43283</v>
      </c>
      <c r="E1887" s="12">
        <v>92.72</v>
      </c>
      <c r="F1887" s="13">
        <v>19.47</v>
      </c>
      <c r="G1887" s="13">
        <v>112.19</v>
      </c>
      <c r="H1887" s="11" t="s">
        <v>216</v>
      </c>
    </row>
    <row r="1888" spans="1:8" x14ac:dyDescent="0.3">
      <c r="A1888" s="10" t="s">
        <v>1270</v>
      </c>
      <c r="B1888" s="10" t="s">
        <v>1272</v>
      </c>
      <c r="C1888" s="10" t="s">
        <v>1278</v>
      </c>
      <c r="D1888" s="18" t="s">
        <v>125</v>
      </c>
      <c r="E1888" s="12">
        <v>201.08</v>
      </c>
      <c r="F1888" s="13">
        <v>42.23</v>
      </c>
      <c r="G1888" s="13">
        <v>243.31</v>
      </c>
      <c r="H1888" s="11" t="s">
        <v>1279</v>
      </c>
    </row>
    <row r="1889" spans="1:8" x14ac:dyDescent="0.3">
      <c r="A1889" s="10" t="s">
        <v>1270</v>
      </c>
      <c r="B1889" s="10" t="s">
        <v>1272</v>
      </c>
      <c r="C1889" s="10" t="s">
        <v>1280</v>
      </c>
      <c r="D1889" s="18" t="s">
        <v>125</v>
      </c>
      <c r="E1889" s="12">
        <v>44.7</v>
      </c>
      <c r="F1889" s="13">
        <v>9.39</v>
      </c>
      <c r="G1889" s="13">
        <v>54.09</v>
      </c>
      <c r="H1889" s="11" t="s">
        <v>1279</v>
      </c>
    </row>
    <row r="1890" spans="1:8" x14ac:dyDescent="0.3">
      <c r="A1890" s="10" t="s">
        <v>1270</v>
      </c>
      <c r="B1890" s="10" t="s">
        <v>1272</v>
      </c>
      <c r="C1890" s="10" t="s">
        <v>1281</v>
      </c>
      <c r="D1890" s="18" t="s">
        <v>32</v>
      </c>
      <c r="E1890" s="12">
        <v>150.1</v>
      </c>
      <c r="F1890" s="13">
        <v>31.52</v>
      </c>
      <c r="G1890" s="13">
        <v>181.62</v>
      </c>
      <c r="H1890" s="11" t="s">
        <v>33</v>
      </c>
    </row>
    <row r="1891" spans="1:8" x14ac:dyDescent="0.3">
      <c r="A1891" s="10" t="s">
        <v>1270</v>
      </c>
      <c r="B1891" s="10" t="s">
        <v>1272</v>
      </c>
      <c r="C1891" s="10" t="s">
        <v>1282</v>
      </c>
      <c r="D1891" s="18" t="s">
        <v>125</v>
      </c>
      <c r="E1891" s="12">
        <v>447.96</v>
      </c>
      <c r="F1891" s="13">
        <v>94.07</v>
      </c>
      <c r="G1891" s="13">
        <v>542.03</v>
      </c>
      <c r="H1891" s="11" t="s">
        <v>1279</v>
      </c>
    </row>
    <row r="1892" spans="1:8" x14ac:dyDescent="0.3">
      <c r="A1892" s="10" t="s">
        <v>1270</v>
      </c>
      <c r="B1892" s="10" t="s">
        <v>1272</v>
      </c>
      <c r="C1892" s="10" t="s">
        <v>1283</v>
      </c>
      <c r="D1892" s="18" t="s">
        <v>48</v>
      </c>
      <c r="E1892" s="12">
        <v>198.64</v>
      </c>
      <c r="F1892" s="13">
        <v>41.71</v>
      </c>
      <c r="G1892" s="13">
        <v>240.35</v>
      </c>
      <c r="H1892" s="11" t="s">
        <v>1284</v>
      </c>
    </row>
    <row r="1893" spans="1:8" x14ac:dyDescent="0.3">
      <c r="A1893" s="16" t="s">
        <v>1270</v>
      </c>
      <c r="B1893" s="10" t="s">
        <v>1285</v>
      </c>
      <c r="C1893" s="10" t="str">
        <f>'[1]INTRODUCIR DATOS'!B1766</f>
        <v>Rollo para esterilización</v>
      </c>
      <c r="D1893" s="11">
        <v>43308</v>
      </c>
      <c r="E1893" s="12">
        <v>25.48</v>
      </c>
      <c r="F1893" s="13">
        <v>5.3507999999999996</v>
      </c>
      <c r="G1893" s="13">
        <v>30.8308</v>
      </c>
      <c r="H1893" s="11">
        <v>43308</v>
      </c>
    </row>
    <row r="1894" spans="1:8" x14ac:dyDescent="0.3">
      <c r="A1894" s="9" t="s">
        <v>1270</v>
      </c>
      <c r="B1894" s="10" t="s">
        <v>1285</v>
      </c>
      <c r="C1894" s="10" t="str">
        <f>'[1]INTRODUCIR DATOS'!B1767</f>
        <v>Agitador con calefacción</v>
      </c>
      <c r="D1894" s="11">
        <v>43308</v>
      </c>
      <c r="E1894" s="12">
        <v>466.67</v>
      </c>
      <c r="F1894" s="13">
        <v>98.000699999999995</v>
      </c>
      <c r="G1894" s="13">
        <v>564.67070000000001</v>
      </c>
      <c r="H1894" s="11">
        <v>43308</v>
      </c>
    </row>
    <row r="1895" spans="1:8" x14ac:dyDescent="0.3">
      <c r="A1895" s="16" t="s">
        <v>1270</v>
      </c>
      <c r="B1895" s="10" t="s">
        <v>1285</v>
      </c>
      <c r="C1895" s="10" t="str">
        <f>'[1]INTRODUCIR DATOS'!B1762</f>
        <v>REACTIU EDTA 500GR</v>
      </c>
      <c r="D1895" s="11">
        <v>43363</v>
      </c>
      <c r="E1895" s="12">
        <v>384.3</v>
      </c>
      <c r="F1895" s="13">
        <v>80.703000000000003</v>
      </c>
      <c r="G1895" s="13">
        <v>465.00300000000004</v>
      </c>
      <c r="H1895" s="11" t="s">
        <v>168</v>
      </c>
    </row>
    <row r="1896" spans="1:8" x14ac:dyDescent="0.3">
      <c r="A1896" s="16" t="s">
        <v>1286</v>
      </c>
      <c r="B1896" s="10" t="s">
        <v>1287</v>
      </c>
      <c r="C1896" s="10" t="str">
        <f>'[1]INTRODUCIR DATOS'!B1802</f>
        <v>Tren Valladolid. Reunión IMFAHE.</v>
      </c>
      <c r="D1896" s="11">
        <v>43282</v>
      </c>
      <c r="E1896" s="12">
        <v>168.22</v>
      </c>
      <c r="F1896" s="13">
        <v>19.03</v>
      </c>
      <c r="G1896" s="13">
        <v>187.25</v>
      </c>
      <c r="H1896" s="11" t="s">
        <v>44</v>
      </c>
    </row>
    <row r="1897" spans="1:8" x14ac:dyDescent="0.3">
      <c r="A1897" s="9" t="s">
        <v>1286</v>
      </c>
      <c r="B1897" s="10" t="s">
        <v>1287</v>
      </c>
      <c r="C1897" s="10" t="str">
        <f>'[1]INTRODUCIR DATOS'!B1803</f>
        <v>Tren Madrid. Asistencia presentación "Instituto Seda España"</v>
      </c>
      <c r="D1897" s="11">
        <v>43282</v>
      </c>
      <c r="E1897" s="12">
        <v>115</v>
      </c>
      <c r="F1897" s="13">
        <v>12.6</v>
      </c>
      <c r="G1897" s="13">
        <v>127.6</v>
      </c>
      <c r="H1897" s="11" t="s">
        <v>44</v>
      </c>
    </row>
    <row r="1898" spans="1:8" x14ac:dyDescent="0.3">
      <c r="A1898" s="9" t="s">
        <v>1286</v>
      </c>
      <c r="B1898" s="10" t="s">
        <v>1287</v>
      </c>
      <c r="C1898" s="10" t="str">
        <f>'[1]INTRODUCIR DATOS'!B1797</f>
        <v>Hotel 16/05 - 19/05</v>
      </c>
      <c r="D1898" s="11">
        <v>43304</v>
      </c>
      <c r="E1898" s="12">
        <v>218.18</v>
      </c>
      <c r="F1898" s="13">
        <v>21.818000000000001</v>
      </c>
      <c r="G1898" s="13">
        <v>239.99800000000002</v>
      </c>
      <c r="H1898" s="11" t="s">
        <v>168</v>
      </c>
    </row>
    <row r="1899" spans="1:8" x14ac:dyDescent="0.3">
      <c r="A1899" s="16" t="s">
        <v>1286</v>
      </c>
      <c r="B1899" s="10" t="s">
        <v>1287</v>
      </c>
      <c r="C1899" s="10" t="str">
        <f>'[1]INTRODUCIR DATOS'!B1798</f>
        <v>Hotel 16/05 - 19/05</v>
      </c>
      <c r="D1899" s="11">
        <v>43304</v>
      </c>
      <c r="E1899" s="12">
        <v>218.18</v>
      </c>
      <c r="F1899" s="13">
        <v>21.818000000000001</v>
      </c>
      <c r="G1899" s="13">
        <v>239.99800000000002</v>
      </c>
      <c r="H1899" s="11" t="s">
        <v>168</v>
      </c>
    </row>
    <row r="1900" spans="1:8" x14ac:dyDescent="0.3">
      <c r="A1900" s="9" t="s">
        <v>1286</v>
      </c>
      <c r="B1900" s="10" t="s">
        <v>1287</v>
      </c>
      <c r="C1900" s="10" t="str">
        <f>'[1]INTRODUCIR DATOS'!B1799</f>
        <v>Hotel 16/05 - 19/05</v>
      </c>
      <c r="D1900" s="11">
        <v>43304</v>
      </c>
      <c r="E1900" s="12">
        <v>218.18</v>
      </c>
      <c r="F1900" s="13">
        <v>21.818000000000001</v>
      </c>
      <c r="G1900" s="13">
        <v>239.99800000000002</v>
      </c>
      <c r="H1900" s="11" t="s">
        <v>537</v>
      </c>
    </row>
    <row r="1901" spans="1:8" x14ac:dyDescent="0.3">
      <c r="A1901" s="16" t="s">
        <v>1286</v>
      </c>
      <c r="B1901" s="10" t="s">
        <v>1287</v>
      </c>
      <c r="C1901" s="10" t="str">
        <f>'[1]INTRODUCIR DATOS'!B1800</f>
        <v>Hotel 16/05 - 19/05</v>
      </c>
      <c r="D1901" s="11">
        <v>43304</v>
      </c>
      <c r="E1901" s="12">
        <v>242.73</v>
      </c>
      <c r="F1901" s="13">
        <v>24.273</v>
      </c>
      <c r="G1901" s="13">
        <v>267.00299999999999</v>
      </c>
      <c r="H1901" s="11" t="s">
        <v>168</v>
      </c>
    </row>
    <row r="1902" spans="1:8" x14ac:dyDescent="0.3">
      <c r="A1902" s="9" t="s">
        <v>1286</v>
      </c>
      <c r="B1902" s="10" t="s">
        <v>1287</v>
      </c>
      <c r="C1902" s="10" t="str">
        <f>'[1]INTRODUCIR DATOS'!B1801</f>
        <v>Hotel 16/05 - 19/05</v>
      </c>
      <c r="D1902" s="11">
        <v>43304</v>
      </c>
      <c r="E1902" s="12">
        <v>242.73</v>
      </c>
      <c r="F1902" s="13">
        <v>24.273</v>
      </c>
      <c r="G1902" s="13">
        <v>267.00299999999999</v>
      </c>
      <c r="H1902" s="11" t="s">
        <v>168</v>
      </c>
    </row>
    <row r="1903" spans="1:8" x14ac:dyDescent="0.3">
      <c r="A1903" s="16" t="s">
        <v>1286</v>
      </c>
      <c r="B1903" s="10" t="s">
        <v>1288</v>
      </c>
      <c r="C1903" s="10" t="str">
        <f>'[1]INTRODUCIR DATOS'!B1780</f>
        <v>Hotel Madrid 02 al 04-07-18 Luis Arciniega. Cát. Dem. Ribes</v>
      </c>
      <c r="D1903" s="11">
        <v>43306</v>
      </c>
      <c r="E1903" s="12">
        <v>112.75</v>
      </c>
      <c r="F1903" s="13">
        <v>11.275</v>
      </c>
      <c r="G1903" s="13">
        <v>124.02500000000001</v>
      </c>
      <c r="H1903" s="11">
        <v>43368</v>
      </c>
    </row>
    <row r="1904" spans="1:8" x14ac:dyDescent="0.3">
      <c r="A1904" s="9" t="s">
        <v>1286</v>
      </c>
      <c r="B1904" s="10" t="s">
        <v>1288</v>
      </c>
      <c r="C1904" s="10" t="str">
        <f>'[1]INTRODUCIR DATOS'!B1781</f>
        <v>Billetes tren VLC-MAD-VLC  02 y 04-07-18 Luis Arciniega</v>
      </c>
      <c r="D1904" s="11">
        <v>43292</v>
      </c>
      <c r="E1904" s="12">
        <v>116.36</v>
      </c>
      <c r="F1904" s="13">
        <v>12.74</v>
      </c>
      <c r="G1904" s="13">
        <v>129.1</v>
      </c>
      <c r="H1904" s="11">
        <v>43292</v>
      </c>
    </row>
    <row r="1905" spans="1:8" x14ac:dyDescent="0.3">
      <c r="A1905" s="16" t="s">
        <v>1286</v>
      </c>
      <c r="B1905" s="10" t="s">
        <v>1288</v>
      </c>
      <c r="C1905" s="10" t="str">
        <f>'[1]INTRODUCIR DATOS'!B1782</f>
        <v>Hotel Villacarlos. Alojamiento Tribunal plaza nº 1214</v>
      </c>
      <c r="D1905" s="11">
        <v>43285</v>
      </c>
      <c r="E1905" s="12">
        <v>65.45</v>
      </c>
      <c r="F1905" s="13">
        <v>6.5450000000000008</v>
      </c>
      <c r="G1905" s="13">
        <v>71.995000000000005</v>
      </c>
      <c r="H1905" s="11" t="s">
        <v>1289</v>
      </c>
    </row>
    <row r="1906" spans="1:8" x14ac:dyDescent="0.3">
      <c r="A1906" s="9" t="s">
        <v>1286</v>
      </c>
      <c r="B1906" s="10" t="s">
        <v>1288</v>
      </c>
      <c r="C1906" s="10" t="str">
        <f>'[1]INTRODUCIR DATOS'!B1783</f>
        <v>Billetes tren MLG-MAD-VLC Tribunal plaza nº 4287. J. A. Sánchez López</v>
      </c>
      <c r="D1906" s="11">
        <v>43294</v>
      </c>
      <c r="E1906" s="12">
        <v>145.86000000000001</v>
      </c>
      <c r="F1906" s="13">
        <v>15.69</v>
      </c>
      <c r="G1906" s="13">
        <v>161.55000000000001</v>
      </c>
      <c r="H1906" s="11" t="s">
        <v>1290</v>
      </c>
    </row>
    <row r="1907" spans="1:8" x14ac:dyDescent="0.3">
      <c r="A1907" s="16" t="s">
        <v>1286</v>
      </c>
      <c r="B1907" s="10" t="s">
        <v>1288</v>
      </c>
      <c r="C1907" s="10" t="str">
        <f>'[1]INTRODUCIR DATOS'!B1784</f>
        <v>Hotel NH Las Ciencias.Alojamiento Tribunal plaza nº 4287</v>
      </c>
      <c r="D1907" s="11">
        <v>43294</v>
      </c>
      <c r="E1907" s="12">
        <v>140.80000000000001</v>
      </c>
      <c r="F1907" s="13">
        <v>14.080000000000002</v>
      </c>
      <c r="G1907" s="13">
        <v>154.88000000000002</v>
      </c>
      <c r="H1907" s="11" t="s">
        <v>1291</v>
      </c>
    </row>
    <row r="1908" spans="1:8" x14ac:dyDescent="0.3">
      <c r="A1908" s="9" t="s">
        <v>1286</v>
      </c>
      <c r="B1908" s="10" t="s">
        <v>1288</v>
      </c>
      <c r="C1908" s="10" t="str">
        <f>'[1]INTRODUCIR DATOS'!B1785</f>
        <v>Billetes tren  María Cruz Villalón. Tribunal plaza nº1218</v>
      </c>
      <c r="D1908" s="11">
        <v>43283</v>
      </c>
      <c r="E1908" s="12">
        <v>146.26</v>
      </c>
      <c r="F1908" s="13">
        <v>16.84</v>
      </c>
      <c r="G1908" s="13">
        <v>163.1</v>
      </c>
      <c r="H1908" s="11" t="s">
        <v>1292</v>
      </c>
    </row>
    <row r="1909" spans="1:8" x14ac:dyDescent="0.3">
      <c r="A1909" s="16" t="s">
        <v>1286</v>
      </c>
      <c r="B1909" s="10" t="s">
        <v>1288</v>
      </c>
      <c r="C1909" s="10" t="str">
        <f>'[1]INTRODUCIR DATOS'!B1786</f>
        <v>Alojamiento María Cruz Villalón. Tribunal planza nº 1218</v>
      </c>
      <c r="D1909" s="11">
        <v>43357</v>
      </c>
      <c r="E1909" s="12">
        <v>120</v>
      </c>
      <c r="F1909" s="13">
        <v>12</v>
      </c>
      <c r="G1909" s="13">
        <v>132</v>
      </c>
      <c r="H1909" s="11" t="s">
        <v>1293</v>
      </c>
    </row>
    <row r="1910" spans="1:8" x14ac:dyDescent="0.3">
      <c r="A1910" s="9" t="s">
        <v>1286</v>
      </c>
      <c r="B1910" s="10" t="s">
        <v>1288</v>
      </c>
      <c r="C1910" s="10" t="str">
        <f>'[1]INTRODUCIR DATOS'!B1787</f>
        <v>Billetes tren  Pilar Biel Ibañez. Tribunal plaza nº1218</v>
      </c>
      <c r="D1910" s="11">
        <v>43282</v>
      </c>
      <c r="E1910" s="12">
        <v>206.64</v>
      </c>
      <c r="F1910" s="13">
        <v>22.76</v>
      </c>
      <c r="G1910" s="13">
        <v>229.39999999999998</v>
      </c>
      <c r="H1910" s="11" t="s">
        <v>1293</v>
      </c>
    </row>
    <row r="1911" spans="1:8" x14ac:dyDescent="0.3">
      <c r="A1911" s="16" t="s">
        <v>1286</v>
      </c>
      <c r="B1911" s="10" t="s">
        <v>1288</v>
      </c>
      <c r="C1911" s="10" t="str">
        <f>'[1]INTRODUCIR DATOS'!B1788</f>
        <v>Hotel NH Las Ciencias 25-27/06/2018. M Pilar Biel Ibañez, Tribunal plaza nº1218</v>
      </c>
      <c r="D1911" s="11">
        <v>43282</v>
      </c>
      <c r="E1911" s="12">
        <v>120</v>
      </c>
      <c r="F1911" s="13">
        <v>12</v>
      </c>
      <c r="G1911" s="13">
        <v>132</v>
      </c>
      <c r="H1911" s="11" t="s">
        <v>1293</v>
      </c>
    </row>
    <row r="1912" spans="1:8" x14ac:dyDescent="0.3">
      <c r="A1912" s="9" t="s">
        <v>1286</v>
      </c>
      <c r="B1912" s="10" t="s">
        <v>1288</v>
      </c>
      <c r="C1912" s="10" t="str">
        <f>'[1]INTRODUCIR DATOS'!B1789</f>
        <v>Billetes tren ida y vuelta VLC-MUR. Manuel Pérez Sánchez. Tribunal plaza nº 1218</v>
      </c>
      <c r="D1912" s="11">
        <v>43282</v>
      </c>
      <c r="E1912" s="12">
        <v>50.9</v>
      </c>
      <c r="F1912" s="13">
        <v>6.2</v>
      </c>
      <c r="G1912" s="13">
        <v>57.1</v>
      </c>
      <c r="H1912" s="11" t="s">
        <v>1293</v>
      </c>
    </row>
    <row r="1913" spans="1:8" x14ac:dyDescent="0.3">
      <c r="A1913" s="16" t="s">
        <v>1286</v>
      </c>
      <c r="B1913" s="10" t="s">
        <v>1288</v>
      </c>
      <c r="C1913" s="10" t="str">
        <f>'[1]INTRODUCIR DATOS'!B1790</f>
        <v>Hotel NH Las Ciencias 25-27/06/2018, Manuel Pérez Sánchez, Tribunal plaza nº1218</v>
      </c>
      <c r="D1913" s="11">
        <v>43282</v>
      </c>
      <c r="E1913" s="12">
        <v>120</v>
      </c>
      <c r="F1913" s="13">
        <v>12</v>
      </c>
      <c r="G1913" s="13">
        <v>132</v>
      </c>
      <c r="H1913" s="11" t="s">
        <v>1293</v>
      </c>
    </row>
    <row r="1914" spans="1:8" x14ac:dyDescent="0.3">
      <c r="A1914" s="9" t="s">
        <v>1286</v>
      </c>
      <c r="B1914" s="10" t="s">
        <v>1288</v>
      </c>
      <c r="C1914" s="10" t="str">
        <f>'[1]INTRODUCIR DATOS'!B1791</f>
        <v>Hotel Madrid 11 al 12-09-18 Luis Arciniega. Cat. Dem. Ribes</v>
      </c>
      <c r="D1914" s="11">
        <v>43355</v>
      </c>
      <c r="E1914" s="12">
        <v>60.3</v>
      </c>
      <c r="F1914" s="13">
        <v>6.03</v>
      </c>
      <c r="G1914" s="13">
        <v>66.33</v>
      </c>
      <c r="H1914" s="11">
        <v>43355</v>
      </c>
    </row>
    <row r="1915" spans="1:8" x14ac:dyDescent="0.3">
      <c r="A1915" s="16" t="s">
        <v>1286</v>
      </c>
      <c r="B1915" s="10" t="s">
        <v>1288</v>
      </c>
      <c r="C1915" s="10" t="str">
        <f>'[1]INTRODUCIR DATOS'!B1792</f>
        <v>Vuelos VCL-LYS-BCN-VCL  Ester Alba</v>
      </c>
      <c r="D1915" s="11">
        <v>43311</v>
      </c>
      <c r="E1915" s="12">
        <v>254</v>
      </c>
      <c r="F1915" s="13">
        <v>0</v>
      </c>
      <c r="G1915" s="13">
        <v>254</v>
      </c>
      <c r="H1915" s="11">
        <v>43355</v>
      </c>
    </row>
    <row r="1916" spans="1:8" x14ac:dyDescent="0.3">
      <c r="A1916" s="9" t="s">
        <v>1286</v>
      </c>
      <c r="B1916" s="10" t="s">
        <v>1288</v>
      </c>
      <c r="C1916" s="10" t="str">
        <f>'[1]INTRODUCIR DATOS'!B1793</f>
        <v>Hotel B&amp;B Centre P. Berthelot (Lyon) E. Alba. Proyecto Silknow</v>
      </c>
      <c r="D1916" s="11">
        <v>43311</v>
      </c>
      <c r="E1916" s="12">
        <v>312.61</v>
      </c>
      <c r="F1916" s="13">
        <v>0</v>
      </c>
      <c r="G1916" s="13">
        <v>312.61</v>
      </c>
      <c r="H1916" s="11" t="s">
        <v>1294</v>
      </c>
    </row>
    <row r="1917" spans="1:8" x14ac:dyDescent="0.3">
      <c r="A1917" s="16" t="s">
        <v>1286</v>
      </c>
      <c r="B1917" s="10" t="s">
        <v>1288</v>
      </c>
      <c r="C1917" s="10" t="str">
        <f>'[1]INTRODUCIR DATOS'!B1794</f>
        <v>Vuelos VCL-LYS-BCN-VCL  Mar Gaitan. Proyecto Silknow</v>
      </c>
      <c r="D1917" s="11">
        <v>43311</v>
      </c>
      <c r="E1917" s="12">
        <v>254</v>
      </c>
      <c r="F1917" s="13">
        <v>0</v>
      </c>
      <c r="G1917" s="13">
        <v>254</v>
      </c>
      <c r="H1917" s="11">
        <v>43355</v>
      </c>
    </row>
    <row r="1918" spans="1:8" x14ac:dyDescent="0.3">
      <c r="A1918" s="9" t="s">
        <v>1286</v>
      </c>
      <c r="B1918" s="10" t="s">
        <v>1288</v>
      </c>
      <c r="C1918" s="10" t="str">
        <f>'[1]INTRODUCIR DATOS'!B1795</f>
        <v>Hotel B&amp;B Centre P. Berthelot (Lyon) M. Gaitán. Proyecto Silknow</v>
      </c>
      <c r="D1918" s="11">
        <v>43311</v>
      </c>
      <c r="E1918" s="12">
        <v>312.61</v>
      </c>
      <c r="F1918" s="13">
        <v>0</v>
      </c>
      <c r="G1918" s="13">
        <v>312.61</v>
      </c>
      <c r="H1918" s="11" t="s">
        <v>1294</v>
      </c>
    </row>
    <row r="1919" spans="1:8" x14ac:dyDescent="0.3">
      <c r="A1919" s="16" t="s">
        <v>1286</v>
      </c>
      <c r="B1919" s="10" t="s">
        <v>1288</v>
      </c>
      <c r="C1919" s="10" t="str">
        <f>'[1]INTRODUCIR DATOS'!B1796</f>
        <v>Billete tren MAD-VLC-MAD Jornadas "Diversidat familiar: realitat, cinema i sitcom. Conf. Ignacio Moreno</v>
      </c>
      <c r="D1919" s="11">
        <v>43307</v>
      </c>
      <c r="E1919" s="12">
        <v>113.64</v>
      </c>
      <c r="F1919" s="13">
        <v>12.46</v>
      </c>
      <c r="G1919" s="13">
        <v>126.1</v>
      </c>
      <c r="H1919" s="11">
        <v>43376</v>
      </c>
    </row>
    <row r="1920" spans="1:8" x14ac:dyDescent="0.3">
      <c r="A1920" s="16" t="s">
        <v>1286</v>
      </c>
      <c r="B1920" s="10" t="s">
        <v>1288</v>
      </c>
      <c r="C1920" s="10" t="str">
        <f>'[1]INTRODUCIR DATOS'!B1804</f>
        <v>Pago del transporte de un profesor de la Summer School</v>
      </c>
      <c r="D1920" s="11">
        <v>43282</v>
      </c>
      <c r="E1920" s="12">
        <v>115</v>
      </c>
      <c r="F1920" s="13">
        <v>12.6</v>
      </c>
      <c r="G1920" s="13">
        <v>127.6</v>
      </c>
      <c r="H1920" s="11" t="s">
        <v>44</v>
      </c>
    </row>
    <row r="1921" spans="1:8" x14ac:dyDescent="0.3">
      <c r="A1921" s="9" t="s">
        <v>1286</v>
      </c>
      <c r="B1921" s="10" t="s">
        <v>1288</v>
      </c>
      <c r="C1921" s="10" t="str">
        <f>'[1]INTRODUCIR DATOS'!B1805</f>
        <v>Pago del transporte de un profesor de la Summer School</v>
      </c>
      <c r="D1921" s="11">
        <v>43301</v>
      </c>
      <c r="E1921" s="12">
        <v>157.69999999999999</v>
      </c>
      <c r="F1921" s="13">
        <v>0</v>
      </c>
      <c r="G1921" s="13">
        <v>157.69999999999999</v>
      </c>
      <c r="H1921" s="11" t="s">
        <v>44</v>
      </c>
    </row>
    <row r="1922" spans="1:8" ht="28.8" x14ac:dyDescent="0.3">
      <c r="A1922" s="16" t="s">
        <v>1286</v>
      </c>
      <c r="B1922" s="10" t="s">
        <v>1288</v>
      </c>
      <c r="C1922" s="10" t="str">
        <f>'[1]INTRODUCIR DATOS'!B1806</f>
        <v>Vuelo Valencia-Zúrich-Venecia-Zúrich-Valencia para asistencia a la 4ª Asamblea General de la Silk-Road Universities Network (SUN)</v>
      </c>
      <c r="D1922" s="11">
        <v>43332</v>
      </c>
      <c r="E1922" s="12">
        <v>350</v>
      </c>
      <c r="F1922" s="13">
        <v>0</v>
      </c>
      <c r="G1922" s="13">
        <v>350</v>
      </c>
      <c r="H1922" s="11" t="s">
        <v>44</v>
      </c>
    </row>
    <row r="1923" spans="1:8" x14ac:dyDescent="0.3">
      <c r="A1923" s="16" t="s">
        <v>1286</v>
      </c>
      <c r="B1923" s="10" t="s">
        <v>1288</v>
      </c>
      <c r="C1923" s="10" t="str">
        <f>'[1]INTRODUCIR DATOS'!B1776</f>
        <v>VUELO VLC-MADRID-GINEGRA-MADRID-VLC 11 A 14/09/18</v>
      </c>
      <c r="D1923" s="11">
        <v>43360</v>
      </c>
      <c r="E1923" s="12">
        <v>288</v>
      </c>
      <c r="F1923" s="13">
        <v>0</v>
      </c>
      <c r="G1923" s="13">
        <v>288</v>
      </c>
      <c r="H1923" s="11" t="s">
        <v>118</v>
      </c>
    </row>
    <row r="1924" spans="1:8" x14ac:dyDescent="0.3">
      <c r="A1924" s="9" t="s">
        <v>1286</v>
      </c>
      <c r="B1924" s="10" t="s">
        <v>1288</v>
      </c>
      <c r="C1924" s="10" t="str">
        <f>'[1]INTRODUCIR DATOS'!B1777</f>
        <v>VUELO VLC-MADRID-GINEGRA-MADRID-VLC 11 A 14/09/18</v>
      </c>
      <c r="D1924" s="11">
        <v>43360</v>
      </c>
      <c r="E1924" s="12">
        <v>288</v>
      </c>
      <c r="F1924" s="13">
        <v>0</v>
      </c>
      <c r="G1924" s="13">
        <v>288</v>
      </c>
      <c r="H1924" s="11" t="s">
        <v>118</v>
      </c>
    </row>
    <row r="1925" spans="1:8" x14ac:dyDescent="0.3">
      <c r="A1925" s="16" t="s">
        <v>1286</v>
      </c>
      <c r="B1925" s="10" t="s">
        <v>1288</v>
      </c>
      <c r="C1925" s="10" t="str">
        <f>'[1]INTRODUCIR DATOS'!B1778</f>
        <v>HOTEL GINEBRA 11 A 14/09/2018 REPRESENTANTE 1</v>
      </c>
      <c r="D1925" s="11">
        <v>43360</v>
      </c>
      <c r="E1925" s="12">
        <v>405</v>
      </c>
      <c r="F1925" s="13">
        <v>0</v>
      </c>
      <c r="G1925" s="13">
        <v>405</v>
      </c>
      <c r="H1925" s="11" t="s">
        <v>118</v>
      </c>
    </row>
    <row r="1926" spans="1:8" x14ac:dyDescent="0.3">
      <c r="A1926" s="9" t="s">
        <v>1286</v>
      </c>
      <c r="B1926" s="10" t="s">
        <v>1288</v>
      </c>
      <c r="C1926" s="10" t="str">
        <f>'[1]INTRODUCIR DATOS'!B1779</f>
        <v>HOTEL GINEBRA 11 A 14/09/2018 REPRESENTANTE 2</v>
      </c>
      <c r="D1926" s="11">
        <v>43360</v>
      </c>
      <c r="E1926" s="12">
        <v>405</v>
      </c>
      <c r="F1926" s="13">
        <v>0</v>
      </c>
      <c r="G1926" s="13">
        <v>405</v>
      </c>
      <c r="H1926" s="11" t="s">
        <v>118</v>
      </c>
    </row>
    <row r="1927" spans="1:8" x14ac:dyDescent="0.3">
      <c r="A1927" s="16" t="s">
        <v>1295</v>
      </c>
      <c r="B1927" s="10" t="s">
        <v>1296</v>
      </c>
      <c r="C1927" s="10" t="str">
        <f>'[1]INTRODUCIR DATOS'!B1818</f>
        <v>ACCESORIOS VARIOS</v>
      </c>
      <c r="D1927" s="11">
        <v>43287</v>
      </c>
      <c r="E1927" s="12">
        <v>4.92</v>
      </c>
      <c r="F1927" s="13">
        <v>1.0331999999999999</v>
      </c>
      <c r="G1927" s="13">
        <v>5.9531999999999998</v>
      </c>
      <c r="H1927" s="11" t="s">
        <v>118</v>
      </c>
    </row>
    <row r="1928" spans="1:8" x14ac:dyDescent="0.3">
      <c r="A1928" s="25" t="s">
        <v>1295</v>
      </c>
      <c r="B1928" s="10" t="s">
        <v>1296</v>
      </c>
      <c r="C1928" s="10" t="str">
        <f>'[1]INTRODUCIR DATOS'!B1827</f>
        <v>825- MATERIAL DIVERSO PARA EL EVENTO DE LA NOCHE DE LOS INVESTIGADORES</v>
      </c>
      <c r="D1928" s="11">
        <v>43371</v>
      </c>
      <c r="E1928" s="12">
        <v>16.71</v>
      </c>
      <c r="F1928" s="13">
        <v>0</v>
      </c>
      <c r="G1928" s="13">
        <v>16.71</v>
      </c>
      <c r="H1928" s="11" t="s">
        <v>22</v>
      </c>
    </row>
    <row r="1929" spans="1:8" x14ac:dyDescent="0.3">
      <c r="A1929" s="16" t="s">
        <v>1295</v>
      </c>
      <c r="B1929" s="10" t="s">
        <v>1296</v>
      </c>
      <c r="C1929" s="10" t="str">
        <f>'[1]INTRODUCIR DATOS'!B1808</f>
        <v>ADQUISS RECAMBIOS LIQUIDOS INSECTICIDA</v>
      </c>
      <c r="D1929" s="11">
        <v>43304</v>
      </c>
      <c r="E1929" s="12">
        <v>3.22</v>
      </c>
      <c r="F1929" s="13">
        <v>0.67620000000000002</v>
      </c>
      <c r="G1929" s="13">
        <v>3.8962000000000003</v>
      </c>
      <c r="H1929" s="11" t="s">
        <v>118</v>
      </c>
    </row>
    <row r="1930" spans="1:8" x14ac:dyDescent="0.3">
      <c r="A1930" s="9" t="s">
        <v>1295</v>
      </c>
      <c r="B1930" s="10" t="s">
        <v>1296</v>
      </c>
      <c r="C1930" s="10" t="str">
        <f>'[1]INTRODUCIR DATOS'!B1809</f>
        <v>ADQUISICIÓN PRODUCTO ELIMINAR OLORES</v>
      </c>
      <c r="D1930" s="11">
        <v>43363</v>
      </c>
      <c r="E1930" s="12">
        <v>1.64</v>
      </c>
      <c r="F1930" s="13">
        <v>0.34439999999999998</v>
      </c>
      <c r="G1930" s="13">
        <v>1.9843999999999999</v>
      </c>
      <c r="H1930" s="11" t="s">
        <v>118</v>
      </c>
    </row>
    <row r="1931" spans="1:8" x14ac:dyDescent="0.3">
      <c r="A1931" s="16" t="s">
        <v>1295</v>
      </c>
      <c r="B1931" s="10" t="s">
        <v>1296</v>
      </c>
      <c r="C1931" s="10" t="str">
        <f>'[1]INTRODUCIR DATOS'!B1810</f>
        <v>Compra de agua para tribunales</v>
      </c>
      <c r="D1931" s="11">
        <v>43307</v>
      </c>
      <c r="E1931" s="12">
        <v>2.73</v>
      </c>
      <c r="F1931" s="13">
        <v>0.27300000000000002</v>
      </c>
      <c r="G1931" s="13">
        <v>3.0030000000000001</v>
      </c>
      <c r="H1931" s="11" t="s">
        <v>155</v>
      </c>
    </row>
    <row r="1932" spans="1:8" x14ac:dyDescent="0.3">
      <c r="A1932" s="16" t="s">
        <v>1295</v>
      </c>
      <c r="B1932" s="10" t="s">
        <v>1296</v>
      </c>
      <c r="C1932" s="10" t="str">
        <f>'[1]INTRODUCIR DATOS'!B1814</f>
        <v>Compra pescado</v>
      </c>
      <c r="D1932" s="11">
        <v>43342</v>
      </c>
      <c r="E1932" s="12">
        <v>16.260000000000002</v>
      </c>
      <c r="F1932" s="13">
        <v>1.6260000000000003</v>
      </c>
      <c r="G1932" s="13">
        <v>17.886000000000003</v>
      </c>
      <c r="H1932" s="11" t="s">
        <v>44</v>
      </c>
    </row>
    <row r="1933" spans="1:8" x14ac:dyDescent="0.3">
      <c r="A1933" s="9" t="s">
        <v>1295</v>
      </c>
      <c r="B1933" s="10" t="s">
        <v>1296</v>
      </c>
      <c r="C1933" s="10" t="str">
        <f>'[1]INTRODUCIR DATOS'!B1815</f>
        <v>Bicarbonato Sódico</v>
      </c>
      <c r="D1933" s="11">
        <v>43348</v>
      </c>
      <c r="E1933" s="12">
        <v>10.82</v>
      </c>
      <c r="F1933" s="13">
        <v>1.08</v>
      </c>
      <c r="G1933" s="13">
        <v>11.9</v>
      </c>
      <c r="H1933" s="11" t="s">
        <v>1297</v>
      </c>
    </row>
    <row r="1934" spans="1:8" x14ac:dyDescent="0.3">
      <c r="A1934" s="9" t="s">
        <v>1295</v>
      </c>
      <c r="B1934" s="10" t="s">
        <v>1296</v>
      </c>
      <c r="C1934" s="10" t="str">
        <f>'[1]INTRODUCIR DATOS'!B1819</f>
        <v>2 INSECTICIDAS LIMÓN/1 GUANTES</v>
      </c>
      <c r="D1934" s="11">
        <v>43285</v>
      </c>
      <c r="E1934" s="12">
        <v>5.12</v>
      </c>
      <c r="F1934" s="13">
        <v>1.0751999999999999</v>
      </c>
      <c r="G1934" s="13">
        <v>6.1951999999999998</v>
      </c>
      <c r="H1934" s="11" t="s">
        <v>20</v>
      </c>
    </row>
    <row r="1935" spans="1:8" x14ac:dyDescent="0.3">
      <c r="A1935" s="16" t="s">
        <v>1295</v>
      </c>
      <c r="B1935" s="10" t="s">
        <v>1296</v>
      </c>
      <c r="C1935" s="10" t="str">
        <f>'[1]INTRODUCIR DATOS'!B1820</f>
        <v>1 SPRAY ADV F50/ 1 BRUMA 50</v>
      </c>
      <c r="D1935" s="11">
        <v>43298</v>
      </c>
      <c r="E1935" s="12">
        <v>19.75</v>
      </c>
      <c r="F1935" s="13">
        <v>4.1475</v>
      </c>
      <c r="G1935" s="13">
        <v>23.897500000000001</v>
      </c>
      <c r="H1935" s="11" t="s">
        <v>20</v>
      </c>
    </row>
    <row r="1936" spans="1:8" x14ac:dyDescent="0.3">
      <c r="A1936" s="9" t="s">
        <v>1295</v>
      </c>
      <c r="B1936" s="10" t="s">
        <v>1296</v>
      </c>
      <c r="C1936" s="10" t="str">
        <f>'[1]INTRODUCIR DATOS'!B1821</f>
        <v>ambientador e insecticida para conserjería Institutos</v>
      </c>
      <c r="D1936" s="11">
        <v>43291</v>
      </c>
      <c r="E1936" s="12">
        <v>2.4</v>
      </c>
      <c r="F1936" s="13">
        <v>0.504</v>
      </c>
      <c r="G1936" s="13">
        <v>2.9039999999999999</v>
      </c>
      <c r="H1936" s="11" t="s">
        <v>118</v>
      </c>
    </row>
    <row r="1937" spans="1:8" x14ac:dyDescent="0.3">
      <c r="A1937" s="16" t="s">
        <v>1295</v>
      </c>
      <c r="B1937" s="10" t="s">
        <v>1296</v>
      </c>
      <c r="C1937" s="10" t="str">
        <f>'[1]INTRODUCIR DATOS'!B1822</f>
        <v>2 recambios insecticida para conserjería</v>
      </c>
      <c r="D1937" s="11">
        <v>43312</v>
      </c>
      <c r="E1937" s="12">
        <v>3.22</v>
      </c>
      <c r="F1937" s="13">
        <v>0.67620000000000002</v>
      </c>
      <c r="G1937" s="13">
        <v>3.8962000000000003</v>
      </c>
      <c r="H1937" s="11" t="s">
        <v>118</v>
      </c>
    </row>
    <row r="1938" spans="1:8" x14ac:dyDescent="0.3">
      <c r="A1938" s="9" t="s">
        <v>1295</v>
      </c>
      <c r="B1938" s="10" t="s">
        <v>1296</v>
      </c>
      <c r="C1938" s="10" t="str">
        <f>'[1]INTRODUCIR DATOS'!B1823</f>
        <v>ANTIPOLILLAS VESTUARIOS</v>
      </c>
      <c r="D1938" s="11">
        <v>43297</v>
      </c>
      <c r="E1938" s="12">
        <v>20.62</v>
      </c>
      <c r="F1938" s="13">
        <v>4.3301999999999996</v>
      </c>
      <c r="G1938" s="13">
        <v>24.950200000000002</v>
      </c>
      <c r="H1938" s="11">
        <v>43297</v>
      </c>
    </row>
    <row r="1939" spans="1:8" x14ac:dyDescent="0.3">
      <c r="A1939" s="16" t="s">
        <v>1295</v>
      </c>
      <c r="B1939" s="10" t="s">
        <v>1296</v>
      </c>
      <c r="C1939" s="10" t="str">
        <f>'[1]INTRODUCIR DATOS'!B1826</f>
        <v>Refrigerio reunion: Fruta diversa (manzana y plátano), Vasos agua, servilletas 15/06</v>
      </c>
      <c r="D1939" s="11">
        <v>43282</v>
      </c>
      <c r="E1939" s="12">
        <v>10.5</v>
      </c>
      <c r="F1939" s="13">
        <v>10.5</v>
      </c>
      <c r="G1939" s="13">
        <v>21</v>
      </c>
      <c r="H1939" s="11" t="s">
        <v>1298</v>
      </c>
    </row>
    <row r="1940" spans="1:8" x14ac:dyDescent="0.3">
      <c r="A1940" s="16" t="s">
        <v>1295</v>
      </c>
      <c r="B1940" s="10" t="s">
        <v>1299</v>
      </c>
      <c r="C1940" s="10" t="str">
        <f>'[1]INTRODUCIR DATOS'!B1816</f>
        <v>SUMINISTRO VARIOS</v>
      </c>
      <c r="D1940" s="11">
        <v>43353</v>
      </c>
      <c r="E1940" s="12">
        <v>35.549999999999997</v>
      </c>
      <c r="F1940" s="13">
        <v>6.63</v>
      </c>
      <c r="G1940" s="13">
        <v>42.18</v>
      </c>
      <c r="H1940" s="11" t="s">
        <v>118</v>
      </c>
    </row>
    <row r="1941" spans="1:8" x14ac:dyDescent="0.3">
      <c r="A1941" s="16" t="s">
        <v>1295</v>
      </c>
      <c r="B1941" s="10" t="s">
        <v>1300</v>
      </c>
      <c r="C1941" s="10" t="str">
        <f>'[1]INTRODUCIR DATOS'!B1824</f>
        <v>1 recambio de insecticida y 1 insecticida en spray</v>
      </c>
      <c r="D1941" s="11">
        <v>43363</v>
      </c>
      <c r="E1941" s="12">
        <v>2.4900000000000002</v>
      </c>
      <c r="F1941" s="13">
        <v>0.52290000000000003</v>
      </c>
      <c r="G1941" s="13">
        <v>3.0129000000000001</v>
      </c>
      <c r="H1941" s="11" t="s">
        <v>44</v>
      </c>
    </row>
    <row r="1942" spans="1:8" x14ac:dyDescent="0.3">
      <c r="A1942" s="9" t="s">
        <v>1295</v>
      </c>
      <c r="B1942" s="10" t="s">
        <v>1301</v>
      </c>
      <c r="C1942" s="10" t="str">
        <f>'[1]INTRODUCIR DATOS'!B1811</f>
        <v>Aceite de coco y sal para prácticas</v>
      </c>
      <c r="D1942" s="11">
        <v>43292</v>
      </c>
      <c r="E1942" s="12">
        <v>6.38</v>
      </c>
      <c r="F1942" s="13">
        <v>0.64</v>
      </c>
      <c r="G1942" s="13">
        <v>7.02</v>
      </c>
      <c r="H1942" s="11" t="s">
        <v>118</v>
      </c>
    </row>
    <row r="1943" spans="1:8" x14ac:dyDescent="0.3">
      <c r="A1943" s="16" t="s">
        <v>1295</v>
      </c>
      <c r="B1943" s="10" t="s">
        <v>1301</v>
      </c>
      <c r="C1943" s="10" t="str">
        <f>'[1]INTRODUCIR DATOS'!B1812</f>
        <v>Refrescos para su análisis</v>
      </c>
      <c r="D1943" s="11">
        <v>43353</v>
      </c>
      <c r="E1943" s="12">
        <v>6.44</v>
      </c>
      <c r="F1943" s="13">
        <v>0.64400000000000013</v>
      </c>
      <c r="G1943" s="13">
        <v>7.0840000000000005</v>
      </c>
      <c r="H1943" s="11" t="s">
        <v>118</v>
      </c>
    </row>
    <row r="1944" spans="1:8" x14ac:dyDescent="0.3">
      <c r="A1944" s="9" t="s">
        <v>1295</v>
      </c>
      <c r="B1944" s="10" t="s">
        <v>1301</v>
      </c>
      <c r="C1944" s="10" t="str">
        <f>'[1]INTRODUCIR DATOS'!B1813</f>
        <v>Material de laboratorio - practicas</v>
      </c>
      <c r="D1944" s="11">
        <v>43353</v>
      </c>
      <c r="E1944" s="12">
        <v>38.799999999999997</v>
      </c>
      <c r="F1944" s="13">
        <v>6.03</v>
      </c>
      <c r="G1944" s="13">
        <v>44.83</v>
      </c>
      <c r="H1944" s="11" t="s">
        <v>118</v>
      </c>
    </row>
    <row r="1945" spans="1:8" x14ac:dyDescent="0.3">
      <c r="A1945" s="9" t="s">
        <v>1295</v>
      </c>
      <c r="B1945" s="10" t="s">
        <v>1301</v>
      </c>
      <c r="C1945" s="10" t="str">
        <f>'[1]INTRODUCIR DATOS'!B1817</f>
        <v>Artículos de alimentación para prácticas docentes</v>
      </c>
      <c r="D1945" s="11">
        <v>43364</v>
      </c>
      <c r="E1945" s="12">
        <v>180.21</v>
      </c>
      <c r="F1945" s="13">
        <v>18.41</v>
      </c>
      <c r="G1945" s="13">
        <v>198.62</v>
      </c>
      <c r="H1945" s="11">
        <v>43364</v>
      </c>
    </row>
    <row r="1946" spans="1:8" x14ac:dyDescent="0.3">
      <c r="A1946" s="9" t="s">
        <v>1295</v>
      </c>
      <c r="B1946" s="10" t="s">
        <v>1301</v>
      </c>
      <c r="C1946" s="10" t="str">
        <f>'[1]INTRODUCIR DATOS'!B1825</f>
        <v>SU_43 COMESTIBLES MERCADONA PARA PREMIADOS CONCURSO AULA DEL CEL</v>
      </c>
      <c r="D1946" s="11">
        <v>43291</v>
      </c>
      <c r="E1946" s="12">
        <v>53.29</v>
      </c>
      <c r="F1946" s="13">
        <v>5.84</v>
      </c>
      <c r="G1946" s="13">
        <v>59.13</v>
      </c>
      <c r="H1946" s="11" t="s">
        <v>143</v>
      </c>
    </row>
    <row r="1947" spans="1:8" x14ac:dyDescent="0.3">
      <c r="A1947" s="28" t="s">
        <v>1295</v>
      </c>
      <c r="B1947" s="10" t="s">
        <v>1302</v>
      </c>
      <c r="C1947" s="10" t="str">
        <f>'[1]INTRODUCIR DATOS'!B1807</f>
        <v>COMPRA PAÑUELOS TISUS</v>
      </c>
      <c r="D1947" s="11">
        <v>43362</v>
      </c>
      <c r="E1947" s="12">
        <v>10.41</v>
      </c>
      <c r="F1947" s="13">
        <v>2.1861000000000002</v>
      </c>
      <c r="G1947" s="13">
        <v>12.5961</v>
      </c>
      <c r="H1947" s="11" t="s">
        <v>44</v>
      </c>
    </row>
    <row r="1948" spans="1:8" x14ac:dyDescent="0.3">
      <c r="A1948" s="16" t="s">
        <v>1303</v>
      </c>
      <c r="B1948" s="10" t="s">
        <v>1304</v>
      </c>
      <c r="C1948" s="10" t="str">
        <f>'[1]INTRODUCIR DATOS'!B1828</f>
        <v>Comida 5/7/18 Congreso SYMPOL</v>
      </c>
      <c r="D1948" s="11">
        <v>43286</v>
      </c>
      <c r="E1948" s="12">
        <v>168.64</v>
      </c>
      <c r="F1948" s="13">
        <v>16.864000000000001</v>
      </c>
      <c r="G1948" s="13">
        <v>185.50399999999999</v>
      </c>
      <c r="H1948" s="11">
        <v>43286</v>
      </c>
    </row>
    <row r="1949" spans="1:8" x14ac:dyDescent="0.3">
      <c r="A1949" s="16" t="s">
        <v>1305</v>
      </c>
      <c r="B1949" s="10" t="s">
        <v>1306</v>
      </c>
      <c r="C1949" s="10" t="str">
        <f>'[1]INTRODUCIR DATOS'!B1830</f>
        <v>Reimpressió Coedició llibre Descenso a Periferia</v>
      </c>
      <c r="D1949" s="11">
        <v>43344</v>
      </c>
      <c r="E1949" s="12">
        <v>347.5</v>
      </c>
      <c r="F1949" s="13">
        <v>13.9</v>
      </c>
      <c r="G1949" s="13">
        <v>361.4</v>
      </c>
      <c r="H1949" s="11" t="s">
        <v>168</v>
      </c>
    </row>
    <row r="1950" spans="1:8" x14ac:dyDescent="0.3">
      <c r="A1950" s="9" t="s">
        <v>1305</v>
      </c>
      <c r="B1950" s="10" t="s">
        <v>1307</v>
      </c>
      <c r="C1950" s="10" t="str">
        <f>'[1]INTRODUCIR DATOS'!B1829</f>
        <v>IMPR. Y ENCUAD. INF. Y CALEND.</v>
      </c>
      <c r="D1950" s="11">
        <v>43364</v>
      </c>
      <c r="E1950" s="12">
        <v>25.08</v>
      </c>
      <c r="F1950" s="13">
        <v>5.266799999999999</v>
      </c>
      <c r="G1950" s="13">
        <v>30.346799999999998</v>
      </c>
      <c r="H1950" s="11">
        <v>43364</v>
      </c>
    </row>
    <row r="1951" spans="1:8" x14ac:dyDescent="0.3">
      <c r="A1951" s="16" t="s">
        <v>1308</v>
      </c>
      <c r="B1951" s="10" t="s">
        <v>1309</v>
      </c>
      <c r="C1951" s="10" t="str">
        <f>'[1]INTRODUCIR DATOS'!B1944</f>
        <v>Desplazamiento profesora a congreso</v>
      </c>
      <c r="D1951" s="11">
        <v>43282</v>
      </c>
      <c r="E1951" s="12">
        <v>175.09</v>
      </c>
      <c r="F1951" s="13">
        <v>17.509</v>
      </c>
      <c r="G1951" s="13">
        <v>192.59899999999999</v>
      </c>
      <c r="H1951" s="11" t="s">
        <v>206</v>
      </c>
    </row>
    <row r="1952" spans="1:8" x14ac:dyDescent="0.3">
      <c r="A1952" s="9" t="s">
        <v>1308</v>
      </c>
      <c r="B1952" s="10" t="s">
        <v>1309</v>
      </c>
      <c r="C1952" s="10" t="str">
        <f>'[1]INTRODUCIR DATOS'!B1945</f>
        <v>Desplazamiento profesora a congreso</v>
      </c>
      <c r="D1952" s="11">
        <v>43282</v>
      </c>
      <c r="E1952" s="12">
        <v>175.09</v>
      </c>
      <c r="F1952" s="13">
        <v>17.509</v>
      </c>
      <c r="G1952" s="13">
        <v>192.59899999999999</v>
      </c>
      <c r="H1952" s="11" t="s">
        <v>206</v>
      </c>
    </row>
    <row r="1953" spans="1:8" x14ac:dyDescent="0.3">
      <c r="A1953" s="9" t="s">
        <v>1308</v>
      </c>
      <c r="B1953" s="10" t="s">
        <v>1309</v>
      </c>
      <c r="C1953" s="10" t="str">
        <f>'[1]INTRODUCIR DATOS'!B1979</f>
        <v>VIAJE MIEMBRO TRIBUNAL PLAZA TU 6828</v>
      </c>
      <c r="D1953" s="11">
        <v>43283</v>
      </c>
      <c r="E1953" s="12">
        <v>177.85</v>
      </c>
      <c r="F1953" s="13">
        <v>19.149999999999999</v>
      </c>
      <c r="G1953" s="13">
        <v>197</v>
      </c>
      <c r="H1953" s="11">
        <v>0</v>
      </c>
    </row>
    <row r="1954" spans="1:8" x14ac:dyDescent="0.3">
      <c r="A1954" s="16" t="s">
        <v>1308</v>
      </c>
      <c r="B1954" s="10" t="s">
        <v>1309</v>
      </c>
      <c r="C1954" s="10" t="str">
        <f>'[1]INTRODUCIR DATOS'!B1980</f>
        <v>VIAJE MIEMBRO TRIBUNAL PLAZA TU 6828</v>
      </c>
      <c r="D1954" s="11">
        <v>43283</v>
      </c>
      <c r="E1954" s="12">
        <v>118.76</v>
      </c>
      <c r="F1954" s="13">
        <v>13.24</v>
      </c>
      <c r="G1954" s="13">
        <v>132</v>
      </c>
      <c r="H1954" s="11">
        <v>0</v>
      </c>
    </row>
    <row r="1955" spans="1:8" x14ac:dyDescent="0.3">
      <c r="A1955" s="9" t="s">
        <v>1308</v>
      </c>
      <c r="B1955" s="10" t="s">
        <v>1309</v>
      </c>
      <c r="C1955" s="10" t="str">
        <f>'[1]INTRODUCIR DATOS'!B1981</f>
        <v>VIAJE MIEMBRO TRIBUNAL PLAZA 6841</v>
      </c>
      <c r="D1955" s="11">
        <v>43312</v>
      </c>
      <c r="E1955" s="12">
        <v>413.41</v>
      </c>
      <c r="F1955" s="13">
        <v>39.26</v>
      </c>
      <c r="G1955" s="13">
        <v>452.67</v>
      </c>
      <c r="H1955" s="11">
        <v>0</v>
      </c>
    </row>
    <row r="1956" spans="1:8" x14ac:dyDescent="0.3">
      <c r="A1956" s="16" t="s">
        <v>1308</v>
      </c>
      <c r="B1956" s="10" t="s">
        <v>1309</v>
      </c>
      <c r="C1956" s="10" t="str">
        <f>'[1]INTRODUCIR DATOS'!B1982</f>
        <v>VIAJE MIEMBRO TRIBUNAL PLAZA 6841</v>
      </c>
      <c r="D1956" s="11">
        <v>43306</v>
      </c>
      <c r="E1956" s="12">
        <v>118.18</v>
      </c>
      <c r="F1956" s="13">
        <v>11.818000000000001</v>
      </c>
      <c r="G1956" s="13">
        <v>129.99800000000002</v>
      </c>
      <c r="H1956" s="11">
        <v>0</v>
      </c>
    </row>
    <row r="1957" spans="1:8" x14ac:dyDescent="0.3">
      <c r="A1957" s="9" t="s">
        <v>1308</v>
      </c>
      <c r="B1957" s="10" t="s">
        <v>1309</v>
      </c>
      <c r="C1957" s="10" t="str">
        <f>'[1]INTRODUCIR DATOS'!B1983</f>
        <v>VIAJE MIEMBRO TRIBUNAL PLAZA 6841</v>
      </c>
      <c r="D1957" s="11">
        <v>43306</v>
      </c>
      <c r="E1957" s="12">
        <v>118.76</v>
      </c>
      <c r="F1957" s="13">
        <v>13.24</v>
      </c>
      <c r="G1957" s="13">
        <v>132</v>
      </c>
      <c r="H1957" s="11">
        <v>0</v>
      </c>
    </row>
    <row r="1958" spans="1:8" x14ac:dyDescent="0.3">
      <c r="A1958" s="16" t="s">
        <v>1308</v>
      </c>
      <c r="B1958" s="10" t="s">
        <v>1309</v>
      </c>
      <c r="C1958" s="10" t="str">
        <f>'[1]INTRODUCIR DATOS'!B1984</f>
        <v>VIAJE MIEMBRO TRIBUNAL PLAZA 6841</v>
      </c>
      <c r="D1958" s="11">
        <v>43350</v>
      </c>
      <c r="E1958" s="12">
        <v>118.76</v>
      </c>
      <c r="F1958" s="13">
        <v>13.24</v>
      </c>
      <c r="G1958" s="13">
        <v>132</v>
      </c>
      <c r="H1958" s="11">
        <v>0</v>
      </c>
    </row>
    <row r="1959" spans="1:8" x14ac:dyDescent="0.3">
      <c r="A1959" s="9" t="s">
        <v>1308</v>
      </c>
      <c r="B1959" s="10" t="s">
        <v>1309</v>
      </c>
      <c r="C1959" s="10" t="str">
        <f>'[1]INTRODUCIR DATOS'!B1985</f>
        <v>VIAJE CONFERENCIANTE V JORNADAS</v>
      </c>
      <c r="D1959" s="11">
        <v>43368</v>
      </c>
      <c r="E1959" s="12">
        <v>384.72</v>
      </c>
      <c r="F1959" s="13">
        <v>36.76</v>
      </c>
      <c r="G1959" s="13">
        <v>421.48</v>
      </c>
      <c r="H1959" s="11">
        <v>0</v>
      </c>
    </row>
    <row r="1960" spans="1:8" x14ac:dyDescent="0.3">
      <c r="A1960" s="16" t="s">
        <v>1308</v>
      </c>
      <c r="B1960" s="10" t="s">
        <v>1309</v>
      </c>
      <c r="C1960" s="10" t="str">
        <f>'[1]INTRODUCIR DATOS'!B1986</f>
        <v>VIAJE CONFERENCIANTE V JORNADAS</v>
      </c>
      <c r="D1960" s="11">
        <v>43370</v>
      </c>
      <c r="E1960" s="12">
        <v>112.77</v>
      </c>
      <c r="F1960" s="13">
        <v>11.73</v>
      </c>
      <c r="G1960" s="13">
        <v>124.5</v>
      </c>
      <c r="H1960" s="11">
        <v>0</v>
      </c>
    </row>
    <row r="1961" spans="1:8" x14ac:dyDescent="0.3">
      <c r="A1961" s="9" t="s">
        <v>1308</v>
      </c>
      <c r="B1961" s="10" t="s">
        <v>1309</v>
      </c>
      <c r="C1961" s="10" t="str">
        <f>'[1]INTRODUCIR DATOS'!B1987</f>
        <v>VIAJE CONFERENCIANTE V JORNADAS</v>
      </c>
      <c r="D1961" s="11">
        <v>43371</v>
      </c>
      <c r="E1961" s="12">
        <v>270.2</v>
      </c>
      <c r="F1961" s="13">
        <v>29.3</v>
      </c>
      <c r="G1961" s="13">
        <v>299.5</v>
      </c>
      <c r="H1961" s="11">
        <v>0</v>
      </c>
    </row>
    <row r="1962" spans="1:8" x14ac:dyDescent="0.3">
      <c r="A1962" s="16" t="s">
        <v>1308</v>
      </c>
      <c r="B1962" s="10" t="s">
        <v>1309</v>
      </c>
      <c r="C1962" s="10" t="str">
        <f>'[1]INTRODUCIR DATOS'!B1988</f>
        <v>VIAJE CONFERENCIANTE V JORNADAS</v>
      </c>
      <c r="D1962" s="11">
        <v>43372</v>
      </c>
      <c r="E1962" s="12">
        <v>118.76</v>
      </c>
      <c r="F1962" s="13">
        <v>13.24</v>
      </c>
      <c r="G1962" s="13">
        <v>132</v>
      </c>
      <c r="H1962" s="11">
        <v>0</v>
      </c>
    </row>
    <row r="1963" spans="1:8" x14ac:dyDescent="0.3">
      <c r="A1963" s="9" t="s">
        <v>1308</v>
      </c>
      <c r="B1963" s="10" t="s">
        <v>1309</v>
      </c>
      <c r="C1963" s="10" t="str">
        <f>'[1]INTRODUCIR DATOS'!B1989</f>
        <v>VIAJE CONFERENCIANTE V JORNADAS</v>
      </c>
      <c r="D1963" s="11">
        <v>43372</v>
      </c>
      <c r="E1963" s="12">
        <v>44.94</v>
      </c>
      <c r="F1963" s="13">
        <v>5.41</v>
      </c>
      <c r="G1963" s="13">
        <v>50.349999999999994</v>
      </c>
      <c r="H1963" s="11">
        <v>0</v>
      </c>
    </row>
    <row r="1964" spans="1:8" x14ac:dyDescent="0.3">
      <c r="A1964" s="16" t="s">
        <v>1308</v>
      </c>
      <c r="B1964" s="10" t="s">
        <v>1309</v>
      </c>
      <c r="C1964" s="10" t="str">
        <f>'[1]INTRODUCIR DATOS'!B1990</f>
        <v>viaje</v>
      </c>
      <c r="D1964" s="11">
        <v>43293</v>
      </c>
      <c r="E1964" s="12">
        <v>118.76</v>
      </c>
      <c r="F1964" s="13">
        <v>0</v>
      </c>
      <c r="G1964" s="13">
        <v>118.76</v>
      </c>
      <c r="H1964" s="11" t="s">
        <v>118</v>
      </c>
    </row>
    <row r="1965" spans="1:8" x14ac:dyDescent="0.3">
      <c r="A1965" s="9" t="s">
        <v>1308</v>
      </c>
      <c r="B1965" s="10" t="s">
        <v>1309</v>
      </c>
      <c r="C1965" s="10" t="str">
        <f>'[1]INTRODUCIR DATOS'!B1991</f>
        <v>viaje</v>
      </c>
      <c r="D1965" s="11">
        <v>43308</v>
      </c>
      <c r="E1965" s="12">
        <v>199.11</v>
      </c>
      <c r="F1965" s="13">
        <v>0</v>
      </c>
      <c r="G1965" s="13">
        <v>199.11</v>
      </c>
      <c r="H1965" s="11" t="s">
        <v>118</v>
      </c>
    </row>
    <row r="1966" spans="1:8" x14ac:dyDescent="0.3">
      <c r="A1966" s="16" t="s">
        <v>1308</v>
      </c>
      <c r="B1966" s="10" t="s">
        <v>1309</v>
      </c>
      <c r="C1966" s="10" t="str">
        <f>'[1]INTRODUCIR DATOS'!B1992</f>
        <v>viaje</v>
      </c>
      <c r="D1966" s="11">
        <v>43292</v>
      </c>
      <c r="E1966" s="12">
        <v>338.48</v>
      </c>
      <c r="F1966" s="13">
        <v>33.848000000000006</v>
      </c>
      <c r="G1966" s="13">
        <v>372.32800000000003</v>
      </c>
      <c r="H1966" s="11" t="s">
        <v>118</v>
      </c>
    </row>
    <row r="1967" spans="1:8" x14ac:dyDescent="0.3">
      <c r="A1967" s="9" t="s">
        <v>1308</v>
      </c>
      <c r="B1967" s="10" t="s">
        <v>1309</v>
      </c>
      <c r="C1967" s="10" t="str">
        <f>'[1]INTRODUCIR DATOS'!B1993</f>
        <v>viaje</v>
      </c>
      <c r="D1967" s="11">
        <v>43306</v>
      </c>
      <c r="E1967" s="12">
        <v>1159.04</v>
      </c>
      <c r="F1967" s="13">
        <v>115.904</v>
      </c>
      <c r="G1967" s="13">
        <v>1274.944</v>
      </c>
      <c r="H1967" s="11" t="s">
        <v>118</v>
      </c>
    </row>
    <row r="1968" spans="1:8" x14ac:dyDescent="0.3">
      <c r="A1968" s="16" t="s">
        <v>1308</v>
      </c>
      <c r="B1968" s="10" t="s">
        <v>1309</v>
      </c>
      <c r="C1968" s="10" t="str">
        <f>'[1]INTRODUCIR DATOS'!B1994</f>
        <v>viaje</v>
      </c>
      <c r="D1968" s="11">
        <v>43298</v>
      </c>
      <c r="E1968" s="12">
        <v>338.48</v>
      </c>
      <c r="F1968" s="13">
        <v>33.848000000000006</v>
      </c>
      <c r="G1968" s="13">
        <v>372.32800000000003</v>
      </c>
      <c r="H1968" s="11" t="s">
        <v>118</v>
      </c>
    </row>
    <row r="1969" spans="1:8" x14ac:dyDescent="0.3">
      <c r="A1969" s="9" t="s">
        <v>1308</v>
      </c>
      <c r="B1969" s="10" t="s">
        <v>1309</v>
      </c>
      <c r="C1969" s="10" t="str">
        <f>'[1]INTRODUCIR DATOS'!B1995</f>
        <v>viaje</v>
      </c>
      <c r="D1969" s="11">
        <v>43304</v>
      </c>
      <c r="E1969" s="12">
        <v>404.55</v>
      </c>
      <c r="F1969" s="13">
        <v>24.73</v>
      </c>
      <c r="G1969" s="13">
        <v>429.28000000000003</v>
      </c>
      <c r="H1969" s="11" t="s">
        <v>118</v>
      </c>
    </row>
    <row r="1970" spans="1:8" x14ac:dyDescent="0.3">
      <c r="A1970" s="16" t="s">
        <v>1308</v>
      </c>
      <c r="B1970" s="10" t="s">
        <v>1309</v>
      </c>
      <c r="C1970" s="10" t="str">
        <f>'[1]INTRODUCIR DATOS'!B1996</f>
        <v>viaje</v>
      </c>
      <c r="D1970" s="11">
        <v>43298</v>
      </c>
      <c r="E1970" s="12">
        <v>338.48</v>
      </c>
      <c r="F1970" s="13">
        <v>33.848000000000006</v>
      </c>
      <c r="G1970" s="13">
        <v>372.32800000000003</v>
      </c>
      <c r="H1970" s="11" t="s">
        <v>118</v>
      </c>
    </row>
    <row r="1971" spans="1:8" x14ac:dyDescent="0.3">
      <c r="A1971" s="9" t="s">
        <v>1308</v>
      </c>
      <c r="B1971" s="10" t="s">
        <v>1309</v>
      </c>
      <c r="C1971" s="10" t="str">
        <f>'[1]INTRODUCIR DATOS'!B1997</f>
        <v>viaje</v>
      </c>
      <c r="D1971" s="11">
        <v>43353</v>
      </c>
      <c r="E1971" s="12">
        <v>352.79</v>
      </c>
      <c r="F1971" s="13">
        <v>15.5</v>
      </c>
      <c r="G1971" s="13">
        <v>368.29</v>
      </c>
      <c r="H1971" s="11" t="s">
        <v>118</v>
      </c>
    </row>
    <row r="1972" spans="1:8" x14ac:dyDescent="0.3">
      <c r="A1972" s="16" t="s">
        <v>1308</v>
      </c>
      <c r="B1972" s="10" t="s">
        <v>1309</v>
      </c>
      <c r="C1972" s="10" t="str">
        <f>'[1]INTRODUCIR DATOS'!B1998</f>
        <v>viaje</v>
      </c>
      <c r="D1972" s="11">
        <v>43355</v>
      </c>
      <c r="E1972" s="12">
        <v>158.18</v>
      </c>
      <c r="F1972" s="13">
        <v>15.818000000000001</v>
      </c>
      <c r="G1972" s="13">
        <v>173.99800000000002</v>
      </c>
      <c r="H1972" s="11" t="s">
        <v>118</v>
      </c>
    </row>
    <row r="1973" spans="1:8" x14ac:dyDescent="0.3">
      <c r="A1973" s="9" t="s">
        <v>1308</v>
      </c>
      <c r="B1973" s="10" t="s">
        <v>1309</v>
      </c>
      <c r="C1973" s="10" t="str">
        <f>'[1]INTRODUCIR DATOS'!B1999</f>
        <v>viaje</v>
      </c>
      <c r="D1973" s="11">
        <v>43353</v>
      </c>
      <c r="E1973" s="12">
        <v>112.95</v>
      </c>
      <c r="F1973" s="13">
        <v>11.75</v>
      </c>
      <c r="G1973" s="13">
        <v>124.7</v>
      </c>
      <c r="H1973" s="11" t="s">
        <v>118</v>
      </c>
    </row>
    <row r="1974" spans="1:8" x14ac:dyDescent="0.3">
      <c r="A1974" s="16" t="s">
        <v>1308</v>
      </c>
      <c r="B1974" s="10" t="s">
        <v>1309</v>
      </c>
      <c r="C1974" s="10" t="str">
        <f>'[1]INTRODUCIR DATOS'!B2000</f>
        <v>viaje</v>
      </c>
      <c r="D1974" s="11">
        <v>43353</v>
      </c>
      <c r="E1974" s="12">
        <v>20.22</v>
      </c>
      <c r="F1974" s="13">
        <v>2.48</v>
      </c>
      <c r="G1974" s="13">
        <v>22.7</v>
      </c>
      <c r="H1974" s="11" t="s">
        <v>118</v>
      </c>
    </row>
    <row r="1975" spans="1:8" x14ac:dyDescent="0.3">
      <c r="A1975" s="9" t="s">
        <v>1308</v>
      </c>
      <c r="B1975" s="10" t="s">
        <v>1309</v>
      </c>
      <c r="C1975" s="10" t="str">
        <f>'[1]INTRODUCIR DATOS'!B2001</f>
        <v>viaje</v>
      </c>
      <c r="D1975" s="11">
        <v>43353</v>
      </c>
      <c r="E1975" s="12">
        <v>20.22</v>
      </c>
      <c r="F1975" s="13">
        <v>2.48</v>
      </c>
      <c r="G1975" s="13">
        <v>22.7</v>
      </c>
      <c r="H1975" s="11" t="s">
        <v>118</v>
      </c>
    </row>
    <row r="1976" spans="1:8" x14ac:dyDescent="0.3">
      <c r="A1976" s="16" t="s">
        <v>1308</v>
      </c>
      <c r="B1976" s="10" t="s">
        <v>1309</v>
      </c>
      <c r="C1976" s="10" t="str">
        <f>'[1]INTRODUCIR DATOS'!B1938</f>
        <v>ALOJAMIENTO</v>
      </c>
      <c r="D1976" s="11">
        <v>43286</v>
      </c>
      <c r="E1976" s="12">
        <v>72.73</v>
      </c>
      <c r="F1976" s="13">
        <v>7.2730000000000006</v>
      </c>
      <c r="G1976" s="13">
        <v>80.003</v>
      </c>
      <c r="H1976" s="11" t="s">
        <v>118</v>
      </c>
    </row>
    <row r="1977" spans="1:8" x14ac:dyDescent="0.3">
      <c r="A1977" s="9" t="s">
        <v>1308</v>
      </c>
      <c r="B1977" s="10" t="s">
        <v>1309</v>
      </c>
      <c r="C1977" s="10" t="str">
        <f>'[1]INTRODUCIR DATOS'!B1939</f>
        <v>ALOJAMIENTO</v>
      </c>
      <c r="D1977" s="11">
        <v>43286</v>
      </c>
      <c r="E1977" s="12">
        <v>72.73</v>
      </c>
      <c r="F1977" s="13">
        <v>7.2730000000000006</v>
      </c>
      <c r="G1977" s="13">
        <v>80.003</v>
      </c>
      <c r="H1977" s="11" t="s">
        <v>118</v>
      </c>
    </row>
    <row r="1978" spans="1:8" x14ac:dyDescent="0.3">
      <c r="A1978" s="16" t="s">
        <v>1308</v>
      </c>
      <c r="B1978" s="10" t="s">
        <v>1309</v>
      </c>
      <c r="C1978" s="10" t="str">
        <f>'[1]INTRODUCIR DATOS'!B1940</f>
        <v>ALOJAMIENTO</v>
      </c>
      <c r="D1978" s="11">
        <v>43286</v>
      </c>
      <c r="E1978" s="12">
        <v>72.73</v>
      </c>
      <c r="F1978" s="13">
        <v>7.2730000000000006</v>
      </c>
      <c r="G1978" s="13">
        <v>80.003</v>
      </c>
      <c r="H1978" s="11" t="s">
        <v>118</v>
      </c>
    </row>
    <row r="1979" spans="1:8" x14ac:dyDescent="0.3">
      <c r="A1979" s="9" t="s">
        <v>1308</v>
      </c>
      <c r="B1979" s="10" t="s">
        <v>1309</v>
      </c>
      <c r="C1979" s="10" t="str">
        <f>'[1]INTRODUCIR DATOS'!B1941</f>
        <v>Desplazamiento y hotel profesor miembro Tribunal Consurso plaza440</v>
      </c>
      <c r="D1979" s="11">
        <v>43287</v>
      </c>
      <c r="E1979" s="12">
        <v>590.67999999999995</v>
      </c>
      <c r="F1979" s="13">
        <v>9.9</v>
      </c>
      <c r="G1979" s="13">
        <v>600.57999999999993</v>
      </c>
      <c r="H1979" s="11" t="s">
        <v>44</v>
      </c>
    </row>
    <row r="1980" spans="1:8" x14ac:dyDescent="0.3">
      <c r="A1980" s="9" t="s">
        <v>1308</v>
      </c>
      <c r="B1980" s="10" t="s">
        <v>1310</v>
      </c>
      <c r="C1980" s="10" t="str">
        <f>'[1]INTRODUCIR DATOS'!B1833</f>
        <v>HOTEL 05/07/2018 (VOCAL TESIS 9898)</v>
      </c>
      <c r="D1980" s="11">
        <v>43284</v>
      </c>
      <c r="E1980" s="12">
        <v>74.260000000000005</v>
      </c>
      <c r="F1980" s="13">
        <v>8.34</v>
      </c>
      <c r="G1980" s="13">
        <v>82.6</v>
      </c>
      <c r="H1980" s="11" t="s">
        <v>118</v>
      </c>
    </row>
    <row r="1981" spans="1:8" x14ac:dyDescent="0.3">
      <c r="A1981" s="16" t="s">
        <v>1308</v>
      </c>
      <c r="B1981" s="10" t="s">
        <v>1310</v>
      </c>
      <c r="C1981" s="10" t="str">
        <f>'[1]INTRODUCIR DATOS'!B1834</f>
        <v>VUELO Y HOTEL 10034 VOCAL 1</v>
      </c>
      <c r="D1981" s="11">
        <v>43368</v>
      </c>
      <c r="E1981" s="12">
        <v>728.13</v>
      </c>
      <c r="F1981" s="13">
        <v>0</v>
      </c>
      <c r="G1981" s="13">
        <v>728.13</v>
      </c>
      <c r="H1981" s="11" t="s">
        <v>118</v>
      </c>
    </row>
    <row r="1982" spans="1:8" x14ac:dyDescent="0.3">
      <c r="A1982" s="9" t="s">
        <v>1308</v>
      </c>
      <c r="B1982" s="10" t="s">
        <v>1310</v>
      </c>
      <c r="C1982" s="10" t="str">
        <f>'[1]INTRODUCIR DATOS'!B1835</f>
        <v>VUELO Y HOTEL 10034 SECRETARIA</v>
      </c>
      <c r="D1982" s="11">
        <v>43368</v>
      </c>
      <c r="E1982" s="12">
        <v>340.24</v>
      </c>
      <c r="F1982" s="13">
        <v>0</v>
      </c>
      <c r="G1982" s="13">
        <v>340.24</v>
      </c>
      <c r="H1982" s="11" t="s">
        <v>118</v>
      </c>
    </row>
    <row r="1983" spans="1:8" x14ac:dyDescent="0.3">
      <c r="A1983" s="16" t="s">
        <v>1308</v>
      </c>
      <c r="B1983" s="10" t="s">
        <v>1310</v>
      </c>
      <c r="C1983" s="10" t="str">
        <f>'[1]INTRODUCIR DATOS'!B1848</f>
        <v>BILLETE AVIÓN Y ALOJAMIENTO</v>
      </c>
      <c r="D1983" s="11">
        <v>43348</v>
      </c>
      <c r="E1983" s="12">
        <v>475.63</v>
      </c>
      <c r="F1983" s="13">
        <v>11.82</v>
      </c>
      <c r="G1983" s="13">
        <v>487.45</v>
      </c>
      <c r="H1983" s="11" t="s">
        <v>118</v>
      </c>
    </row>
    <row r="1984" spans="1:8" x14ac:dyDescent="0.3">
      <c r="A1984" s="9" t="s">
        <v>1308</v>
      </c>
      <c r="B1984" s="10" t="s">
        <v>1310</v>
      </c>
      <c r="C1984" s="10" t="str">
        <f>'[1]INTRODUCIR DATOS'!B1849</f>
        <v>BILLETE AVION</v>
      </c>
      <c r="D1984" s="11">
        <v>43308</v>
      </c>
      <c r="E1984" s="12">
        <v>402.77</v>
      </c>
      <c r="F1984" s="13">
        <v>0</v>
      </c>
      <c r="G1984" s="13">
        <v>402.77</v>
      </c>
      <c r="H1984" s="11" t="s">
        <v>118</v>
      </c>
    </row>
    <row r="1985" spans="1:8" x14ac:dyDescent="0.3">
      <c r="A1985" s="16" t="s">
        <v>1308</v>
      </c>
      <c r="B1985" s="10" t="s">
        <v>1310</v>
      </c>
      <c r="C1985" s="10" t="str">
        <f>'[1]INTRODUCIR DATOS'!B1850</f>
        <v>BILLETE AVIÓN</v>
      </c>
      <c r="D1985" s="11">
        <v>43308</v>
      </c>
      <c r="E1985" s="12">
        <v>402.77</v>
      </c>
      <c r="F1985" s="13">
        <v>0</v>
      </c>
      <c r="G1985" s="13">
        <v>402.77</v>
      </c>
      <c r="H1985" s="11" t="s">
        <v>118</v>
      </c>
    </row>
    <row r="1986" spans="1:8" x14ac:dyDescent="0.3">
      <c r="A1986" s="9" t="s">
        <v>1308</v>
      </c>
      <c r="B1986" s="10" t="s">
        <v>1310</v>
      </c>
      <c r="C1986" s="10" t="str">
        <f>'[1]INTRODUCIR DATOS'!B1851</f>
        <v>BILLETE AVIÓN</v>
      </c>
      <c r="D1986" s="11">
        <v>43308</v>
      </c>
      <c r="E1986" s="12">
        <v>463.09</v>
      </c>
      <c r="F1986" s="13">
        <v>0</v>
      </c>
      <c r="G1986" s="13">
        <v>463.09</v>
      </c>
      <c r="H1986" s="11" t="s">
        <v>118</v>
      </c>
    </row>
    <row r="1987" spans="1:8" x14ac:dyDescent="0.3">
      <c r="A1987" s="16" t="s">
        <v>1308</v>
      </c>
      <c r="B1987" s="10" t="s">
        <v>1310</v>
      </c>
      <c r="C1987" s="10" t="str">
        <f>'[1]INTRODUCIR DATOS'!B1852</f>
        <v>GASTOS APERTURA  MASTER</v>
      </c>
      <c r="D1987" s="11">
        <v>43360</v>
      </c>
      <c r="E1987" s="12">
        <v>140.85</v>
      </c>
      <c r="F1987" s="13">
        <v>8</v>
      </c>
      <c r="G1987" s="13">
        <v>148.85</v>
      </c>
      <c r="H1987" s="11" t="s">
        <v>118</v>
      </c>
    </row>
    <row r="1988" spans="1:8" x14ac:dyDescent="0.3">
      <c r="A1988" s="9" t="s">
        <v>1308</v>
      </c>
      <c r="B1988" s="10" t="s">
        <v>1310</v>
      </c>
      <c r="C1988" s="10" t="str">
        <f>'[1]INTRODUCIR DATOS'!B1853</f>
        <v>GASTOS INAUGURACION MÁSTER ABOGACIA</v>
      </c>
      <c r="D1988" s="11">
        <v>43353</v>
      </c>
      <c r="E1988" s="12">
        <v>273.12</v>
      </c>
      <c r="F1988" s="13">
        <v>26.07</v>
      </c>
      <c r="G1988" s="13">
        <v>299.19</v>
      </c>
      <c r="H1988" s="11" t="s">
        <v>118</v>
      </c>
    </row>
    <row r="1989" spans="1:8" x14ac:dyDescent="0.3">
      <c r="A1989" s="9" t="s">
        <v>1308</v>
      </c>
      <c r="B1989" s="10" t="s">
        <v>1310</v>
      </c>
      <c r="C1989" s="10" t="str">
        <f>'[1]INTRODUCIR DATOS'!B1895</f>
        <v>BILLETE TREN BADAJOZ-MADRID-VLC-BADAJOZ</v>
      </c>
      <c r="D1989" s="11">
        <v>43308</v>
      </c>
      <c r="E1989" s="12">
        <v>356.56</v>
      </c>
      <c r="F1989" s="13">
        <v>45.83</v>
      </c>
      <c r="G1989" s="13">
        <v>402.39</v>
      </c>
      <c r="H1989" s="11" t="s">
        <v>118</v>
      </c>
    </row>
    <row r="1990" spans="1:8" x14ac:dyDescent="0.3">
      <c r="A1990" s="16" t="s">
        <v>1308</v>
      </c>
      <c r="B1990" s="10" t="s">
        <v>1310</v>
      </c>
      <c r="C1990" s="10" t="str">
        <f>'[1]INTRODUCIR DATOS'!B1896</f>
        <v>BILLETE TREN ALICANTE-VLC-ALICNTE</v>
      </c>
      <c r="D1990" s="11">
        <v>43299</v>
      </c>
      <c r="E1990" s="12">
        <v>42.67</v>
      </c>
      <c r="F1990" s="13">
        <v>5.18</v>
      </c>
      <c r="G1990" s="13">
        <v>47.85</v>
      </c>
      <c r="H1990" s="11" t="s">
        <v>118</v>
      </c>
    </row>
    <row r="1991" spans="1:8" x14ac:dyDescent="0.3">
      <c r="A1991" s="16" t="s">
        <v>1308</v>
      </c>
      <c r="B1991" s="10" t="s">
        <v>1310</v>
      </c>
      <c r="C1991" s="10" t="str">
        <f>'[1]INTRODUCIR DATOS'!B1942</f>
        <v>Desplazamiento Vcia-Mad-Vcia</v>
      </c>
      <c r="D1991" s="11">
        <v>43286</v>
      </c>
      <c r="E1991" s="12">
        <v>118.76</v>
      </c>
      <c r="F1991" s="13">
        <v>13.24</v>
      </c>
      <c r="G1991" s="13">
        <v>132</v>
      </c>
      <c r="H1991" s="11" t="s">
        <v>206</v>
      </c>
    </row>
    <row r="1992" spans="1:8" x14ac:dyDescent="0.3">
      <c r="A1992" s="9" t="s">
        <v>1308</v>
      </c>
      <c r="B1992" s="10" t="s">
        <v>1310</v>
      </c>
      <c r="C1992" s="10" t="str">
        <f>'[1]INTRODUCIR DATOS'!B1943</f>
        <v>Desplaz. y alojam. acto acad. en Santander</v>
      </c>
      <c r="D1992" s="11">
        <v>43286</v>
      </c>
      <c r="E1992" s="12">
        <v>355.1</v>
      </c>
      <c r="F1992" s="13">
        <v>34.54</v>
      </c>
      <c r="G1992" s="13">
        <v>389.64</v>
      </c>
      <c r="H1992" s="11" t="s">
        <v>206</v>
      </c>
    </row>
    <row r="1993" spans="1:8" x14ac:dyDescent="0.3">
      <c r="A1993" s="16" t="s">
        <v>1308</v>
      </c>
      <c r="B1993" s="10" t="s">
        <v>1310</v>
      </c>
      <c r="C1993" s="10" t="str">
        <f>'[1]INTRODUCIR DATOS'!B1946</f>
        <v>Desplazamiento y alojamiento tribunal concurso TU</v>
      </c>
      <c r="D1993" s="11">
        <v>43360</v>
      </c>
      <c r="E1993" s="12">
        <v>129.94</v>
      </c>
      <c r="F1993" s="13">
        <v>13.91</v>
      </c>
      <c r="G1993" s="13">
        <v>143.85</v>
      </c>
      <c r="H1993" s="11" t="s">
        <v>206</v>
      </c>
    </row>
    <row r="1994" spans="1:8" x14ac:dyDescent="0.3">
      <c r="A1994" s="9" t="s">
        <v>1308</v>
      </c>
      <c r="B1994" s="10" t="s">
        <v>1310</v>
      </c>
      <c r="C1994" s="10" t="str">
        <f>'[1]INTRODUCIR DATOS'!B1947</f>
        <v>Desplazamiento y alojamiento tribunal concurso TU</v>
      </c>
      <c r="D1994" s="11">
        <v>43360</v>
      </c>
      <c r="E1994" s="12">
        <v>367.2</v>
      </c>
      <c r="F1994" s="13">
        <v>39</v>
      </c>
      <c r="G1994" s="13">
        <v>406.2</v>
      </c>
      <c r="H1994" s="11" t="s">
        <v>206</v>
      </c>
    </row>
    <row r="1995" spans="1:8" x14ac:dyDescent="0.3">
      <c r="A1995" s="16" t="s">
        <v>1308</v>
      </c>
      <c r="B1995" s="10" t="s">
        <v>1310</v>
      </c>
      <c r="C1995" s="10" t="str">
        <f>'[1]INTRODUCIR DATOS'!B1948</f>
        <v>Desplazam. y hotel Tribunal de tesis doctoral</v>
      </c>
      <c r="D1995" s="11">
        <v>43284</v>
      </c>
      <c r="E1995" s="12">
        <v>272.66000000000003</v>
      </c>
      <c r="F1995" s="13">
        <v>29.54</v>
      </c>
      <c r="G1995" s="13">
        <v>302.20000000000005</v>
      </c>
      <c r="H1995" s="11" t="s">
        <v>146</v>
      </c>
    </row>
    <row r="1996" spans="1:8" x14ac:dyDescent="0.3">
      <c r="A1996" s="9" t="s">
        <v>1308</v>
      </c>
      <c r="B1996" s="10" t="s">
        <v>1310</v>
      </c>
      <c r="C1996" s="10" t="str">
        <f>'[1]INTRODUCIR DATOS'!B1949</f>
        <v>Desplazam. miembro tribunal concurso CU</v>
      </c>
      <c r="D1996" s="11">
        <v>43282</v>
      </c>
      <c r="E1996" s="12">
        <v>118.76</v>
      </c>
      <c r="F1996" s="13">
        <v>13.24</v>
      </c>
      <c r="G1996" s="13">
        <v>132</v>
      </c>
      <c r="H1996" s="11" t="s">
        <v>146</v>
      </c>
    </row>
    <row r="1997" spans="1:8" x14ac:dyDescent="0.3">
      <c r="A1997" s="16" t="s">
        <v>1308</v>
      </c>
      <c r="B1997" s="10" t="s">
        <v>1310</v>
      </c>
      <c r="C1997" s="10" t="str">
        <f>'[1]INTRODUCIR DATOS'!B1950</f>
        <v>alojamiento miembro tribunal concurso CU</v>
      </c>
      <c r="D1997" s="11">
        <v>43282</v>
      </c>
      <c r="E1997" s="12">
        <v>59.09</v>
      </c>
      <c r="F1997" s="13">
        <v>5.9090000000000007</v>
      </c>
      <c r="G1997" s="13">
        <v>64.999000000000009</v>
      </c>
      <c r="H1997" s="11" t="s">
        <v>146</v>
      </c>
    </row>
    <row r="1998" spans="1:8" x14ac:dyDescent="0.3">
      <c r="A1998" s="9" t="s">
        <v>1308</v>
      </c>
      <c r="B1998" s="10" t="s">
        <v>1310</v>
      </c>
      <c r="C1998" s="10" t="str">
        <f>'[1]INTRODUCIR DATOS'!B1951</f>
        <v>Desplazam. miembro tribunal concurso CU</v>
      </c>
      <c r="D1998" s="11">
        <v>43282</v>
      </c>
      <c r="E1998" s="12">
        <v>87.15</v>
      </c>
      <c r="F1998" s="13">
        <v>8.81</v>
      </c>
      <c r="G1998" s="13">
        <v>95.960000000000008</v>
      </c>
      <c r="H1998" s="11" t="s">
        <v>146</v>
      </c>
    </row>
    <row r="1999" spans="1:8" x14ac:dyDescent="0.3">
      <c r="A1999" s="16" t="s">
        <v>1308</v>
      </c>
      <c r="B1999" s="10" t="s">
        <v>1310</v>
      </c>
      <c r="C1999" s="10" t="str">
        <f>'[1]INTRODUCIR DATOS'!B2002</f>
        <v>Avión Mali de un profesor</v>
      </c>
      <c r="D1999" s="11">
        <v>43282</v>
      </c>
      <c r="E1999" s="12">
        <v>1131.77</v>
      </c>
      <c r="F1999" s="13">
        <v>0</v>
      </c>
      <c r="G1999" s="13">
        <v>1131.77</v>
      </c>
      <c r="H1999" s="11">
        <v>43216</v>
      </c>
    </row>
    <row r="2000" spans="1:8" x14ac:dyDescent="0.3">
      <c r="A2000" s="9" t="s">
        <v>1308</v>
      </c>
      <c r="B2000" s="10" t="s">
        <v>1310</v>
      </c>
      <c r="C2000" s="10" t="str">
        <f>'[1]INTRODUCIR DATOS'!B2003</f>
        <v>Avión Caracas de un profesor</v>
      </c>
      <c r="D2000" s="11">
        <v>43282</v>
      </c>
      <c r="E2000" s="12">
        <v>1500</v>
      </c>
      <c r="F2000" s="13">
        <v>0</v>
      </c>
      <c r="G2000" s="13">
        <v>1500</v>
      </c>
      <c r="H2000" s="11">
        <v>43215</v>
      </c>
    </row>
    <row r="2001" spans="1:8" x14ac:dyDescent="0.3">
      <c r="A2001" s="9" t="s">
        <v>1308</v>
      </c>
      <c r="B2001" s="10" t="s">
        <v>1310</v>
      </c>
      <c r="C2001" s="10" t="str">
        <f>'[1]INTRODUCIR DATOS'!B2005</f>
        <v>Tren AVE Madrid-Valencia-Madrid  Tesis 9966 ( LECTURA 13/07/2018)</v>
      </c>
      <c r="D2001" s="11">
        <v>43290</v>
      </c>
      <c r="E2001" s="12">
        <v>118.76</v>
      </c>
      <c r="F2001" s="13">
        <v>13.24</v>
      </c>
      <c r="G2001" s="13">
        <v>132</v>
      </c>
      <c r="H2001" s="11" t="s">
        <v>146</v>
      </c>
    </row>
    <row r="2002" spans="1:8" x14ac:dyDescent="0.3">
      <c r="A2002" s="16" t="s">
        <v>1308</v>
      </c>
      <c r="B2002" s="10" t="s">
        <v>1310</v>
      </c>
      <c r="C2002" s="10" t="str">
        <f>'[1]INTRODUCIR DATOS'!B2006</f>
        <v>Vuelos México -Madrid-México externo HSR DDHH, Pazy D.S</v>
      </c>
      <c r="D2002" s="11">
        <v>43285</v>
      </c>
      <c r="E2002" s="12">
        <v>1552.69</v>
      </c>
      <c r="F2002" s="13">
        <v>0</v>
      </c>
      <c r="G2002" s="13">
        <v>1552.69</v>
      </c>
      <c r="H2002" s="11" t="s">
        <v>118</v>
      </c>
    </row>
    <row r="2003" spans="1:8" x14ac:dyDescent="0.3">
      <c r="A2003" s="9" t="s">
        <v>1308</v>
      </c>
      <c r="B2003" s="10" t="s">
        <v>1310</v>
      </c>
      <c r="C2003" s="10" t="str">
        <f>'[1]INTRODUCIR DATOS'!B2007</f>
        <v>Alojamiento externo Máster Estudios Ingleses Avanzados A.M. F.L</v>
      </c>
      <c r="D2003" s="11">
        <v>43363</v>
      </c>
      <c r="E2003" s="12">
        <v>59.09</v>
      </c>
      <c r="F2003" s="13">
        <v>5.9090000000000007</v>
      </c>
      <c r="G2003" s="13">
        <v>64.999000000000009</v>
      </c>
      <c r="H2003" s="11" t="s">
        <v>1311</v>
      </c>
    </row>
    <row r="2004" spans="1:8" x14ac:dyDescent="0.3">
      <c r="A2004" s="16" t="s">
        <v>1308</v>
      </c>
      <c r="B2004" s="10" t="s">
        <v>1310</v>
      </c>
      <c r="C2004" s="10" t="str">
        <f>'[1]INTRODUCIR DATOS'!B2008</f>
        <v>Alojamiento HSR docencia máster DDHH, Paz y DS</v>
      </c>
      <c r="D2004" s="11">
        <v>43361</v>
      </c>
      <c r="E2004" s="12">
        <v>531.82000000000005</v>
      </c>
      <c r="F2004" s="13">
        <v>53.182000000000009</v>
      </c>
      <c r="G2004" s="13">
        <v>585.00200000000007</v>
      </c>
      <c r="H2004" s="11" t="s">
        <v>574</v>
      </c>
    </row>
    <row r="2005" spans="1:8" x14ac:dyDescent="0.3">
      <c r="A2005" s="9" t="s">
        <v>1308</v>
      </c>
      <c r="B2005" s="10" t="s">
        <v>1310</v>
      </c>
      <c r="C2005" s="10" t="str">
        <f>'[1]INTRODUCIR DATOS'!B2009</f>
        <v>billetes avión FEG S. sebas-Vcia-S.Sebast Arqueología</v>
      </c>
      <c r="D2005" s="11">
        <v>43361</v>
      </c>
      <c r="E2005" s="12">
        <v>529.78</v>
      </c>
      <c r="F2005" s="13">
        <v>46.18</v>
      </c>
      <c r="G2005" s="13">
        <v>575.95999999999992</v>
      </c>
      <c r="H2005" s="11">
        <v>43374</v>
      </c>
    </row>
    <row r="2006" spans="1:8" x14ac:dyDescent="0.3">
      <c r="A2006" s="16" t="s">
        <v>1308</v>
      </c>
      <c r="B2006" s="10" t="s">
        <v>1310</v>
      </c>
      <c r="C2006" s="10" t="str">
        <f>'[1]INTRODUCIR DATOS'!B1952</f>
        <v>Billetes avión Vlc-parís-N.York-N.Orleans-Atlanta-Amsterdam-Vlc / Alojamiento en N. Orleans</v>
      </c>
      <c r="D2006" s="11">
        <v>43349</v>
      </c>
      <c r="E2006" s="12">
        <v>3620.73</v>
      </c>
      <c r="F2006" s="13">
        <v>0</v>
      </c>
      <c r="G2006" s="13">
        <v>3620.73</v>
      </c>
      <c r="H2006" s="11" t="s">
        <v>1312</v>
      </c>
    </row>
    <row r="2007" spans="1:8" x14ac:dyDescent="0.3">
      <c r="A2007" s="9" t="s">
        <v>1308</v>
      </c>
      <c r="B2007" s="10" t="s">
        <v>1310</v>
      </c>
      <c r="C2007" s="10" t="str">
        <f>'[1]INTRODUCIR DATOS'!B1953</f>
        <v>Billete de avión Bilbao-Valencia-Bilbao</v>
      </c>
      <c r="D2007" s="11">
        <v>43354</v>
      </c>
      <c r="E2007" s="12">
        <v>73.540000000000006</v>
      </c>
      <c r="F2007" s="13">
        <v>7.26</v>
      </c>
      <c r="G2007" s="13">
        <v>80.800000000000011</v>
      </c>
      <c r="H2007" s="11" t="s">
        <v>1313</v>
      </c>
    </row>
    <row r="2008" spans="1:8" x14ac:dyDescent="0.3">
      <c r="A2008" s="34" t="s">
        <v>1308</v>
      </c>
      <c r="B2008" s="10" t="s">
        <v>1310</v>
      </c>
      <c r="C2008" s="10" t="str">
        <f>'[1]INTRODUCIR DATOS'!B2010</f>
        <v>3 noch"Lenguaje y dogma.penal"</v>
      </c>
      <c r="D2008" s="11">
        <v>43284</v>
      </c>
      <c r="E2008" s="12">
        <v>177.27</v>
      </c>
      <c r="F2008" s="13">
        <v>17.727</v>
      </c>
      <c r="G2008" s="13">
        <v>194.99700000000001</v>
      </c>
      <c r="H2008" s="11" t="s">
        <v>118</v>
      </c>
    </row>
    <row r="2009" spans="1:8" x14ac:dyDescent="0.3">
      <c r="A2009" s="9" t="s">
        <v>1308</v>
      </c>
      <c r="B2009" s="10" t="s">
        <v>1310</v>
      </c>
      <c r="C2009" s="10" t="str">
        <f>'[1]INTRODUCIR DATOS'!B1963</f>
        <v>Bitllet tren Granada-Vlc-Granada i hotel</v>
      </c>
      <c r="D2009" s="11">
        <v>43292</v>
      </c>
      <c r="E2009" s="12">
        <v>483.99</v>
      </c>
      <c r="F2009" s="13">
        <v>45.99</v>
      </c>
      <c r="G2009" s="13">
        <v>529.98</v>
      </c>
      <c r="H2009" s="11" t="s">
        <v>168</v>
      </c>
    </row>
    <row r="2010" spans="1:8" x14ac:dyDescent="0.3">
      <c r="A2010" s="16" t="s">
        <v>1308</v>
      </c>
      <c r="B2010" s="10" t="s">
        <v>1310</v>
      </c>
      <c r="C2010" s="10" t="str">
        <f>'[1]INTRODUCIR DATOS'!B1964</f>
        <v>Bitllet Salamanca-Vlc-Madrid i hotel</v>
      </c>
      <c r="D2010" s="11">
        <v>43291</v>
      </c>
      <c r="E2010" s="12">
        <v>351.63</v>
      </c>
      <c r="F2010" s="13">
        <v>36.520000000000003</v>
      </c>
      <c r="G2010" s="13">
        <v>388.15</v>
      </c>
      <c r="H2010" s="11" t="s">
        <v>168</v>
      </c>
    </row>
    <row r="2011" spans="1:8" x14ac:dyDescent="0.3">
      <c r="A2011" s="9" t="s">
        <v>1308</v>
      </c>
      <c r="B2011" s="10" t="s">
        <v>1310</v>
      </c>
      <c r="C2011" s="10" t="str">
        <f>'[1]INTRODUCIR DATOS'!B1965</f>
        <v xml:space="preserve">Hotel 23/07 - 24/07 </v>
      </c>
      <c r="D2011" s="11">
        <v>43304</v>
      </c>
      <c r="E2011" s="12">
        <v>63.64</v>
      </c>
      <c r="F2011" s="13">
        <v>6.3640000000000008</v>
      </c>
      <c r="G2011" s="13">
        <v>70.004000000000005</v>
      </c>
      <c r="H2011" s="11" t="s">
        <v>168</v>
      </c>
    </row>
    <row r="2012" spans="1:8" x14ac:dyDescent="0.3">
      <c r="A2012" s="16" t="s">
        <v>1308</v>
      </c>
      <c r="B2012" s="10" t="s">
        <v>1310</v>
      </c>
      <c r="C2012" s="10" t="str">
        <f>'[1]INTRODUCIR DATOS'!B1966</f>
        <v xml:space="preserve">Hotel 24707 - 25/07 </v>
      </c>
      <c r="D2012" s="11">
        <v>43304</v>
      </c>
      <c r="E2012" s="12">
        <v>63.64</v>
      </c>
      <c r="F2012" s="13">
        <v>6.3640000000000008</v>
      </c>
      <c r="G2012" s="13">
        <v>70.004000000000005</v>
      </c>
      <c r="H2012" s="11" t="s">
        <v>168</v>
      </c>
    </row>
    <row r="2013" spans="1:8" x14ac:dyDescent="0.3">
      <c r="A2013" s="9" t="s">
        <v>1308</v>
      </c>
      <c r="B2013" s="10" t="s">
        <v>1310</v>
      </c>
      <c r="C2013" s="10" t="str">
        <f>'[1]INTRODUCIR DATOS'!B1967</f>
        <v xml:space="preserve">Hotel 25/07 - 27/07 </v>
      </c>
      <c r="D2013" s="11">
        <v>43304</v>
      </c>
      <c r="E2013" s="12">
        <v>127.27</v>
      </c>
      <c r="F2013" s="13">
        <v>12.727</v>
      </c>
      <c r="G2013" s="13">
        <v>139.99699999999999</v>
      </c>
      <c r="H2013" s="11" t="s">
        <v>168</v>
      </c>
    </row>
    <row r="2014" spans="1:8" x14ac:dyDescent="0.3">
      <c r="A2014" s="16" t="s">
        <v>1308</v>
      </c>
      <c r="B2014" s="10" t="s">
        <v>1310</v>
      </c>
      <c r="C2014" s="10" t="str">
        <f>'[1]INTRODUCIR DATOS'!B1968</f>
        <v xml:space="preserve">Hotel 23/07 - 24/07 </v>
      </c>
      <c r="D2014" s="11">
        <v>43304</v>
      </c>
      <c r="E2014" s="12">
        <v>63.64</v>
      </c>
      <c r="F2014" s="13">
        <v>6.3640000000000008</v>
      </c>
      <c r="G2014" s="13">
        <v>70.004000000000005</v>
      </c>
      <c r="H2014" s="11" t="s">
        <v>168</v>
      </c>
    </row>
    <row r="2015" spans="1:8" x14ac:dyDescent="0.3">
      <c r="A2015" s="9" t="s">
        <v>1308</v>
      </c>
      <c r="B2015" s="10" t="s">
        <v>1310</v>
      </c>
      <c r="C2015" s="10" t="str">
        <f>'[1]INTRODUCIR DATOS'!B1969</f>
        <v xml:space="preserve">Hotel 24/07 - 25/07 </v>
      </c>
      <c r="D2015" s="11">
        <v>43304</v>
      </c>
      <c r="E2015" s="12">
        <v>63.64</v>
      </c>
      <c r="F2015" s="13">
        <v>6.3640000000000008</v>
      </c>
      <c r="G2015" s="13">
        <v>70.004000000000005</v>
      </c>
      <c r="H2015" s="11" t="s">
        <v>168</v>
      </c>
    </row>
    <row r="2016" spans="1:8" x14ac:dyDescent="0.3">
      <c r="A2016" s="16" t="s">
        <v>1308</v>
      </c>
      <c r="B2016" s="10" t="s">
        <v>1310</v>
      </c>
      <c r="C2016" s="10" t="str">
        <f>'[1]INTRODUCIR DATOS'!B1970</f>
        <v xml:space="preserve">Hotel 25/07 - 27/07 </v>
      </c>
      <c r="D2016" s="11">
        <v>43304</v>
      </c>
      <c r="E2016" s="12">
        <v>127.27</v>
      </c>
      <c r="F2016" s="13">
        <v>12.727</v>
      </c>
      <c r="G2016" s="13">
        <v>139.99699999999999</v>
      </c>
      <c r="H2016" s="11" t="s">
        <v>168</v>
      </c>
    </row>
    <row r="2017" spans="1:8" x14ac:dyDescent="0.3">
      <c r="A2017" s="9" t="s">
        <v>1308</v>
      </c>
      <c r="B2017" s="10" t="s">
        <v>1310</v>
      </c>
      <c r="C2017" s="10" t="str">
        <f>'[1]INTRODUCIR DATOS'!B1971</f>
        <v xml:space="preserve">Hotel 23/07 - 24/07 </v>
      </c>
      <c r="D2017" s="11">
        <v>43304</v>
      </c>
      <c r="E2017" s="12">
        <v>63.64</v>
      </c>
      <c r="F2017" s="13">
        <v>6.3640000000000008</v>
      </c>
      <c r="G2017" s="13">
        <v>70.004000000000005</v>
      </c>
      <c r="H2017" s="11" t="s">
        <v>168</v>
      </c>
    </row>
    <row r="2018" spans="1:8" x14ac:dyDescent="0.3">
      <c r="A2018" s="16" t="s">
        <v>1308</v>
      </c>
      <c r="B2018" s="10" t="s">
        <v>1310</v>
      </c>
      <c r="C2018" s="10" t="str">
        <f>'[1]INTRODUCIR DATOS'!B1972</f>
        <v xml:space="preserve">Hotel 23/07 - 25/07 </v>
      </c>
      <c r="D2018" s="11">
        <v>43304</v>
      </c>
      <c r="E2018" s="12">
        <v>127.27</v>
      </c>
      <c r="F2018" s="13">
        <v>12.727</v>
      </c>
      <c r="G2018" s="13">
        <v>139.99699999999999</v>
      </c>
      <c r="H2018" s="11" t="s">
        <v>168</v>
      </c>
    </row>
    <row r="2019" spans="1:8" x14ac:dyDescent="0.3">
      <c r="A2019" s="9" t="s">
        <v>1308</v>
      </c>
      <c r="B2019" s="10" t="s">
        <v>1310</v>
      </c>
      <c r="C2019" s="10" t="str">
        <f>'[1]INTRODUCIR DATOS'!B1973</f>
        <v xml:space="preserve">Hotel 23/07 - 25/07 </v>
      </c>
      <c r="D2019" s="11">
        <v>43304</v>
      </c>
      <c r="E2019" s="12">
        <v>127.27</v>
      </c>
      <c r="F2019" s="13">
        <v>12.727</v>
      </c>
      <c r="G2019" s="13">
        <v>139.99699999999999</v>
      </c>
      <c r="H2019" s="11" t="s">
        <v>168</v>
      </c>
    </row>
    <row r="2020" spans="1:8" x14ac:dyDescent="0.3">
      <c r="A2020" s="16" t="s">
        <v>1308</v>
      </c>
      <c r="B2020" s="10" t="s">
        <v>1310</v>
      </c>
      <c r="C2020" s="10" t="str">
        <f>'[1]INTRODUCIR DATOS'!B1974</f>
        <v>BITLLETS TREN CORDOBA-VALENCIA-CORDOBA</v>
      </c>
      <c r="D2020" s="11">
        <v>43350</v>
      </c>
      <c r="E2020" s="12">
        <v>120.26</v>
      </c>
      <c r="F2020" s="13">
        <v>13.39</v>
      </c>
      <c r="G2020" s="13">
        <v>133.65</v>
      </c>
      <c r="H2020" s="11" t="s">
        <v>168</v>
      </c>
    </row>
    <row r="2021" spans="1:8" x14ac:dyDescent="0.3">
      <c r="A2021" s="9" t="s">
        <v>1308</v>
      </c>
      <c r="B2021" s="10" t="s">
        <v>1310</v>
      </c>
      <c r="C2021" s="10" t="str">
        <f>'[1]INTRODUCIR DATOS'!B1975</f>
        <v>Hotel 05/09 - 08/09</v>
      </c>
      <c r="D2021" s="11">
        <v>43350</v>
      </c>
      <c r="E2021" s="12">
        <v>177.27</v>
      </c>
      <c r="F2021" s="13">
        <v>17.727</v>
      </c>
      <c r="G2021" s="13">
        <v>194.99700000000001</v>
      </c>
      <c r="H2021" s="11" t="s">
        <v>168</v>
      </c>
    </row>
    <row r="2022" spans="1:8" x14ac:dyDescent="0.3">
      <c r="A2022" s="16" t="s">
        <v>1308</v>
      </c>
      <c r="B2022" s="10" t="s">
        <v>1310</v>
      </c>
      <c r="C2022" s="10" t="str">
        <f>'[1]INTRODUCIR DATOS'!B1976</f>
        <v>Hotel 05/09 - 08/09</v>
      </c>
      <c r="D2022" s="11">
        <v>43307</v>
      </c>
      <c r="E2022" s="12">
        <v>177.27</v>
      </c>
      <c r="F2022" s="13">
        <v>17.727</v>
      </c>
      <c r="G2022" s="13">
        <v>194.99700000000001</v>
      </c>
      <c r="H2022" s="11" t="s">
        <v>168</v>
      </c>
    </row>
    <row r="2023" spans="1:8" x14ac:dyDescent="0.3">
      <c r="A2023" s="9" t="s">
        <v>1308</v>
      </c>
      <c r="B2023" s="10" t="s">
        <v>1310</v>
      </c>
      <c r="C2023" s="10" t="str">
        <f>'[1]INTRODUCIR DATOS'!B1977</f>
        <v>Bitllets avión 05/09 - 08/09</v>
      </c>
      <c r="D2023" s="11">
        <v>43308</v>
      </c>
      <c r="E2023" s="12">
        <v>328.79</v>
      </c>
      <c r="F2023" s="13">
        <v>30.17</v>
      </c>
      <c r="G2023" s="13">
        <v>358.96000000000004</v>
      </c>
      <c r="H2023" s="11" t="s">
        <v>168</v>
      </c>
    </row>
    <row r="2024" spans="1:8" x14ac:dyDescent="0.3">
      <c r="A2024" s="16" t="s">
        <v>1308</v>
      </c>
      <c r="B2024" s="10" t="s">
        <v>1310</v>
      </c>
      <c r="C2024" s="10" t="str">
        <f>'[1]INTRODUCIR DATOS'!B1978</f>
        <v>Hotel 05/09 - 08/09</v>
      </c>
      <c r="D2024" s="11">
        <v>43308</v>
      </c>
      <c r="E2024" s="12">
        <v>177.27</v>
      </c>
      <c r="F2024" s="13">
        <v>17.727</v>
      </c>
      <c r="G2024" s="13">
        <v>194.99700000000001</v>
      </c>
      <c r="H2024" s="11" t="s">
        <v>168</v>
      </c>
    </row>
    <row r="2025" spans="1:8" x14ac:dyDescent="0.3">
      <c r="A2025" s="16" t="s">
        <v>1308</v>
      </c>
      <c r="B2025" s="10" t="s">
        <v>1314</v>
      </c>
      <c r="C2025" s="10" t="str">
        <f>'[1]INTRODUCIR DATOS'!B1884</f>
        <v>Gastos de emisión y billete de tren Barcelona-Valencia-Barcelona</v>
      </c>
      <c r="D2025" s="11">
        <v>43286</v>
      </c>
      <c r="E2025" s="12">
        <v>70.849999999999994</v>
      </c>
      <c r="F2025" s="13">
        <v>8</v>
      </c>
      <c r="G2025" s="13">
        <v>78.849999999999994</v>
      </c>
      <c r="H2025" s="11" t="s">
        <v>44</v>
      </c>
    </row>
    <row r="2026" spans="1:8" x14ac:dyDescent="0.3">
      <c r="A2026" s="9" t="s">
        <v>1308</v>
      </c>
      <c r="B2026" s="10" t="s">
        <v>1314</v>
      </c>
      <c r="C2026" s="10" t="str">
        <f>'[1]INTRODUCIR DATOS'!B1885</f>
        <v>Billete de tren Salamanca-Valencia-Madrid-Salamanca</v>
      </c>
      <c r="D2026" s="11">
        <v>43286</v>
      </c>
      <c r="E2026" s="12">
        <v>121.58</v>
      </c>
      <c r="F2026" s="13">
        <v>13.52</v>
      </c>
      <c r="G2026" s="13">
        <v>135.1</v>
      </c>
      <c r="H2026" s="11" t="s">
        <v>44</v>
      </c>
    </row>
    <row r="2027" spans="1:8" x14ac:dyDescent="0.3">
      <c r="A2027" s="16" t="s">
        <v>1308</v>
      </c>
      <c r="B2027" s="10" t="s">
        <v>1314</v>
      </c>
      <c r="C2027" s="10" t="str">
        <f>'[1]INTRODUCIR DATOS'!B1886</f>
        <v>Tren i/v Madrid-Valencia-Madrid 5/6-09-18 concurso 1209</v>
      </c>
      <c r="D2027" s="11">
        <v>43291</v>
      </c>
      <c r="E2027" s="12">
        <v>118.76</v>
      </c>
      <c r="F2027" s="13">
        <v>13.24</v>
      </c>
      <c r="G2027" s="13">
        <v>132</v>
      </c>
      <c r="H2027" s="11" t="s">
        <v>44</v>
      </c>
    </row>
    <row r="2028" spans="1:8" x14ac:dyDescent="0.3">
      <c r="A2028" s="9" t="s">
        <v>1308</v>
      </c>
      <c r="B2028" s="10" t="s">
        <v>1314</v>
      </c>
      <c r="C2028" s="10" t="str">
        <f>'[1]INTRODUCIR DATOS'!B1887</f>
        <v>Tren i/v Madrid-Valencia-Madrid  5/6-09-18 concurso 1209</v>
      </c>
      <c r="D2028" s="11">
        <v>43291</v>
      </c>
      <c r="E2028" s="12">
        <v>118.76</v>
      </c>
      <c r="F2028" s="13">
        <v>13.24</v>
      </c>
      <c r="G2028" s="13">
        <v>132</v>
      </c>
      <c r="H2028" s="11" t="s">
        <v>44</v>
      </c>
    </row>
    <row r="2029" spans="1:8" x14ac:dyDescent="0.3">
      <c r="A2029" s="9" t="s">
        <v>1308</v>
      </c>
      <c r="B2029" s="10" t="s">
        <v>1315</v>
      </c>
      <c r="C2029" s="10" t="str">
        <f>'[1]INTRODUCIR DATOS'!B1831</f>
        <v>ALOJAMIENTO</v>
      </c>
      <c r="D2029" s="11">
        <v>43360</v>
      </c>
      <c r="E2029" s="12">
        <v>145.44999999999999</v>
      </c>
      <c r="F2029" s="13">
        <v>14.545</v>
      </c>
      <c r="G2029" s="13">
        <v>159.99499999999998</v>
      </c>
      <c r="H2029" s="11" t="s">
        <v>118</v>
      </c>
    </row>
    <row r="2030" spans="1:8" x14ac:dyDescent="0.3">
      <c r="A2030" s="16" t="s">
        <v>1308</v>
      </c>
      <c r="B2030" s="10" t="s">
        <v>1315</v>
      </c>
      <c r="C2030" s="10" t="str">
        <f>'[1]INTRODUCIR DATOS'!B1832</f>
        <v>VIAJE Y ALOJAMIENTO</v>
      </c>
      <c r="D2030" s="11">
        <v>43361</v>
      </c>
      <c r="E2030" s="12">
        <v>656.26</v>
      </c>
      <c r="F2030" s="13">
        <v>11.82</v>
      </c>
      <c r="G2030" s="13">
        <v>668.08</v>
      </c>
      <c r="H2030" s="11" t="s">
        <v>118</v>
      </c>
    </row>
    <row r="2031" spans="1:8" x14ac:dyDescent="0.3">
      <c r="A2031" s="9" t="s">
        <v>1308</v>
      </c>
      <c r="B2031" s="10" t="s">
        <v>1315</v>
      </c>
      <c r="C2031" s="10" t="str">
        <f>'[1]INTRODUCIR DATOS'!B1839</f>
        <v>0117 - HOTEL  SILKEN 17 A 18 OCTUBRE CONFERENCIANTE 18 OCTU.FAC.PSICO.</v>
      </c>
      <c r="D2031" s="11">
        <v>43372</v>
      </c>
      <c r="E2031" s="12">
        <v>59.09</v>
      </c>
      <c r="F2031" s="13">
        <v>5.9090000000000007</v>
      </c>
      <c r="G2031" s="13">
        <v>64.999000000000009</v>
      </c>
      <c r="H2031" s="11">
        <v>43372</v>
      </c>
    </row>
    <row r="2032" spans="1:8" x14ac:dyDescent="0.3">
      <c r="A2032" s="16" t="s">
        <v>1308</v>
      </c>
      <c r="B2032" s="10" t="s">
        <v>1315</v>
      </c>
      <c r="C2032" s="10" t="str">
        <f>'[1]INTRODUCIR DATOS'!B1840</f>
        <v>ESTANCIA HOTEL TESIS DOCTORAL 9939 DERECHO ROMANO</v>
      </c>
      <c r="D2032" s="11">
        <v>43294</v>
      </c>
      <c r="E2032" s="12">
        <v>60.91</v>
      </c>
      <c r="F2032" s="13">
        <v>6.09</v>
      </c>
      <c r="G2032" s="13">
        <v>67</v>
      </c>
      <c r="H2032" s="11" t="s">
        <v>1316</v>
      </c>
    </row>
    <row r="2033" spans="1:8" x14ac:dyDescent="0.3">
      <c r="A2033" s="9" t="s">
        <v>1308</v>
      </c>
      <c r="B2033" s="10" t="s">
        <v>1315</v>
      </c>
      <c r="C2033" s="10" t="str">
        <f>'[1]INTRODUCIR DATOS'!B1841</f>
        <v>BILLETE DE TREN  VOCAL  TESIS DOCTORAL 9939 DERECHO ROMANO</v>
      </c>
      <c r="D2033" s="11">
        <v>43347</v>
      </c>
      <c r="E2033" s="12">
        <v>63.99</v>
      </c>
      <c r="F2033" s="13">
        <v>7.31</v>
      </c>
      <c r="G2033" s="13">
        <v>71.3</v>
      </c>
      <c r="H2033" s="11" t="s">
        <v>1316</v>
      </c>
    </row>
    <row r="2034" spans="1:8" x14ac:dyDescent="0.3">
      <c r="A2034" s="16" t="s">
        <v>1308</v>
      </c>
      <c r="B2034" s="10" t="s">
        <v>1315</v>
      </c>
      <c r="C2034" s="10" t="str">
        <f>'[1]INTRODUCIR DATOS'!B1842</f>
        <v>BILLETE TREN SECRETARIO TRIBUNAL T.D. 9869</v>
      </c>
      <c r="D2034" s="11">
        <v>43291</v>
      </c>
      <c r="E2034" s="12">
        <v>42.81</v>
      </c>
      <c r="F2034" s="13">
        <v>5.19</v>
      </c>
      <c r="G2034" s="13">
        <v>48</v>
      </c>
      <c r="H2034" s="11" t="s">
        <v>118</v>
      </c>
    </row>
    <row r="2035" spans="1:8" x14ac:dyDescent="0.3">
      <c r="A2035" s="9" t="s">
        <v>1308</v>
      </c>
      <c r="B2035" s="10" t="s">
        <v>1315</v>
      </c>
      <c r="C2035" s="10" t="str">
        <f>'[1]INTRODUCIR DATOS'!B1843</f>
        <v>BILLETE TREN VOCAL TRIBUNAL T.D. 9869</v>
      </c>
      <c r="D2035" s="11">
        <v>43291</v>
      </c>
      <c r="E2035" s="12">
        <v>74.260000000000005</v>
      </c>
      <c r="F2035" s="13">
        <v>8.34</v>
      </c>
      <c r="G2035" s="13">
        <v>82.6</v>
      </c>
      <c r="H2035" s="11" t="s">
        <v>118</v>
      </c>
    </row>
    <row r="2036" spans="1:8" x14ac:dyDescent="0.3">
      <c r="A2036" s="16" t="s">
        <v>1308</v>
      </c>
      <c r="B2036" s="10" t="s">
        <v>1315</v>
      </c>
      <c r="C2036" s="10" t="str">
        <f>'[1]INTRODUCIR DATOS'!B1844</f>
        <v>DESPLAZAMIENTO Y ALOJAMIENTO CONFERENCIA</v>
      </c>
      <c r="D2036" s="11">
        <v>43282</v>
      </c>
      <c r="E2036" s="12">
        <v>456.66</v>
      </c>
      <c r="F2036" s="13">
        <v>43.26</v>
      </c>
      <c r="G2036" s="13">
        <v>499.92</v>
      </c>
      <c r="H2036" s="11" t="s">
        <v>118</v>
      </c>
    </row>
    <row r="2037" spans="1:8" x14ac:dyDescent="0.3">
      <c r="A2037" s="9" t="s">
        <v>1308</v>
      </c>
      <c r="B2037" s="10" t="s">
        <v>1315</v>
      </c>
      <c r="C2037" s="10" t="str">
        <f>'[1]INTRODUCIR DATOS'!B1845</f>
        <v>DESPLAZAMIENTOS Y ALOJAMIENTO</v>
      </c>
      <c r="D2037" s="11">
        <v>43304</v>
      </c>
      <c r="E2037" s="12">
        <v>909.87</v>
      </c>
      <c r="F2037" s="13">
        <v>0</v>
      </c>
      <c r="G2037" s="13">
        <v>909.87</v>
      </c>
      <c r="H2037" s="11" t="s">
        <v>118</v>
      </c>
    </row>
    <row r="2038" spans="1:8" x14ac:dyDescent="0.3">
      <c r="A2038" s="16" t="s">
        <v>1308</v>
      </c>
      <c r="B2038" s="10" t="s">
        <v>1315</v>
      </c>
      <c r="C2038" s="10" t="str">
        <f>'[1]INTRODUCIR DATOS'!B1846</f>
        <v>DESPLAZAMIENTOS Y ALOJAMIENTO</v>
      </c>
      <c r="D2038" s="11">
        <v>43304</v>
      </c>
      <c r="E2038" s="12">
        <v>684.57</v>
      </c>
      <c r="F2038" s="13">
        <v>0</v>
      </c>
      <c r="G2038" s="13">
        <v>684.57</v>
      </c>
      <c r="H2038" s="11" t="s">
        <v>118</v>
      </c>
    </row>
    <row r="2039" spans="1:8" x14ac:dyDescent="0.3">
      <c r="A2039" s="9" t="s">
        <v>1308</v>
      </c>
      <c r="B2039" s="10" t="s">
        <v>1315</v>
      </c>
      <c r="C2039" s="10" t="str">
        <f>'[1]INTRODUCIR DATOS'!B1847</f>
        <v>DESPLAZAMIENTOS Y ALOJAMIENTO</v>
      </c>
      <c r="D2039" s="11">
        <v>43304</v>
      </c>
      <c r="E2039" s="12">
        <v>684.57</v>
      </c>
      <c r="F2039" s="13">
        <v>0</v>
      </c>
      <c r="G2039" s="13">
        <v>684.57</v>
      </c>
      <c r="H2039" s="11" t="s">
        <v>118</v>
      </c>
    </row>
    <row r="2040" spans="1:8" x14ac:dyDescent="0.3">
      <c r="A2040" s="16" t="s">
        <v>1308</v>
      </c>
      <c r="B2040" s="10" t="s">
        <v>1315</v>
      </c>
      <c r="C2040" s="10" t="str">
        <f>'[1]INTRODUCIR DATOS'!B1854</f>
        <v>BILLETES DE AVION  IDA Y VUELTA, VALENCIA-SANTIAGO</v>
      </c>
      <c r="D2040" s="11">
        <v>43311</v>
      </c>
      <c r="E2040" s="12">
        <v>133.63999999999999</v>
      </c>
      <c r="F2040" s="13">
        <v>13.36</v>
      </c>
      <c r="G2040" s="13">
        <v>147</v>
      </c>
      <c r="H2040" s="11" t="s">
        <v>118</v>
      </c>
    </row>
    <row r="2041" spans="1:8" x14ac:dyDescent="0.3">
      <c r="A2041" s="9" t="s">
        <v>1308</v>
      </c>
      <c r="B2041" s="10" t="s">
        <v>1315</v>
      </c>
      <c r="C2041" s="10" t="str">
        <f>'[1]INTRODUCIR DATOS'!B1855</f>
        <v>R-1375/18. BILLETES DE AVIÓN IDA Y VUELTA DE VALENCIA-SANTIAGO.</v>
      </c>
      <c r="D2041" s="11">
        <v>43311</v>
      </c>
      <c r="E2041" s="12">
        <v>133.63999999999999</v>
      </c>
      <c r="F2041" s="13">
        <v>13.36</v>
      </c>
      <c r="G2041" s="13">
        <v>147</v>
      </c>
      <c r="H2041" s="11" t="s">
        <v>118</v>
      </c>
    </row>
    <row r="2042" spans="1:8" x14ac:dyDescent="0.3">
      <c r="A2042" s="16" t="s">
        <v>1308</v>
      </c>
      <c r="B2042" s="10" t="s">
        <v>1315</v>
      </c>
      <c r="C2042" s="10" t="str">
        <f>'[1]INTRODUCIR DATOS'!B1856</f>
        <v>R-1375/18. BILLETES DE AVIÓN IDA Y VUELTA DE VALENCIA -SANTIAGO.</v>
      </c>
      <c r="D2042" s="11">
        <v>43311</v>
      </c>
      <c r="E2042" s="12">
        <v>133.63999999999999</v>
      </c>
      <c r="F2042" s="13">
        <v>13.36</v>
      </c>
      <c r="G2042" s="13">
        <v>147</v>
      </c>
      <c r="H2042" s="11" t="s">
        <v>118</v>
      </c>
    </row>
    <row r="2043" spans="1:8" x14ac:dyDescent="0.3">
      <c r="A2043" s="9" t="s">
        <v>1308</v>
      </c>
      <c r="B2043" s="10" t="s">
        <v>1315</v>
      </c>
      <c r="C2043" s="10" t="str">
        <f>'[1]INTRODUCIR DATOS'!B1857</f>
        <v>R-1375/2018. BILLETES DE AVIÓN IDA Y VUELTA , VALENCIA-SANTIAGO</v>
      </c>
      <c r="D2043" s="11">
        <v>43311</v>
      </c>
      <c r="E2043" s="12">
        <v>133.63999999999999</v>
      </c>
      <c r="F2043" s="13">
        <v>13.36</v>
      </c>
      <c r="G2043" s="13">
        <v>147</v>
      </c>
      <c r="H2043" s="11" t="s">
        <v>118</v>
      </c>
    </row>
    <row r="2044" spans="1:8" x14ac:dyDescent="0.3">
      <c r="A2044" s="16" t="s">
        <v>1308</v>
      </c>
      <c r="B2044" s="10" t="s">
        <v>1315</v>
      </c>
      <c r="C2044" s="10" t="str">
        <f>'[1]INTRODUCIR DATOS'!B1858</f>
        <v>R 1375/2018. BILLETES DE AVIÓN, IDA Y VUELTA DE VALENCIA-SANTIAGO.</v>
      </c>
      <c r="D2044" s="11">
        <v>43311</v>
      </c>
      <c r="E2044" s="12">
        <v>133.63999999999999</v>
      </c>
      <c r="F2044" s="13">
        <v>13.36</v>
      </c>
      <c r="G2044" s="13">
        <v>147</v>
      </c>
      <c r="H2044" s="11" t="s">
        <v>118</v>
      </c>
    </row>
    <row r="2045" spans="1:8" x14ac:dyDescent="0.3">
      <c r="A2045" s="9" t="s">
        <v>1308</v>
      </c>
      <c r="B2045" s="10" t="s">
        <v>1315</v>
      </c>
      <c r="C2045" s="10" t="str">
        <f>'[1]INTRODUCIR DATOS'!B1859</f>
        <v>R.1375/18.-BILLETES DE AVIÓN, IDA Y VUELTA DE VALENCIA A SANTIAGO.</v>
      </c>
      <c r="D2045" s="11">
        <v>43311</v>
      </c>
      <c r="E2045" s="12">
        <v>133.63999999999999</v>
      </c>
      <c r="F2045" s="13">
        <v>13.36</v>
      </c>
      <c r="G2045" s="13">
        <v>147</v>
      </c>
      <c r="H2045" s="11" t="s">
        <v>118</v>
      </c>
    </row>
    <row r="2046" spans="1:8" x14ac:dyDescent="0.3">
      <c r="A2046" s="16" t="s">
        <v>1308</v>
      </c>
      <c r="B2046" s="10" t="s">
        <v>1315</v>
      </c>
      <c r="C2046" s="10" t="str">
        <f>'[1]INTRODUCIR DATOS'!B1860</f>
        <v>R-1375/18.- BILLETES DE AVIÓN, IDA Y VUELTA DE VALENCIA-SANTIAGO.</v>
      </c>
      <c r="D2046" s="11">
        <v>43311</v>
      </c>
      <c r="E2046" s="12">
        <v>133.63999999999999</v>
      </c>
      <c r="F2046" s="13">
        <v>13.36</v>
      </c>
      <c r="G2046" s="13">
        <v>147</v>
      </c>
      <c r="H2046" s="11" t="s">
        <v>118</v>
      </c>
    </row>
    <row r="2047" spans="1:8" x14ac:dyDescent="0.3">
      <c r="A2047" s="9" t="s">
        <v>1308</v>
      </c>
      <c r="B2047" s="10" t="s">
        <v>1315</v>
      </c>
      <c r="C2047" s="10" t="str">
        <f>'[1]INTRODUCIR DATOS'!B1861</f>
        <v>R.1375/18.- BILLETES DE AVIÓN, IDA Y VUELTA DE VALENCIA A SANTIAGO.</v>
      </c>
      <c r="D2047" s="11">
        <v>43311</v>
      </c>
      <c r="E2047" s="12">
        <v>133.63999999999999</v>
      </c>
      <c r="F2047" s="13">
        <v>13.36</v>
      </c>
      <c r="G2047" s="13">
        <v>147</v>
      </c>
      <c r="H2047" s="11" t="s">
        <v>118</v>
      </c>
    </row>
    <row r="2048" spans="1:8" x14ac:dyDescent="0.3">
      <c r="A2048" s="16" t="s">
        <v>1308</v>
      </c>
      <c r="B2048" s="10" t="s">
        <v>1315</v>
      </c>
      <c r="C2048" s="10" t="str">
        <f>'[1]INTRODUCIR DATOS'!B1864</f>
        <v>Gastos emisión billetes Murcia-Valencia i/v 23/24-07</v>
      </c>
      <c r="D2048" s="11">
        <v>43305</v>
      </c>
      <c r="E2048" s="12">
        <v>52.94</v>
      </c>
      <c r="F2048" s="13">
        <v>6.21</v>
      </c>
      <c r="G2048" s="13">
        <v>59.15</v>
      </c>
      <c r="H2048" s="11" t="s">
        <v>44</v>
      </c>
    </row>
    <row r="2049" spans="1:8" x14ac:dyDescent="0.3">
      <c r="A2049" s="9" t="s">
        <v>1308</v>
      </c>
      <c r="B2049" s="10" t="s">
        <v>1315</v>
      </c>
      <c r="C2049" s="10" t="str">
        <f>'[1]INTRODUCIR DATOS'!B1865</f>
        <v>Billetes de tren Madrid-Valencia y Valencia-Madrid para el día 26 de julio de 2018</v>
      </c>
      <c r="D2049" s="11">
        <v>43299</v>
      </c>
      <c r="E2049" s="12">
        <v>118.76</v>
      </c>
      <c r="F2049" s="13">
        <v>13.24</v>
      </c>
      <c r="G2049" s="13">
        <v>132</v>
      </c>
      <c r="H2049" s="11" t="s">
        <v>214</v>
      </c>
    </row>
    <row r="2050" spans="1:8" x14ac:dyDescent="0.3">
      <c r="A2050" s="16" t="s">
        <v>1308</v>
      </c>
      <c r="B2050" s="10" t="s">
        <v>1315</v>
      </c>
      <c r="C2050" s="10" t="str">
        <f>'[1]INTRODUCIR DATOS'!B1866</f>
        <v>Billetes tren Barna-Vcia. 04/09 y Vcia.-Barna. 06/09 - 2 noches de hotel en Vcia.,4y 5/09</v>
      </c>
      <c r="D2050" s="11">
        <v>43304</v>
      </c>
      <c r="E2050" s="12">
        <v>201.53</v>
      </c>
      <c r="F2050" s="13">
        <v>21.069999999999997</v>
      </c>
      <c r="G2050" s="13">
        <v>222.6</v>
      </c>
      <c r="H2050" s="11" t="s">
        <v>198</v>
      </c>
    </row>
    <row r="2051" spans="1:8" x14ac:dyDescent="0.3">
      <c r="A2051" s="9" t="s">
        <v>1308</v>
      </c>
      <c r="B2051" s="10" t="s">
        <v>1315</v>
      </c>
      <c r="C2051" s="10" t="str">
        <f>'[1]INTRODUCIR DATOS'!B1867</f>
        <v>Billetes tren Madrid-Vcia. 4/09 y Vcia.-Madrid 06/09 - 2 noches de hotel 4 y 5 /09</v>
      </c>
      <c r="D2051" s="11">
        <v>43304</v>
      </c>
      <c r="E2051" s="12">
        <v>246.03</v>
      </c>
      <c r="F2051" s="13">
        <v>25.970000000000002</v>
      </c>
      <c r="G2051" s="13">
        <v>272</v>
      </c>
      <c r="H2051" s="11" t="s">
        <v>198</v>
      </c>
    </row>
    <row r="2052" spans="1:8" x14ac:dyDescent="0.3">
      <c r="A2052" s="16" t="s">
        <v>1308</v>
      </c>
      <c r="B2052" s="10" t="s">
        <v>1315</v>
      </c>
      <c r="C2052" s="10" t="str">
        <f>'[1]INTRODUCIR DATOS'!B1868</f>
        <v>Billetes tren Valladolid-Madrid-Vcia. 03/09 y Vcia.-Madrid-Valladolid 05/09 - 2 noches hotel en Vcia. 3 y 4/09</v>
      </c>
      <c r="D2052" s="11">
        <v>43304</v>
      </c>
      <c r="E2052" s="12">
        <v>308.57</v>
      </c>
      <c r="F2052" s="13">
        <v>33.129999999999995</v>
      </c>
      <c r="G2052" s="13">
        <v>341.7</v>
      </c>
      <c r="H2052" s="11" t="s">
        <v>198</v>
      </c>
    </row>
    <row r="2053" spans="1:8" x14ac:dyDescent="0.3">
      <c r="A2053" s="9" t="s">
        <v>1308</v>
      </c>
      <c r="B2053" s="10" t="s">
        <v>1315</v>
      </c>
      <c r="C2053" s="10" t="str">
        <f>'[1]INTRODUCIR DATOS'!B1869</f>
        <v>Billetes tren Madrid-Vcia. 4/09 y Vcia.-Madrid 06/09 - 2 noches de hotel 4 y 5 /09</v>
      </c>
      <c r="D2053" s="11">
        <v>43304</v>
      </c>
      <c r="E2053" s="12">
        <v>246.03</v>
      </c>
      <c r="F2053" s="13">
        <v>25.970000000000002</v>
      </c>
      <c r="G2053" s="13">
        <v>272</v>
      </c>
      <c r="H2053" s="11" t="s">
        <v>198</v>
      </c>
    </row>
    <row r="2054" spans="1:8" ht="28.8" x14ac:dyDescent="0.3">
      <c r="A2054" s="16" t="s">
        <v>1308</v>
      </c>
      <c r="B2054" s="10" t="s">
        <v>1315</v>
      </c>
      <c r="C2054" s="10" t="str">
        <f>'[1]INTRODUCIR DATOS'!B1870</f>
        <v>Billetes de tren Oviedo-Valencia el 15/10/2018 y Valencia-Oviedo el día 17/10/2018 2 noches de hotel en Valencia: 15 y 16/10/2018</v>
      </c>
      <c r="D2054" s="11">
        <v>43371</v>
      </c>
      <c r="E2054" s="12">
        <v>484.79</v>
      </c>
      <c r="F2054" s="13">
        <v>50.57</v>
      </c>
      <c r="G2054" s="13">
        <v>535.36</v>
      </c>
      <c r="H2054" s="11" t="s">
        <v>198</v>
      </c>
    </row>
    <row r="2055" spans="1:8" x14ac:dyDescent="0.3">
      <c r="A2055" s="9" t="s">
        <v>1308</v>
      </c>
      <c r="B2055" s="10" t="s">
        <v>1315</v>
      </c>
      <c r="C2055" s="10" t="str">
        <f>'[1]INTRODUCIR DATOS'!B1871</f>
        <v>Reserva de una habitación doble de hotel en Valencia para el 16/10/2018</v>
      </c>
      <c r="D2055" s="11">
        <v>43372</v>
      </c>
      <c r="E2055" s="12">
        <v>78.180000000000007</v>
      </c>
      <c r="F2055" s="13">
        <v>7.8180000000000014</v>
      </c>
      <c r="G2055" s="13">
        <v>85.998000000000005</v>
      </c>
      <c r="H2055" s="11" t="s">
        <v>198</v>
      </c>
    </row>
    <row r="2056" spans="1:8" ht="28.8" x14ac:dyDescent="0.3">
      <c r="A2056" s="16" t="s">
        <v>1308</v>
      </c>
      <c r="B2056" s="10" t="s">
        <v>1315</v>
      </c>
      <c r="C2056" s="10" t="str">
        <f>'[1]INTRODUCIR DATOS'!B1872</f>
        <v>Billetes de tren: Barcelona-Valencia el 16/10/2018 y Valencia-Barcelona el 17/10/2018. Una noche de hotel en Valencia para el 16/10/2018</v>
      </c>
      <c r="D2056" s="11">
        <v>43372</v>
      </c>
      <c r="E2056" s="12">
        <v>137.9</v>
      </c>
      <c r="F2056" s="13">
        <v>14.7</v>
      </c>
      <c r="G2056" s="13">
        <v>152.6</v>
      </c>
      <c r="H2056" s="11" t="s">
        <v>198</v>
      </c>
    </row>
    <row r="2057" spans="1:8" ht="28.8" x14ac:dyDescent="0.3">
      <c r="A2057" s="9" t="s">
        <v>1308</v>
      </c>
      <c r="B2057" s="10" t="s">
        <v>1315</v>
      </c>
      <c r="C2057" s="10" t="str">
        <f>'[1]INTRODUCIR DATOS'!B1873</f>
        <v>Billetes de tren Madrid-Valencia el 16/10/2018  y Valencia-Madrid para el 17/10/2018. Una noche en Valencia el 16/10/2018</v>
      </c>
      <c r="D2057" s="11">
        <v>43372</v>
      </c>
      <c r="E2057" s="12">
        <v>182.4</v>
      </c>
      <c r="F2057" s="13">
        <v>19.600000000000001</v>
      </c>
      <c r="G2057" s="13">
        <v>202</v>
      </c>
      <c r="H2057" s="11" t="s">
        <v>198</v>
      </c>
    </row>
    <row r="2058" spans="1:8" ht="28.8" x14ac:dyDescent="0.3">
      <c r="A2058" s="16" t="s">
        <v>1308</v>
      </c>
      <c r="B2058" s="10" t="s">
        <v>1315</v>
      </c>
      <c r="C2058" s="10" t="str">
        <f>'[1]INTRODUCIR DATOS'!B1874</f>
        <v>Billetes de tren: Valladolid-Madrid-Valencia el 14/10/2018 y Valencia-Madrid-Valladolid el 15/10/2018. Una noche de hotel en Valencia: 14/10/2018</v>
      </c>
      <c r="D2058" s="11">
        <v>43371</v>
      </c>
      <c r="E2058" s="12">
        <v>233.03</v>
      </c>
      <c r="F2058" s="13">
        <v>25.57</v>
      </c>
      <c r="G2058" s="13">
        <v>258.60000000000002</v>
      </c>
      <c r="H2058" s="11" t="s">
        <v>198</v>
      </c>
    </row>
    <row r="2059" spans="1:8" ht="28.8" x14ac:dyDescent="0.3">
      <c r="A2059" s="9" t="s">
        <v>1308</v>
      </c>
      <c r="B2059" s="10" t="s">
        <v>1315</v>
      </c>
      <c r="C2059" s="10" t="str">
        <f>'[1]INTRODUCIR DATOS'!B1875</f>
        <v>Billetes de tren: Madrid-Valencia el 14/10/2018 y Valencia-Madrid el 16/10/2018 y 2 Noches de hotel en Valencia: 14 y 15/10/2018</v>
      </c>
      <c r="D2059" s="11">
        <v>43369</v>
      </c>
      <c r="E2059" s="12">
        <v>246.03</v>
      </c>
      <c r="F2059" s="13">
        <v>25.97</v>
      </c>
      <c r="G2059" s="13">
        <v>272</v>
      </c>
      <c r="H2059" s="11" t="s">
        <v>198</v>
      </c>
    </row>
    <row r="2060" spans="1:8" x14ac:dyDescent="0.3">
      <c r="A2060" s="16" t="s">
        <v>1308</v>
      </c>
      <c r="B2060" s="10" t="s">
        <v>1315</v>
      </c>
      <c r="C2060" s="10" t="str">
        <f>'[1]INTRODUCIR DATOS'!B1876</f>
        <v>Billetes de tren Barcelona-Valencia-Barcelona el 15/10/2018</v>
      </c>
      <c r="D2060" s="11">
        <v>43368</v>
      </c>
      <c r="E2060" s="12">
        <v>74.260000000000005</v>
      </c>
      <c r="F2060" s="13">
        <v>8.34</v>
      </c>
      <c r="G2060" s="13">
        <v>82.600000000000009</v>
      </c>
      <c r="H2060" s="11" t="s">
        <v>198</v>
      </c>
    </row>
    <row r="2061" spans="1:8" x14ac:dyDescent="0.3">
      <c r="A2061" s="9" t="s">
        <v>1308</v>
      </c>
      <c r="B2061" s="10" t="s">
        <v>1315</v>
      </c>
      <c r="C2061" s="10" t="str">
        <f>'[1]INTRODUCIR DATOS'!B1877</f>
        <v xml:space="preserve">Concurso 279 CU Plaza 6722 Desplazamiento y alojamiento </v>
      </c>
      <c r="D2061" s="11">
        <v>43290</v>
      </c>
      <c r="E2061" s="12">
        <v>288.06</v>
      </c>
      <c r="F2061" s="13">
        <v>28.72</v>
      </c>
      <c r="G2061" s="13">
        <v>316.77999999999997</v>
      </c>
      <c r="H2061" s="11" t="s">
        <v>136</v>
      </c>
    </row>
    <row r="2062" spans="1:8" x14ac:dyDescent="0.3">
      <c r="A2062" s="16" t="s">
        <v>1308</v>
      </c>
      <c r="B2062" s="10" t="s">
        <v>1315</v>
      </c>
      <c r="C2062" s="10" t="str">
        <f>'[1]INTRODUCIR DATOS'!B1878</f>
        <v xml:space="preserve">Concurso 279 CU Plaza 6722 Desplazamiento y alojamiento </v>
      </c>
      <c r="D2062" s="11">
        <v>43290</v>
      </c>
      <c r="E2062" s="12">
        <v>257.62</v>
      </c>
      <c r="F2062" s="13">
        <v>22.02</v>
      </c>
      <c r="G2062" s="13">
        <v>279.64</v>
      </c>
      <c r="H2062" s="11" t="s">
        <v>136</v>
      </c>
    </row>
    <row r="2063" spans="1:8" x14ac:dyDescent="0.3">
      <c r="A2063" s="9" t="s">
        <v>1308</v>
      </c>
      <c r="B2063" s="10" t="s">
        <v>1315</v>
      </c>
      <c r="C2063" s="10" t="str">
        <f>'[1]INTRODUCIR DATOS'!B1879</f>
        <v xml:space="preserve">Concurso 279 CU Plaza 6722 Desplazamiento y alojamiento </v>
      </c>
      <c r="D2063" s="11">
        <v>43305</v>
      </c>
      <c r="E2063" s="12">
        <v>278.97000000000003</v>
      </c>
      <c r="F2063" s="13">
        <v>27.81</v>
      </c>
      <c r="G2063" s="13">
        <v>306.78000000000003</v>
      </c>
      <c r="H2063" s="11" t="s">
        <v>136</v>
      </c>
    </row>
    <row r="2064" spans="1:8" x14ac:dyDescent="0.3">
      <c r="A2064" s="16" t="s">
        <v>1308</v>
      </c>
      <c r="B2064" s="10" t="s">
        <v>1315</v>
      </c>
      <c r="C2064" s="10" t="str">
        <f>'[1]INTRODUCIR DATOS'!B1880</f>
        <v>Concurso 281 CU Plaza 6775 Desplazamiento y alojamientoTRIBUNAL</v>
      </c>
      <c r="D2064" s="11">
        <v>43291</v>
      </c>
      <c r="E2064" s="12">
        <v>215.31</v>
      </c>
      <c r="F2064" s="13">
        <v>22.89</v>
      </c>
      <c r="G2064" s="13">
        <v>238.2</v>
      </c>
      <c r="H2064" s="11" t="s">
        <v>136</v>
      </c>
    </row>
    <row r="2065" spans="1:8" x14ac:dyDescent="0.3">
      <c r="A2065" s="9" t="s">
        <v>1308</v>
      </c>
      <c r="B2065" s="10" t="s">
        <v>1315</v>
      </c>
      <c r="C2065" s="10" t="str">
        <f>'[1]INTRODUCIR DATOS'!B1881</f>
        <v>Concurso 281 CU Plaza 6775 Desplazamiento y alojamiento TRIBUNAL</v>
      </c>
      <c r="D2065" s="11">
        <v>43291</v>
      </c>
      <c r="E2065" s="12">
        <v>215.31</v>
      </c>
      <c r="F2065" s="13">
        <v>22.89</v>
      </c>
      <c r="G2065" s="13">
        <v>238.2</v>
      </c>
      <c r="H2065" s="11" t="s">
        <v>136</v>
      </c>
    </row>
    <row r="2066" spans="1:8" x14ac:dyDescent="0.3">
      <c r="A2066" s="16" t="s">
        <v>1308</v>
      </c>
      <c r="B2066" s="10" t="s">
        <v>1315</v>
      </c>
      <c r="C2066" s="10" t="str">
        <f>'[1]INTRODUCIR DATOS'!B1882</f>
        <v>Concurso 281 CU Plaza 6775 Alojamiento TRIBUNAL</v>
      </c>
      <c r="D2066" s="11">
        <v>43291</v>
      </c>
      <c r="E2066" s="12">
        <v>59.09</v>
      </c>
      <c r="F2066" s="13">
        <v>5.9090000000000007</v>
      </c>
      <c r="G2066" s="13">
        <v>64.999000000000009</v>
      </c>
      <c r="H2066" s="11" t="s">
        <v>136</v>
      </c>
    </row>
    <row r="2067" spans="1:8" ht="28.8" x14ac:dyDescent="0.3">
      <c r="A2067" s="9" t="s">
        <v>1308</v>
      </c>
      <c r="B2067" s="10" t="s">
        <v>1315</v>
      </c>
      <c r="C2067" s="10" t="str">
        <f>'[1]INTRODUCIR DATOS'!B1883</f>
        <v>Tren VLC-BCN (ida/vuelta) + Gastos mediación y hotel para asistencia al Cell Symposia en Sitges del 24 al 25 de septiembre</v>
      </c>
      <c r="D2067" s="11">
        <v>43361</v>
      </c>
      <c r="E2067" s="12">
        <v>152.72</v>
      </c>
      <c r="F2067" s="13">
        <v>16.18</v>
      </c>
      <c r="G2067" s="13">
        <v>168.9</v>
      </c>
      <c r="H2067" s="11" t="s">
        <v>136</v>
      </c>
    </row>
    <row r="2068" spans="1:8" x14ac:dyDescent="0.3">
      <c r="A2068" s="16" t="s">
        <v>1308</v>
      </c>
      <c r="B2068" s="10" t="s">
        <v>1315</v>
      </c>
      <c r="C2068" s="10" t="str">
        <f>'[1]INTRODUCIR DATOS'!B1888</f>
        <v>Alojamiento noche hotel y tren MAD-VAL-MAD i/v  17-18/07</v>
      </c>
      <c r="D2068" s="11">
        <v>43287</v>
      </c>
      <c r="E2068" s="12">
        <v>185.13</v>
      </c>
      <c r="F2068" s="13">
        <v>19.87</v>
      </c>
      <c r="G2068" s="13">
        <v>205</v>
      </c>
      <c r="H2068" s="11" t="s">
        <v>44</v>
      </c>
    </row>
    <row r="2069" spans="1:8" x14ac:dyDescent="0.3">
      <c r="A2069" s="9" t="s">
        <v>1308</v>
      </c>
      <c r="B2069" s="10" t="s">
        <v>1315</v>
      </c>
      <c r="C2069" s="10" t="str">
        <f>'[1]INTRODUCIR DATOS'!B1889</f>
        <v>Alojamiento noche hotel y tren GRAN-MAD-VLC-MAD i/v 17-18/07</v>
      </c>
      <c r="D2069" s="11">
        <v>43290</v>
      </c>
      <c r="E2069" s="12">
        <v>449.07</v>
      </c>
      <c r="F2069" s="13">
        <v>46.22</v>
      </c>
      <c r="G2069" s="13">
        <v>495.29</v>
      </c>
      <c r="H2069" s="11" t="s">
        <v>44</v>
      </c>
    </row>
    <row r="2070" spans="1:8" x14ac:dyDescent="0.3">
      <c r="A2070" s="16" t="s">
        <v>1308</v>
      </c>
      <c r="B2070" s="10" t="s">
        <v>1315</v>
      </c>
      <c r="C2070" s="10" t="str">
        <f>'[1]INTRODUCIR DATOS'!B1890</f>
        <v>Noche hotel y tren CORDOBA-MAD-VAL-CORDOBA  i/v 17-18/07</v>
      </c>
      <c r="D2070" s="11">
        <v>43287</v>
      </c>
      <c r="E2070" s="12">
        <v>238.49</v>
      </c>
      <c r="F2070" s="13">
        <v>25.21</v>
      </c>
      <c r="G2070" s="13">
        <v>263.7</v>
      </c>
      <c r="H2070" s="11" t="s">
        <v>44</v>
      </c>
    </row>
    <row r="2071" spans="1:8" x14ac:dyDescent="0.3">
      <c r="A2071" s="25" t="s">
        <v>1308</v>
      </c>
      <c r="B2071" s="10" t="s">
        <v>1315</v>
      </c>
      <c r="C2071" s="10" t="str">
        <f>'[1]INTRODUCIR DATOS'!B1891</f>
        <v>1 Noche hotel y tren BCN-VLC-BCN 12-13/07 y gastos de emisión de billete de tren</v>
      </c>
      <c r="D2071" s="11">
        <v>43287</v>
      </c>
      <c r="E2071" s="12">
        <v>145.16999999999999</v>
      </c>
      <c r="F2071" s="13">
        <v>15.43</v>
      </c>
      <c r="G2071" s="13">
        <v>160.6</v>
      </c>
      <c r="H2071" s="11" t="s">
        <v>44</v>
      </c>
    </row>
    <row r="2072" spans="1:8" x14ac:dyDescent="0.3">
      <c r="A2072" s="17" t="s">
        <v>1308</v>
      </c>
      <c r="B2072" s="10" t="s">
        <v>1315</v>
      </c>
      <c r="C2072" s="10" t="str">
        <f>'[1]INTRODUCIR DATOS'!B1892</f>
        <v>1 Noche hotel y tren BCN-VLC-BCN 12-13/07 y gastos de emisión de billetes de tren</v>
      </c>
      <c r="D2072" s="11">
        <v>43290</v>
      </c>
      <c r="E2072" s="12">
        <v>145.16999999999999</v>
      </c>
      <c r="F2072" s="13">
        <v>15.43</v>
      </c>
      <c r="G2072" s="13">
        <v>160.6</v>
      </c>
      <c r="H2072" s="11" t="s">
        <v>44</v>
      </c>
    </row>
    <row r="2073" spans="1:8" x14ac:dyDescent="0.3">
      <c r="A2073" s="25" t="s">
        <v>1308</v>
      </c>
      <c r="B2073" s="10" t="s">
        <v>1315</v>
      </c>
      <c r="C2073" s="10" t="str">
        <f>'[1]INTRODUCIR DATOS'!B1893</f>
        <v>Noche hotel. Día 12-07-18</v>
      </c>
      <c r="D2073" s="11">
        <v>43287</v>
      </c>
      <c r="E2073" s="12">
        <v>70.91</v>
      </c>
      <c r="F2073" s="13">
        <v>7.0910000000000002</v>
      </c>
      <c r="G2073" s="13">
        <v>78.000999999999991</v>
      </c>
      <c r="H2073" s="11" t="s">
        <v>44</v>
      </c>
    </row>
    <row r="2074" spans="1:8" ht="28.8" x14ac:dyDescent="0.3">
      <c r="A2074" s="17" t="s">
        <v>1308</v>
      </c>
      <c r="B2074" s="10" t="s">
        <v>1315</v>
      </c>
      <c r="C2074" s="10" t="str">
        <f>'[1]INTRODUCIR DATOS'!B1894</f>
        <v>Gastos de mediación, tasas de billete, emisión de billetes y gastos de 1 Viaje Vlc-Bil-Val i/v y 1 pernoctación hotel Ercilla</v>
      </c>
      <c r="D2074" s="11">
        <v>43370</v>
      </c>
      <c r="E2074" s="12">
        <v>391.96</v>
      </c>
      <c r="F2074" s="13">
        <v>39.1</v>
      </c>
      <c r="G2074" s="13">
        <v>431.06</v>
      </c>
      <c r="H2074" s="11" t="s">
        <v>1317</v>
      </c>
    </row>
    <row r="2075" spans="1:8" x14ac:dyDescent="0.3">
      <c r="A2075" s="9" t="s">
        <v>1308</v>
      </c>
      <c r="B2075" s="10" t="s">
        <v>1315</v>
      </c>
      <c r="C2075" s="10" t="str">
        <f>'[1]INTRODUCIR DATOS'!B1913</f>
        <v>BITLLETS DE TREN</v>
      </c>
      <c r="D2075" s="11">
        <v>43287</v>
      </c>
      <c r="E2075" s="12">
        <v>118.76</v>
      </c>
      <c r="F2075" s="13">
        <v>13.24</v>
      </c>
      <c r="G2075" s="13">
        <v>132</v>
      </c>
      <c r="H2075" s="11" t="s">
        <v>168</v>
      </c>
    </row>
    <row r="2076" spans="1:8" x14ac:dyDescent="0.3">
      <c r="A2076" s="16" t="s">
        <v>1308</v>
      </c>
      <c r="B2076" s="10" t="s">
        <v>1315</v>
      </c>
      <c r="C2076" s="10" t="str">
        <f>'[1]INTRODUCIR DATOS'!B1914</f>
        <v>BITLLETS AVIO I HOTEL A ROMA(FACTURA MENYS ABONAMENT)</v>
      </c>
      <c r="D2076" s="11">
        <v>43325</v>
      </c>
      <c r="E2076" s="12">
        <v>340.07</v>
      </c>
      <c r="F2076" s="13" t="s">
        <v>507</v>
      </c>
      <c r="G2076" s="13">
        <v>340.07</v>
      </c>
      <c r="H2076" s="11" t="s">
        <v>168</v>
      </c>
    </row>
    <row r="2077" spans="1:8" x14ac:dyDescent="0.3">
      <c r="A2077" s="9" t="s">
        <v>1308</v>
      </c>
      <c r="B2077" s="10" t="s">
        <v>1315</v>
      </c>
      <c r="C2077" s="10" t="str">
        <f>'[1]INTRODUCIR DATOS'!B1915</f>
        <v>HOTEL SERCOTEL ACTEON</v>
      </c>
      <c r="D2077" s="11">
        <v>43356</v>
      </c>
      <c r="E2077" s="12">
        <v>63.64</v>
      </c>
      <c r="F2077" s="13">
        <v>6.3640000000000008</v>
      </c>
      <c r="G2077" s="13">
        <v>70.004000000000005</v>
      </c>
      <c r="H2077" s="11" t="s">
        <v>168</v>
      </c>
    </row>
    <row r="2078" spans="1:8" x14ac:dyDescent="0.3">
      <c r="A2078" s="16" t="s">
        <v>1308</v>
      </c>
      <c r="B2078" s="10" t="s">
        <v>1315</v>
      </c>
      <c r="C2078" s="10" t="str">
        <f>'[1]INTRODUCIR DATOS'!B1916</f>
        <v>BITLLETS DE TREN I HOTEL NOU HOSTALET</v>
      </c>
      <c r="D2078" s="11">
        <v>43357</v>
      </c>
      <c r="E2078" s="12">
        <v>271.47000000000003</v>
      </c>
      <c r="F2078" s="13">
        <v>29.43</v>
      </c>
      <c r="G2078" s="13">
        <v>300.89999999999998</v>
      </c>
      <c r="H2078" s="11" t="s">
        <v>168</v>
      </c>
    </row>
    <row r="2079" spans="1:8" x14ac:dyDescent="0.3">
      <c r="A2079" s="9" t="s">
        <v>1308</v>
      </c>
      <c r="B2079" s="10" t="s">
        <v>1315</v>
      </c>
      <c r="C2079" s="10" t="str">
        <f>'[1]INTRODUCIR DATOS'!B1917</f>
        <v>Despeses d'allotjament i desplaçament de membres del Tribunal del Concurs de Catedràtic d'Universitat nº 312/2018</v>
      </c>
      <c r="D2079" s="11">
        <v>43292</v>
      </c>
      <c r="E2079" s="12">
        <v>341.71</v>
      </c>
      <c r="F2079" s="13">
        <v>31.63</v>
      </c>
      <c r="G2079" s="13">
        <v>373.34</v>
      </c>
      <c r="H2079" s="11" t="s">
        <v>719</v>
      </c>
    </row>
    <row r="2080" spans="1:8" x14ac:dyDescent="0.3">
      <c r="A2080" s="16" t="s">
        <v>1308</v>
      </c>
      <c r="B2080" s="10" t="s">
        <v>1315</v>
      </c>
      <c r="C2080" s="10" t="str">
        <f>'[1]INTRODUCIR DATOS'!B1918</f>
        <v>Despeses d'allotjament de membres del Tribunal del Concurs de Catedràtic d'Universitat nº 312/2018</v>
      </c>
      <c r="D2080" s="11">
        <v>43297</v>
      </c>
      <c r="E2080" s="12">
        <v>59.09</v>
      </c>
      <c r="F2080" s="13">
        <v>5.9090000000000007</v>
      </c>
      <c r="G2080" s="13">
        <v>64.999000000000009</v>
      </c>
      <c r="H2080" s="11" t="s">
        <v>719</v>
      </c>
    </row>
    <row r="2081" spans="1:8" x14ac:dyDescent="0.3">
      <c r="A2081" s="9" t="s">
        <v>1308</v>
      </c>
      <c r="B2081" s="10" t="s">
        <v>1315</v>
      </c>
      <c r="C2081" s="10" t="str">
        <f>'[1]INTRODUCIR DATOS'!B1919</f>
        <v>Despeses d'allotjament de membres del Tribunal del Concurs de Catedràtic d'Universitat nº 312/2018</v>
      </c>
      <c r="D2081" s="11">
        <v>43296</v>
      </c>
      <c r="E2081" s="12">
        <v>59.09</v>
      </c>
      <c r="F2081" s="13">
        <v>5.9090000000000007</v>
      </c>
      <c r="G2081" s="13">
        <v>64.999000000000009</v>
      </c>
      <c r="H2081" s="11" t="s">
        <v>719</v>
      </c>
    </row>
    <row r="2082" spans="1:8" x14ac:dyDescent="0.3">
      <c r="A2082" s="16" t="s">
        <v>1308</v>
      </c>
      <c r="B2082" s="10" t="s">
        <v>1315</v>
      </c>
      <c r="C2082" s="10" t="str">
        <f>'[1]INTRODUCIR DATOS'!B1920</f>
        <v>Despeses desplaçament de membres del Tribunal del Concurs de Catedràtic d'Universitat nº 312/2018</v>
      </c>
      <c r="D2082" s="11">
        <v>43310</v>
      </c>
      <c r="E2082" s="12">
        <v>56.71</v>
      </c>
      <c r="F2082" s="13">
        <v>6.59</v>
      </c>
      <c r="G2082" s="13">
        <v>63.3</v>
      </c>
      <c r="H2082" s="11" t="s">
        <v>719</v>
      </c>
    </row>
    <row r="2083" spans="1:8" x14ac:dyDescent="0.3">
      <c r="A2083" s="9" t="s">
        <v>1308</v>
      </c>
      <c r="B2083" s="10" t="s">
        <v>1315</v>
      </c>
      <c r="C2083" s="10" t="str">
        <f>'[1]INTRODUCIR DATOS'!B1921</f>
        <v>Despeses d'allotjament i desplaçament de membres del Tribunal del Concurs de Titular d'Universitat nº 191/2018</v>
      </c>
      <c r="D2083" s="11">
        <v>43286</v>
      </c>
      <c r="E2083" s="12">
        <v>185.44</v>
      </c>
      <c r="F2083" s="13">
        <v>18.350000000000001</v>
      </c>
      <c r="G2083" s="13">
        <v>203.79</v>
      </c>
      <c r="H2083" s="11" t="s">
        <v>719</v>
      </c>
    </row>
    <row r="2084" spans="1:8" x14ac:dyDescent="0.3">
      <c r="A2084" s="16" t="s">
        <v>1308</v>
      </c>
      <c r="B2084" s="10" t="s">
        <v>1315</v>
      </c>
      <c r="C2084" s="10" t="str">
        <f>'[1]INTRODUCIR DATOS'!B1922</f>
        <v>Pago parte del billete de avión del viaje a Cartagena de Indias de una Investigadora del 21/8 al 2/9.</v>
      </c>
      <c r="D2084" s="11">
        <v>43282</v>
      </c>
      <c r="E2084" s="12">
        <v>96.91</v>
      </c>
      <c r="F2084" s="13">
        <v>0</v>
      </c>
      <c r="G2084" s="13">
        <v>96.91</v>
      </c>
      <c r="H2084" s="11" t="s">
        <v>1318</v>
      </c>
    </row>
    <row r="2085" spans="1:8" x14ac:dyDescent="0.3">
      <c r="A2085" s="9" t="s">
        <v>1308</v>
      </c>
      <c r="B2085" s="10" t="s">
        <v>1315</v>
      </c>
      <c r="C2085" s="10" t="str">
        <f>'[1]INTRODUCIR DATOS'!B1923</f>
        <v>PAGO LOS BILLETES DE AVIÓN Y EL ALOJAMIENTO DEL VIAJE A TURIN DE UN PDI A LA AGENCIA GLOBUS.</v>
      </c>
      <c r="D2085" s="11">
        <v>43311</v>
      </c>
      <c r="E2085" s="12">
        <v>486.23</v>
      </c>
      <c r="F2085" s="13">
        <v>0</v>
      </c>
      <c r="G2085" s="13">
        <v>486.23</v>
      </c>
      <c r="H2085" s="11" t="s">
        <v>1319</v>
      </c>
    </row>
    <row r="2086" spans="1:8" x14ac:dyDescent="0.3">
      <c r="A2086" s="16" t="s">
        <v>1308</v>
      </c>
      <c r="B2086" s="10" t="s">
        <v>1315</v>
      </c>
      <c r="C2086" s="10" t="str">
        <f>'[1]INTRODUCIR DATOS'!B1924</f>
        <v>PAGO LOS BILLETES DE TREN DEL VIAJE A GIRONA DE UN PDI A LA AGENCIA GLOBUS.</v>
      </c>
      <c r="D2086" s="11">
        <v>43362</v>
      </c>
      <c r="E2086" s="12">
        <v>64.349999999999994</v>
      </c>
      <c r="F2086" s="13">
        <v>7.35</v>
      </c>
      <c r="G2086" s="13">
        <v>71.699999999999989</v>
      </c>
      <c r="H2086" s="11" t="s">
        <v>44</v>
      </c>
    </row>
    <row r="2087" spans="1:8" x14ac:dyDescent="0.3">
      <c r="A2087" s="9" t="s">
        <v>1308</v>
      </c>
      <c r="B2087" s="10" t="s">
        <v>1315</v>
      </c>
      <c r="C2087" s="10" t="str">
        <f>'[1]INTRODUCIR DATOS'!B1925</f>
        <v>PAGO LOS BILLETES DE AVIÓN Y EL ALOJAMIENTO DEL VIAJE A TURIN DE UN PDI A LA AGENCIA GLOBUS.</v>
      </c>
      <c r="D2087" s="11">
        <v>43368</v>
      </c>
      <c r="E2087" s="12">
        <v>64.22</v>
      </c>
      <c r="F2087" s="13">
        <v>5.38</v>
      </c>
      <c r="G2087" s="13">
        <v>69.599999999999994</v>
      </c>
      <c r="H2087" s="11" t="s">
        <v>44</v>
      </c>
    </row>
    <row r="2088" spans="1:8" x14ac:dyDescent="0.3">
      <c r="A2088" s="16" t="s">
        <v>1308</v>
      </c>
      <c r="B2088" s="10" t="s">
        <v>1315</v>
      </c>
      <c r="C2088" s="10" t="str">
        <f>'[1]INTRODUCIR DATOS'!B1926</f>
        <v>Desplaz. Valencia  F.Lousada</v>
      </c>
      <c r="D2088" s="11">
        <v>43301</v>
      </c>
      <c r="E2088" s="12">
        <v>307.57</v>
      </c>
      <c r="F2088" s="13">
        <v>29.52</v>
      </c>
      <c r="G2088" s="13">
        <v>337.09</v>
      </c>
      <c r="H2088" s="11" t="s">
        <v>155</v>
      </c>
    </row>
    <row r="2089" spans="1:8" x14ac:dyDescent="0.3">
      <c r="A2089" s="9" t="s">
        <v>1308</v>
      </c>
      <c r="B2089" s="10" t="s">
        <v>1315</v>
      </c>
      <c r="C2089" s="10" t="str">
        <f>'[1]INTRODUCIR DATOS'!B1927</f>
        <v>desplz. Concurso 2162</v>
      </c>
      <c r="D2089" s="11">
        <v>43294</v>
      </c>
      <c r="E2089" s="12">
        <v>236.94</v>
      </c>
      <c r="F2089" s="13">
        <v>25.06</v>
      </c>
      <c r="G2089" s="13">
        <v>262</v>
      </c>
      <c r="H2089" s="11" t="s">
        <v>155</v>
      </c>
    </row>
    <row r="2090" spans="1:8" x14ac:dyDescent="0.3">
      <c r="A2090" s="16" t="s">
        <v>1308</v>
      </c>
      <c r="B2090" s="10" t="s">
        <v>1315</v>
      </c>
      <c r="C2090" s="10" t="str">
        <f>'[1]INTRODUCIR DATOS'!B1928</f>
        <v>desplz y aloj. Concurso 362</v>
      </c>
      <c r="D2090" s="11">
        <v>43294</v>
      </c>
      <c r="E2090" s="12">
        <v>554.41</v>
      </c>
      <c r="F2090" s="13">
        <v>54.94</v>
      </c>
      <c r="G2090" s="13">
        <v>609.34999999999991</v>
      </c>
      <c r="H2090" s="11" t="s">
        <v>155</v>
      </c>
    </row>
    <row r="2091" spans="1:8" x14ac:dyDescent="0.3">
      <c r="A2091" s="9" t="s">
        <v>1308</v>
      </c>
      <c r="B2091" s="10" t="s">
        <v>1315</v>
      </c>
      <c r="C2091" s="10" t="str">
        <f>'[1]INTRODUCIR DATOS'!B1929</f>
        <v>alojamiento J.Cabeza</v>
      </c>
      <c r="D2091" s="11">
        <v>43304</v>
      </c>
      <c r="E2091" s="12">
        <v>59.09</v>
      </c>
      <c r="F2091" s="13">
        <v>5.9090000000000007</v>
      </c>
      <c r="G2091" s="13">
        <v>64.999000000000009</v>
      </c>
      <c r="H2091" s="11" t="s">
        <v>155</v>
      </c>
    </row>
    <row r="2092" spans="1:8" x14ac:dyDescent="0.3">
      <c r="A2092" s="16" t="s">
        <v>1308</v>
      </c>
      <c r="B2092" s="10" t="s">
        <v>1315</v>
      </c>
      <c r="C2092" s="10" t="str">
        <f>'[1]INTRODUCIR DATOS'!B1930</f>
        <v>desp-aloj (conc6814) Viqueira</v>
      </c>
      <c r="D2092" s="11">
        <v>43300</v>
      </c>
      <c r="E2092" s="12">
        <v>95.26</v>
      </c>
      <c r="F2092" s="13">
        <v>10.44</v>
      </c>
      <c r="G2092" s="13">
        <v>105.7</v>
      </c>
      <c r="H2092" s="11" t="s">
        <v>155</v>
      </c>
    </row>
    <row r="2093" spans="1:8" x14ac:dyDescent="0.3">
      <c r="A2093" s="9" t="s">
        <v>1308</v>
      </c>
      <c r="B2093" s="10" t="s">
        <v>1315</v>
      </c>
      <c r="C2093" s="10" t="str">
        <f>'[1]INTRODUCIR DATOS'!B1931</f>
        <v>desp-aloj (conc6814)Montoya</v>
      </c>
      <c r="D2093" s="11">
        <v>43294</v>
      </c>
      <c r="E2093" s="12">
        <v>103.58</v>
      </c>
      <c r="F2093" s="13">
        <v>11.27</v>
      </c>
      <c r="G2093" s="13">
        <v>114.85</v>
      </c>
      <c r="H2093" s="11" t="s">
        <v>155</v>
      </c>
    </row>
    <row r="2094" spans="1:8" x14ac:dyDescent="0.3">
      <c r="A2094" s="16" t="s">
        <v>1308</v>
      </c>
      <c r="B2094" s="10" t="s">
        <v>1315</v>
      </c>
      <c r="C2094" s="10" t="str">
        <f>'[1]INTRODUCIR DATOS'!B1932</f>
        <v>desp-aloj (conc6814)Lahera</v>
      </c>
      <c r="D2094" s="11">
        <v>43300</v>
      </c>
      <c r="E2094" s="12">
        <v>179.67</v>
      </c>
      <c r="F2094" s="13">
        <v>19.329999999999998</v>
      </c>
      <c r="G2094" s="13">
        <v>199</v>
      </c>
      <c r="H2094" s="11" t="s">
        <v>155</v>
      </c>
    </row>
    <row r="2095" spans="1:8" x14ac:dyDescent="0.3">
      <c r="A2095" s="9" t="s">
        <v>1308</v>
      </c>
      <c r="B2095" s="10" t="s">
        <v>1315</v>
      </c>
      <c r="C2095" s="10" t="str">
        <f>'[1]INTRODUCIR DATOS'!B1933</f>
        <v>despl.Concurso 251 J.GªViña</v>
      </c>
      <c r="D2095" s="11">
        <v>43294</v>
      </c>
      <c r="E2095" s="12">
        <v>118.76</v>
      </c>
      <c r="F2095" s="13">
        <v>13.24</v>
      </c>
      <c r="G2095" s="13">
        <v>132</v>
      </c>
      <c r="H2095" s="11" t="s">
        <v>155</v>
      </c>
    </row>
    <row r="2096" spans="1:8" x14ac:dyDescent="0.3">
      <c r="A2096" s="16" t="s">
        <v>1308</v>
      </c>
      <c r="B2096" s="10" t="s">
        <v>1315</v>
      </c>
      <c r="C2096" s="10" t="str">
        <f>'[1]INTRODUCIR DATOS'!B1934</f>
        <v>despl.Concurso 251 P.Cobos</v>
      </c>
      <c r="D2096" s="11">
        <v>43294</v>
      </c>
      <c r="E2096" s="12">
        <v>118.76</v>
      </c>
      <c r="F2096" s="13">
        <v>13.24</v>
      </c>
      <c r="G2096" s="13">
        <v>132</v>
      </c>
      <c r="H2096" s="11" t="s">
        <v>155</v>
      </c>
    </row>
    <row r="2097" spans="1:8" x14ac:dyDescent="0.3">
      <c r="A2097" s="9" t="s">
        <v>1308</v>
      </c>
      <c r="B2097" s="10" t="s">
        <v>1315</v>
      </c>
      <c r="C2097" s="10" t="str">
        <f>'[1]INTRODUCIR DATOS'!B1935</f>
        <v>Desplz. Madrid Gemma</v>
      </c>
      <c r="D2097" s="11">
        <v>43362</v>
      </c>
      <c r="E2097" s="12">
        <v>118.76</v>
      </c>
      <c r="F2097" s="13">
        <v>13.24</v>
      </c>
      <c r="G2097" s="13">
        <v>132</v>
      </c>
      <c r="H2097" s="11" t="s">
        <v>155</v>
      </c>
    </row>
    <row r="2098" spans="1:8" x14ac:dyDescent="0.3">
      <c r="A2098" s="16" t="s">
        <v>1308</v>
      </c>
      <c r="B2098" s="10" t="s">
        <v>1315</v>
      </c>
      <c r="C2098" s="10" t="str">
        <f>'[1]INTRODUCIR DATOS'!B1936</f>
        <v>desplz. Valencia J.P.Parra</v>
      </c>
      <c r="D2098" s="11">
        <v>43355</v>
      </c>
      <c r="E2098" s="12">
        <v>118.76</v>
      </c>
      <c r="F2098" s="13">
        <v>13.24</v>
      </c>
      <c r="G2098" s="13">
        <v>132</v>
      </c>
      <c r="H2098" s="11" t="s">
        <v>155</v>
      </c>
    </row>
    <row r="2099" spans="1:8" x14ac:dyDescent="0.3">
      <c r="A2099" s="9" t="s">
        <v>1308</v>
      </c>
      <c r="B2099" s="10" t="s">
        <v>1315</v>
      </c>
      <c r="C2099" s="10" t="str">
        <f>'[1]INTRODUCIR DATOS'!B1937</f>
        <v>desplz. R.Barroso</v>
      </c>
      <c r="D2099" s="11">
        <v>43362</v>
      </c>
      <c r="E2099" s="12">
        <v>219.53</v>
      </c>
      <c r="F2099" s="13">
        <v>23.77</v>
      </c>
      <c r="G2099" s="13">
        <v>243.3</v>
      </c>
      <c r="H2099" s="11" t="s">
        <v>155</v>
      </c>
    </row>
    <row r="2100" spans="1:8" x14ac:dyDescent="0.3">
      <c r="A2100" s="16" t="s">
        <v>1308</v>
      </c>
      <c r="B2100" s="10" t="s">
        <v>1315</v>
      </c>
      <c r="C2100" s="10" t="str">
        <f>'[1]INTRODUCIR DATOS'!B1954</f>
        <v>Billet de tren i hostalatge</v>
      </c>
      <c r="D2100" s="11">
        <v>43284</v>
      </c>
      <c r="E2100" s="12">
        <v>177.85</v>
      </c>
      <c r="F2100" s="13">
        <v>19.149999999999999</v>
      </c>
      <c r="G2100" s="13">
        <v>197</v>
      </c>
      <c r="H2100" s="11" t="s">
        <v>537</v>
      </c>
    </row>
    <row r="2101" spans="1:8" x14ac:dyDescent="0.3">
      <c r="A2101" s="9" t="s">
        <v>1308</v>
      </c>
      <c r="B2101" s="10" t="s">
        <v>1315</v>
      </c>
      <c r="C2101" s="10" t="str">
        <f>'[1]INTRODUCIR DATOS'!B1955</f>
        <v>Hotel</v>
      </c>
      <c r="D2101" s="11">
        <v>43286</v>
      </c>
      <c r="E2101" s="12">
        <v>180</v>
      </c>
      <c r="F2101" s="13">
        <v>18</v>
      </c>
      <c r="G2101" s="13">
        <v>198</v>
      </c>
      <c r="H2101" s="11" t="s">
        <v>537</v>
      </c>
    </row>
    <row r="2102" spans="1:8" x14ac:dyDescent="0.3">
      <c r="A2102" s="16" t="s">
        <v>1308</v>
      </c>
      <c r="B2102" s="10" t="s">
        <v>1315</v>
      </c>
      <c r="C2102" s="10" t="str">
        <f>'[1]INTRODUCIR DATOS'!B1956</f>
        <v>Billet avió Valencia-Londres-Val.</v>
      </c>
      <c r="D2102" s="11">
        <v>43306</v>
      </c>
      <c r="E2102" s="12">
        <v>99.11</v>
      </c>
      <c r="F2102" s="13">
        <v>0</v>
      </c>
      <c r="G2102" s="13">
        <v>99.11</v>
      </c>
      <c r="H2102" s="11" t="s">
        <v>168</v>
      </c>
    </row>
    <row r="2103" spans="1:8" x14ac:dyDescent="0.3">
      <c r="A2103" s="9" t="s">
        <v>1308</v>
      </c>
      <c r="B2103" s="10" t="s">
        <v>1315</v>
      </c>
      <c r="C2103" s="10" t="str">
        <f>'[1]INTRODUCIR DATOS'!B1957</f>
        <v>Bitllet tren Madrid-Vlc-Madrid i hotel</v>
      </c>
      <c r="D2103" s="11">
        <v>43284</v>
      </c>
      <c r="E2103" s="12">
        <v>177.85</v>
      </c>
      <c r="F2103" s="13">
        <v>19.149999999999999</v>
      </c>
      <c r="G2103" s="13">
        <v>197</v>
      </c>
      <c r="H2103" s="11" t="s">
        <v>168</v>
      </c>
    </row>
    <row r="2104" spans="1:8" x14ac:dyDescent="0.3">
      <c r="A2104" s="16" t="s">
        <v>1308</v>
      </c>
      <c r="B2104" s="10" t="s">
        <v>1315</v>
      </c>
      <c r="C2104" s="10" t="str">
        <f>'[1]INTRODUCIR DATOS'!B1958</f>
        <v xml:space="preserve">Hotel 11/07 - 14/07 </v>
      </c>
      <c r="D2104" s="11">
        <v>43286</v>
      </c>
      <c r="E2104" s="12">
        <v>180</v>
      </c>
      <c r="F2104" s="13">
        <v>18</v>
      </c>
      <c r="G2104" s="13">
        <v>198</v>
      </c>
      <c r="H2104" s="11" t="s">
        <v>168</v>
      </c>
    </row>
    <row r="2105" spans="1:8" x14ac:dyDescent="0.3">
      <c r="A2105" s="9" t="s">
        <v>1308</v>
      </c>
      <c r="B2105" s="10" t="s">
        <v>1315</v>
      </c>
      <c r="C2105" s="10" t="str">
        <f>'[1]INTRODUCIR DATOS'!B1959</f>
        <v>Bitllet Madrid-Vlc-Madrid</v>
      </c>
      <c r="D2105" s="11">
        <v>43361</v>
      </c>
      <c r="E2105" s="12">
        <v>118.76</v>
      </c>
      <c r="F2105" s="13">
        <v>13.24</v>
      </c>
      <c r="G2105" s="13">
        <v>132</v>
      </c>
      <c r="H2105" s="11" t="s">
        <v>168</v>
      </c>
    </row>
    <row r="2106" spans="1:8" x14ac:dyDescent="0.3">
      <c r="A2106" s="16" t="s">
        <v>1308</v>
      </c>
      <c r="B2106" s="10" t="s">
        <v>1315</v>
      </c>
      <c r="C2106" s="10" t="str">
        <f>'[1]INTRODUCIR DATOS'!B1960</f>
        <v>Bitllet Bolonia-madrid-Bolonia</v>
      </c>
      <c r="D2106" s="11">
        <v>43364</v>
      </c>
      <c r="E2106" s="12">
        <v>258</v>
      </c>
      <c r="F2106" s="13">
        <v>0</v>
      </c>
      <c r="G2106" s="13">
        <v>258</v>
      </c>
      <c r="H2106" s="11" t="s">
        <v>168</v>
      </c>
    </row>
    <row r="2107" spans="1:8" x14ac:dyDescent="0.3">
      <c r="A2107" s="9" t="s">
        <v>1308</v>
      </c>
      <c r="B2107" s="10" t="s">
        <v>1315</v>
      </c>
      <c r="C2107" s="10" t="str">
        <f>'[1]INTRODUCIR DATOS'!B1961</f>
        <v>Bitllet avió Valencia-Londres-Valencia</v>
      </c>
      <c r="D2107" s="11">
        <v>43306</v>
      </c>
      <c r="E2107" s="12">
        <v>99.11</v>
      </c>
      <c r="F2107" s="13">
        <v>0</v>
      </c>
      <c r="G2107" s="13">
        <v>99.11</v>
      </c>
      <c r="H2107" s="11" t="s">
        <v>537</v>
      </c>
    </row>
    <row r="2108" spans="1:8" x14ac:dyDescent="0.3">
      <c r="A2108" s="16" t="s">
        <v>1308</v>
      </c>
      <c r="B2108" s="10" t="s">
        <v>1315</v>
      </c>
      <c r="C2108" s="10" t="str">
        <f>'[1]INTRODUCIR DATOS'!B1962</f>
        <v>Billet tren Valencia-Madrid-Valencia</v>
      </c>
      <c r="D2108" s="11">
        <v>43361</v>
      </c>
      <c r="E2108" s="12">
        <v>118.76</v>
      </c>
      <c r="F2108" s="13">
        <v>13.24</v>
      </c>
      <c r="G2108" s="13">
        <v>132</v>
      </c>
      <c r="H2108" s="11" t="s">
        <v>537</v>
      </c>
    </row>
    <row r="2109" spans="1:8" x14ac:dyDescent="0.3">
      <c r="A2109" s="16" t="s">
        <v>1308</v>
      </c>
      <c r="B2109" s="10" t="s">
        <v>1315</v>
      </c>
      <c r="C2109" s="10" t="str">
        <f>'[1]INTRODUCIR DATOS'!B2004</f>
        <v>Avión a Cartagena de Indias de profesor, Ayuda Movilidad</v>
      </c>
      <c r="D2109" s="11">
        <v>43282</v>
      </c>
      <c r="E2109" s="12">
        <v>1500</v>
      </c>
      <c r="F2109" s="13">
        <v>0</v>
      </c>
      <c r="G2109" s="13">
        <v>1500</v>
      </c>
      <c r="H2109" s="11">
        <v>43247</v>
      </c>
    </row>
    <row r="2110" spans="1:8" x14ac:dyDescent="0.3">
      <c r="A2110" s="10" t="s">
        <v>1308</v>
      </c>
      <c r="B2110" s="10" t="s">
        <v>1315</v>
      </c>
      <c r="C2110" s="10" t="s">
        <v>1320</v>
      </c>
      <c r="D2110" s="18" t="s">
        <v>1321</v>
      </c>
      <c r="E2110" s="12">
        <v>577.44000000000005</v>
      </c>
      <c r="F2110" s="13">
        <v>25.73</v>
      </c>
      <c r="G2110" s="13">
        <v>603.16999999999996</v>
      </c>
      <c r="H2110" s="11" t="s">
        <v>1322</v>
      </c>
    </row>
    <row r="2111" spans="1:8" x14ac:dyDescent="0.3">
      <c r="A2111" s="10" t="s">
        <v>1308</v>
      </c>
      <c r="B2111" s="10" t="s">
        <v>1315</v>
      </c>
      <c r="C2111" s="10" t="s">
        <v>1323</v>
      </c>
      <c r="D2111" s="18" t="s">
        <v>1321</v>
      </c>
      <c r="E2111" s="12">
        <v>582.53</v>
      </c>
      <c r="F2111" s="13">
        <v>20.64</v>
      </c>
      <c r="G2111" s="13">
        <v>603.16999999999996</v>
      </c>
      <c r="H2111" s="11" t="s">
        <v>73</v>
      </c>
    </row>
    <row r="2112" spans="1:8" x14ac:dyDescent="0.3">
      <c r="A2112" s="10" t="s">
        <v>1308</v>
      </c>
      <c r="B2112" s="10" t="s">
        <v>1315</v>
      </c>
      <c r="C2112" s="10" t="s">
        <v>1324</v>
      </c>
      <c r="D2112" s="18" t="s">
        <v>1073</v>
      </c>
      <c r="E2112" s="12">
        <v>654.30999999999995</v>
      </c>
      <c r="F2112" s="13">
        <v>0</v>
      </c>
      <c r="G2112" s="13">
        <v>654.30999999999995</v>
      </c>
      <c r="H2112" s="11" t="s">
        <v>1325</v>
      </c>
    </row>
    <row r="2113" spans="1:8" x14ac:dyDescent="0.3">
      <c r="A2113" s="10" t="s">
        <v>1308</v>
      </c>
      <c r="B2113" s="10" t="s">
        <v>1315</v>
      </c>
      <c r="C2113" s="10" t="s">
        <v>1326</v>
      </c>
      <c r="D2113" s="18" t="s">
        <v>839</v>
      </c>
      <c r="E2113" s="12">
        <v>132</v>
      </c>
      <c r="F2113" s="13">
        <v>13.2</v>
      </c>
      <c r="G2113" s="13">
        <v>145.19999999999999</v>
      </c>
      <c r="H2113" s="11" t="s">
        <v>1327</v>
      </c>
    </row>
    <row r="2114" spans="1:8" x14ac:dyDescent="0.3">
      <c r="A2114" s="10" t="s">
        <v>1308</v>
      </c>
      <c r="B2114" s="10" t="s">
        <v>1315</v>
      </c>
      <c r="C2114" s="10" t="s">
        <v>1328</v>
      </c>
      <c r="D2114" s="18" t="s">
        <v>839</v>
      </c>
      <c r="E2114" s="12">
        <v>540.84</v>
      </c>
      <c r="F2114" s="13">
        <v>0</v>
      </c>
      <c r="G2114" s="13">
        <v>540.84</v>
      </c>
      <c r="H2114" s="11" t="s">
        <v>1329</v>
      </c>
    </row>
    <row r="2115" spans="1:8" ht="28.8" x14ac:dyDescent="0.3">
      <c r="A2115" s="10" t="s">
        <v>1308</v>
      </c>
      <c r="B2115" s="10" t="s">
        <v>1315</v>
      </c>
      <c r="C2115" s="10" t="s">
        <v>1330</v>
      </c>
      <c r="D2115" s="18" t="s">
        <v>1331</v>
      </c>
      <c r="E2115" s="12">
        <v>1040</v>
      </c>
      <c r="F2115" s="13">
        <v>0</v>
      </c>
      <c r="G2115" s="13">
        <v>1040</v>
      </c>
      <c r="H2115" s="11" t="s">
        <v>1332</v>
      </c>
    </row>
    <row r="2116" spans="1:8" x14ac:dyDescent="0.3">
      <c r="A2116" s="10" t="s">
        <v>1308</v>
      </c>
      <c r="B2116" s="10" t="s">
        <v>1315</v>
      </c>
      <c r="C2116" s="10" t="s">
        <v>1333</v>
      </c>
      <c r="D2116" s="18" t="s">
        <v>1331</v>
      </c>
      <c r="E2116" s="12">
        <v>693</v>
      </c>
      <c r="F2116" s="13">
        <v>0</v>
      </c>
      <c r="G2116" s="13">
        <v>693</v>
      </c>
      <c r="H2116" s="11" t="s">
        <v>1006</v>
      </c>
    </row>
    <row r="2117" spans="1:8" x14ac:dyDescent="0.3">
      <c r="A2117" s="10" t="s">
        <v>1308</v>
      </c>
      <c r="B2117" s="10" t="s">
        <v>1315</v>
      </c>
      <c r="C2117" s="10" t="s">
        <v>1334</v>
      </c>
      <c r="D2117" s="18" t="s">
        <v>1041</v>
      </c>
      <c r="E2117" s="12">
        <v>380</v>
      </c>
      <c r="F2117" s="13">
        <v>0</v>
      </c>
      <c r="G2117" s="13">
        <v>380</v>
      </c>
      <c r="H2117" s="11" t="s">
        <v>1335</v>
      </c>
    </row>
    <row r="2118" spans="1:8" x14ac:dyDescent="0.3">
      <c r="A2118" s="10" t="s">
        <v>1308</v>
      </c>
      <c r="B2118" s="10" t="s">
        <v>1315</v>
      </c>
      <c r="C2118" s="10" t="s">
        <v>1336</v>
      </c>
      <c r="D2118" s="18" t="s">
        <v>1179</v>
      </c>
      <c r="E2118" s="12">
        <v>815</v>
      </c>
      <c r="F2118" s="13">
        <v>0</v>
      </c>
      <c r="G2118" s="13">
        <v>815</v>
      </c>
      <c r="H2118" s="11" t="s">
        <v>1337</v>
      </c>
    </row>
    <row r="2119" spans="1:8" x14ac:dyDescent="0.3">
      <c r="A2119" s="10" t="s">
        <v>1308</v>
      </c>
      <c r="B2119" s="10" t="s">
        <v>1315</v>
      </c>
      <c r="C2119" s="10" t="s">
        <v>1338</v>
      </c>
      <c r="D2119" s="18" t="s">
        <v>1126</v>
      </c>
      <c r="E2119" s="12">
        <v>670</v>
      </c>
      <c r="F2119" s="13">
        <v>0</v>
      </c>
      <c r="G2119" s="13">
        <v>670</v>
      </c>
      <c r="H2119" s="11" t="s">
        <v>1339</v>
      </c>
    </row>
    <row r="2120" spans="1:8" x14ac:dyDescent="0.3">
      <c r="A2120" s="10" t="s">
        <v>1308</v>
      </c>
      <c r="B2120" s="10" t="s">
        <v>1315</v>
      </c>
      <c r="C2120" s="10" t="s">
        <v>1340</v>
      </c>
      <c r="D2120" s="18" t="s">
        <v>1126</v>
      </c>
      <c r="E2120" s="12">
        <v>4775</v>
      </c>
      <c r="F2120" s="13">
        <v>0</v>
      </c>
      <c r="G2120" s="13">
        <v>4775</v>
      </c>
      <c r="H2120" s="11" t="s">
        <v>1339</v>
      </c>
    </row>
    <row r="2121" spans="1:8" x14ac:dyDescent="0.3">
      <c r="A2121" s="10" t="s">
        <v>1308</v>
      </c>
      <c r="B2121" s="10" t="s">
        <v>1315</v>
      </c>
      <c r="C2121" s="10" t="s">
        <v>1341</v>
      </c>
      <c r="D2121" s="18" t="s">
        <v>1126</v>
      </c>
      <c r="E2121" s="12">
        <v>2100</v>
      </c>
      <c r="F2121" s="13">
        <v>0</v>
      </c>
      <c r="G2121" s="13">
        <v>2100</v>
      </c>
      <c r="H2121" s="11" t="s">
        <v>1339</v>
      </c>
    </row>
    <row r="2122" spans="1:8" x14ac:dyDescent="0.3">
      <c r="A2122" s="10" t="s">
        <v>1308</v>
      </c>
      <c r="B2122" s="10" t="s">
        <v>1315</v>
      </c>
      <c r="C2122" s="10" t="s">
        <v>1342</v>
      </c>
      <c r="D2122" s="18" t="s">
        <v>125</v>
      </c>
      <c r="E2122" s="12">
        <v>506</v>
      </c>
      <c r="F2122" s="13">
        <v>0</v>
      </c>
      <c r="G2122" s="13">
        <v>506</v>
      </c>
      <c r="H2122" s="11" t="s">
        <v>1329</v>
      </c>
    </row>
    <row r="2123" spans="1:8" x14ac:dyDescent="0.3">
      <c r="A2123" s="16" t="s">
        <v>1308</v>
      </c>
      <c r="B2123" s="10" t="s">
        <v>1315</v>
      </c>
      <c r="C2123" s="10" t="str">
        <f>'[1]INTRODUCIR DATOS'!B1862</f>
        <v>Tren/Hotel  CU 6763</v>
      </c>
      <c r="D2123" s="11">
        <v>43350</v>
      </c>
      <c r="E2123" s="12">
        <v>325.57</v>
      </c>
      <c r="F2123" s="13" t="s">
        <v>507</v>
      </c>
      <c r="G2123" s="13">
        <v>360.85</v>
      </c>
      <c r="H2123" s="11">
        <v>43349</v>
      </c>
    </row>
    <row r="2124" spans="1:8" x14ac:dyDescent="0.3">
      <c r="A2124" s="9" t="s">
        <v>1308</v>
      </c>
      <c r="B2124" s="10" t="s">
        <v>1315</v>
      </c>
      <c r="C2124" s="10" t="str">
        <f>'[1]INTRODUCIR DATOS'!B1863</f>
        <v>HOTEL/TREN Congreso "TEACHINT AND THEORIZING…</v>
      </c>
      <c r="D2124" s="11">
        <v>43357</v>
      </c>
      <c r="E2124" s="12">
        <v>211.67</v>
      </c>
      <c r="F2124" s="13" t="s">
        <v>507</v>
      </c>
      <c r="G2124" s="13">
        <v>233.3</v>
      </c>
      <c r="H2124" s="11">
        <v>43360</v>
      </c>
    </row>
    <row r="2125" spans="1:8" x14ac:dyDescent="0.3">
      <c r="A2125" s="9" t="s">
        <v>1308</v>
      </c>
      <c r="B2125" s="10" t="s">
        <v>1315</v>
      </c>
      <c r="C2125" s="10" t="str">
        <f>'[1]INTRODUCIR DATOS'!B1897</f>
        <v>billetes tren valencia-castellon</v>
      </c>
      <c r="D2125" s="11">
        <v>43298</v>
      </c>
      <c r="E2125" s="12">
        <v>94.44</v>
      </c>
      <c r="F2125" s="13">
        <v>10.36</v>
      </c>
      <c r="G2125" s="13">
        <v>104.8</v>
      </c>
      <c r="H2125" s="11">
        <v>43304</v>
      </c>
    </row>
    <row r="2126" spans="1:8" x14ac:dyDescent="0.3">
      <c r="A2126" s="16" t="s">
        <v>1308</v>
      </c>
      <c r="B2126" s="10" t="s">
        <v>1315</v>
      </c>
      <c r="C2126" s="10" t="str">
        <f>'[1]INTRODUCIR DATOS'!B1898</f>
        <v>BILLETES TREN</v>
      </c>
      <c r="D2126" s="11">
        <v>43284</v>
      </c>
      <c r="E2126" s="12">
        <v>226.49</v>
      </c>
      <c r="F2126" s="13">
        <v>24.01</v>
      </c>
      <c r="G2126" s="13">
        <v>250.5</v>
      </c>
      <c r="H2126" s="11">
        <v>43307</v>
      </c>
    </row>
    <row r="2127" spans="1:8" x14ac:dyDescent="0.3">
      <c r="A2127" s="9" t="s">
        <v>1308</v>
      </c>
      <c r="B2127" s="10" t="s">
        <v>1315</v>
      </c>
      <c r="C2127" s="10" t="str">
        <f>'[1]INTRODUCIR DATOS'!B1899</f>
        <v>HOTEL</v>
      </c>
      <c r="D2127" s="11">
        <v>43291</v>
      </c>
      <c r="E2127" s="12">
        <v>145.44999999999999</v>
      </c>
      <c r="F2127" s="13">
        <v>14.55</v>
      </c>
      <c r="G2127" s="13">
        <v>160</v>
      </c>
      <c r="H2127" s="11">
        <v>43307</v>
      </c>
    </row>
    <row r="2128" spans="1:8" x14ac:dyDescent="0.3">
      <c r="A2128" s="16" t="s">
        <v>1308</v>
      </c>
      <c r="B2128" s="10" t="s">
        <v>1315</v>
      </c>
      <c r="C2128" s="10" t="str">
        <f>'[1]INTRODUCIR DATOS'!B1900</f>
        <v>HOTEL</v>
      </c>
      <c r="D2128" s="11">
        <v>43298</v>
      </c>
      <c r="E2128" s="12">
        <v>75.459999999999994</v>
      </c>
      <c r="F2128" s="13">
        <v>7.55</v>
      </c>
      <c r="G2128" s="13">
        <v>83.009999999999991</v>
      </c>
      <c r="H2128" s="11">
        <v>43307</v>
      </c>
    </row>
    <row r="2129" spans="1:8" x14ac:dyDescent="0.3">
      <c r="A2129" s="9" t="s">
        <v>1308</v>
      </c>
      <c r="B2129" s="10" t="s">
        <v>1315</v>
      </c>
      <c r="C2129" s="10" t="str">
        <f>'[1]INTRODUCIR DATOS'!B1901</f>
        <v>HOTEL</v>
      </c>
      <c r="D2129" s="11">
        <v>43298</v>
      </c>
      <c r="E2129" s="12">
        <v>226.36</v>
      </c>
      <c r="F2129" s="13">
        <v>22.64</v>
      </c>
      <c r="G2129" s="13">
        <v>249</v>
      </c>
      <c r="H2129" s="11">
        <v>43307</v>
      </c>
    </row>
    <row r="2130" spans="1:8" x14ac:dyDescent="0.3">
      <c r="A2130" s="16" t="s">
        <v>1308</v>
      </c>
      <c r="B2130" s="10" t="s">
        <v>1315</v>
      </c>
      <c r="C2130" s="10" t="str">
        <f>'[1]INTRODUCIR DATOS'!B1902</f>
        <v>HOTEL Y TRANSPORTE</v>
      </c>
      <c r="D2130" s="11">
        <v>43291</v>
      </c>
      <c r="E2130" s="12">
        <v>280.7</v>
      </c>
      <c r="F2130" s="13">
        <v>30.8</v>
      </c>
      <c r="G2130" s="13">
        <v>311.5</v>
      </c>
      <c r="H2130" s="11">
        <v>43307</v>
      </c>
    </row>
    <row r="2131" spans="1:8" x14ac:dyDescent="0.3">
      <c r="A2131" s="9" t="s">
        <v>1308</v>
      </c>
      <c r="B2131" s="10" t="s">
        <v>1315</v>
      </c>
      <c r="C2131" s="10" t="str">
        <f>'[1]INTRODUCIR DATOS'!B1903</f>
        <v>HOTEL</v>
      </c>
      <c r="D2131" s="11">
        <v>43305</v>
      </c>
      <c r="E2131" s="12">
        <v>133.35</v>
      </c>
      <c r="F2131" s="13">
        <v>14.25</v>
      </c>
      <c r="G2131" s="13">
        <v>147.6</v>
      </c>
      <c r="H2131" s="11">
        <v>43346</v>
      </c>
    </row>
    <row r="2132" spans="1:8" x14ac:dyDescent="0.3">
      <c r="A2132" s="16" t="s">
        <v>1308</v>
      </c>
      <c r="B2132" s="10" t="s">
        <v>1315</v>
      </c>
      <c r="C2132" s="10" t="str">
        <f>'[1]INTRODUCIR DATOS'!B1904</f>
        <v>HOTEL Y TRANSPORTE</v>
      </c>
      <c r="D2132" s="11">
        <v>43305</v>
      </c>
      <c r="E2132" s="12">
        <v>93.03</v>
      </c>
      <c r="F2132" s="13">
        <v>10.220000000000001</v>
      </c>
      <c r="G2132" s="13">
        <v>103.25</v>
      </c>
      <c r="H2132" s="11">
        <v>43346</v>
      </c>
    </row>
    <row r="2133" spans="1:8" x14ac:dyDescent="0.3">
      <c r="A2133" s="9" t="s">
        <v>1308</v>
      </c>
      <c r="B2133" s="10" t="s">
        <v>1315</v>
      </c>
      <c r="C2133" s="10" t="str">
        <f>'[1]INTRODUCIR DATOS'!B1905</f>
        <v>HOTEL Y TRANSPORTE</v>
      </c>
      <c r="D2133" s="11">
        <v>43305</v>
      </c>
      <c r="E2133" s="12">
        <v>154.21</v>
      </c>
      <c r="F2133" s="13">
        <v>16.79</v>
      </c>
      <c r="G2133" s="13">
        <v>171</v>
      </c>
      <c r="H2133" s="11">
        <v>43346</v>
      </c>
    </row>
    <row r="2134" spans="1:8" x14ac:dyDescent="0.3">
      <c r="A2134" s="16" t="s">
        <v>1308</v>
      </c>
      <c r="B2134" s="10" t="s">
        <v>1315</v>
      </c>
      <c r="C2134" s="10" t="str">
        <f>'[1]INTRODUCIR DATOS'!B1906</f>
        <v>HOTEL Y TRANSPORTE</v>
      </c>
      <c r="D2134" s="11">
        <v>43306</v>
      </c>
      <c r="E2134" s="12">
        <v>357.48</v>
      </c>
      <c r="F2134" s="13">
        <v>38.020000000000003</v>
      </c>
      <c r="G2134" s="13">
        <v>395.5</v>
      </c>
      <c r="H2134" s="11">
        <v>43353</v>
      </c>
    </row>
    <row r="2135" spans="1:8" x14ac:dyDescent="0.3">
      <c r="A2135" s="9" t="s">
        <v>1308</v>
      </c>
      <c r="B2135" s="10" t="s">
        <v>1315</v>
      </c>
      <c r="C2135" s="10" t="str">
        <f>'[1]INTRODUCIR DATOS'!B1907</f>
        <v>HOTEL Y TRANSPORTE</v>
      </c>
      <c r="D2135" s="11">
        <v>43305</v>
      </c>
      <c r="E2135" s="12">
        <v>177.85</v>
      </c>
      <c r="F2135" s="13">
        <v>19.149999999999999</v>
      </c>
      <c r="G2135" s="13">
        <v>197</v>
      </c>
      <c r="H2135" s="11">
        <v>43348</v>
      </c>
    </row>
    <row r="2136" spans="1:8" x14ac:dyDescent="0.3">
      <c r="A2136" s="16" t="s">
        <v>1308</v>
      </c>
      <c r="B2136" s="10" t="s">
        <v>1315</v>
      </c>
      <c r="C2136" s="10" t="str">
        <f>'[1]INTRODUCIR DATOS'!B1908</f>
        <v>HOTEL</v>
      </c>
      <c r="D2136" s="11">
        <v>43305</v>
      </c>
      <c r="E2136" s="12">
        <v>72.73</v>
      </c>
      <c r="F2136" s="13">
        <v>7.27</v>
      </c>
      <c r="G2136" s="13">
        <v>80</v>
      </c>
      <c r="H2136" s="11">
        <v>43348</v>
      </c>
    </row>
    <row r="2137" spans="1:8" x14ac:dyDescent="0.3">
      <c r="A2137" s="9" t="s">
        <v>1308</v>
      </c>
      <c r="B2137" s="10" t="s">
        <v>1315</v>
      </c>
      <c r="C2137" s="10" t="str">
        <f>'[1]INTRODUCIR DATOS'!B1909</f>
        <v>HOTEL Y TRANSPORTE</v>
      </c>
      <c r="D2137" s="11">
        <v>43305</v>
      </c>
      <c r="E2137" s="12">
        <v>126.53</v>
      </c>
      <c r="F2137" s="13">
        <v>13.57</v>
      </c>
      <c r="G2137" s="13">
        <v>140.1</v>
      </c>
      <c r="H2137" s="11">
        <v>43348</v>
      </c>
    </row>
    <row r="2138" spans="1:8" x14ac:dyDescent="0.3">
      <c r="A2138" s="16" t="s">
        <v>1308</v>
      </c>
      <c r="B2138" s="10" t="s">
        <v>1315</v>
      </c>
      <c r="C2138" s="10" t="str">
        <f>'[1]INTRODUCIR DATOS'!B1910</f>
        <v>HOTEL Y TRANSPORTE</v>
      </c>
      <c r="D2138" s="11">
        <v>43370</v>
      </c>
      <c r="E2138" s="12">
        <v>201.4</v>
      </c>
      <c r="F2138" s="13">
        <v>7.05</v>
      </c>
      <c r="G2138" s="13">
        <v>208.45000000000002</v>
      </c>
      <c r="H2138" s="11">
        <v>43377</v>
      </c>
    </row>
    <row r="2139" spans="1:8" x14ac:dyDescent="0.3">
      <c r="A2139" s="9" t="s">
        <v>1308</v>
      </c>
      <c r="B2139" s="10" t="s">
        <v>1315</v>
      </c>
      <c r="C2139" s="10" t="str">
        <f>'[1]INTRODUCIR DATOS'!B1911</f>
        <v>HOTEL Y TRANSPORTE</v>
      </c>
      <c r="D2139" s="11">
        <v>43364</v>
      </c>
      <c r="E2139" s="12">
        <v>548.30999999999995</v>
      </c>
      <c r="F2139" s="13">
        <v>9.9</v>
      </c>
      <c r="G2139" s="13">
        <v>558.20999999999992</v>
      </c>
      <c r="H2139" s="11">
        <v>43377</v>
      </c>
    </row>
    <row r="2140" spans="1:8" x14ac:dyDescent="0.3">
      <c r="A2140" s="16" t="s">
        <v>1308</v>
      </c>
      <c r="B2140" s="10" t="s">
        <v>1315</v>
      </c>
      <c r="C2140" s="10" t="str">
        <f>'[1]INTRODUCIR DATOS'!B1912</f>
        <v>HOTEL Y TRANSPORTE</v>
      </c>
      <c r="D2140" s="11">
        <v>43370</v>
      </c>
      <c r="E2140" s="12">
        <v>303.2</v>
      </c>
      <c r="F2140" s="13">
        <v>32.6</v>
      </c>
      <c r="G2140" s="13">
        <v>335.8</v>
      </c>
      <c r="H2140" s="11">
        <v>43377</v>
      </c>
    </row>
    <row r="2141" spans="1:8" x14ac:dyDescent="0.3">
      <c r="A2141" s="17" t="s">
        <v>1308</v>
      </c>
      <c r="B2141" s="10" t="s">
        <v>1315</v>
      </c>
      <c r="C2141" s="10" t="str">
        <f>'[1]INTRODUCIR DATOS'!B1836</f>
        <v>HOTEL Y TREN MASTER I.D.ESP.</v>
      </c>
      <c r="D2141" s="11">
        <v>43367</v>
      </c>
      <c r="E2141" s="12">
        <v>245.63</v>
      </c>
      <c r="F2141" s="13">
        <v>25.92</v>
      </c>
      <c r="G2141" s="13">
        <v>271.55</v>
      </c>
      <c r="H2141" s="11" t="s">
        <v>194</v>
      </c>
    </row>
    <row r="2142" spans="1:8" x14ac:dyDescent="0.3">
      <c r="A2142" s="25" t="s">
        <v>1308</v>
      </c>
      <c r="B2142" s="10" t="s">
        <v>1315</v>
      </c>
      <c r="C2142" s="10" t="str">
        <f>'[1]INTRODUCIR DATOS'!B1837</f>
        <v>HOTEL Y PARKING MASTER I.D.E.</v>
      </c>
      <c r="D2142" s="11">
        <v>43363</v>
      </c>
      <c r="E2142" s="12">
        <v>231.82</v>
      </c>
      <c r="F2142" s="13">
        <v>23.18</v>
      </c>
      <c r="G2142" s="13">
        <v>255</v>
      </c>
      <c r="H2142" s="11" t="s">
        <v>194</v>
      </c>
    </row>
    <row r="2143" spans="1:8" x14ac:dyDescent="0.3">
      <c r="A2143" s="17" t="s">
        <v>1308</v>
      </c>
      <c r="B2143" s="10" t="s">
        <v>1315</v>
      </c>
      <c r="C2143" s="10" t="str">
        <f>'[1]INTRODUCIR DATOS'!B1838</f>
        <v>TREN Y HOTEL MASTER I.D.E.</v>
      </c>
      <c r="D2143" s="11">
        <v>43364</v>
      </c>
      <c r="E2143" s="12">
        <v>192.44</v>
      </c>
      <c r="F2143" s="13">
        <v>20.16</v>
      </c>
      <c r="G2143" s="13">
        <v>212.6</v>
      </c>
      <c r="H2143" s="11" t="s">
        <v>194</v>
      </c>
    </row>
    <row r="2144" spans="1:8" ht="28.8" x14ac:dyDescent="0.3">
      <c r="A2144" s="10" t="s">
        <v>1343</v>
      </c>
      <c r="B2144" s="10" t="s">
        <v>1344</v>
      </c>
      <c r="C2144" s="10" t="s">
        <v>1345</v>
      </c>
      <c r="D2144" s="18" t="s">
        <v>1179</v>
      </c>
      <c r="E2144" s="12">
        <v>367</v>
      </c>
      <c r="F2144" s="13">
        <v>77.069999999999993</v>
      </c>
      <c r="G2144" s="13">
        <v>444.07</v>
      </c>
      <c r="H2144" s="11" t="s">
        <v>373</v>
      </c>
    </row>
    <row r="2145" spans="1:8" x14ac:dyDescent="0.3">
      <c r="A2145" s="10" t="s">
        <v>1343</v>
      </c>
      <c r="B2145" s="10" t="s">
        <v>1344</v>
      </c>
      <c r="C2145" s="10" t="s">
        <v>1346</v>
      </c>
      <c r="D2145" s="18" t="s">
        <v>81</v>
      </c>
      <c r="E2145" s="12">
        <v>960</v>
      </c>
      <c r="F2145" s="13">
        <v>201.6</v>
      </c>
      <c r="G2145" s="13">
        <v>1161.5999999999999</v>
      </c>
      <c r="H2145" s="11" t="s">
        <v>373</v>
      </c>
    </row>
    <row r="2146" spans="1:8" x14ac:dyDescent="0.3">
      <c r="A2146" s="16" t="s">
        <v>1347</v>
      </c>
      <c r="B2146" s="10" t="s">
        <v>1348</v>
      </c>
      <c r="C2146" s="10" t="str">
        <f>'[1]INTRODUCIR DATOS'!B2012</f>
        <v>DESDOBLAR LINEA ALUMBRADO TIRANT (CUTOMÁTICO2X10A, MANGUERA 3X1,5 MM2 RZ1K Y MANO DE OBRA)</v>
      </c>
      <c r="D2146" s="11">
        <v>43287</v>
      </c>
      <c r="E2146" s="12">
        <v>237.85</v>
      </c>
      <c r="F2146" s="13">
        <v>49.948500000000003</v>
      </c>
      <c r="G2146" s="13">
        <v>287.79849999999999</v>
      </c>
      <c r="H2146" s="11">
        <v>43293</v>
      </c>
    </row>
    <row r="2147" spans="1:8" x14ac:dyDescent="0.3">
      <c r="A2147" s="10" t="s">
        <v>1347</v>
      </c>
      <c r="B2147" s="10" t="s">
        <v>1349</v>
      </c>
      <c r="C2147" s="10" t="s">
        <v>1350</v>
      </c>
      <c r="D2147" s="18" t="s">
        <v>1126</v>
      </c>
      <c r="E2147" s="12">
        <v>3024.1</v>
      </c>
      <c r="F2147" s="13">
        <v>635.05999999999995</v>
      </c>
      <c r="G2147" s="13">
        <v>3659.16</v>
      </c>
      <c r="H2147" s="11" t="s">
        <v>373</v>
      </c>
    </row>
    <row r="2148" spans="1:8" x14ac:dyDescent="0.3">
      <c r="A2148" s="10" t="s">
        <v>1347</v>
      </c>
      <c r="B2148" s="10" t="s">
        <v>1349</v>
      </c>
      <c r="C2148" s="10" t="s">
        <v>1351</v>
      </c>
      <c r="D2148" s="18" t="s">
        <v>927</v>
      </c>
      <c r="E2148" s="12">
        <v>5874.16</v>
      </c>
      <c r="F2148" s="13">
        <v>1233.57</v>
      </c>
      <c r="G2148" s="13">
        <v>7107.73</v>
      </c>
      <c r="H2148" s="11" t="s">
        <v>692</v>
      </c>
    </row>
    <row r="2149" spans="1:8" x14ac:dyDescent="0.3">
      <c r="A2149" s="10" t="s">
        <v>1347</v>
      </c>
      <c r="B2149" s="10" t="s">
        <v>1349</v>
      </c>
      <c r="C2149" s="10" t="s">
        <v>1352</v>
      </c>
      <c r="D2149" s="18" t="s">
        <v>224</v>
      </c>
      <c r="E2149" s="12">
        <v>19347.759999999998</v>
      </c>
      <c r="F2149" s="13">
        <v>4063.03</v>
      </c>
      <c r="G2149" s="13">
        <v>23410.79</v>
      </c>
      <c r="H2149" s="11" t="s">
        <v>1353</v>
      </c>
    </row>
    <row r="2150" spans="1:8" ht="28.8" x14ac:dyDescent="0.3">
      <c r="A2150" s="9" t="s">
        <v>1347</v>
      </c>
      <c r="B2150" s="10" t="s">
        <v>1354</v>
      </c>
      <c r="C2150" s="10" t="str">
        <f>'[1]INTRODUCIR DATOS'!B2011</f>
        <v>INSTALACION ELÉCTRICA Y DE RED EN LAS AULAS DE INFORMÁTICA</v>
      </c>
      <c r="D2150" s="11">
        <v>43308</v>
      </c>
      <c r="E2150" s="12">
        <v>5777.7</v>
      </c>
      <c r="F2150" s="13">
        <v>1213.317</v>
      </c>
      <c r="G2150" s="13">
        <v>6991.0169999999998</v>
      </c>
      <c r="H2150" s="11" t="s">
        <v>176</v>
      </c>
    </row>
    <row r="2151" spans="1:8" x14ac:dyDescent="0.3">
      <c r="A2151" s="16" t="s">
        <v>1355</v>
      </c>
      <c r="B2151" s="10" t="s">
        <v>1356</v>
      </c>
      <c r="C2151" s="10" t="str">
        <f>'[1]INTRODUCIR DATOS'!B2016</f>
        <v>216- REPARACIÓN CÁMARA AREA TECNOLOGIA FARMACEUTICA</v>
      </c>
      <c r="D2151" s="11">
        <v>43285</v>
      </c>
      <c r="E2151" s="12">
        <v>379.55</v>
      </c>
      <c r="F2151" s="13">
        <v>79.705500000000001</v>
      </c>
      <c r="G2151" s="13">
        <v>459.26</v>
      </c>
      <c r="H2151" s="11">
        <v>43304</v>
      </c>
    </row>
    <row r="2152" spans="1:8" x14ac:dyDescent="0.3">
      <c r="A2152" s="10" t="s">
        <v>1355</v>
      </c>
      <c r="B2152" s="10" t="s">
        <v>1356</v>
      </c>
      <c r="C2152" s="10" t="s">
        <v>1357</v>
      </c>
      <c r="D2152" s="18" t="s">
        <v>1358</v>
      </c>
      <c r="E2152" s="12">
        <v>914.3</v>
      </c>
      <c r="F2152" s="13">
        <v>192</v>
      </c>
      <c r="G2152" s="13">
        <v>1106.3</v>
      </c>
      <c r="H2152" s="11" t="s">
        <v>1074</v>
      </c>
    </row>
    <row r="2153" spans="1:8" x14ac:dyDescent="0.3">
      <c r="A2153" s="9" t="s">
        <v>1355</v>
      </c>
      <c r="B2153" s="10" t="s">
        <v>1359</v>
      </c>
      <c r="C2153" s="10" t="str">
        <f>'[1]INTRODUCIR DATOS'!B2015</f>
        <v>REPARACION INSTALACIÓN FRIGORÍFICA</v>
      </c>
      <c r="D2153" s="11">
        <v>43350</v>
      </c>
      <c r="E2153" s="12">
        <v>3073.47</v>
      </c>
      <c r="F2153" s="13">
        <v>645.42869999999994</v>
      </c>
      <c r="G2153" s="13">
        <v>3718.8986999999997</v>
      </c>
      <c r="H2153" s="11" t="s">
        <v>1360</v>
      </c>
    </row>
    <row r="2154" spans="1:8" x14ac:dyDescent="0.3">
      <c r="A2154" s="9" t="s">
        <v>1355</v>
      </c>
      <c r="B2154" s="10" t="s">
        <v>1361</v>
      </c>
      <c r="C2154" s="10" t="str">
        <f>'[1]INTRODUCIR DATOS'!B2017</f>
        <v>Reparación camar de plagas</v>
      </c>
      <c r="D2154" s="11">
        <v>43312</v>
      </c>
      <c r="E2154" s="12">
        <v>2249.29</v>
      </c>
      <c r="F2154" s="13">
        <v>472.35089999999997</v>
      </c>
      <c r="G2154" s="13">
        <v>2721.6408999999999</v>
      </c>
      <c r="H2154" s="11" t="s">
        <v>44</v>
      </c>
    </row>
    <row r="2155" spans="1:8" x14ac:dyDescent="0.3">
      <c r="A2155" s="9" t="s">
        <v>1355</v>
      </c>
      <c r="B2155" s="10" t="s">
        <v>1361</v>
      </c>
      <c r="C2155" s="10" t="str">
        <f>'[1]INTRODUCIR DATOS'!B2013</f>
        <v>Reparación instalación frigorífica cámara +17°</v>
      </c>
      <c r="D2155" s="11">
        <v>43290</v>
      </c>
      <c r="E2155" s="12">
        <v>909.86</v>
      </c>
      <c r="F2155" s="13">
        <v>191.07059999999998</v>
      </c>
      <c r="G2155" s="13">
        <v>1100.9305999999999</v>
      </c>
      <c r="H2155" s="11" t="s">
        <v>408</v>
      </c>
    </row>
    <row r="2156" spans="1:8" x14ac:dyDescent="0.3">
      <c r="A2156" s="16" t="s">
        <v>1355</v>
      </c>
      <c r="B2156" s="10" t="s">
        <v>1361</v>
      </c>
      <c r="C2156" s="10" t="str">
        <f>'[1]INTRODUCIR DATOS'!B2014</f>
        <v>Reparación instalación frigorífica cámara -20°C</v>
      </c>
      <c r="D2156" s="11">
        <v>43346</v>
      </c>
      <c r="E2156" s="12">
        <v>897.4</v>
      </c>
      <c r="F2156" s="13">
        <v>188.45399999999998</v>
      </c>
      <c r="G2156" s="13">
        <v>1085.854</v>
      </c>
      <c r="H2156" s="11" t="s">
        <v>258</v>
      </c>
    </row>
    <row r="2157" spans="1:8" ht="28.8" x14ac:dyDescent="0.3">
      <c r="A2157" s="16" t="s">
        <v>1362</v>
      </c>
      <c r="B2157" s="10" t="s">
        <v>1363</v>
      </c>
      <c r="C2157" s="10" t="str">
        <f>'[1]INTRODUCIR DATOS'!B2018</f>
        <v>Atículos de alimentación para prácticas docentes</v>
      </c>
      <c r="D2157" s="11">
        <v>43363</v>
      </c>
      <c r="E2157" s="12">
        <v>75.92</v>
      </c>
      <c r="F2157" s="13">
        <v>7.5920000000000005</v>
      </c>
      <c r="G2157" s="13">
        <v>83.512</v>
      </c>
      <c r="H2157" s="11">
        <v>43363</v>
      </c>
    </row>
    <row r="2158" spans="1:8" x14ac:dyDescent="0.3">
      <c r="A2158" s="9" t="s">
        <v>1364</v>
      </c>
      <c r="B2158" s="10" t="s">
        <v>1365</v>
      </c>
      <c r="C2158" s="10" t="str">
        <f>'[1]INTRODUCIR DATOS'!B2021</f>
        <v>Hotel tesis 10019 para Matthias Danninger</v>
      </c>
      <c r="D2158" s="11">
        <v>43367</v>
      </c>
      <c r="E2158" s="12">
        <v>145.44999999999999</v>
      </c>
      <c r="F2158" s="13">
        <v>14.545</v>
      </c>
      <c r="G2158" s="13">
        <v>159.99499999999998</v>
      </c>
      <c r="H2158" s="11" t="s">
        <v>408</v>
      </c>
    </row>
    <row r="2159" spans="1:8" x14ac:dyDescent="0.3">
      <c r="A2159" s="16" t="s">
        <v>1364</v>
      </c>
      <c r="B2159" s="10" t="s">
        <v>1365</v>
      </c>
      <c r="C2159" s="10" t="str">
        <f>'[1]INTRODUCIR DATOS'!B2022</f>
        <v>Viaje</v>
      </c>
      <c r="D2159" s="11">
        <v>43284</v>
      </c>
      <c r="E2159" s="12">
        <v>40.909999999999997</v>
      </c>
      <c r="F2159" s="13">
        <v>4.0910000000000002</v>
      </c>
      <c r="G2159" s="13">
        <v>45.000999999999998</v>
      </c>
      <c r="H2159" s="11">
        <v>0</v>
      </c>
    </row>
    <row r="2160" spans="1:8" x14ac:dyDescent="0.3">
      <c r="A2160" s="9" t="s">
        <v>1364</v>
      </c>
      <c r="B2160" s="10" t="s">
        <v>1365</v>
      </c>
      <c r="C2160" s="10" t="str">
        <f>'[1]INTRODUCIR DATOS'!B2023</f>
        <v>Viaje y alojamiento</v>
      </c>
      <c r="D2160" s="11">
        <v>43287</v>
      </c>
      <c r="E2160" s="12">
        <v>235.25</v>
      </c>
      <c r="F2160" s="13">
        <v>23.524999999999999</v>
      </c>
      <c r="G2160" s="13">
        <v>258.77499999999998</v>
      </c>
      <c r="H2160" s="11">
        <v>0</v>
      </c>
    </row>
    <row r="2161" spans="1:8" x14ac:dyDescent="0.3">
      <c r="A2161" s="9" t="s">
        <v>1364</v>
      </c>
      <c r="B2161" s="10" t="s">
        <v>1365</v>
      </c>
      <c r="C2161" s="10" t="str">
        <f>'[1]INTRODUCIR DATOS'!B2025</f>
        <v>viaje</v>
      </c>
      <c r="D2161" s="11">
        <v>43284</v>
      </c>
      <c r="E2161" s="12">
        <v>96.68</v>
      </c>
      <c r="F2161" s="13">
        <v>9.6679999999999993</v>
      </c>
      <c r="G2161" s="13">
        <v>106.348</v>
      </c>
      <c r="H2161" s="11">
        <v>0</v>
      </c>
    </row>
    <row r="2162" spans="1:8" x14ac:dyDescent="0.3">
      <c r="A2162" s="16" t="s">
        <v>1364</v>
      </c>
      <c r="B2162" s="10" t="s">
        <v>1365</v>
      </c>
      <c r="C2162" s="10" t="str">
        <f>'[1]INTRODUCIR DATOS'!B2026</f>
        <v>Viajes</v>
      </c>
      <c r="D2162" s="11">
        <v>43306</v>
      </c>
      <c r="E2162" s="12">
        <v>53.64</v>
      </c>
      <c r="F2162" s="13">
        <v>5.3640000000000008</v>
      </c>
      <c r="G2162" s="13">
        <v>59.004000000000005</v>
      </c>
      <c r="H2162" s="11">
        <v>0</v>
      </c>
    </row>
    <row r="2163" spans="1:8" x14ac:dyDescent="0.3">
      <c r="A2163" s="9" t="s">
        <v>1364</v>
      </c>
      <c r="B2163" s="10" t="s">
        <v>1365</v>
      </c>
      <c r="C2163" s="10" t="str">
        <f>'[1]INTRODUCIR DATOS'!B2027</f>
        <v>Alojamiento</v>
      </c>
      <c r="D2163" s="11">
        <v>43329</v>
      </c>
      <c r="E2163" s="12">
        <v>145.44999999999999</v>
      </c>
      <c r="F2163" s="13">
        <v>14.545</v>
      </c>
      <c r="G2163" s="13">
        <v>159.99499999999998</v>
      </c>
      <c r="H2163" s="11">
        <v>0</v>
      </c>
    </row>
    <row r="2164" spans="1:8" x14ac:dyDescent="0.3">
      <c r="A2164" s="16" t="s">
        <v>1364</v>
      </c>
      <c r="B2164" s="10" t="s">
        <v>1365</v>
      </c>
      <c r="C2164" s="10" t="str">
        <f>'[1]INTRODUCIR DATOS'!B2028</f>
        <v>Viaje y alojamiento</v>
      </c>
      <c r="D2164" s="11">
        <v>43329</v>
      </c>
      <c r="E2164" s="12">
        <v>174.55</v>
      </c>
      <c r="F2164" s="13">
        <v>17.455000000000002</v>
      </c>
      <c r="G2164" s="13">
        <v>192.00500000000002</v>
      </c>
      <c r="H2164" s="11">
        <v>0</v>
      </c>
    </row>
    <row r="2165" spans="1:8" x14ac:dyDescent="0.3">
      <c r="A2165" s="9" t="s">
        <v>1364</v>
      </c>
      <c r="B2165" s="10" t="s">
        <v>1365</v>
      </c>
      <c r="C2165" s="10" t="str">
        <f>'[1]INTRODUCIR DATOS'!B2029</f>
        <v>Viaje y alojamiento</v>
      </c>
      <c r="D2165" s="11">
        <v>43341</v>
      </c>
      <c r="E2165" s="12">
        <v>227.27</v>
      </c>
      <c r="F2165" s="13">
        <v>22.727000000000004</v>
      </c>
      <c r="G2165" s="13">
        <v>249.99700000000001</v>
      </c>
      <c r="H2165" s="11">
        <v>0</v>
      </c>
    </row>
    <row r="2166" spans="1:8" x14ac:dyDescent="0.3">
      <c r="A2166" s="25" t="s">
        <v>1364</v>
      </c>
      <c r="B2166" s="10" t="s">
        <v>1365</v>
      </c>
      <c r="C2166" s="10" t="str">
        <f>'[1]INTRODUCIR DATOS'!B8059</f>
        <v>Viaje y alojamiento</v>
      </c>
      <c r="D2166" s="11">
        <v>43291</v>
      </c>
      <c r="E2166" s="12">
        <v>155.47</v>
      </c>
      <c r="F2166" s="13">
        <v>15.547000000000001</v>
      </c>
      <c r="G2166" s="13">
        <v>171.017</v>
      </c>
      <c r="H2166" s="11">
        <v>0</v>
      </c>
    </row>
    <row r="2167" spans="1:8" x14ac:dyDescent="0.3">
      <c r="A2167" s="25" t="s">
        <v>1364</v>
      </c>
      <c r="B2167" s="10" t="s">
        <v>1365</v>
      </c>
      <c r="C2167" s="10" t="str">
        <f>'[1]INTRODUCIR DATOS'!B2070</f>
        <v xml:space="preserve">VUELO A NAPOLES </v>
      </c>
      <c r="D2167" s="11">
        <v>43370</v>
      </c>
      <c r="E2167" s="12">
        <v>431.45</v>
      </c>
      <c r="F2167" s="13">
        <v>0</v>
      </c>
      <c r="G2167" s="13">
        <v>431.45</v>
      </c>
      <c r="H2167" s="11" t="s">
        <v>12</v>
      </c>
    </row>
    <row r="2168" spans="1:8" x14ac:dyDescent="0.3">
      <c r="A2168" s="16" t="s">
        <v>1364</v>
      </c>
      <c r="B2168" s="10" t="s">
        <v>1365</v>
      </c>
      <c r="C2168" s="10" t="str">
        <f>'[1]INTRODUCIR DATOS'!B2060</f>
        <v>Tren a Madrid MF 7/08/2018</v>
      </c>
      <c r="D2168" s="11">
        <v>43304</v>
      </c>
      <c r="E2168" s="12">
        <v>111.82</v>
      </c>
      <c r="F2168" s="13">
        <v>11.182</v>
      </c>
      <c r="G2168" s="13">
        <v>123.002</v>
      </c>
      <c r="H2168" s="11" t="s">
        <v>136</v>
      </c>
    </row>
    <row r="2169" spans="1:8" x14ac:dyDescent="0.3">
      <c r="A2169" s="9" t="s">
        <v>1364</v>
      </c>
      <c r="B2169" s="10" t="s">
        <v>1365</v>
      </c>
      <c r="C2169" s="10" t="str">
        <f>'[1]INTRODUCIR DATOS'!B2061</f>
        <v>Tren a Madrid MF 29/08/2018</v>
      </c>
      <c r="D2169" s="11">
        <v>43342</v>
      </c>
      <c r="E2169" s="12">
        <v>93.14</v>
      </c>
      <c r="F2169" s="13">
        <v>9.3140000000000001</v>
      </c>
      <c r="G2169" s="13">
        <v>102.45400000000001</v>
      </c>
      <c r="H2169" s="11" t="s">
        <v>136</v>
      </c>
    </row>
    <row r="2170" spans="1:8" x14ac:dyDescent="0.3">
      <c r="A2170" s="16" t="s">
        <v>1364</v>
      </c>
      <c r="B2170" s="10" t="s">
        <v>1365</v>
      </c>
      <c r="C2170" s="10" t="str">
        <f>'[1]INTRODUCIR DATOS'!B2062</f>
        <v>Tren a Madrid MF 13/09/2018</v>
      </c>
      <c r="D2170" s="11">
        <v>43373</v>
      </c>
      <c r="E2170" s="12">
        <v>111.82</v>
      </c>
      <c r="F2170" s="13">
        <v>11.182</v>
      </c>
      <c r="G2170" s="13">
        <v>123.002</v>
      </c>
      <c r="H2170" s="11" t="s">
        <v>136</v>
      </c>
    </row>
    <row r="2171" spans="1:8" x14ac:dyDescent="0.3">
      <c r="A2171" s="9" t="s">
        <v>1364</v>
      </c>
      <c r="B2171" s="10" t="s">
        <v>1365</v>
      </c>
      <c r="C2171" s="10" t="str">
        <f>'[1]INTRODUCIR DATOS'!B2063</f>
        <v>Tren a Madrid MF 10/10/2018</v>
      </c>
      <c r="D2171" s="11">
        <v>43373</v>
      </c>
      <c r="E2171" s="12">
        <v>111.82</v>
      </c>
      <c r="F2171" s="13">
        <v>11.182</v>
      </c>
      <c r="G2171" s="13">
        <v>123.002</v>
      </c>
      <c r="H2171" s="11" t="s">
        <v>136</v>
      </c>
    </row>
    <row r="2172" spans="1:8" x14ac:dyDescent="0.3">
      <c r="A2172" s="16" t="s">
        <v>1364</v>
      </c>
      <c r="B2172" s="10" t="s">
        <v>1365</v>
      </c>
      <c r="C2172" s="10" t="str">
        <f>'[1]INTRODUCIR DATOS'!B2064</f>
        <v>Tren a Barcelona A Monton 30/07/2018</v>
      </c>
      <c r="D2172" s="11">
        <v>43283</v>
      </c>
      <c r="E2172" s="12">
        <v>78.09</v>
      </c>
      <c r="F2172" s="13">
        <v>7.8090000000000011</v>
      </c>
      <c r="G2172" s="13">
        <v>85.899000000000001</v>
      </c>
      <c r="H2172" s="11" t="s">
        <v>136</v>
      </c>
    </row>
    <row r="2173" spans="1:8" x14ac:dyDescent="0.3">
      <c r="A2173" s="9" t="s">
        <v>1364</v>
      </c>
      <c r="B2173" s="10" t="s">
        <v>1365</v>
      </c>
      <c r="C2173" s="10" t="str">
        <f>'[1]INTRODUCIR DATOS'!B2019</f>
        <v>VIAJE VLC-VIC-BARCELONA-VLC 1 DE 2</v>
      </c>
      <c r="D2173" s="11">
        <v>43373</v>
      </c>
      <c r="E2173" s="12">
        <v>117.82</v>
      </c>
      <c r="F2173" s="13">
        <v>11.782</v>
      </c>
      <c r="G2173" s="13">
        <v>129.602</v>
      </c>
      <c r="H2173" s="11" t="s">
        <v>118</v>
      </c>
    </row>
    <row r="2174" spans="1:8" x14ac:dyDescent="0.3">
      <c r="A2174" s="16" t="s">
        <v>1364</v>
      </c>
      <c r="B2174" s="10" t="s">
        <v>1365</v>
      </c>
      <c r="C2174" s="10" t="str">
        <f>'[1]INTRODUCIR DATOS'!B2020</f>
        <v>VIAJE VLC-VIC-BARCELONA-VLC 2 DE 2</v>
      </c>
      <c r="D2174" s="11">
        <v>43373</v>
      </c>
      <c r="E2174" s="12">
        <v>117.82</v>
      </c>
      <c r="F2174" s="13">
        <v>11.782</v>
      </c>
      <c r="G2174" s="13">
        <v>129.602</v>
      </c>
      <c r="H2174" s="11" t="s">
        <v>118</v>
      </c>
    </row>
    <row r="2175" spans="1:8" x14ac:dyDescent="0.3">
      <c r="A2175" s="16" t="s">
        <v>1364</v>
      </c>
      <c r="B2175" s="10" t="s">
        <v>1365</v>
      </c>
      <c r="C2175" s="10" t="str">
        <f>'[1]INTRODUCIR DATOS'!B2030</f>
        <v>VIAJES</v>
      </c>
      <c r="D2175" s="11">
        <v>43282</v>
      </c>
      <c r="E2175" s="12">
        <v>119.95</v>
      </c>
      <c r="F2175" s="13">
        <v>11.995000000000001</v>
      </c>
      <c r="G2175" s="13">
        <v>131.94499999999999</v>
      </c>
      <c r="H2175" s="11" t="s">
        <v>146</v>
      </c>
    </row>
    <row r="2176" spans="1:8" x14ac:dyDescent="0.3">
      <c r="A2176" s="9" t="s">
        <v>1364</v>
      </c>
      <c r="B2176" s="10" t="s">
        <v>1365</v>
      </c>
      <c r="C2176" s="10" t="str">
        <f>'[1]INTRODUCIR DATOS'!B2031</f>
        <v>VIAJES</v>
      </c>
      <c r="D2176" s="11">
        <v>43282</v>
      </c>
      <c r="E2176" s="12">
        <v>119.95</v>
      </c>
      <c r="F2176" s="13">
        <v>11.995000000000001</v>
      </c>
      <c r="G2176" s="13">
        <v>131.94499999999999</v>
      </c>
      <c r="H2176" s="11" t="s">
        <v>146</v>
      </c>
    </row>
    <row r="2177" spans="1:8" x14ac:dyDescent="0.3">
      <c r="A2177" s="16" t="s">
        <v>1364</v>
      </c>
      <c r="B2177" s="10" t="s">
        <v>1366</v>
      </c>
      <c r="C2177" s="10" t="str">
        <f>'[1]INTRODUCIR DATOS'!B2032</f>
        <v>VIAJES</v>
      </c>
      <c r="D2177" s="11">
        <v>43282</v>
      </c>
      <c r="E2177" s="12">
        <v>180.45</v>
      </c>
      <c r="F2177" s="13">
        <v>15.87</v>
      </c>
      <c r="G2177" s="13">
        <v>196.32</v>
      </c>
      <c r="H2177" s="11" t="s">
        <v>146</v>
      </c>
    </row>
    <row r="2178" spans="1:8" x14ac:dyDescent="0.3">
      <c r="A2178" s="9" t="s">
        <v>1364</v>
      </c>
      <c r="B2178" s="10" t="s">
        <v>1366</v>
      </c>
      <c r="C2178" s="10" t="str">
        <f>'[1]INTRODUCIR DATOS'!B2033</f>
        <v>VIAJES</v>
      </c>
      <c r="D2178" s="11">
        <v>43282</v>
      </c>
      <c r="E2178" s="12">
        <v>292.51</v>
      </c>
      <c r="F2178" s="13">
        <v>24.45</v>
      </c>
      <c r="G2178" s="13">
        <v>316.95999999999998</v>
      </c>
      <c r="H2178" s="11" t="s">
        <v>146</v>
      </c>
    </row>
    <row r="2179" spans="1:8" x14ac:dyDescent="0.3">
      <c r="A2179" s="16" t="s">
        <v>1364</v>
      </c>
      <c r="B2179" s="10" t="s">
        <v>1366</v>
      </c>
      <c r="C2179" s="10" t="str">
        <f>'[1]INTRODUCIR DATOS'!B2034</f>
        <v>VIAJES</v>
      </c>
      <c r="D2179" s="11">
        <v>43282</v>
      </c>
      <c r="E2179" s="12">
        <v>339.39</v>
      </c>
      <c r="F2179" s="13">
        <v>30.45</v>
      </c>
      <c r="G2179" s="13">
        <v>369.84</v>
      </c>
      <c r="H2179" s="11" t="s">
        <v>146</v>
      </c>
    </row>
    <row r="2180" spans="1:8" x14ac:dyDescent="0.3">
      <c r="A2180" s="9" t="s">
        <v>1364</v>
      </c>
      <c r="B2180" s="10" t="s">
        <v>1366</v>
      </c>
      <c r="C2180" s="10" t="str">
        <f>'[1]INTRODUCIR DATOS'!B2035</f>
        <v>VIAJES</v>
      </c>
      <c r="D2180" s="11">
        <v>43282</v>
      </c>
      <c r="E2180" s="12">
        <v>260.68</v>
      </c>
      <c r="F2180" s="13">
        <v>24.98</v>
      </c>
      <c r="G2180" s="13">
        <v>285.66000000000003</v>
      </c>
      <c r="H2180" s="11" t="s">
        <v>146</v>
      </c>
    </row>
    <row r="2181" spans="1:8" x14ac:dyDescent="0.3">
      <c r="A2181" s="16" t="s">
        <v>1364</v>
      </c>
      <c r="B2181" s="10" t="s">
        <v>1366</v>
      </c>
      <c r="C2181" s="10" t="str">
        <f>'[1]INTRODUCIR DATOS'!B2036</f>
        <v>VIAJES</v>
      </c>
      <c r="D2181" s="11">
        <v>43282</v>
      </c>
      <c r="E2181" s="12">
        <v>59.97</v>
      </c>
      <c r="F2181" s="13">
        <v>5.9969999999999999</v>
      </c>
      <c r="G2181" s="13">
        <v>65.966999999999999</v>
      </c>
      <c r="H2181" s="11" t="s">
        <v>146</v>
      </c>
    </row>
    <row r="2182" spans="1:8" x14ac:dyDescent="0.3">
      <c r="A2182" s="9" t="s">
        <v>1364</v>
      </c>
      <c r="B2182" s="10" t="s">
        <v>1366</v>
      </c>
      <c r="C2182" s="10" t="str">
        <f>'[1]INTRODUCIR DATOS'!B2037</f>
        <v>VIAJES</v>
      </c>
      <c r="D2182" s="11">
        <v>43282</v>
      </c>
      <c r="E2182" s="12">
        <v>175.82</v>
      </c>
      <c r="F2182" s="13">
        <v>17.582000000000001</v>
      </c>
      <c r="G2182" s="13">
        <v>193.40199999999999</v>
      </c>
      <c r="H2182" s="11" t="s">
        <v>146</v>
      </c>
    </row>
    <row r="2183" spans="1:8" x14ac:dyDescent="0.3">
      <c r="A2183" s="16" t="s">
        <v>1364</v>
      </c>
      <c r="B2183" s="10" t="s">
        <v>1366</v>
      </c>
      <c r="C2183" s="10" t="str">
        <f>'[1]INTRODUCIR DATOS'!B2038</f>
        <v>VIAJES</v>
      </c>
      <c r="D2183" s="11">
        <v>43282</v>
      </c>
      <c r="E2183" s="12">
        <v>59.97</v>
      </c>
      <c r="F2183" s="13">
        <v>5.9969999999999999</v>
      </c>
      <c r="G2183" s="13">
        <v>65.966999999999999</v>
      </c>
      <c r="H2183" s="11" t="s">
        <v>146</v>
      </c>
    </row>
    <row r="2184" spans="1:8" x14ac:dyDescent="0.3">
      <c r="A2184" s="9" t="s">
        <v>1364</v>
      </c>
      <c r="B2184" s="10" t="s">
        <v>1366</v>
      </c>
      <c r="C2184" s="10" t="str">
        <f>'[1]INTRODUCIR DATOS'!B2039</f>
        <v>VIAJES</v>
      </c>
      <c r="D2184" s="11">
        <v>43282</v>
      </c>
      <c r="E2184" s="12">
        <v>131.43</v>
      </c>
      <c r="F2184" s="13">
        <v>13.143000000000001</v>
      </c>
      <c r="G2184" s="13">
        <v>144.57300000000001</v>
      </c>
      <c r="H2184" s="11" t="s">
        <v>146</v>
      </c>
    </row>
    <row r="2185" spans="1:8" x14ac:dyDescent="0.3">
      <c r="A2185" s="16" t="s">
        <v>1364</v>
      </c>
      <c r="B2185" s="10" t="s">
        <v>1366</v>
      </c>
      <c r="C2185" s="10" t="str">
        <f>'[1]INTRODUCIR DATOS'!B2040</f>
        <v>VIAJES</v>
      </c>
      <c r="D2185" s="11">
        <v>43304</v>
      </c>
      <c r="E2185" s="12">
        <v>1391.17</v>
      </c>
      <c r="F2185" s="13">
        <v>0</v>
      </c>
      <c r="G2185" s="13">
        <v>1391.17</v>
      </c>
      <c r="H2185" s="11" t="s">
        <v>146</v>
      </c>
    </row>
    <row r="2186" spans="1:8" x14ac:dyDescent="0.3">
      <c r="A2186" s="9" t="s">
        <v>1364</v>
      </c>
      <c r="B2186" s="10" t="s">
        <v>1366</v>
      </c>
      <c r="C2186" s="10" t="str">
        <f>'[1]INTRODUCIR DATOS'!B2041</f>
        <v>VIAJES</v>
      </c>
      <c r="D2186" s="11">
        <v>43282</v>
      </c>
      <c r="E2186" s="12">
        <v>120</v>
      </c>
      <c r="F2186" s="13">
        <v>12</v>
      </c>
      <c r="G2186" s="13">
        <v>132</v>
      </c>
      <c r="H2186" s="11" t="s">
        <v>146</v>
      </c>
    </row>
    <row r="2187" spans="1:8" x14ac:dyDescent="0.3">
      <c r="A2187" s="16" t="s">
        <v>1364</v>
      </c>
      <c r="B2187" s="10" t="s">
        <v>1366</v>
      </c>
      <c r="C2187" s="10" t="str">
        <f>'[1]INTRODUCIR DATOS'!B2042</f>
        <v>VIAJES</v>
      </c>
      <c r="D2187" s="11">
        <v>43282</v>
      </c>
      <c r="E2187" s="12">
        <v>149.09</v>
      </c>
      <c r="F2187" s="13">
        <v>14.909000000000001</v>
      </c>
      <c r="G2187" s="13">
        <v>163.999</v>
      </c>
      <c r="H2187" s="11" t="s">
        <v>146</v>
      </c>
    </row>
    <row r="2188" spans="1:8" x14ac:dyDescent="0.3">
      <c r="A2188" s="9" t="s">
        <v>1364</v>
      </c>
      <c r="B2188" s="10" t="s">
        <v>1366</v>
      </c>
      <c r="C2188" s="10" t="str">
        <f>'[1]INTRODUCIR DATOS'!B2043</f>
        <v>VIAJES</v>
      </c>
      <c r="D2188" s="11">
        <v>43282</v>
      </c>
      <c r="E2188" s="12">
        <v>123.36</v>
      </c>
      <c r="F2188" s="13">
        <v>12.336</v>
      </c>
      <c r="G2188" s="13">
        <v>135.696</v>
      </c>
      <c r="H2188" s="11" t="s">
        <v>146</v>
      </c>
    </row>
    <row r="2189" spans="1:8" x14ac:dyDescent="0.3">
      <c r="A2189" s="16" t="s">
        <v>1364</v>
      </c>
      <c r="B2189" s="10" t="s">
        <v>1366</v>
      </c>
      <c r="C2189" s="10" t="str">
        <f>'[1]INTRODUCIR DATOS'!B2044</f>
        <v>VIAJES</v>
      </c>
      <c r="D2189" s="11">
        <v>43282</v>
      </c>
      <c r="E2189" s="12">
        <v>120</v>
      </c>
      <c r="F2189" s="13">
        <v>12</v>
      </c>
      <c r="G2189" s="13">
        <v>132</v>
      </c>
      <c r="H2189" s="11" t="s">
        <v>146</v>
      </c>
    </row>
    <row r="2190" spans="1:8" x14ac:dyDescent="0.3">
      <c r="A2190" s="9" t="s">
        <v>1364</v>
      </c>
      <c r="B2190" s="10" t="s">
        <v>1366</v>
      </c>
      <c r="C2190" s="10" t="str">
        <f>'[1]INTRODUCIR DATOS'!B2045</f>
        <v>VIAJES</v>
      </c>
      <c r="D2190" s="11">
        <v>43294</v>
      </c>
      <c r="E2190" s="12">
        <v>364.92</v>
      </c>
      <c r="F2190" s="13">
        <v>32</v>
      </c>
      <c r="G2190" s="13">
        <v>396.92</v>
      </c>
      <c r="H2190" s="11" t="s">
        <v>146</v>
      </c>
    </row>
    <row r="2191" spans="1:8" x14ac:dyDescent="0.3">
      <c r="A2191" s="16" t="s">
        <v>1364</v>
      </c>
      <c r="B2191" s="10" t="s">
        <v>1366</v>
      </c>
      <c r="C2191" s="10" t="str">
        <f>'[1]INTRODUCIR DATOS'!B2046</f>
        <v>VIAJES</v>
      </c>
      <c r="D2191" s="11">
        <v>43294</v>
      </c>
      <c r="E2191" s="12">
        <v>552.9</v>
      </c>
      <c r="F2191" s="13">
        <v>0</v>
      </c>
      <c r="G2191" s="13">
        <v>552.9</v>
      </c>
      <c r="H2191" s="11" t="s">
        <v>146</v>
      </c>
    </row>
    <row r="2192" spans="1:8" x14ac:dyDescent="0.3">
      <c r="A2192" s="9" t="s">
        <v>1364</v>
      </c>
      <c r="B2192" s="10" t="s">
        <v>1366</v>
      </c>
      <c r="C2192" s="10" t="str">
        <f>'[1]INTRODUCIR DATOS'!B2047</f>
        <v>VIAJES</v>
      </c>
      <c r="D2192" s="11">
        <v>43294</v>
      </c>
      <c r="E2192" s="12">
        <v>552.9</v>
      </c>
      <c r="F2192" s="13">
        <v>0</v>
      </c>
      <c r="G2192" s="13">
        <v>552.9</v>
      </c>
      <c r="H2192" s="11" t="s">
        <v>146</v>
      </c>
    </row>
    <row r="2193" spans="1:8" x14ac:dyDescent="0.3">
      <c r="A2193" s="16" t="s">
        <v>1364</v>
      </c>
      <c r="B2193" s="10" t="s">
        <v>1366</v>
      </c>
      <c r="C2193" s="10" t="str">
        <f>'[1]INTRODUCIR DATOS'!B2048</f>
        <v>VIAJES</v>
      </c>
      <c r="D2193" s="11">
        <v>43298</v>
      </c>
      <c r="E2193" s="12">
        <v>659.94</v>
      </c>
      <c r="F2193" s="13">
        <v>0</v>
      </c>
      <c r="G2193" s="13">
        <v>659.94</v>
      </c>
      <c r="H2193" s="11" t="s">
        <v>146</v>
      </c>
    </row>
    <row r="2194" spans="1:8" x14ac:dyDescent="0.3">
      <c r="A2194" s="9" t="s">
        <v>1364</v>
      </c>
      <c r="B2194" s="10" t="s">
        <v>1366</v>
      </c>
      <c r="C2194" s="10" t="str">
        <f>'[1]INTRODUCIR DATOS'!B2049</f>
        <v>VIAJES</v>
      </c>
      <c r="D2194" s="11">
        <v>43298</v>
      </c>
      <c r="E2194" s="12">
        <v>659.94</v>
      </c>
      <c r="F2194" s="13">
        <v>0</v>
      </c>
      <c r="G2194" s="13">
        <v>659.94</v>
      </c>
      <c r="H2194" s="11" t="s">
        <v>146</v>
      </c>
    </row>
    <row r="2195" spans="1:8" x14ac:dyDescent="0.3">
      <c r="A2195" s="16" t="s">
        <v>1364</v>
      </c>
      <c r="B2195" s="10" t="s">
        <v>1366</v>
      </c>
      <c r="C2195" s="10" t="str">
        <f>'[1]INTRODUCIR DATOS'!B2050</f>
        <v>VIAJES</v>
      </c>
      <c r="D2195" s="11">
        <v>43294</v>
      </c>
      <c r="E2195" s="12">
        <v>130.26</v>
      </c>
      <c r="F2195" s="13">
        <v>9.5399999999999991</v>
      </c>
      <c r="G2195" s="13">
        <v>139.79999999999998</v>
      </c>
      <c r="H2195" s="11" t="s">
        <v>146</v>
      </c>
    </row>
    <row r="2196" spans="1:8" x14ac:dyDescent="0.3">
      <c r="A2196" s="9" t="s">
        <v>1364</v>
      </c>
      <c r="B2196" s="10" t="s">
        <v>1366</v>
      </c>
      <c r="C2196" s="10" t="str">
        <f>'[1]INTRODUCIR DATOS'!B2051</f>
        <v>VIAJES</v>
      </c>
      <c r="D2196" s="11">
        <v>43294</v>
      </c>
      <c r="E2196" s="12">
        <v>125.5</v>
      </c>
      <c r="F2196" s="13">
        <v>9.0399999999999991</v>
      </c>
      <c r="G2196" s="13">
        <v>134.54</v>
      </c>
      <c r="H2196" s="11" t="s">
        <v>146</v>
      </c>
    </row>
    <row r="2197" spans="1:8" x14ac:dyDescent="0.3">
      <c r="A2197" s="16" t="s">
        <v>1364</v>
      </c>
      <c r="B2197" s="10" t="s">
        <v>1366</v>
      </c>
      <c r="C2197" s="10" t="str">
        <f>'[1]INTRODUCIR DATOS'!B2052</f>
        <v>VIAJES</v>
      </c>
      <c r="D2197" s="11">
        <v>43282</v>
      </c>
      <c r="E2197" s="12">
        <v>137.55000000000001</v>
      </c>
      <c r="F2197" s="13">
        <v>13.755000000000003</v>
      </c>
      <c r="G2197" s="13">
        <v>151.30500000000001</v>
      </c>
      <c r="H2197" s="11" t="s">
        <v>146</v>
      </c>
    </row>
    <row r="2198" spans="1:8" ht="28.8" x14ac:dyDescent="0.3">
      <c r="A2198" s="9" t="s">
        <v>1364</v>
      </c>
      <c r="B2198" s="10" t="s">
        <v>1366</v>
      </c>
      <c r="C2198" s="10" t="str">
        <f>'[1]INTRODUCIR DATOS'!B2053</f>
        <v>Estancia en Hotel Expo Valencia de Jorge Mario Puimedón Santolaria (25 y 26 julio) concurso 223/2018, plaza 6813 (Depto. FAMN)</v>
      </c>
      <c r="D2198" s="11">
        <v>43291</v>
      </c>
      <c r="E2198" s="12">
        <v>72.73</v>
      </c>
      <c r="F2198" s="13">
        <v>7.2730000000000006</v>
      </c>
      <c r="G2198" s="13">
        <v>80.003</v>
      </c>
      <c r="H2198" s="11" t="s">
        <v>44</v>
      </c>
    </row>
    <row r="2199" spans="1:8" x14ac:dyDescent="0.3">
      <c r="A2199" s="16" t="s">
        <v>1364</v>
      </c>
      <c r="B2199" s="10" t="s">
        <v>1366</v>
      </c>
      <c r="C2199" s="10" t="str">
        <f>'[1]INTRODUCIR DATOS'!B2054</f>
        <v>Avión a Nashville (27 julio/1 agosto) Javier Vijande</v>
      </c>
      <c r="D2199" s="11">
        <v>43307</v>
      </c>
      <c r="E2199" s="12">
        <v>1320</v>
      </c>
      <c r="F2199" s="13">
        <v>0</v>
      </c>
      <c r="G2199" s="13">
        <v>1320</v>
      </c>
      <c r="H2199" s="11" t="s">
        <v>1367</v>
      </c>
    </row>
    <row r="2200" spans="1:8" x14ac:dyDescent="0.3">
      <c r="A2200" s="9" t="s">
        <v>1364</v>
      </c>
      <c r="B2200" s="10" t="s">
        <v>1366</v>
      </c>
      <c r="C2200" s="10" t="str">
        <f>'[1]INTRODUCIR DATOS'!B2055</f>
        <v>Avión a Nashville (27 julio/1 agosto) y seguro viaje, Facundo Ballester</v>
      </c>
      <c r="D2200" s="11">
        <v>43307</v>
      </c>
      <c r="E2200" s="12">
        <v>1390</v>
      </c>
      <c r="F2200" s="13">
        <v>0</v>
      </c>
      <c r="G2200" s="13">
        <v>1390</v>
      </c>
      <c r="H2200" s="11" t="s">
        <v>1367</v>
      </c>
    </row>
    <row r="2201" spans="1:8" x14ac:dyDescent="0.3">
      <c r="A2201" s="9" t="s">
        <v>1364</v>
      </c>
      <c r="B2201" s="10" t="s">
        <v>1366</v>
      </c>
      <c r="C2201" s="10" t="str">
        <f>'[1]INTRODUCIR DATOS'!B2057</f>
        <v>Bitllet avió i hotel 17/09 a 18/09</v>
      </c>
      <c r="D2201" s="11">
        <v>43373</v>
      </c>
      <c r="E2201" s="12">
        <v>268.14</v>
      </c>
      <c r="F2201" s="13">
        <v>24.63</v>
      </c>
      <c r="G2201" s="13">
        <v>292.77</v>
      </c>
      <c r="H2201" s="11" t="s">
        <v>168</v>
      </c>
    </row>
    <row r="2202" spans="1:8" x14ac:dyDescent="0.3">
      <c r="A2202" s="16" t="s">
        <v>1364</v>
      </c>
      <c r="B2202" s="10" t="s">
        <v>1366</v>
      </c>
      <c r="C2202" s="10" t="str">
        <f>'[1]INTRODUCIR DATOS'!B2058</f>
        <v>Billet d'avió Sevilla-Valencia-Sevilla/ Hab. Hotel</v>
      </c>
      <c r="D2202" s="11">
        <v>43373</v>
      </c>
      <c r="E2202" s="12">
        <v>268.14</v>
      </c>
      <c r="F2202" s="13">
        <v>24.63</v>
      </c>
      <c r="G2202" s="13">
        <v>292.77</v>
      </c>
      <c r="H2202" s="11" t="s">
        <v>537</v>
      </c>
    </row>
    <row r="2203" spans="1:8" x14ac:dyDescent="0.3">
      <c r="A2203" s="16" t="s">
        <v>1364</v>
      </c>
      <c r="B2203" s="10" t="s">
        <v>1366</v>
      </c>
      <c r="C2203" s="10" t="str">
        <f>'[1]INTRODUCIR DATOS'!B2066</f>
        <v>Desplazam tren 8 ponentes TVMorfosis/CONTD 2018</v>
      </c>
      <c r="D2203" s="11">
        <v>43369</v>
      </c>
      <c r="E2203" s="12">
        <v>1040</v>
      </c>
      <c r="F2203" s="13">
        <v>104</v>
      </c>
      <c r="G2203" s="13">
        <v>1144</v>
      </c>
      <c r="H2203" s="11" t="s">
        <v>1368</v>
      </c>
    </row>
    <row r="2204" spans="1:8" x14ac:dyDescent="0.3">
      <c r="A2204" s="9" t="s">
        <v>1364</v>
      </c>
      <c r="B2204" s="10" t="s">
        <v>1366</v>
      </c>
      <c r="C2204" s="10" t="str">
        <f>'[1]INTRODUCIR DATOS'!B2067</f>
        <v>Alojamiento jornadas TVMorfosis/CONTD LS Contenidos y Formatos</v>
      </c>
      <c r="D2204" s="11">
        <v>43370</v>
      </c>
      <c r="E2204" s="12">
        <v>211.82</v>
      </c>
      <c r="F2204" s="13">
        <v>21.182000000000002</v>
      </c>
      <c r="G2204" s="13">
        <v>233.00200000000001</v>
      </c>
      <c r="H2204" s="11" t="s">
        <v>1368</v>
      </c>
    </row>
    <row r="2205" spans="1:8" x14ac:dyDescent="0.3">
      <c r="A2205" s="16" t="s">
        <v>1364</v>
      </c>
      <c r="B2205" s="10" t="s">
        <v>1366</v>
      </c>
      <c r="C2205" s="10" t="str">
        <f>'[1]INTRODUCIR DATOS'!B2068</f>
        <v>viaje 3 ponentes TVMorfosis/CONTD costa Rica, Colombia</v>
      </c>
      <c r="D2205" s="11">
        <v>43314</v>
      </c>
      <c r="E2205" s="12">
        <v>3186.36</v>
      </c>
      <c r="F2205" s="13">
        <v>318.63600000000002</v>
      </c>
      <c r="G2205" s="13">
        <v>3504.9960000000001</v>
      </c>
      <c r="H2205" s="11" t="s">
        <v>1368</v>
      </c>
    </row>
    <row r="2206" spans="1:8" x14ac:dyDescent="0.3">
      <c r="A2206" s="9" t="s">
        <v>1364</v>
      </c>
      <c r="B2206" s="10" t="s">
        <v>1366</v>
      </c>
      <c r="C2206" s="10" t="str">
        <f>'[1]INTRODUCIR DATOS'!B2069</f>
        <v>viaje 4 ponentes TVMorfosis/CONTD  Guadalajara-México</v>
      </c>
      <c r="D2206" s="11">
        <v>43314</v>
      </c>
      <c r="E2206" s="12">
        <v>4029.09</v>
      </c>
      <c r="F2206" s="13">
        <v>402.90900000000005</v>
      </c>
      <c r="G2206" s="13">
        <v>4431.9989999999998</v>
      </c>
      <c r="H2206" s="11" t="s">
        <v>1368</v>
      </c>
    </row>
    <row r="2207" spans="1:8" x14ac:dyDescent="0.3">
      <c r="A2207" s="16" t="s">
        <v>1364</v>
      </c>
      <c r="B2207" s="10" t="s">
        <v>1366</v>
      </c>
      <c r="C2207" s="10" t="str">
        <f>'[1]INTRODUCIR DATOS'!B2056</f>
        <v>VIAJES</v>
      </c>
      <c r="D2207" s="11">
        <v>43290</v>
      </c>
      <c r="E2207" s="12">
        <v>245.07</v>
      </c>
      <c r="F2207" s="13">
        <v>0</v>
      </c>
      <c r="G2207" s="13">
        <v>245.07</v>
      </c>
      <c r="H2207" s="11" t="s">
        <v>118</v>
      </c>
    </row>
    <row r="2208" spans="1:8" x14ac:dyDescent="0.3">
      <c r="A2208" s="9" t="s">
        <v>1364</v>
      </c>
      <c r="B2208" s="10" t="s">
        <v>1366</v>
      </c>
      <c r="C2208" s="10" t="str">
        <f>'[1]INTRODUCIR DATOS'!B2065</f>
        <v>Billetes ren+alojam. 17-21/10 Malaga. Manuel Peris</v>
      </c>
      <c r="D2208" s="11">
        <v>43362</v>
      </c>
      <c r="E2208" s="12">
        <v>548.64</v>
      </c>
      <c r="F2208" s="13">
        <v>54.864000000000004</v>
      </c>
      <c r="G2208" s="13">
        <v>603.50400000000002</v>
      </c>
      <c r="H2208" s="11" t="s">
        <v>118</v>
      </c>
    </row>
    <row r="2209" spans="1:8" x14ac:dyDescent="0.3">
      <c r="A2209" s="9" t="s">
        <v>1364</v>
      </c>
      <c r="B2209" s="10" t="s">
        <v>1366</v>
      </c>
      <c r="C2209" s="10" t="str">
        <f>'[1]INTRODUCIR DATOS'!B2059</f>
        <v>Bitllet d'avió Paris-Madrid-Paris</v>
      </c>
      <c r="D2209" s="11">
        <v>43368</v>
      </c>
      <c r="E2209" s="12">
        <v>375.28</v>
      </c>
      <c r="F2209" s="13">
        <v>0</v>
      </c>
      <c r="G2209" s="13">
        <v>375.28</v>
      </c>
      <c r="H2209" s="11" t="s">
        <v>537</v>
      </c>
    </row>
    <row r="2210" spans="1:8" x14ac:dyDescent="0.3">
      <c r="A2210" s="9" t="s">
        <v>1369</v>
      </c>
      <c r="B2210" s="10" t="s">
        <v>1370</v>
      </c>
      <c r="C2210" s="10" t="str">
        <f>'[1]INTRODUCIR DATOS'!B2071</f>
        <v>SILLÓN PARA DESPACHO</v>
      </c>
      <c r="D2210" s="11">
        <v>43282</v>
      </c>
      <c r="E2210" s="12">
        <v>332</v>
      </c>
      <c r="F2210" s="13">
        <v>69.72</v>
      </c>
      <c r="G2210" s="13">
        <v>401.72</v>
      </c>
      <c r="H2210" s="11">
        <v>43265</v>
      </c>
    </row>
    <row r="2211" spans="1:8" x14ac:dyDescent="0.3">
      <c r="A2211" s="16" t="s">
        <v>1371</v>
      </c>
      <c r="B2211" s="10" t="s">
        <v>1372</v>
      </c>
      <c r="C2211" s="10" t="str">
        <f>'[1]INTRODUCIR DATOS'!B2072</f>
        <v>5 Fotoforo luz xenon a batería 3v</v>
      </c>
      <c r="D2211" s="11">
        <v>43282</v>
      </c>
      <c r="E2211" s="12">
        <v>570.25</v>
      </c>
      <c r="F2211" s="13">
        <v>119.75</v>
      </c>
      <c r="G2211" s="13">
        <v>690</v>
      </c>
      <c r="H2211" s="11" t="s">
        <v>1373</v>
      </c>
    </row>
    <row r="2212" spans="1:8" x14ac:dyDescent="0.3">
      <c r="A2212" s="9" t="s">
        <v>1374</v>
      </c>
      <c r="B2212" s="10" t="s">
        <v>1375</v>
      </c>
      <c r="C2212" s="10" t="str">
        <f>'[1]INTRODUCIR DATOS'!B2073</f>
        <v>ELECTROVALVULA NEUMATICA PARA AUTOMATIZACIÓN</v>
      </c>
      <c r="D2212" s="11">
        <v>43286</v>
      </c>
      <c r="E2212" s="12">
        <v>80.27</v>
      </c>
      <c r="F2212" s="13">
        <v>16.8567</v>
      </c>
      <c r="G2212" s="13">
        <v>97.1267</v>
      </c>
      <c r="H2212" s="11">
        <v>43291</v>
      </c>
    </row>
    <row r="2213" spans="1:8" x14ac:dyDescent="0.3">
      <c r="A2213" s="16" t="s">
        <v>1376</v>
      </c>
      <c r="B2213" s="10" t="s">
        <v>1377</v>
      </c>
      <c r="C2213" s="10" t="str">
        <f>'[1]INTRODUCIR DATOS'!B2074</f>
        <v>COMPRA SEMILLA PATATAS</v>
      </c>
      <c r="D2213" s="11">
        <v>43282</v>
      </c>
      <c r="E2213" s="12">
        <v>61.28</v>
      </c>
      <c r="F2213" s="13">
        <v>2.4512</v>
      </c>
      <c r="G2213" s="13">
        <v>63.731200000000001</v>
      </c>
      <c r="H2213" s="11" t="s">
        <v>529</v>
      </c>
    </row>
    <row r="2214" spans="1:8" x14ac:dyDescent="0.3">
      <c r="A2214" s="9" t="s">
        <v>1376</v>
      </c>
      <c r="B2214" s="10" t="s">
        <v>1377</v>
      </c>
      <c r="C2214" s="10" t="str">
        <f>'[1]INTRODUCIR DATOS'!B2075</f>
        <v>COMPRA SEMILLA PATATAS</v>
      </c>
      <c r="D2214" s="11">
        <v>43298</v>
      </c>
      <c r="E2214" s="12">
        <v>40</v>
      </c>
      <c r="F2214" s="13">
        <v>1.6</v>
      </c>
      <c r="G2214" s="13">
        <v>41.6</v>
      </c>
      <c r="H2214" s="11" t="s">
        <v>529</v>
      </c>
    </row>
    <row r="2215" spans="1:8" x14ac:dyDescent="0.3">
      <c r="A2215" s="16" t="s">
        <v>1376</v>
      </c>
      <c r="B2215" s="10" t="s">
        <v>1377</v>
      </c>
      <c r="C2215" s="10" t="str">
        <f>'[1]INTRODUCIR DATOS'!B2076</f>
        <v>COMPRA SEMILLAS PATATA</v>
      </c>
      <c r="D2215" s="11">
        <v>43356</v>
      </c>
      <c r="E2215" s="12">
        <v>52.5</v>
      </c>
      <c r="F2215" s="13">
        <v>2.1</v>
      </c>
      <c r="G2215" s="13">
        <v>54.6</v>
      </c>
      <c r="H2215" s="11" t="s">
        <v>911</v>
      </c>
    </row>
    <row r="2216" spans="1:8" x14ac:dyDescent="0.3">
      <c r="A2216" s="9" t="s">
        <v>1378</v>
      </c>
      <c r="B2216" s="10" t="s">
        <v>1379</v>
      </c>
      <c r="C2216" s="10" t="str">
        <f>'[1]INTRODUCIR DATOS'!B2077</f>
        <v>ESLINGA, MOSQUETON, CADENA</v>
      </c>
      <c r="D2216" s="11">
        <v>43313</v>
      </c>
      <c r="E2216" s="12">
        <v>221.82</v>
      </c>
      <c r="F2216" s="13">
        <v>46.5822</v>
      </c>
      <c r="G2216" s="13">
        <v>268.40219999999999</v>
      </c>
      <c r="H2216" s="11" t="s">
        <v>20</v>
      </c>
    </row>
    <row r="2217" spans="1:8" x14ac:dyDescent="0.3">
      <c r="A2217" s="16" t="s">
        <v>1380</v>
      </c>
      <c r="B2217" s="10" t="s">
        <v>1381</v>
      </c>
      <c r="C2217" s="10" t="str">
        <f>'[1]INTRODUCIR DATOS'!B2078</f>
        <v>Billetes de EMT para desplazamiento adquisición obsequio del Vicerectorat de Cultura i Esport</v>
      </c>
      <c r="D2217" s="11">
        <v>43370</v>
      </c>
      <c r="E2217" s="12">
        <v>1.36</v>
      </c>
      <c r="F2217" s="13">
        <v>0.13600000000000001</v>
      </c>
      <c r="G2217" s="13">
        <v>1.496</v>
      </c>
      <c r="H2217" s="11" t="s">
        <v>155</v>
      </c>
    </row>
    <row r="2218" spans="1:8" x14ac:dyDescent="0.3">
      <c r="A2218" s="9" t="s">
        <v>1380</v>
      </c>
      <c r="B2218" s="10" t="s">
        <v>1381</v>
      </c>
      <c r="C2218" s="10" t="str">
        <f>'[1]INTRODUCIR DATOS'!B2079</f>
        <v>Billete autobus Vlc 31/07/2018 MIG HEALTH</v>
      </c>
      <c r="D2218" s="11">
        <v>43312</v>
      </c>
      <c r="E2218" s="12">
        <v>1.36</v>
      </c>
      <c r="F2218" s="13">
        <v>0.13600000000000001</v>
      </c>
      <c r="G2218" s="13">
        <v>1.496</v>
      </c>
      <c r="H2218" s="11">
        <v>43312</v>
      </c>
    </row>
    <row r="2219" spans="1:8" x14ac:dyDescent="0.3">
      <c r="A2219" s="15" t="s">
        <v>1382</v>
      </c>
      <c r="B2219" s="10" t="s">
        <v>1383</v>
      </c>
      <c r="C2219" s="10" t="str">
        <f>'[1]INTRODUCIR DATOS'!B2080</f>
        <v>Material de ferretería (gafas New Stylish PC-incolora AR y AE; taco vuelco VVR m-4 Fischer)</v>
      </c>
      <c r="D2219" s="11">
        <v>43367</v>
      </c>
      <c r="E2219" s="12">
        <v>7.48</v>
      </c>
      <c r="F2219" s="13">
        <v>1.5708</v>
      </c>
      <c r="G2219" s="13">
        <v>9.0508000000000006</v>
      </c>
      <c r="H2219" s="11" t="s">
        <v>386</v>
      </c>
    </row>
    <row r="2220" spans="1:8" x14ac:dyDescent="0.3">
      <c r="A2220" s="9" t="s">
        <v>1384</v>
      </c>
      <c r="B2220" s="10" t="s">
        <v>1385</v>
      </c>
      <c r="C2220" s="10" t="str">
        <f>'[1]INTRODUCIR DATOS'!B2081</f>
        <v>Servicio de parking para asistir a un acto de igualdad</v>
      </c>
      <c r="D2220" s="11">
        <v>43369</v>
      </c>
      <c r="E2220" s="12">
        <v>3.72</v>
      </c>
      <c r="F2220" s="13">
        <v>0.78120000000000001</v>
      </c>
      <c r="G2220" s="13">
        <v>4.5011999999999999</v>
      </c>
      <c r="H2220" s="11" t="s">
        <v>155</v>
      </c>
    </row>
    <row r="2221" spans="1:8" x14ac:dyDescent="0.3">
      <c r="A2221" s="16" t="s">
        <v>1384</v>
      </c>
      <c r="B2221" s="10" t="s">
        <v>1385</v>
      </c>
      <c r="C2221" s="10" t="str">
        <f>'[1]INTRODUCIR DATOS'!B2082</f>
        <v>Utilización del parking de la plaza de la reina para asistir el decano al acto de apertura de curso</v>
      </c>
      <c r="D2221" s="11">
        <v>43360</v>
      </c>
      <c r="E2221" s="12">
        <v>8.68</v>
      </c>
      <c r="F2221" s="13">
        <v>1.8228</v>
      </c>
      <c r="G2221" s="13">
        <v>10.502800000000001</v>
      </c>
      <c r="H2221" s="11" t="s">
        <v>155</v>
      </c>
    </row>
    <row r="2222" spans="1:8" x14ac:dyDescent="0.3">
      <c r="A2222" s="9" t="s">
        <v>1386</v>
      </c>
      <c r="B2222" s="10" t="s">
        <v>1387</v>
      </c>
      <c r="C2222" s="10" t="str">
        <f>'[1]INTRODUCIR DATOS'!B2083</f>
        <v>Esteromicroscopio-Botánica</v>
      </c>
      <c r="D2222" s="11">
        <v>43293</v>
      </c>
      <c r="E2222" s="12">
        <v>1008</v>
      </c>
      <c r="F2222" s="13">
        <v>211.68</v>
      </c>
      <c r="G2222" s="13">
        <v>1219.68</v>
      </c>
      <c r="H2222" s="11">
        <v>43282</v>
      </c>
    </row>
    <row r="2223" spans="1:8" x14ac:dyDescent="0.3">
      <c r="A2223" s="16" t="s">
        <v>1386</v>
      </c>
      <c r="B2223" s="10" t="s">
        <v>1387</v>
      </c>
      <c r="C2223" s="10" t="str">
        <f>'[1]INTRODUCIR DATOS'!B2084</f>
        <v>Microscopio Primostar</v>
      </c>
      <c r="D2223" s="11">
        <v>43299</v>
      </c>
      <c r="E2223" s="12">
        <v>1040</v>
      </c>
      <c r="F2223" s="13">
        <v>218.4</v>
      </c>
      <c r="G2223" s="13">
        <v>1258.4000000000001</v>
      </c>
      <c r="H2223" s="11">
        <v>43282</v>
      </c>
    </row>
    <row r="2224" spans="1:8" x14ac:dyDescent="0.3">
      <c r="A2224" s="9" t="s">
        <v>1386</v>
      </c>
      <c r="B2224" s="10" t="s">
        <v>1387</v>
      </c>
      <c r="C2224" s="10" t="str">
        <f>'[1]INTRODUCIR DATOS'!B2085</f>
        <v>Estereomicroscopio-Botánica</v>
      </c>
      <c r="D2224" s="11">
        <v>43297</v>
      </c>
      <c r="E2224" s="12">
        <v>1008</v>
      </c>
      <c r="F2224" s="13">
        <v>211.68</v>
      </c>
      <c r="G2224" s="13">
        <v>1219.68</v>
      </c>
      <c r="H2224" s="11">
        <v>43282</v>
      </c>
    </row>
    <row r="2225" spans="1:8" x14ac:dyDescent="0.3">
      <c r="A2225" s="16" t="s">
        <v>1388</v>
      </c>
      <c r="B2225" s="10" t="s">
        <v>1389</v>
      </c>
      <c r="C2225" s="10" t="str">
        <f>'[1]INTRODUCIR DATOS'!B2086</f>
        <v>Bolsas de vacíos para laboratorio</v>
      </c>
      <c r="D2225" s="11">
        <v>43362</v>
      </c>
      <c r="E2225" s="12">
        <v>25</v>
      </c>
      <c r="F2225" s="13">
        <v>5.25</v>
      </c>
      <c r="G2225" s="13">
        <v>30.25</v>
      </c>
      <c r="H2225" s="11">
        <v>43362</v>
      </c>
    </row>
    <row r="2226" spans="1:8" x14ac:dyDescent="0.3">
      <c r="A2226" s="25" t="s">
        <v>1390</v>
      </c>
      <c r="B2226" s="10" t="s">
        <v>1391</v>
      </c>
      <c r="C2226" s="10" t="str">
        <f>'[1]INTRODUCIR DATOS'!B2087</f>
        <v>Restauración por reunión de trabajo 05/09</v>
      </c>
      <c r="D2226" s="11">
        <v>43348</v>
      </c>
      <c r="E2226" s="12">
        <v>140.15</v>
      </c>
      <c r="F2226" s="13">
        <v>14.015000000000001</v>
      </c>
      <c r="G2226" s="13">
        <v>154.16500000000002</v>
      </c>
      <c r="H2226" s="11" t="s">
        <v>155</v>
      </c>
    </row>
    <row r="2227" spans="1:8" x14ac:dyDescent="0.3">
      <c r="A2227" s="16" t="s">
        <v>1392</v>
      </c>
      <c r="B2227" s="10" t="s">
        <v>1393</v>
      </c>
      <c r="C2227" s="10" t="str">
        <f>'[1]INTRODUCIR DATOS'!B2088</f>
        <v>mantenimiento web mjose</v>
      </c>
      <c r="D2227" s="11">
        <v>43353</v>
      </c>
      <c r="E2227" s="12">
        <v>90</v>
      </c>
      <c r="F2227" s="13">
        <v>18.899999999999999</v>
      </c>
      <c r="G2227" s="13">
        <v>108.9</v>
      </c>
      <c r="H2227" s="11">
        <v>43353</v>
      </c>
    </row>
    <row r="2228" spans="1:8" x14ac:dyDescent="0.3">
      <c r="A2228" s="16" t="s">
        <v>1394</v>
      </c>
      <c r="B2228" s="10" t="s">
        <v>1395</v>
      </c>
      <c r="C2228" s="10" t="str">
        <f>'[1]INTRODUCIR DATOS'!B2090</f>
        <v>AMPLIFICADOR CON INTERFACE</v>
      </c>
      <c r="D2228" s="11">
        <v>43285</v>
      </c>
      <c r="E2228" s="12">
        <v>1082.6600000000001</v>
      </c>
      <c r="F2228" s="13">
        <v>227.3586</v>
      </c>
      <c r="G2228" s="13">
        <v>1310.0186000000001</v>
      </c>
      <c r="H2228" s="11" t="s">
        <v>198</v>
      </c>
    </row>
    <row r="2229" spans="1:8" x14ac:dyDescent="0.3">
      <c r="A2229" s="9" t="s">
        <v>1394</v>
      </c>
      <c r="B2229" s="10" t="s">
        <v>1396</v>
      </c>
      <c r="C2229" s="10" t="str">
        <f>'[1]INTRODUCIR DATOS'!B2089</f>
        <v>TARGETA INTERNA PER ORDINADOR</v>
      </c>
      <c r="D2229" s="11">
        <v>43283</v>
      </c>
      <c r="E2229" s="12">
        <v>65</v>
      </c>
      <c r="F2229" s="13">
        <v>13.65</v>
      </c>
      <c r="G2229" s="13">
        <v>78.650000000000006</v>
      </c>
      <c r="H2229" s="11" t="s">
        <v>168</v>
      </c>
    </row>
    <row r="2230" spans="1:8" x14ac:dyDescent="0.3">
      <c r="A2230" s="9" t="s">
        <v>1397</v>
      </c>
      <c r="B2230" s="10" t="s">
        <v>1398</v>
      </c>
      <c r="C2230" s="10" t="str">
        <f>'[1]INTRODUCIR DATOS'!B2091</f>
        <v>45 CAJAS ESTANDAR 360X220X230 C5</v>
      </c>
      <c r="D2230" s="11">
        <v>43304</v>
      </c>
      <c r="E2230" s="12">
        <v>44.14</v>
      </c>
      <c r="F2230" s="13">
        <v>0</v>
      </c>
      <c r="G2230" s="13">
        <v>44.14</v>
      </c>
      <c r="H2230" s="11">
        <v>43304</v>
      </c>
    </row>
    <row r="2231" spans="1:8" x14ac:dyDescent="0.3">
      <c r="A2231" s="25" t="s">
        <v>1399</v>
      </c>
      <c r="B2231" s="10" t="s">
        <v>1400</v>
      </c>
      <c r="C2231" s="10" t="str">
        <f>'[1]INTRODUCIR DATOS'!B2103</f>
        <v>ALOJAMIENTO NURIA ESTER TRIBUNAL</v>
      </c>
      <c r="D2231" s="11">
        <v>43348</v>
      </c>
      <c r="E2231" s="12">
        <v>71.180000000000007</v>
      </c>
      <c r="F2231" s="13">
        <v>7.1180000000000012</v>
      </c>
      <c r="G2231" s="13">
        <v>78.298000000000002</v>
      </c>
      <c r="H2231" s="11" t="s">
        <v>196</v>
      </c>
    </row>
    <row r="2232" spans="1:8" x14ac:dyDescent="0.3">
      <c r="A2232" s="17" t="s">
        <v>1399</v>
      </c>
      <c r="B2232" s="10" t="s">
        <v>1400</v>
      </c>
      <c r="C2232" s="10" t="str">
        <f>'[1]INTRODUCIR DATOS'!B2104</f>
        <v>AVION NURIA ESTGHER HURTADO</v>
      </c>
      <c r="D2232" s="11">
        <v>43348</v>
      </c>
      <c r="E2232" s="12">
        <v>304</v>
      </c>
      <c r="F2232" s="13">
        <v>0</v>
      </c>
      <c r="G2232" s="13">
        <v>304</v>
      </c>
      <c r="H2232" s="11" t="s">
        <v>196</v>
      </c>
    </row>
    <row r="2233" spans="1:8" x14ac:dyDescent="0.3">
      <c r="A2233" s="25" t="s">
        <v>1399</v>
      </c>
      <c r="B2233" s="10" t="s">
        <v>1400</v>
      </c>
      <c r="C2233" s="10" t="str">
        <f>'[1]INTRODUCIR DATOS'!B2105</f>
        <v>ALOJAMIENTO ULF ANDERSON</v>
      </c>
      <c r="D2233" s="11">
        <v>43347</v>
      </c>
      <c r="E2233" s="12">
        <v>142.36000000000001</v>
      </c>
      <c r="F2233" s="13">
        <v>14.236000000000002</v>
      </c>
      <c r="G2233" s="13">
        <v>156.596</v>
      </c>
      <c r="H2233" s="11" t="s">
        <v>196</v>
      </c>
    </row>
    <row r="2234" spans="1:8" x14ac:dyDescent="0.3">
      <c r="A2234" s="17" t="s">
        <v>1399</v>
      </c>
      <c r="B2234" s="10" t="s">
        <v>1400</v>
      </c>
      <c r="C2234" s="10" t="str">
        <f>'[1]INTRODUCIR DATOS'!B2106</f>
        <v>ALOJAMIENTO CARMEN CAMELO ORDAZ</v>
      </c>
      <c r="D2234" s="11">
        <v>43290</v>
      </c>
      <c r="E2234" s="12">
        <v>70.91</v>
      </c>
      <c r="F2234" s="13">
        <v>7.0910000000000002</v>
      </c>
      <c r="G2234" s="13">
        <v>78.000999999999991</v>
      </c>
      <c r="H2234" s="11" t="s">
        <v>196</v>
      </c>
    </row>
    <row r="2235" spans="1:8" x14ac:dyDescent="0.3">
      <c r="A2235" s="25" t="s">
        <v>1399</v>
      </c>
      <c r="B2235" s="10" t="s">
        <v>1400</v>
      </c>
      <c r="C2235" s="10" t="str">
        <f>'[1]INTRODUCIR DATOS'!B2107</f>
        <v>AVION CARMEN CAMELO ORDAZ</v>
      </c>
      <c r="D2235" s="11">
        <v>43290</v>
      </c>
      <c r="E2235" s="12">
        <v>536.52</v>
      </c>
      <c r="F2235" s="13">
        <v>50.17</v>
      </c>
      <c r="G2235" s="13">
        <v>586.68999999999994</v>
      </c>
      <c r="H2235" s="11" t="s">
        <v>196</v>
      </c>
    </row>
    <row r="2236" spans="1:8" x14ac:dyDescent="0.3">
      <c r="A2236" s="17" t="s">
        <v>1399</v>
      </c>
      <c r="B2236" s="10" t="s">
        <v>1400</v>
      </c>
      <c r="C2236" s="10" t="str">
        <f>'[1]INTRODUCIR DATOS'!B2108</f>
        <v>ALOJAMIENTO LUCIO FUENTES</v>
      </c>
      <c r="D2236" s="11">
        <v>43292</v>
      </c>
      <c r="E2236" s="12">
        <v>72.05</v>
      </c>
      <c r="F2236" s="13">
        <v>7.2050000000000001</v>
      </c>
      <c r="G2236" s="13">
        <v>79.254999999999995</v>
      </c>
      <c r="H2236" s="11" t="s">
        <v>196</v>
      </c>
    </row>
    <row r="2237" spans="1:8" x14ac:dyDescent="0.3">
      <c r="A2237" s="25" t="s">
        <v>1399</v>
      </c>
      <c r="B2237" s="10" t="s">
        <v>1400</v>
      </c>
      <c r="C2237" s="10" t="str">
        <f>'[1]INTRODUCIR DATOS'!B2109</f>
        <v>ALOJAMIENTO MAR FUENTES</v>
      </c>
      <c r="D2237" s="11">
        <v>43299</v>
      </c>
      <c r="E2237" s="12">
        <v>71.45</v>
      </c>
      <c r="F2237" s="13">
        <v>7.1450000000000005</v>
      </c>
      <c r="G2237" s="13">
        <v>78.594999999999999</v>
      </c>
      <c r="H2237" s="11" t="s">
        <v>196</v>
      </c>
    </row>
    <row r="2238" spans="1:8" x14ac:dyDescent="0.3">
      <c r="A2238" s="17" t="s">
        <v>1399</v>
      </c>
      <c r="B2238" s="10" t="s">
        <v>1400</v>
      </c>
      <c r="C2238" s="10" t="str">
        <f>'[1]INTRODUCIR DATOS'!B2110</f>
        <v xml:space="preserve">avion   M Mar fuentes </v>
      </c>
      <c r="D2238" s="11">
        <v>43299</v>
      </c>
      <c r="E2238" s="12">
        <v>419.53</v>
      </c>
      <c r="F2238" s="13">
        <v>37.450000000000003</v>
      </c>
      <c r="G2238" s="13">
        <v>456.97999999999996</v>
      </c>
      <c r="H2238" s="11" t="s">
        <v>196</v>
      </c>
    </row>
    <row r="2239" spans="1:8" x14ac:dyDescent="0.3">
      <c r="A2239" s="25" t="s">
        <v>1399</v>
      </c>
      <c r="B2239" s="10" t="s">
        <v>1400</v>
      </c>
      <c r="C2239" s="10" t="str">
        <f>'[1]INTRODUCIR DATOS'!B2111</f>
        <v>tren  Maria Luisa Ramirez</v>
      </c>
      <c r="D2239" s="11">
        <v>43291</v>
      </c>
      <c r="E2239" s="12">
        <v>196.81</v>
      </c>
      <c r="F2239" s="13">
        <v>19.681000000000001</v>
      </c>
      <c r="G2239" s="13">
        <v>216.49100000000001</v>
      </c>
      <c r="H2239" s="11" t="s">
        <v>196</v>
      </c>
    </row>
    <row r="2240" spans="1:8" x14ac:dyDescent="0.3">
      <c r="A2240" s="17" t="s">
        <v>1399</v>
      </c>
      <c r="B2240" s="10" t="s">
        <v>1400</v>
      </c>
      <c r="C2240" s="10" t="str">
        <f>'[1]INTRODUCIR DATOS'!B2112</f>
        <v>ALOJAMIENTO ULF ANDERSON</v>
      </c>
      <c r="D2240" s="11">
        <v>43349</v>
      </c>
      <c r="E2240" s="12">
        <v>71.180000000000007</v>
      </c>
      <c r="F2240" s="13">
        <v>7.1180000000000012</v>
      </c>
      <c r="G2240" s="13">
        <v>78.298000000000002</v>
      </c>
      <c r="H2240" s="11" t="s">
        <v>196</v>
      </c>
    </row>
    <row r="2241" spans="1:8" x14ac:dyDescent="0.3">
      <c r="A2241" s="25" t="s">
        <v>1399</v>
      </c>
      <c r="B2241" s="10" t="s">
        <v>1400</v>
      </c>
      <c r="C2241" s="10" t="str">
        <f>'[1]INTRODUCIR DATOS'!B2113</f>
        <v>HOTEL TRIBUNAL Juan GABRIEL CEGARRA</v>
      </c>
      <c r="D2241" s="11">
        <v>43290</v>
      </c>
      <c r="E2241" s="12">
        <v>67.849999999999994</v>
      </c>
      <c r="F2241" s="13">
        <v>6.7850000000000001</v>
      </c>
      <c r="G2241" s="13">
        <v>74.634999999999991</v>
      </c>
      <c r="H2241" s="11" t="s">
        <v>196</v>
      </c>
    </row>
    <row r="2242" spans="1:8" x14ac:dyDescent="0.3">
      <c r="A2242" s="17" t="s">
        <v>1399</v>
      </c>
      <c r="B2242" s="10" t="s">
        <v>1400</v>
      </c>
      <c r="C2242" s="10" t="str">
        <f>'[1]INTRODUCIR DATOS'!B2114</f>
        <v>BILLETE TREN TRIBUNAL CARMEN CABELLO MEDINA</v>
      </c>
      <c r="D2242" s="11">
        <v>43301</v>
      </c>
      <c r="E2242" s="12">
        <v>154.36000000000001</v>
      </c>
      <c r="F2242" s="13">
        <v>15.436000000000002</v>
      </c>
      <c r="G2242" s="13">
        <v>169.79600000000002</v>
      </c>
      <c r="H2242" s="11" t="s">
        <v>196</v>
      </c>
    </row>
    <row r="2243" spans="1:8" x14ac:dyDescent="0.3">
      <c r="A2243" s="25" t="s">
        <v>1399</v>
      </c>
      <c r="B2243" s="10" t="s">
        <v>1400</v>
      </c>
      <c r="C2243" s="10" t="str">
        <f>'[1]INTRODUCIR DATOS'!B2115</f>
        <v>ALOJAMIENTO TRIBUNAL CARMEN CABELLO MEDINA</v>
      </c>
      <c r="D2243" s="11">
        <v>43301</v>
      </c>
      <c r="E2243" s="12">
        <v>67.849999999999994</v>
      </c>
      <c r="F2243" s="13">
        <v>6.7850000000000001</v>
      </c>
      <c r="G2243" s="13">
        <v>74.634999999999991</v>
      </c>
      <c r="H2243" s="11" t="s">
        <v>196</v>
      </c>
    </row>
    <row r="2244" spans="1:8" x14ac:dyDescent="0.3">
      <c r="A2244" s="17" t="s">
        <v>1399</v>
      </c>
      <c r="B2244" s="10" t="s">
        <v>1400</v>
      </c>
      <c r="C2244" s="10" t="str">
        <f>'[1]INTRODUCIR DATOS'!B2116</f>
        <v xml:space="preserve">alojamiento  mariano nieto </v>
      </c>
      <c r="D2244" s="11">
        <v>43291</v>
      </c>
      <c r="E2244" s="12">
        <v>67.849999999999994</v>
      </c>
      <c r="F2244" s="13">
        <v>6.7850000000000001</v>
      </c>
      <c r="G2244" s="13">
        <v>74.634999999999991</v>
      </c>
      <c r="H2244" s="11" t="s">
        <v>196</v>
      </c>
    </row>
    <row r="2245" spans="1:8" x14ac:dyDescent="0.3">
      <c r="A2245" s="25" t="s">
        <v>1399</v>
      </c>
      <c r="B2245" s="10" t="s">
        <v>1400</v>
      </c>
      <c r="C2245" s="10" t="str">
        <f>'[1]INTRODUCIR DATOS'!B2117</f>
        <v>alojamiento carmen barroso</v>
      </c>
      <c r="D2245" s="11">
        <v>43308</v>
      </c>
      <c r="E2245" s="12">
        <v>67.849999999999994</v>
      </c>
      <c r="F2245" s="13">
        <v>6.7850000000000001</v>
      </c>
      <c r="G2245" s="13">
        <v>74.634999999999991</v>
      </c>
      <c r="H2245" s="11" t="s">
        <v>196</v>
      </c>
    </row>
    <row r="2246" spans="1:8" x14ac:dyDescent="0.3">
      <c r="A2246" s="17" t="s">
        <v>1399</v>
      </c>
      <c r="B2246" s="10" t="s">
        <v>1400</v>
      </c>
      <c r="C2246" s="10" t="str">
        <f>'[1]INTRODUCIR DATOS'!B2118</f>
        <v>tren carmen barroso</v>
      </c>
      <c r="D2246" s="11">
        <v>43308</v>
      </c>
      <c r="E2246" s="12">
        <v>129.05000000000001</v>
      </c>
      <c r="F2246" s="13">
        <v>12.905000000000001</v>
      </c>
      <c r="G2246" s="13">
        <v>141.95500000000001</v>
      </c>
      <c r="H2246" s="11" t="s">
        <v>196</v>
      </c>
    </row>
    <row r="2247" spans="1:8" x14ac:dyDescent="0.3">
      <c r="A2247" s="9" t="s">
        <v>1399</v>
      </c>
      <c r="B2247" s="10" t="s">
        <v>1400</v>
      </c>
      <c r="C2247" s="10" t="str">
        <f>'[1]INTRODUCIR DATOS'!B2123</f>
        <v xml:space="preserve">BILLETES DE TREN </v>
      </c>
      <c r="D2247" s="11">
        <v>43294</v>
      </c>
      <c r="E2247" s="12">
        <v>196.81</v>
      </c>
      <c r="F2247" s="13">
        <v>19.681000000000001</v>
      </c>
      <c r="G2247" s="13">
        <v>216.49100000000001</v>
      </c>
      <c r="H2247" s="11" t="s">
        <v>16</v>
      </c>
    </row>
    <row r="2248" spans="1:8" x14ac:dyDescent="0.3">
      <c r="A2248" s="16" t="s">
        <v>1399</v>
      </c>
      <c r="B2248" s="10" t="s">
        <v>1400</v>
      </c>
      <c r="C2248" s="10" t="str">
        <f>'[1]INTRODUCIR DATOS'!B2124</f>
        <v>Avión Mali de un profesor</v>
      </c>
      <c r="D2248" s="11">
        <v>43282</v>
      </c>
      <c r="E2248" s="12">
        <v>660.47</v>
      </c>
      <c r="F2248" s="13">
        <v>0</v>
      </c>
      <c r="G2248" s="13">
        <v>660.47</v>
      </c>
      <c r="H2248" s="11">
        <v>43214</v>
      </c>
    </row>
    <row r="2249" spans="1:8" x14ac:dyDescent="0.3">
      <c r="A2249" s="9" t="s">
        <v>1399</v>
      </c>
      <c r="B2249" s="10" t="s">
        <v>1400</v>
      </c>
      <c r="C2249" s="10" t="str">
        <f>'[1]INTRODUCIR DATOS'!B2125</f>
        <v>Avión Chile de un profesor</v>
      </c>
      <c r="D2249" s="11">
        <v>43282</v>
      </c>
      <c r="E2249" s="12">
        <v>1499</v>
      </c>
      <c r="F2249" s="13">
        <v>0</v>
      </c>
      <c r="G2249" s="13">
        <v>1499</v>
      </c>
      <c r="H2249" s="11">
        <v>43248</v>
      </c>
    </row>
    <row r="2250" spans="1:8" x14ac:dyDescent="0.3">
      <c r="A2250" s="16" t="s">
        <v>1399</v>
      </c>
      <c r="B2250" s="10" t="s">
        <v>1400</v>
      </c>
      <c r="C2250" s="10" t="str">
        <f>'[1]INTRODUCIR DATOS'!B2126</f>
        <v>Avión Buenos Aires de un profesor</v>
      </c>
      <c r="D2250" s="11">
        <v>43282</v>
      </c>
      <c r="E2250" s="12">
        <v>1489.8</v>
      </c>
      <c r="F2250" s="13">
        <v>0</v>
      </c>
      <c r="G2250" s="13">
        <v>1489.8</v>
      </c>
      <c r="H2250" s="11">
        <v>43265</v>
      </c>
    </row>
    <row r="2251" spans="1:8" x14ac:dyDescent="0.3">
      <c r="A2251" s="16" t="s">
        <v>1399</v>
      </c>
      <c r="B2251" s="10" t="s">
        <v>1400</v>
      </c>
      <c r="C2251" s="10" t="str">
        <f>'[1]INTRODUCIR DATOS'!B2150</f>
        <v>Desplazamiento Workshop LB Banca y Finanzas</v>
      </c>
      <c r="D2251" s="11">
        <v>43286</v>
      </c>
      <c r="E2251" s="12">
        <v>112.22</v>
      </c>
      <c r="F2251" s="13">
        <v>11.222000000000001</v>
      </c>
      <c r="G2251" s="13">
        <v>123.44200000000001</v>
      </c>
      <c r="H2251" s="11" t="s">
        <v>118</v>
      </c>
    </row>
    <row r="2252" spans="1:8" x14ac:dyDescent="0.3">
      <c r="A2252" s="15" t="s">
        <v>1399</v>
      </c>
      <c r="B2252" s="10" t="s">
        <v>1400</v>
      </c>
      <c r="C2252" s="10" t="str">
        <f>'[1]INTRODUCIR DATOS'!B2092</f>
        <v>Billete de tren Valencia-Madrid 17-7-2018 y Madrid-Valencia 18-7-2018</v>
      </c>
      <c r="D2252" s="11">
        <v>43297</v>
      </c>
      <c r="E2252" s="12">
        <v>112.22</v>
      </c>
      <c r="F2252" s="13">
        <v>11.22</v>
      </c>
      <c r="G2252" s="13">
        <v>123.44</v>
      </c>
      <c r="H2252" s="11" t="s">
        <v>1401</v>
      </c>
    </row>
    <row r="2253" spans="1:8" x14ac:dyDescent="0.3">
      <c r="A2253" s="27" t="s">
        <v>1399</v>
      </c>
      <c r="B2253" s="10" t="s">
        <v>1402</v>
      </c>
      <c r="C2253" s="10" t="str">
        <f>'[1]INTRODUCIR DATOS'!B2093</f>
        <v>Reserva 1 habitación en Hotel Acta Madfor en Madrid del 17 al 18 de julio de 2018</v>
      </c>
      <c r="D2253" s="11">
        <v>43297</v>
      </c>
      <c r="E2253" s="12">
        <v>76.900000000000006</v>
      </c>
      <c r="F2253" s="13">
        <v>7.69</v>
      </c>
      <c r="G2253" s="13">
        <v>84.59</v>
      </c>
      <c r="H2253" s="11" t="s">
        <v>1403</v>
      </c>
    </row>
    <row r="2254" spans="1:8" x14ac:dyDescent="0.3">
      <c r="A2254" s="16" t="s">
        <v>1399</v>
      </c>
      <c r="B2254" s="10" t="s">
        <v>1402</v>
      </c>
      <c r="C2254" s="10" t="str">
        <f>'[1]INTRODUCIR DATOS'!B2094</f>
        <v>PARKING HOTEL SILKEN PUERTA VALÈNCIA</v>
      </c>
      <c r="D2254" s="11">
        <v>43285</v>
      </c>
      <c r="E2254" s="12">
        <v>12.73</v>
      </c>
      <c r="F2254" s="13">
        <v>1.2729999999999999</v>
      </c>
      <c r="G2254" s="13">
        <v>14.003</v>
      </c>
      <c r="H2254" s="11" t="s">
        <v>168</v>
      </c>
    </row>
    <row r="2255" spans="1:8" x14ac:dyDescent="0.3">
      <c r="A2255" s="9" t="s">
        <v>1399</v>
      </c>
      <c r="B2255" s="10" t="s">
        <v>1402</v>
      </c>
      <c r="C2255" s="10" t="str">
        <f>'[1]INTRODUCIR DATOS'!B2095</f>
        <v>VIAJE  OVIEDO-VALÈNCIA-OVIEDO DE UN MIEMBRO DEL TRIBUNAL DE UNA PLAZA DE  C.U.</v>
      </c>
      <c r="D2255" s="11">
        <v>43312</v>
      </c>
      <c r="E2255" s="12">
        <v>477.82</v>
      </c>
      <c r="F2255" s="13">
        <v>43.15</v>
      </c>
      <c r="G2255" s="13">
        <v>520.97</v>
      </c>
      <c r="H2255" s="11" t="s">
        <v>168</v>
      </c>
    </row>
    <row r="2256" spans="1:8" x14ac:dyDescent="0.3">
      <c r="A2256" s="16" t="s">
        <v>1399</v>
      </c>
      <c r="B2256" s="10" t="s">
        <v>1402</v>
      </c>
      <c r="C2256" s="10" t="str">
        <f>'[1]INTRODUCIR DATOS'!B2096</f>
        <v>HOTEL SILKEN PUERTA VALÈNCIA I RESERVA PARQUING</v>
      </c>
      <c r="D2256" s="11">
        <v>43301</v>
      </c>
      <c r="E2256" s="12">
        <v>143.63999999999999</v>
      </c>
      <c r="F2256" s="13">
        <v>14.363999999999999</v>
      </c>
      <c r="G2256" s="13">
        <v>158.00399999999999</v>
      </c>
      <c r="H2256" s="11" t="s">
        <v>168</v>
      </c>
    </row>
    <row r="2257" spans="1:8" x14ac:dyDescent="0.3">
      <c r="A2257" s="9" t="s">
        <v>1399</v>
      </c>
      <c r="B2257" s="10" t="s">
        <v>1402</v>
      </c>
      <c r="C2257" s="10" t="str">
        <f>'[1]INTRODUCIR DATOS'!B2097</f>
        <v>HOTEL SILKEN PUERTA VALÈNCIA</v>
      </c>
      <c r="D2257" s="11">
        <v>43301</v>
      </c>
      <c r="E2257" s="12">
        <v>60.91</v>
      </c>
      <c r="F2257" s="13">
        <v>6.0910000000000002</v>
      </c>
      <c r="G2257" s="13">
        <v>67.000999999999991</v>
      </c>
      <c r="H2257" s="11" t="s">
        <v>168</v>
      </c>
    </row>
    <row r="2258" spans="1:8" x14ac:dyDescent="0.3">
      <c r="A2258" s="16" t="s">
        <v>1399</v>
      </c>
      <c r="B2258" s="10" t="s">
        <v>1402</v>
      </c>
      <c r="C2258" s="10" t="str">
        <f>'[1]INTRODUCIR DATOS'!B2098</f>
        <v>BITLLETS DE TREN MADRID-VALENCIA-MADRID</v>
      </c>
      <c r="D2258" s="11">
        <v>43299</v>
      </c>
      <c r="E2258" s="12">
        <v>112.22</v>
      </c>
      <c r="F2258" s="13">
        <v>11.222000000000001</v>
      </c>
      <c r="G2258" s="13">
        <v>123.44200000000001</v>
      </c>
      <c r="H2258" s="11" t="s">
        <v>168</v>
      </c>
    </row>
    <row r="2259" spans="1:8" x14ac:dyDescent="0.3">
      <c r="A2259" s="9" t="s">
        <v>1399</v>
      </c>
      <c r="B2259" s="10" t="s">
        <v>1402</v>
      </c>
      <c r="C2259" s="10" t="str">
        <f>'[1]INTRODUCIR DATOS'!B2099</f>
        <v>HOTEL SILKEN PUERTA VALÈNCIA I RESERVA PARQUING</v>
      </c>
      <c r="D2259" s="11">
        <v>43301</v>
      </c>
      <c r="E2259" s="12">
        <v>143.63999999999999</v>
      </c>
      <c r="F2259" s="13">
        <v>14.363999999999999</v>
      </c>
      <c r="G2259" s="13">
        <v>158.00399999999999</v>
      </c>
      <c r="H2259" s="11" t="s">
        <v>168</v>
      </c>
    </row>
    <row r="2260" spans="1:8" x14ac:dyDescent="0.3">
      <c r="A2260" s="16" t="s">
        <v>1399</v>
      </c>
      <c r="B2260" s="10" t="s">
        <v>1402</v>
      </c>
      <c r="C2260" s="10" t="str">
        <f>'[1]INTRODUCIR DATOS'!B2100</f>
        <v>HOTEL SILKEN PUERTA VALÈNCIA I RESERVA PARQUING</v>
      </c>
      <c r="D2260" s="11">
        <v>43301</v>
      </c>
      <c r="E2260" s="12">
        <v>143.63999999999999</v>
      </c>
      <c r="F2260" s="13">
        <v>14.363999999999999</v>
      </c>
      <c r="G2260" s="13">
        <v>158.00399999999999</v>
      </c>
      <c r="H2260" s="11" t="s">
        <v>168</v>
      </c>
    </row>
    <row r="2261" spans="1:8" x14ac:dyDescent="0.3">
      <c r="A2261" s="9" t="s">
        <v>1399</v>
      </c>
      <c r="B2261" s="10" t="s">
        <v>1402</v>
      </c>
      <c r="C2261" s="10" t="str">
        <f>'[1]INTRODUCIR DATOS'!B2101</f>
        <v>HOTEL SILKEN PUERTA VALÈNCIA</v>
      </c>
      <c r="D2261" s="11">
        <v>43301</v>
      </c>
      <c r="E2261" s="12">
        <v>121.82</v>
      </c>
      <c r="F2261" s="13">
        <v>12.182</v>
      </c>
      <c r="G2261" s="13">
        <v>134.00199999999998</v>
      </c>
      <c r="H2261" s="11" t="s">
        <v>168</v>
      </c>
    </row>
    <row r="2262" spans="1:8" x14ac:dyDescent="0.3">
      <c r="A2262" s="16" t="s">
        <v>1399</v>
      </c>
      <c r="B2262" s="10" t="s">
        <v>1404</v>
      </c>
      <c r="C2262" s="10" t="str">
        <f>'[1]INTRODUCIR DATOS'!B2102</f>
        <v>Desplazamiento miembro Tribunal concurso plazas PDI</v>
      </c>
      <c r="D2262" s="11">
        <v>43300</v>
      </c>
      <c r="E2262" s="12">
        <v>198.54</v>
      </c>
      <c r="F2262" s="13">
        <v>19.853999999999999</v>
      </c>
      <c r="G2262" s="13">
        <v>218.39400000000001</v>
      </c>
      <c r="H2262" s="11" t="s">
        <v>268</v>
      </c>
    </row>
    <row r="2263" spans="1:8" x14ac:dyDescent="0.3">
      <c r="A2263" s="9" t="s">
        <v>1399</v>
      </c>
      <c r="B2263" s="10" t="s">
        <v>1402</v>
      </c>
      <c r="C2263" s="10" t="str">
        <f>'[1]INTRODUCIR DATOS'!B2119</f>
        <v>BILLETES TREN BAR-VAL</v>
      </c>
      <c r="D2263" s="11">
        <v>43290</v>
      </c>
      <c r="E2263" s="12">
        <v>66.040000000000006</v>
      </c>
      <c r="F2263" s="13">
        <v>6.604000000000001</v>
      </c>
      <c r="G2263" s="13">
        <v>72.644000000000005</v>
      </c>
      <c r="H2263" s="11" t="s">
        <v>118</v>
      </c>
    </row>
    <row r="2264" spans="1:8" x14ac:dyDescent="0.3">
      <c r="A2264" s="16" t="s">
        <v>1399</v>
      </c>
      <c r="B2264" s="10" t="s">
        <v>1402</v>
      </c>
      <c r="C2264" s="10" t="str">
        <f>'[1]INTRODUCIR DATOS'!B2120</f>
        <v>BILLETES TREN MAL-VAL</v>
      </c>
      <c r="D2264" s="11">
        <v>43297</v>
      </c>
      <c r="E2264" s="12">
        <v>146.94</v>
      </c>
      <c r="F2264" s="13">
        <v>14.694000000000001</v>
      </c>
      <c r="G2264" s="13">
        <v>161.63399999999999</v>
      </c>
      <c r="H2264" s="11" t="s">
        <v>118</v>
      </c>
    </row>
    <row r="2265" spans="1:8" x14ac:dyDescent="0.3">
      <c r="A2265" s="9" t="s">
        <v>1399</v>
      </c>
      <c r="B2265" s="10" t="s">
        <v>1402</v>
      </c>
      <c r="C2265" s="10" t="str">
        <f>'[1]INTRODUCIR DATOS'!B2127</f>
        <v>Billetes tren Vcia.-Madrid-V. SERTRAB17</v>
      </c>
      <c r="D2265" s="11">
        <v>43361</v>
      </c>
      <c r="E2265" s="12">
        <v>112.22</v>
      </c>
      <c r="F2265" s="13">
        <v>11.222000000000001</v>
      </c>
      <c r="G2265" s="13">
        <v>123.44200000000001</v>
      </c>
      <c r="H2265" s="11" t="s">
        <v>118</v>
      </c>
    </row>
    <row r="2266" spans="1:8" x14ac:dyDescent="0.3">
      <c r="A2266" s="16" t="s">
        <v>1399</v>
      </c>
      <c r="B2266" s="10" t="s">
        <v>1402</v>
      </c>
      <c r="C2266" s="10" t="str">
        <f>'[1]INTRODUCIR DATOS'!B2128</f>
        <v>Aloj. Liubiana SERVSOC31</v>
      </c>
      <c r="D2266" s="11">
        <v>43282</v>
      </c>
      <c r="E2266" s="12">
        <v>314</v>
      </c>
      <c r="F2266" s="13">
        <v>0</v>
      </c>
      <c r="G2266" s="13">
        <v>314</v>
      </c>
      <c r="H2266" s="11" t="s">
        <v>216</v>
      </c>
    </row>
    <row r="2267" spans="1:8" x14ac:dyDescent="0.3">
      <c r="A2267" s="9" t="s">
        <v>1399</v>
      </c>
      <c r="B2267" s="10" t="s">
        <v>1402</v>
      </c>
      <c r="C2267" s="10" t="str">
        <f>'[1]INTRODUCIR DATOS'!B2129</f>
        <v>Avión  Liubiana C.D.SERVSOC7</v>
      </c>
      <c r="D2267" s="11">
        <v>43282</v>
      </c>
      <c r="E2267" s="12">
        <v>568.36</v>
      </c>
      <c r="F2267" s="13">
        <v>0</v>
      </c>
      <c r="G2267" s="13">
        <v>568.36</v>
      </c>
      <c r="H2267" s="11" t="s">
        <v>216</v>
      </c>
    </row>
    <row r="2268" spans="1:8" x14ac:dyDescent="0.3">
      <c r="A2268" s="16" t="s">
        <v>1399</v>
      </c>
      <c r="B2268" s="10" t="s">
        <v>1402</v>
      </c>
      <c r="C2268" s="10" t="str">
        <f>'[1]INTRODUCIR DATOS'!B2130</f>
        <v>Avión Liubiana G.I. SERVSOC32</v>
      </c>
      <c r="D2268" s="11">
        <v>43282</v>
      </c>
      <c r="E2268" s="12">
        <v>598.49</v>
      </c>
      <c r="F2268" s="13">
        <v>0</v>
      </c>
      <c r="G2268" s="13">
        <v>598.49</v>
      </c>
      <c r="H2268" s="11" t="s">
        <v>216</v>
      </c>
    </row>
    <row r="2269" spans="1:8" x14ac:dyDescent="0.3">
      <c r="A2269" s="9" t="s">
        <v>1399</v>
      </c>
      <c r="B2269" s="10" t="s">
        <v>1402</v>
      </c>
      <c r="C2269" s="10" t="str">
        <f>'[1]INTRODUCIR DATOS'!B2131</f>
        <v>Alojam.Liubiana SERVSOC33</v>
      </c>
      <c r="D2269" s="11">
        <v>43282</v>
      </c>
      <c r="E2269" s="12">
        <v>314</v>
      </c>
      <c r="F2269" s="13">
        <v>0</v>
      </c>
      <c r="G2269" s="13">
        <v>314</v>
      </c>
      <c r="H2269" s="11" t="s">
        <v>216</v>
      </c>
    </row>
    <row r="2270" spans="1:8" x14ac:dyDescent="0.3">
      <c r="A2270" s="16" t="s">
        <v>1399</v>
      </c>
      <c r="B2270" s="10" t="s">
        <v>1402</v>
      </c>
      <c r="C2270" s="10" t="str">
        <f>'[1]INTRODUCIR DATOS'!B2132</f>
        <v>bitllet tren SERVSOC41</v>
      </c>
      <c r="D2270" s="11">
        <v>43299</v>
      </c>
      <c r="E2270" s="12">
        <v>66.040000000000006</v>
      </c>
      <c r="F2270" s="13">
        <v>6.604000000000001</v>
      </c>
      <c r="G2270" s="13">
        <v>72.644000000000005</v>
      </c>
      <c r="H2270" s="11">
        <v>43348</v>
      </c>
    </row>
    <row r="2271" spans="1:8" x14ac:dyDescent="0.3">
      <c r="A2271" s="9" t="s">
        <v>1399</v>
      </c>
      <c r="B2271" s="10" t="s">
        <v>1402</v>
      </c>
      <c r="C2271" s="10" t="str">
        <f>'[1]INTRODUCIR DATOS'!B2133</f>
        <v>allotjament Martín SERVSOC42</v>
      </c>
      <c r="D2271" s="11">
        <v>43299</v>
      </c>
      <c r="E2271" s="12">
        <v>60.91</v>
      </c>
      <c r="F2271" s="13">
        <v>6.0910000000000002</v>
      </c>
      <c r="G2271" s="13">
        <v>67.000999999999991</v>
      </c>
      <c r="H2271" s="11">
        <v>43348</v>
      </c>
    </row>
    <row r="2272" spans="1:8" x14ac:dyDescent="0.3">
      <c r="A2272" s="16" t="s">
        <v>1399</v>
      </c>
      <c r="B2272" s="10" t="s">
        <v>1402</v>
      </c>
      <c r="C2272" s="10" t="str">
        <f>'[1]INTRODUCIR DATOS'!B2134</f>
        <v>allotjament Ortíz SERVSOC43</v>
      </c>
      <c r="D2272" s="11">
        <v>43301</v>
      </c>
      <c r="E2272" s="12">
        <v>60.91</v>
      </c>
      <c r="F2272" s="13">
        <v>6.0910000000000002</v>
      </c>
      <c r="G2272" s="13">
        <v>67.000999999999991</v>
      </c>
      <c r="H2272" s="11">
        <v>43348</v>
      </c>
    </row>
    <row r="2273" spans="1:8" x14ac:dyDescent="0.3">
      <c r="A2273" s="9" t="s">
        <v>1399</v>
      </c>
      <c r="B2273" s="10" t="s">
        <v>1402</v>
      </c>
      <c r="C2273" s="10" t="str">
        <f>'[1]INTRODUCIR DATOS'!B2135</f>
        <v>BITLLET BUS Ortíz SERVSOC44</v>
      </c>
      <c r="D2273" s="11">
        <v>43300</v>
      </c>
      <c r="E2273" s="12">
        <v>30.36</v>
      </c>
      <c r="F2273" s="13">
        <v>3.036</v>
      </c>
      <c r="G2273" s="13">
        <v>33.396000000000001</v>
      </c>
      <c r="H2273" s="11">
        <v>43348</v>
      </c>
    </row>
    <row r="2274" spans="1:8" x14ac:dyDescent="0.3">
      <c r="A2274" s="16" t="s">
        <v>1399</v>
      </c>
      <c r="B2274" s="10" t="s">
        <v>1402</v>
      </c>
      <c r="C2274" s="10" t="str">
        <f>'[1]INTRODUCIR DATOS'!B2136</f>
        <v>allotjament López SERVSOC46</v>
      </c>
      <c r="D2274" s="11">
        <v>43311</v>
      </c>
      <c r="E2274" s="12">
        <v>135.91</v>
      </c>
      <c r="F2274" s="13">
        <v>13.591000000000001</v>
      </c>
      <c r="G2274" s="13">
        <v>149.501</v>
      </c>
      <c r="H2274" s="11" t="s">
        <v>1405</v>
      </c>
    </row>
    <row r="2275" spans="1:8" x14ac:dyDescent="0.3">
      <c r="A2275" s="9" t="s">
        <v>1399</v>
      </c>
      <c r="B2275" s="10" t="s">
        <v>1402</v>
      </c>
      <c r="C2275" s="10" t="str">
        <f>'[1]INTRODUCIR DATOS'!B2137</f>
        <v>Avión  Catania G.I. SERVSOC49</v>
      </c>
      <c r="D2275" s="11">
        <v>43355</v>
      </c>
      <c r="E2275" s="12">
        <v>265.07</v>
      </c>
      <c r="F2275" s="13">
        <v>0</v>
      </c>
      <c r="G2275" s="13">
        <v>265.07</v>
      </c>
      <c r="H2275" s="11" t="s">
        <v>118</v>
      </c>
    </row>
    <row r="2276" spans="1:8" x14ac:dyDescent="0.3">
      <c r="A2276" s="16" t="s">
        <v>1399</v>
      </c>
      <c r="B2276" s="10" t="s">
        <v>1402</v>
      </c>
      <c r="C2276" s="10" t="str">
        <f>'[1]INTRODUCIR DATOS'!B2138</f>
        <v>allotjament DetlevSERVSOC51</v>
      </c>
      <c r="D2276" s="11">
        <v>43290</v>
      </c>
      <c r="E2276" s="12">
        <v>60</v>
      </c>
      <c r="F2276" s="13">
        <v>6</v>
      </c>
      <c r="G2276" s="13">
        <v>66</v>
      </c>
      <c r="H2276" s="11">
        <v>43299</v>
      </c>
    </row>
    <row r="2277" spans="1:8" x14ac:dyDescent="0.3">
      <c r="A2277" s="9" t="s">
        <v>1399</v>
      </c>
      <c r="B2277" s="10" t="s">
        <v>1402</v>
      </c>
      <c r="C2277" s="10" t="str">
        <f>'[1]INTRODUCIR DATOS'!B2139</f>
        <v>Desplaçament Ibáñez SERVSOC52</v>
      </c>
      <c r="D2277" s="11">
        <v>43286</v>
      </c>
      <c r="E2277" s="12">
        <v>138.84</v>
      </c>
      <c r="F2277" s="13">
        <v>13.884</v>
      </c>
      <c r="G2277" s="13">
        <v>152.72399999999999</v>
      </c>
      <c r="H2277" s="11">
        <v>43299</v>
      </c>
    </row>
    <row r="2278" spans="1:8" x14ac:dyDescent="0.3">
      <c r="A2278" s="16" t="s">
        <v>1399</v>
      </c>
      <c r="B2278" s="10" t="s">
        <v>1402</v>
      </c>
      <c r="C2278" s="10" t="str">
        <f>'[1]INTRODUCIR DATOS'!B2140</f>
        <v>Allotjment Ibáñez SERVCOC53</v>
      </c>
      <c r="D2278" s="11">
        <v>43286</v>
      </c>
      <c r="E2278" s="12">
        <v>60</v>
      </c>
      <c r="F2278" s="13">
        <v>6</v>
      </c>
      <c r="G2278" s="13">
        <v>66</v>
      </c>
      <c r="H2278" s="11">
        <v>43299</v>
      </c>
    </row>
    <row r="2279" spans="1:8" x14ac:dyDescent="0.3">
      <c r="A2279" s="9" t="s">
        <v>1399</v>
      </c>
      <c r="B2279" s="10" t="s">
        <v>1402</v>
      </c>
      <c r="C2279" s="10" t="str">
        <f>'[1]INTRODUCIR DATOS'!B2141</f>
        <v>desplaçamen tFeitoSERVSOC54</v>
      </c>
      <c r="D2279" s="11">
        <v>43286</v>
      </c>
      <c r="E2279" s="12">
        <v>112.22</v>
      </c>
      <c r="F2279" s="13">
        <v>11.222000000000001</v>
      </c>
      <c r="G2279" s="13">
        <v>123.44200000000001</v>
      </c>
      <c r="H2279" s="11">
        <v>43299</v>
      </c>
    </row>
    <row r="2280" spans="1:8" x14ac:dyDescent="0.3">
      <c r="A2280" s="16" t="s">
        <v>1399</v>
      </c>
      <c r="B2280" s="10" t="s">
        <v>1402</v>
      </c>
      <c r="C2280" s="10" t="str">
        <f>'[1]INTRODUCIR DATOS'!B2142</f>
        <v>allotjament Feito SERSOC55</v>
      </c>
      <c r="D2280" s="11">
        <v>43286</v>
      </c>
      <c r="E2280" s="12">
        <v>60</v>
      </c>
      <c r="F2280" s="13">
        <v>6</v>
      </c>
      <c r="G2280" s="13">
        <v>66</v>
      </c>
      <c r="H2280" s="11">
        <v>43299</v>
      </c>
    </row>
    <row r="2281" spans="1:8" x14ac:dyDescent="0.3">
      <c r="A2281" s="9" t="s">
        <v>1399</v>
      </c>
      <c r="B2281" s="10" t="s">
        <v>1402</v>
      </c>
      <c r="C2281" s="10" t="str">
        <f>'[1]INTRODUCIR DATOS'!B2143</f>
        <v>tren Madrid-Vlc-Madrid27/9/2018 Luis Enrique Alonso  sersoc58</v>
      </c>
      <c r="D2281" s="11">
        <v>43355</v>
      </c>
      <c r="E2281" s="12">
        <v>112.22</v>
      </c>
      <c r="F2281" s="13">
        <v>11.222000000000001</v>
      </c>
      <c r="G2281" s="13">
        <v>123.44200000000001</v>
      </c>
      <c r="H2281" s="11">
        <v>43370</v>
      </c>
    </row>
    <row r="2282" spans="1:8" x14ac:dyDescent="0.3">
      <c r="A2282" s="16" t="s">
        <v>1399</v>
      </c>
      <c r="B2282" s="10" t="s">
        <v>1402</v>
      </c>
      <c r="C2282" s="10" t="str">
        <f>'[1]INTRODUCIR DATOS'!B2144</f>
        <v>tren Alacant-Vlc 26/9/18 Juan Antonio Roche sersoc59</v>
      </c>
      <c r="D2282" s="11">
        <v>43368</v>
      </c>
      <c r="E2282" s="12">
        <v>15.64</v>
      </c>
      <c r="F2282" s="13">
        <v>1.5640000000000001</v>
      </c>
      <c r="G2282" s="13">
        <v>17.204000000000001</v>
      </c>
      <c r="H2282" s="11">
        <v>43370</v>
      </c>
    </row>
    <row r="2283" spans="1:8" x14ac:dyDescent="0.3">
      <c r="A2283" s="9" t="s">
        <v>1399</v>
      </c>
      <c r="B2283" s="10" t="s">
        <v>1402</v>
      </c>
      <c r="C2283" s="10" t="str">
        <f>'[1]INTRODUCIR DATOS'!B2145</f>
        <v>hotel  26/9/18 Juan Antonio Roche sersoc60</v>
      </c>
      <c r="D2283" s="11">
        <v>43368</v>
      </c>
      <c r="E2283" s="12">
        <v>60</v>
      </c>
      <c r="F2283" s="13">
        <v>6</v>
      </c>
      <c r="G2283" s="13">
        <v>66</v>
      </c>
      <c r="H2283" s="11">
        <v>43369</v>
      </c>
    </row>
    <row r="2284" spans="1:8" x14ac:dyDescent="0.3">
      <c r="A2284" s="16" t="s">
        <v>1399</v>
      </c>
      <c r="B2284" s="10" t="s">
        <v>1402</v>
      </c>
      <c r="C2284" s="10" t="str">
        <f>'[1]INTRODUCIR DATOS'!B2146</f>
        <v>tren Tarragona-Vlc-Alicante 17-18/2018 Inmaculada Pastor plaça 5978 SERSOC63</v>
      </c>
      <c r="D2284" s="11">
        <v>43291</v>
      </c>
      <c r="E2284" s="12">
        <v>65.8</v>
      </c>
      <c r="F2284" s="13">
        <v>6.58</v>
      </c>
      <c r="G2284" s="13">
        <v>72.38</v>
      </c>
      <c r="H2284" s="11">
        <v>43298</v>
      </c>
    </row>
    <row r="2285" spans="1:8" x14ac:dyDescent="0.3">
      <c r="A2285" s="9" t="s">
        <v>1399</v>
      </c>
      <c r="B2285" s="10" t="s">
        <v>1402</v>
      </c>
      <c r="C2285" s="10" t="str">
        <f>'[1]INTRODUCIR DATOS'!B2147</f>
        <v>hotel 17/7/12018 Inmaculada Pastor SERSOC64</v>
      </c>
      <c r="D2285" s="11">
        <v>43291</v>
      </c>
      <c r="E2285" s="12">
        <v>60</v>
      </c>
      <c r="F2285" s="13">
        <v>6</v>
      </c>
      <c r="G2285" s="13">
        <v>66</v>
      </c>
      <c r="H2285" s="11">
        <v>43298</v>
      </c>
    </row>
    <row r="2286" spans="1:8" x14ac:dyDescent="0.3">
      <c r="A2286" s="16" t="s">
        <v>1399</v>
      </c>
      <c r="B2286" s="10" t="s">
        <v>1402</v>
      </c>
      <c r="C2286" s="10" t="str">
        <f>'[1]INTRODUCIR DATOS'!B2148</f>
        <v>Tren Alacant-Vla-Alacant 17-18/7/2018 Teresa Algado plaça 5978 SERSOC65</v>
      </c>
      <c r="D2286" s="11">
        <v>43283</v>
      </c>
      <c r="E2286" s="12">
        <v>31.26</v>
      </c>
      <c r="F2286" s="13">
        <v>3.1260000000000003</v>
      </c>
      <c r="G2286" s="13">
        <v>34.386000000000003</v>
      </c>
      <c r="H2286" s="11">
        <v>43298</v>
      </c>
    </row>
    <row r="2287" spans="1:8" x14ac:dyDescent="0.3">
      <c r="A2287" s="9" t="s">
        <v>1399</v>
      </c>
      <c r="B2287" s="10" t="s">
        <v>1402</v>
      </c>
      <c r="C2287" s="10" t="str">
        <f>'[1]INTRODUCIR DATOS'!B2149</f>
        <v>hotel 17/7/2018 Teresa Algado SERSOC66</v>
      </c>
      <c r="D2287" s="11">
        <v>43283</v>
      </c>
      <c r="E2287" s="12">
        <v>60</v>
      </c>
      <c r="F2287" s="13">
        <v>6</v>
      </c>
      <c r="G2287" s="13">
        <v>66</v>
      </c>
      <c r="H2287" s="11">
        <v>43298</v>
      </c>
    </row>
    <row r="2288" spans="1:8" x14ac:dyDescent="0.3">
      <c r="A2288" s="9" t="s">
        <v>1399</v>
      </c>
      <c r="B2288" s="10" t="s">
        <v>1406</v>
      </c>
      <c r="C2288" s="10" t="str">
        <f>'[1]INTRODUCIR DATOS'!B2121</f>
        <v>BILLETES DE TREN</v>
      </c>
      <c r="D2288" s="11">
        <v>43292</v>
      </c>
      <c r="E2288" s="12">
        <v>112.22</v>
      </c>
      <c r="F2288" s="13">
        <v>11.222000000000001</v>
      </c>
      <c r="G2288" s="13">
        <v>123.44200000000001</v>
      </c>
      <c r="H2288" s="11" t="s">
        <v>16</v>
      </c>
    </row>
    <row r="2289" spans="1:8" x14ac:dyDescent="0.3">
      <c r="A2289" s="16" t="s">
        <v>1399</v>
      </c>
      <c r="B2289" s="10" t="s">
        <v>1406</v>
      </c>
      <c r="C2289" s="10" t="str">
        <f>'[1]INTRODUCIR DATOS'!B2122</f>
        <v>HOTEL</v>
      </c>
      <c r="D2289" s="11">
        <v>43292</v>
      </c>
      <c r="E2289" s="12">
        <v>67.95</v>
      </c>
      <c r="F2289" s="13">
        <v>6.7950000000000008</v>
      </c>
      <c r="G2289" s="13">
        <v>74.745000000000005</v>
      </c>
      <c r="H2289" s="11" t="s">
        <v>16</v>
      </c>
    </row>
    <row r="2290" spans="1:8" x14ac:dyDescent="0.3">
      <c r="A2290" s="16" t="s">
        <v>1399</v>
      </c>
      <c r="B2290" s="10" t="s">
        <v>1402</v>
      </c>
      <c r="C2290" s="10" t="str">
        <f>'[1]INTRODUCIR DATOS'!B2336</f>
        <v>BILLETES TREN</v>
      </c>
      <c r="D2290" s="11">
        <v>43348</v>
      </c>
      <c r="E2290" s="12">
        <v>131.97</v>
      </c>
      <c r="F2290" s="13">
        <v>13.2</v>
      </c>
      <c r="G2290" s="13">
        <v>145.16999999999999</v>
      </c>
      <c r="H2290" s="11" t="s">
        <v>118</v>
      </c>
    </row>
    <row r="2291" spans="1:8" x14ac:dyDescent="0.3">
      <c r="A2291" s="9" t="s">
        <v>1399</v>
      </c>
      <c r="B2291" s="10" t="s">
        <v>1402</v>
      </c>
      <c r="C2291" s="10" t="str">
        <f>'[1]INTRODUCIR DATOS'!B2337</f>
        <v>ALOJAMIENTO HOTEL CARLOS V</v>
      </c>
      <c r="D2291" s="11">
        <v>43348</v>
      </c>
      <c r="E2291" s="12">
        <v>122.73</v>
      </c>
      <c r="F2291" s="13">
        <v>12.273000000000001</v>
      </c>
      <c r="G2291" s="13">
        <v>135.00300000000001</v>
      </c>
      <c r="H2291" s="11" t="s">
        <v>118</v>
      </c>
    </row>
    <row r="2292" spans="1:8" x14ac:dyDescent="0.3">
      <c r="A2292" s="9" t="s">
        <v>1399</v>
      </c>
      <c r="B2292" s="10" t="s">
        <v>1402</v>
      </c>
      <c r="C2292" s="10" t="str">
        <f>'[1]INTRODUCIR DATOS'!B4277</f>
        <v>3 BILLETES tren de investigadores invitados para el KISS IV</v>
      </c>
      <c r="D2292" s="11">
        <v>43369</v>
      </c>
      <c r="E2292" s="12">
        <v>264.7</v>
      </c>
      <c r="F2292" s="13">
        <v>0</v>
      </c>
      <c r="G2292" s="13">
        <v>264.7</v>
      </c>
      <c r="H2292" s="11" t="s">
        <v>118</v>
      </c>
    </row>
    <row r="2293" spans="1:8" x14ac:dyDescent="0.3">
      <c r="A2293" s="16" t="s">
        <v>1399</v>
      </c>
      <c r="B2293" s="10" t="s">
        <v>1402</v>
      </c>
      <c r="C2293" s="10" t="str">
        <f>'[1]INTRODUCIR DATOS'!B4278</f>
        <v>1 Billete de avión Londres-Alicante, Valencia-Londres</v>
      </c>
      <c r="D2293" s="11">
        <v>43371</v>
      </c>
      <c r="E2293" s="12">
        <v>200.52</v>
      </c>
      <c r="F2293" s="13">
        <v>0</v>
      </c>
      <c r="G2293" s="13">
        <v>200.52</v>
      </c>
      <c r="H2293" s="11" t="s">
        <v>118</v>
      </c>
    </row>
    <row r="2294" spans="1:8" x14ac:dyDescent="0.3">
      <c r="A2294" s="9" t="s">
        <v>1407</v>
      </c>
      <c r="B2294" s="10" t="s">
        <v>1408</v>
      </c>
      <c r="C2294" s="10" t="str">
        <f>'[1]INTRODUCIR DATOS'!B2151</f>
        <v>112.Hotel</v>
      </c>
      <c r="D2294" s="11">
        <v>43357</v>
      </c>
      <c r="E2294" s="12">
        <v>172.73</v>
      </c>
      <c r="F2294" s="13">
        <v>17.273</v>
      </c>
      <c r="G2294" s="13">
        <v>190.00299999999999</v>
      </c>
      <c r="H2294" s="11" t="s">
        <v>524</v>
      </c>
    </row>
    <row r="2295" spans="1:8" x14ac:dyDescent="0.3">
      <c r="A2295" s="16" t="s">
        <v>1407</v>
      </c>
      <c r="B2295" s="10" t="s">
        <v>1409</v>
      </c>
      <c r="C2295" s="10" t="str">
        <f>'[1]INTRODUCIR DATOS'!B2152</f>
        <v>Desplazamiento Workshop JM Banca y Finanzas</v>
      </c>
      <c r="D2295" s="11">
        <v>43285</v>
      </c>
      <c r="E2295" s="12">
        <v>112.22</v>
      </c>
      <c r="F2295" s="13">
        <v>11.222000000000001</v>
      </c>
      <c r="G2295" s="13">
        <v>123.44200000000001</v>
      </c>
      <c r="H2295" s="11" t="s">
        <v>118</v>
      </c>
    </row>
    <row r="2296" spans="1:8" x14ac:dyDescent="0.3">
      <c r="A2296" s="9" t="s">
        <v>1410</v>
      </c>
      <c r="B2296" s="10" t="s">
        <v>1409</v>
      </c>
      <c r="C2296" s="10" t="str">
        <f>'[1]INTRODUCIR DATOS'!B2153</f>
        <v>Alojamiento Madrid Workshop JM Banca y Finanzas</v>
      </c>
      <c r="D2296" s="11">
        <v>43286</v>
      </c>
      <c r="E2296" s="12">
        <v>90.91</v>
      </c>
      <c r="F2296" s="13">
        <v>9.0909999999999993</v>
      </c>
      <c r="G2296" s="13">
        <v>100.00099999999999</v>
      </c>
      <c r="H2296" s="11" t="s">
        <v>118</v>
      </c>
    </row>
    <row r="2297" spans="1:8" x14ac:dyDescent="0.3">
      <c r="A2297" s="16" t="s">
        <v>1411</v>
      </c>
      <c r="B2297" s="10" t="s">
        <v>1412</v>
      </c>
      <c r="C2297" s="10" t="str">
        <f>'[1]INTRODUCIR DATOS'!B2154</f>
        <v xml:space="preserve">20 bobinas de papel mecánico; 2 cajas de botellas de lejía de 2 L.: una garrafa de 5 L </v>
      </c>
      <c r="D2297" s="11">
        <v>43367</v>
      </c>
      <c r="E2297" s="12">
        <v>179.59</v>
      </c>
      <c r="F2297" s="13">
        <v>37.71</v>
      </c>
      <c r="G2297" s="13">
        <v>217.3</v>
      </c>
      <c r="H2297" s="11" t="s">
        <v>44</v>
      </c>
    </row>
    <row r="2298" spans="1:8" x14ac:dyDescent="0.3">
      <c r="A2298" s="19" t="s">
        <v>1413</v>
      </c>
      <c r="B2298" s="19" t="s">
        <v>1414</v>
      </c>
      <c r="C2298" s="19" t="s">
        <v>1415</v>
      </c>
      <c r="D2298" s="18" t="s">
        <v>91</v>
      </c>
      <c r="E2298" s="20">
        <v>127.27</v>
      </c>
      <c r="F2298" s="21">
        <v>12.73</v>
      </c>
      <c r="G2298" s="21">
        <v>140</v>
      </c>
      <c r="H2298" s="11" t="s">
        <v>1416</v>
      </c>
    </row>
    <row r="2299" spans="1:8" x14ac:dyDescent="0.3">
      <c r="A2299" s="16" t="s">
        <v>1417</v>
      </c>
      <c r="B2299" s="10" t="s">
        <v>1418</v>
      </c>
      <c r="C2299" s="10" t="str">
        <f>'[1]INTRODUCIR DATOS'!B2158</f>
        <v>37 aparcabicicletas en tubo galvanizado de 50mm y de 0,75x0,95m</v>
      </c>
      <c r="D2299" s="11">
        <v>43291</v>
      </c>
      <c r="E2299" s="12">
        <v>943.5</v>
      </c>
      <c r="F2299" s="13">
        <v>198.13499999999999</v>
      </c>
      <c r="G2299" s="13">
        <v>1141.635</v>
      </c>
      <c r="H2299" s="11" t="s">
        <v>1419</v>
      </c>
    </row>
    <row r="2300" spans="1:8" x14ac:dyDescent="0.3">
      <c r="A2300" s="9" t="s">
        <v>1417</v>
      </c>
      <c r="B2300" s="10" t="s">
        <v>1418</v>
      </c>
      <c r="C2300" s="10" t="str">
        <f>'[1]INTRODUCIR DATOS'!B2159</f>
        <v>Instalacion de los 37 aparcabicicletas</v>
      </c>
      <c r="D2300" s="11">
        <v>43291</v>
      </c>
      <c r="E2300" s="12">
        <v>2950</v>
      </c>
      <c r="F2300" s="13">
        <v>619.5</v>
      </c>
      <c r="G2300" s="13">
        <v>3569.5</v>
      </c>
      <c r="H2300" s="11" t="s">
        <v>1419</v>
      </c>
    </row>
    <row r="2301" spans="1:8" x14ac:dyDescent="0.3">
      <c r="A2301" s="9" t="s">
        <v>1417</v>
      </c>
      <c r="B2301" s="10" t="s">
        <v>1420</v>
      </c>
      <c r="C2301" s="10" t="str">
        <f>'[1]INTRODUCIR DATOS'!B2155</f>
        <v>Rejas para falcar, fabricadas con perfilería 40x20mm como las existentes, lacadas en color blanco. Campus Burjassot.</v>
      </c>
      <c r="D2301" s="11">
        <v>43299</v>
      </c>
      <c r="E2301" s="12">
        <v>1320</v>
      </c>
      <c r="F2301" s="13">
        <v>277.20000000000005</v>
      </c>
      <c r="G2301" s="13">
        <v>1597.2</v>
      </c>
      <c r="H2301" s="11">
        <v>43308</v>
      </c>
    </row>
    <row r="2302" spans="1:8" x14ac:dyDescent="0.3">
      <c r="A2302" s="16" t="s">
        <v>1417</v>
      </c>
      <c r="B2302" s="10" t="s">
        <v>1420</v>
      </c>
      <c r="C2302" s="10" t="str">
        <f>'[1]INTRODUCIR DATOS'!B2156</f>
        <v>Reparación valla-C.Burj.</v>
      </c>
      <c r="D2302" s="11">
        <v>43291</v>
      </c>
      <c r="E2302" s="12">
        <v>350</v>
      </c>
      <c r="F2302" s="13">
        <v>73.5</v>
      </c>
      <c r="G2302" s="13">
        <v>423.5</v>
      </c>
      <c r="H2302" s="11">
        <v>43282</v>
      </c>
    </row>
    <row r="2303" spans="1:8" x14ac:dyDescent="0.3">
      <c r="A2303" s="9" t="s">
        <v>1417</v>
      </c>
      <c r="B2303" s="10" t="s">
        <v>1420</v>
      </c>
      <c r="C2303" s="10" t="str">
        <f>'[1]INTRODUCIR DATOS'!B2157</f>
        <v>Reparación puerta-C.Burj</v>
      </c>
      <c r="D2303" s="11">
        <v>43291</v>
      </c>
      <c r="E2303" s="12">
        <v>550</v>
      </c>
      <c r="F2303" s="13">
        <v>115.5</v>
      </c>
      <c r="G2303" s="13">
        <v>665.5</v>
      </c>
      <c r="H2303" s="11">
        <v>43282</v>
      </c>
    </row>
    <row r="2304" spans="1:8" x14ac:dyDescent="0.3">
      <c r="A2304" s="10" t="s">
        <v>1417</v>
      </c>
      <c r="B2304" s="10" t="s">
        <v>1420</v>
      </c>
      <c r="C2304" s="10" t="s">
        <v>1421</v>
      </c>
      <c r="D2304" s="18" t="s">
        <v>564</v>
      </c>
      <c r="E2304" s="12">
        <v>3555</v>
      </c>
      <c r="F2304" s="13">
        <v>746.55</v>
      </c>
      <c r="G2304" s="13">
        <v>4301.55</v>
      </c>
      <c r="H2304" s="11" t="s">
        <v>692</v>
      </c>
    </row>
    <row r="2305" spans="1:8" x14ac:dyDescent="0.3">
      <c r="A2305" s="16" t="s">
        <v>1422</v>
      </c>
      <c r="B2305" s="10" t="s">
        <v>1423</v>
      </c>
      <c r="C2305" s="10" t="str">
        <f>'[1]INTRODUCIR DATOS'!B2160</f>
        <v>Fotocopies</v>
      </c>
      <c r="D2305" s="11">
        <v>43283</v>
      </c>
      <c r="E2305" s="12">
        <v>42.45</v>
      </c>
      <c r="F2305" s="13">
        <v>8.9145000000000003</v>
      </c>
      <c r="G2305" s="13">
        <v>51.3645</v>
      </c>
      <c r="H2305" s="11" t="s">
        <v>537</v>
      </c>
    </row>
    <row r="2306" spans="1:8" x14ac:dyDescent="0.3">
      <c r="A2306" s="9" t="s">
        <v>1424</v>
      </c>
      <c r="B2306" s="10" t="s">
        <v>1425</v>
      </c>
      <c r="C2306" s="10" t="str">
        <f>'[1]INTRODUCIR DATOS'!B2163</f>
        <v>Raton, alfombrilla, pilas</v>
      </c>
      <c r="D2306" s="11">
        <v>43298</v>
      </c>
      <c r="E2306" s="12">
        <v>31.69</v>
      </c>
      <c r="F2306" s="13">
        <v>6.6548999999999996</v>
      </c>
      <c r="G2306" s="13">
        <v>38.344900000000003</v>
      </c>
      <c r="H2306" s="11">
        <v>43298</v>
      </c>
    </row>
    <row r="2307" spans="1:8" x14ac:dyDescent="0.3">
      <c r="A2307" s="16" t="s">
        <v>1424</v>
      </c>
      <c r="B2307" s="10" t="s">
        <v>1425</v>
      </c>
      <c r="C2307" s="10" t="str">
        <f>'[1]INTRODUCIR DATOS'!B2164</f>
        <v>Humificador Daga, Programador Hama</v>
      </c>
      <c r="D2307" s="11">
        <v>43368</v>
      </c>
      <c r="E2307" s="12">
        <v>42.98</v>
      </c>
      <c r="F2307" s="13">
        <v>9.02</v>
      </c>
      <c r="G2307" s="13">
        <v>52</v>
      </c>
      <c r="H2307" s="11" t="s">
        <v>386</v>
      </c>
    </row>
    <row r="2308" spans="1:8" x14ac:dyDescent="0.3">
      <c r="A2308" s="9" t="s">
        <v>1424</v>
      </c>
      <c r="B2308" s="10" t="s">
        <v>1425</v>
      </c>
      <c r="C2308" s="10" t="str">
        <f>'[1]INTRODUCIR DATOS'!B2165</f>
        <v>Compra microondas</v>
      </c>
      <c r="D2308" s="11">
        <v>43353</v>
      </c>
      <c r="E2308" s="12">
        <v>55.37</v>
      </c>
      <c r="F2308" s="13">
        <v>11.627699999999999</v>
      </c>
      <c r="G2308" s="13">
        <v>66.997699999999995</v>
      </c>
      <c r="H2308" s="11">
        <v>43353</v>
      </c>
    </row>
    <row r="2309" spans="1:8" x14ac:dyDescent="0.3">
      <c r="A2309" s="27" t="s">
        <v>1424</v>
      </c>
      <c r="B2309" s="10" t="s">
        <v>1426</v>
      </c>
      <c r="C2309" s="10" t="str">
        <f>'[1]INTRODUCIR DATOS'!B2161</f>
        <v>Suministro de 1 matamosquitos JATA MIE3 para la Conserjería de la Facultad</v>
      </c>
      <c r="D2309" s="11">
        <v>43299</v>
      </c>
      <c r="E2309" s="12">
        <v>24.79</v>
      </c>
      <c r="F2309" s="13">
        <v>5.21</v>
      </c>
      <c r="G2309" s="13">
        <v>30</v>
      </c>
      <c r="H2309" s="11" t="s">
        <v>44</v>
      </c>
    </row>
    <row r="2310" spans="1:8" x14ac:dyDescent="0.3">
      <c r="A2310" s="15" t="s">
        <v>1424</v>
      </c>
      <c r="B2310" s="10" t="s">
        <v>1426</v>
      </c>
      <c r="C2310" s="10" t="str">
        <f>'[1]INTRODUCIR DATOS'!B2162</f>
        <v>Suministro 1 aparato matamosquitos JATA MIE 10N y devolución de un JATA MIE 3</v>
      </c>
      <c r="D2310" s="11">
        <v>43364</v>
      </c>
      <c r="E2310" s="12">
        <v>16.53</v>
      </c>
      <c r="F2310" s="13">
        <v>3.4713000000000003</v>
      </c>
      <c r="G2310" s="13">
        <v>20.001300000000001</v>
      </c>
      <c r="H2310" s="11" t="s">
        <v>44</v>
      </c>
    </row>
    <row r="2311" spans="1:8" x14ac:dyDescent="0.3">
      <c r="A2311" s="10" t="s">
        <v>1427</v>
      </c>
      <c r="B2311" s="10" t="s">
        <v>1428</v>
      </c>
      <c r="C2311" s="10" t="s">
        <v>1429</v>
      </c>
      <c r="D2311" s="18" t="s">
        <v>35</v>
      </c>
      <c r="E2311" s="12">
        <v>638.94000000000005</v>
      </c>
      <c r="F2311" s="13">
        <v>134.18</v>
      </c>
      <c r="G2311" s="13">
        <v>773.12</v>
      </c>
      <c r="H2311" s="11" t="s">
        <v>12</v>
      </c>
    </row>
    <row r="2312" spans="1:8" x14ac:dyDescent="0.3">
      <c r="A2312" s="16" t="s">
        <v>1430</v>
      </c>
      <c r="B2312" s="10" t="s">
        <v>1271</v>
      </c>
      <c r="C2312" s="10" t="str">
        <f>'[1]INTRODUCIR DATOS'!B2166</f>
        <v>Compra tóneres</v>
      </c>
      <c r="D2312" s="11">
        <v>43286</v>
      </c>
      <c r="E2312" s="12">
        <v>268</v>
      </c>
      <c r="F2312" s="13">
        <v>56.28</v>
      </c>
      <c r="G2312" s="13">
        <v>324.27999999999997</v>
      </c>
      <c r="H2312" s="11" t="s">
        <v>44</v>
      </c>
    </row>
    <row r="2313" spans="1:8" x14ac:dyDescent="0.3">
      <c r="A2313" s="9" t="s">
        <v>1430</v>
      </c>
      <c r="B2313" s="10" t="s">
        <v>1271</v>
      </c>
      <c r="C2313" s="10" t="str">
        <f>'[1]INTRODUCIR DATOS'!B2167</f>
        <v>MEMORIA INTERNA</v>
      </c>
      <c r="D2313" s="11">
        <v>43298</v>
      </c>
      <c r="E2313" s="12">
        <v>32.65</v>
      </c>
      <c r="F2313" s="13">
        <v>6.8564999999999996</v>
      </c>
      <c r="G2313" s="13">
        <v>39.506500000000003</v>
      </c>
      <c r="H2313" s="11" t="s">
        <v>12</v>
      </c>
    </row>
    <row r="2314" spans="1:8" ht="28.8" x14ac:dyDescent="0.3">
      <c r="A2314" s="16" t="s">
        <v>1431</v>
      </c>
      <c r="B2314" s="10" t="s">
        <v>1432</v>
      </c>
      <c r="C2314" s="10" t="str">
        <f>'[1]INTRODUCIR DATOS'!B2168</f>
        <v>Compra libros para distribuir como documentación a los alumnos de curso  " Regimen jurídico del sector público"  2018-13-2153-01</v>
      </c>
      <c r="D2314" s="11">
        <v>43356</v>
      </c>
      <c r="E2314" s="12">
        <v>285.60000000000002</v>
      </c>
      <c r="F2314" s="13">
        <v>11.424000000000001</v>
      </c>
      <c r="G2314" s="13">
        <v>297.024</v>
      </c>
      <c r="H2314" s="11" t="s">
        <v>216</v>
      </c>
    </row>
    <row r="2315" spans="1:8" x14ac:dyDescent="0.3">
      <c r="A2315" s="9" t="s">
        <v>1433</v>
      </c>
      <c r="B2315" s="10" t="s">
        <v>1434</v>
      </c>
      <c r="C2315" s="10" t="str">
        <f>'[1]INTRODUCIR DATOS'!B2173</f>
        <v>Material de informatica</v>
      </c>
      <c r="D2315" s="11">
        <v>43307</v>
      </c>
      <c r="E2315" s="12">
        <v>12.5</v>
      </c>
      <c r="F2315" s="13">
        <v>2.625</v>
      </c>
      <c r="G2315" s="13">
        <v>15.125</v>
      </c>
      <c r="H2315" s="11">
        <v>43307</v>
      </c>
    </row>
    <row r="2316" spans="1:8" x14ac:dyDescent="0.3">
      <c r="A2316" s="25" t="s">
        <v>1433</v>
      </c>
      <c r="B2316" s="10" t="s">
        <v>1435</v>
      </c>
      <c r="C2316" s="10" t="str">
        <f>'[1]INTRODUCIR DATOS'!B2169</f>
        <v>694- MEMORIA EXTERNA+CANON</v>
      </c>
      <c r="D2316" s="11">
        <v>43354</v>
      </c>
      <c r="E2316" s="12">
        <v>102.25</v>
      </c>
      <c r="F2316" s="13">
        <v>21.4725</v>
      </c>
      <c r="G2316" s="13">
        <v>123.7225</v>
      </c>
      <c r="H2316" s="11" t="s">
        <v>529</v>
      </c>
    </row>
    <row r="2317" spans="1:8" x14ac:dyDescent="0.3">
      <c r="A2317" s="17" t="s">
        <v>1433</v>
      </c>
      <c r="B2317" s="10" t="s">
        <v>1435</v>
      </c>
      <c r="C2317" s="10" t="str">
        <f>'[1]INTRODUCIR DATOS'!B2170</f>
        <v>695- MEMORIA EXTERNA+CANON</v>
      </c>
      <c r="D2317" s="11">
        <v>43354</v>
      </c>
      <c r="E2317" s="12">
        <v>102.25</v>
      </c>
      <c r="F2317" s="13">
        <v>21.4725</v>
      </c>
      <c r="G2317" s="13">
        <v>123.7225</v>
      </c>
      <c r="H2317" s="11" t="s">
        <v>529</v>
      </c>
    </row>
    <row r="2318" spans="1:8" x14ac:dyDescent="0.3">
      <c r="A2318" s="25" t="s">
        <v>1433</v>
      </c>
      <c r="B2318" s="10" t="s">
        <v>1435</v>
      </c>
      <c r="C2318" s="10" t="str">
        <f>'[1]INTRODUCIR DATOS'!B2171</f>
        <v>696- BLOQUE RODANTE-CAJONERA</v>
      </c>
      <c r="D2318" s="11">
        <v>43305</v>
      </c>
      <c r="E2318" s="12">
        <v>186</v>
      </c>
      <c r="F2318" s="13">
        <v>39.059999999999995</v>
      </c>
      <c r="G2318" s="13">
        <v>225.06</v>
      </c>
      <c r="H2318" s="11">
        <v>0</v>
      </c>
    </row>
    <row r="2319" spans="1:8" x14ac:dyDescent="0.3">
      <c r="A2319" s="17" t="s">
        <v>1433</v>
      </c>
      <c r="B2319" s="10" t="s">
        <v>1435</v>
      </c>
      <c r="C2319" s="10" t="str">
        <f>'[1]INTRODUCIR DATOS'!B2172</f>
        <v>697- SILLÓN DE DIRECCIÓN</v>
      </c>
      <c r="D2319" s="11">
        <v>43305</v>
      </c>
      <c r="E2319" s="12">
        <v>186.6</v>
      </c>
      <c r="F2319" s="13">
        <v>39.186</v>
      </c>
      <c r="G2319" s="13">
        <v>225.786</v>
      </c>
      <c r="H2319" s="11">
        <v>0</v>
      </c>
    </row>
    <row r="2320" spans="1:8" x14ac:dyDescent="0.3">
      <c r="A2320" s="16" t="s">
        <v>1436</v>
      </c>
      <c r="B2320" s="10" t="s">
        <v>1437</v>
      </c>
      <c r="C2320" s="10" t="str">
        <f>'[1]INTRODUCIR DATOS'!B2174</f>
        <v>INSTALACIÓN Y REUBICACIÓN ROSETAS</v>
      </c>
      <c r="D2320" s="11">
        <v>43370</v>
      </c>
      <c r="E2320" s="12">
        <v>359.62</v>
      </c>
      <c r="F2320" s="13">
        <v>75.520200000000003</v>
      </c>
      <c r="G2320" s="13">
        <v>435.14019999999999</v>
      </c>
      <c r="H2320" s="11" t="s">
        <v>118</v>
      </c>
    </row>
    <row r="2321" spans="1:8" x14ac:dyDescent="0.3">
      <c r="A2321" s="9" t="s">
        <v>1436</v>
      </c>
      <c r="B2321" s="10" t="s">
        <v>1438</v>
      </c>
      <c r="C2321" s="10" t="str">
        <f>'[1]INTRODUCIR DATOS'!B2175</f>
        <v>INSTALACIÓN ROSETA</v>
      </c>
      <c r="D2321" s="11">
        <v>43370</v>
      </c>
      <c r="E2321" s="12">
        <v>135.59</v>
      </c>
      <c r="F2321" s="13">
        <v>28.4739</v>
      </c>
      <c r="G2321" s="13">
        <v>164.06389999999999</v>
      </c>
      <c r="H2321" s="11" t="s">
        <v>524</v>
      </c>
    </row>
    <row r="2322" spans="1:8" x14ac:dyDescent="0.3">
      <c r="A2322" s="16" t="s">
        <v>1436</v>
      </c>
      <c r="B2322" s="10" t="s">
        <v>1439</v>
      </c>
      <c r="C2322" s="10" t="str">
        <f>'[1]INTRODUCIR DATOS'!B2176</f>
        <v>Instalación roseta sencilla cat.6</v>
      </c>
      <c r="D2322" s="11">
        <v>43282</v>
      </c>
      <c r="E2322" s="12">
        <v>110.1</v>
      </c>
      <c r="F2322" s="13">
        <v>23.120999999999999</v>
      </c>
      <c r="G2322" s="13">
        <v>133.221</v>
      </c>
      <c r="H2322" s="11">
        <v>43282</v>
      </c>
    </row>
    <row r="2323" spans="1:8" x14ac:dyDescent="0.3">
      <c r="A2323" s="17" t="s">
        <v>1440</v>
      </c>
      <c r="B2323" s="10" t="s">
        <v>1441</v>
      </c>
      <c r="C2323" s="10" t="str">
        <f>'[1]INTRODUCIR DATOS'!B2177</f>
        <v>JUNTAS METAL C MUELLE Y COBRE</v>
      </c>
      <c r="D2323" s="11">
        <v>43358</v>
      </c>
      <c r="E2323" s="12">
        <v>2023.99</v>
      </c>
      <c r="F2323" s="13">
        <v>425.03789999999998</v>
      </c>
      <c r="G2323" s="13">
        <v>2449.0279</v>
      </c>
      <c r="H2323" s="11" t="s">
        <v>1442</v>
      </c>
    </row>
    <row r="2324" spans="1:8" x14ac:dyDescent="0.3">
      <c r="A2324" s="9" t="s">
        <v>1443</v>
      </c>
      <c r="B2324" s="10" t="s">
        <v>1444</v>
      </c>
      <c r="C2324" s="10" t="str">
        <f>'[1]INTRODUCIR DATOS'!B2179</f>
        <v>Mantenimiento bacteriostático julio</v>
      </c>
      <c r="D2324" s="11">
        <v>43312</v>
      </c>
      <c r="E2324" s="12">
        <v>0</v>
      </c>
      <c r="F2324" s="13">
        <v>0</v>
      </c>
      <c r="G2324" s="13">
        <v>0</v>
      </c>
      <c r="H2324" s="11" t="s">
        <v>258</v>
      </c>
    </row>
    <row r="2325" spans="1:8" ht="28.8" x14ac:dyDescent="0.3">
      <c r="A2325" s="16" t="s">
        <v>1443</v>
      </c>
      <c r="B2325" s="10" t="s">
        <v>1445</v>
      </c>
      <c r="C2325" s="10" t="str">
        <f>'[1]INTRODUCIR DATOS'!B2178</f>
        <v>MANT AMB AIRSCENT BURST BLANCO PUNCHY ORANGE MENS (01-06-18 A 31-08-18)</v>
      </c>
      <c r="D2325" s="11">
        <v>43343</v>
      </c>
      <c r="E2325" s="12">
        <v>84.92</v>
      </c>
      <c r="F2325" s="13">
        <v>17.833199999999998</v>
      </c>
      <c r="G2325" s="13">
        <v>102.75319999999999</v>
      </c>
      <c r="H2325" s="11" t="s">
        <v>118</v>
      </c>
    </row>
    <row r="2326" spans="1:8" ht="28.8" x14ac:dyDescent="0.3">
      <c r="A2326" s="16" t="s">
        <v>1443</v>
      </c>
      <c r="B2326" s="10" t="s">
        <v>1446</v>
      </c>
      <c r="C2326" s="10" t="str">
        <f>'[1]INTRODUCIR DATOS'!B2180</f>
        <v>MANTENIMIENTO MANDARINA AUTOHYGIEN BLANCO</v>
      </c>
      <c r="D2326" s="11">
        <v>43344</v>
      </c>
      <c r="E2326" s="12">
        <v>54.59</v>
      </c>
      <c r="F2326" s="13">
        <v>11.459999999999994</v>
      </c>
      <c r="G2326" s="13">
        <v>66.05</v>
      </c>
      <c r="H2326" s="11" t="s">
        <v>44</v>
      </c>
    </row>
    <row r="2327" spans="1:8" x14ac:dyDescent="0.3">
      <c r="A2327" s="16" t="s">
        <v>1447</v>
      </c>
      <c r="B2327" s="10" t="s">
        <v>1448</v>
      </c>
      <c r="C2327" s="10" t="str">
        <f>'[1]INTRODUCIR DATOS'!B2182</f>
        <v xml:space="preserve">PAJUELAS DE SEMEN </v>
      </c>
      <c r="D2327" s="11">
        <v>43290</v>
      </c>
      <c r="E2327" s="12">
        <v>400</v>
      </c>
      <c r="F2327" s="13">
        <v>40</v>
      </c>
      <c r="G2327" s="13">
        <v>440</v>
      </c>
      <c r="H2327" s="11" t="s">
        <v>1449</v>
      </c>
    </row>
    <row r="2328" spans="1:8" x14ac:dyDescent="0.3">
      <c r="A2328" s="9" t="s">
        <v>1447</v>
      </c>
      <c r="B2328" s="10" t="s">
        <v>1448</v>
      </c>
      <c r="C2328" s="10" t="str">
        <f>'[1]INTRODUCIR DATOS'!B2183</f>
        <v xml:space="preserve">PAJUELAS DE SEMEN </v>
      </c>
      <c r="D2328" s="11">
        <v>43284</v>
      </c>
      <c r="E2328" s="12">
        <v>75</v>
      </c>
      <c r="F2328" s="13">
        <v>15.75</v>
      </c>
      <c r="G2328" s="13">
        <v>90.75</v>
      </c>
      <c r="H2328" s="11" t="s">
        <v>1449</v>
      </c>
    </row>
    <row r="2329" spans="1:8" ht="28.8" x14ac:dyDescent="0.3">
      <c r="A2329" s="9" t="s">
        <v>1447</v>
      </c>
      <c r="B2329" s="10" t="s">
        <v>1448</v>
      </c>
      <c r="C2329" s="10" t="str">
        <f>'[1]INTRODUCIR DATOS'!B2181</f>
        <v xml:space="preserve">Adquisición de pajuelas de semen de vacuno, más los gastos derivados del transporte en nitrógeno líquido  destinadas a las prácticas de la asignatura Endocrinología y Reproducción, Grado de Biología 4º curso              </v>
      </c>
      <c r="D2329" s="11">
        <v>43363</v>
      </c>
      <c r="E2329" s="12">
        <v>150</v>
      </c>
      <c r="F2329" s="13">
        <v>15</v>
      </c>
      <c r="G2329" s="13">
        <v>165</v>
      </c>
      <c r="H2329" s="11" t="s">
        <v>18</v>
      </c>
    </row>
    <row r="2330" spans="1:8" x14ac:dyDescent="0.3">
      <c r="A2330" s="16" t="s">
        <v>1450</v>
      </c>
      <c r="B2330" s="10" t="s">
        <v>1451</v>
      </c>
      <c r="C2330" s="10" t="str">
        <f>'[1]INTRODUCIR DATOS'!B2184</f>
        <v>RENOVACIÓN ADOBE 1 AÑO</v>
      </c>
      <c r="D2330" s="11">
        <v>43361</v>
      </c>
      <c r="E2330" s="12">
        <v>252</v>
      </c>
      <c r="F2330" s="13">
        <v>52.919999999999995</v>
      </c>
      <c r="G2330" s="13">
        <v>304.92</v>
      </c>
      <c r="H2330" s="11" t="s">
        <v>118</v>
      </c>
    </row>
    <row r="2331" spans="1:8" x14ac:dyDescent="0.3">
      <c r="A2331" s="9" t="s">
        <v>1450</v>
      </c>
      <c r="B2331" s="10" t="s">
        <v>1451</v>
      </c>
      <c r="C2331" s="10" t="str">
        <f>'[1]INTRODUCIR DATOS'!B2189</f>
        <v>RENOVACION ADOBE ILUSTRATOR CC FOR TEAMS L4 EDU</v>
      </c>
      <c r="D2331" s="11">
        <v>43361</v>
      </c>
      <c r="E2331" s="12">
        <v>108</v>
      </c>
      <c r="F2331" s="13">
        <v>22.68</v>
      </c>
      <c r="G2331" s="13">
        <v>130.68</v>
      </c>
      <c r="H2331" s="11" t="s">
        <v>118</v>
      </c>
    </row>
    <row r="2332" spans="1:8" x14ac:dyDescent="0.3">
      <c r="A2332" s="16" t="s">
        <v>1450</v>
      </c>
      <c r="B2332" s="10" t="s">
        <v>1451</v>
      </c>
      <c r="C2332" s="10" t="str">
        <f>'[1]INTRODUCIR DATOS'!B2200</f>
        <v>RENOVACION ADOBE ILLUSTRATOR SEPT. 2019</v>
      </c>
      <c r="D2332" s="11">
        <v>43361</v>
      </c>
      <c r="E2332" s="12">
        <v>108</v>
      </c>
      <c r="F2332" s="13">
        <v>22.68</v>
      </c>
      <c r="G2332" s="13">
        <v>130.68</v>
      </c>
      <c r="H2332" s="11">
        <v>43361</v>
      </c>
    </row>
    <row r="2333" spans="1:8" x14ac:dyDescent="0.3">
      <c r="A2333" s="16" t="s">
        <v>1450</v>
      </c>
      <c r="B2333" s="10" t="s">
        <v>1452</v>
      </c>
      <c r="C2333" s="10" t="str">
        <f>'[1]INTRODUCIR DATOS'!B2190</f>
        <v>RENOVACIÓN LICENCIA DREAMWEAVER</v>
      </c>
      <c r="D2333" s="11">
        <v>43367</v>
      </c>
      <c r="E2333" s="12">
        <v>108</v>
      </c>
      <c r="F2333" s="13">
        <v>22.68</v>
      </c>
      <c r="G2333" s="13">
        <v>130.68</v>
      </c>
      <c r="H2333" s="11" t="s">
        <v>770</v>
      </c>
    </row>
    <row r="2334" spans="1:8" x14ac:dyDescent="0.3">
      <c r="A2334" s="16" t="s">
        <v>1450</v>
      </c>
      <c r="B2334" s="10" t="s">
        <v>1453</v>
      </c>
      <c r="C2334" s="10" t="str">
        <f>'[1]INTRODUCIR DATOS'!B2186</f>
        <v>Renovación Licencia de software Creative Cloud EDU</v>
      </c>
      <c r="D2334" s="11">
        <v>43287</v>
      </c>
      <c r="E2334" s="12">
        <v>252</v>
      </c>
      <c r="F2334" s="13">
        <v>304.92</v>
      </c>
      <c r="G2334" s="13">
        <v>64.243200000000002</v>
      </c>
      <c r="H2334" s="11">
        <v>43355</v>
      </c>
    </row>
    <row r="2335" spans="1:8" x14ac:dyDescent="0.3">
      <c r="A2335" s="9" t="s">
        <v>1450</v>
      </c>
      <c r="B2335" s="10" t="s">
        <v>1453</v>
      </c>
      <c r="C2335" s="10" t="str">
        <f>'[1]INTRODUCIR DATOS'!B2193</f>
        <v>Renovació 2 llicències Adobe creative cloud Mètode i 1 llicència Indesign Mètode</v>
      </c>
      <c r="D2335" s="11">
        <v>43292</v>
      </c>
      <c r="E2335" s="12">
        <v>612</v>
      </c>
      <c r="F2335" s="13">
        <v>128.51999999999998</v>
      </c>
      <c r="G2335" s="13">
        <v>740.52</v>
      </c>
      <c r="H2335" s="11" t="s">
        <v>1454</v>
      </c>
    </row>
    <row r="2336" spans="1:8" x14ac:dyDescent="0.3">
      <c r="A2336" s="16" t="s">
        <v>1450</v>
      </c>
      <c r="B2336" s="10" t="s">
        <v>1453</v>
      </c>
      <c r="C2336" s="10" t="str">
        <f>'[1]INTRODUCIR DATOS'!B2194</f>
        <v>Renovació 2 llicències Adobe creative cloud</v>
      </c>
      <c r="D2336" s="11">
        <v>43355</v>
      </c>
      <c r="E2336" s="12">
        <v>504</v>
      </c>
      <c r="F2336" s="13">
        <v>105.83999999999999</v>
      </c>
      <c r="G2336" s="13">
        <v>609.84</v>
      </c>
      <c r="H2336" s="11" t="s">
        <v>168</v>
      </c>
    </row>
    <row r="2337" spans="1:8" x14ac:dyDescent="0.3">
      <c r="A2337" s="9" t="s">
        <v>1450</v>
      </c>
      <c r="B2337" s="10" t="s">
        <v>1453</v>
      </c>
      <c r="C2337" s="10" t="str">
        <f>'[1]INTRODUCIR DATOS'!B2195</f>
        <v>Renovación licencias  anuales de dispositivo  Adobe Creative Cloud for teams  (Portatil y Estudio)</v>
      </c>
      <c r="D2337" s="11">
        <v>43294</v>
      </c>
      <c r="E2337" s="12">
        <v>270</v>
      </c>
      <c r="F2337" s="13">
        <v>56.699999999999996</v>
      </c>
      <c r="G2337" s="13">
        <v>326.7</v>
      </c>
      <c r="H2337" s="11" t="s">
        <v>44</v>
      </c>
    </row>
    <row r="2338" spans="1:8" x14ac:dyDescent="0.3">
      <c r="A2338" s="16" t="s">
        <v>1450</v>
      </c>
      <c r="B2338" s="10" t="s">
        <v>1453</v>
      </c>
      <c r="C2338" s="10" t="str">
        <f>'[1]INTRODUCIR DATOS'!B2196</f>
        <v>Renovación licencia  anual de usuario  Adobe Creative Cloud for teams  de Veronica Pardo Sánchez</v>
      </c>
      <c r="D2338" s="11">
        <v>43294</v>
      </c>
      <c r="E2338" s="12">
        <v>252</v>
      </c>
      <c r="F2338" s="13">
        <v>52.919999999999995</v>
      </c>
      <c r="G2338" s="13">
        <v>304.92</v>
      </c>
      <c r="H2338" s="11" t="s">
        <v>44</v>
      </c>
    </row>
    <row r="2339" spans="1:8" x14ac:dyDescent="0.3">
      <c r="A2339" s="9" t="s">
        <v>1450</v>
      </c>
      <c r="B2339" s="10" t="s">
        <v>1453</v>
      </c>
      <c r="C2339" s="10" t="str">
        <f>'[1]INTRODUCIR DATOS'!B2197</f>
        <v>Renovación licencia  anual de usuario  Adobe Creative Cloud for teams  de Alexandro Sáez Martínez</v>
      </c>
      <c r="D2339" s="11">
        <v>43285</v>
      </c>
      <c r="E2339" s="12">
        <v>252</v>
      </c>
      <c r="F2339" s="13">
        <v>52.919999999999995</v>
      </c>
      <c r="G2339" s="13">
        <v>304.92</v>
      </c>
      <c r="H2339" s="11" t="s">
        <v>44</v>
      </c>
    </row>
    <row r="2340" spans="1:8" x14ac:dyDescent="0.3">
      <c r="A2340" s="16" t="s">
        <v>1450</v>
      </c>
      <c r="B2340" s="10" t="s">
        <v>1453</v>
      </c>
      <c r="C2340" s="10" t="str">
        <f>'[1]INTRODUCIR DATOS'!B2198</f>
        <v>Renovación licencia  anual de usuario  Adobe Creative Cloud for teams  de Diego Fabra García</v>
      </c>
      <c r="D2340" s="11">
        <v>43294</v>
      </c>
      <c r="E2340" s="12">
        <v>252</v>
      </c>
      <c r="F2340" s="13">
        <v>52.919999999999995</v>
      </c>
      <c r="G2340" s="13">
        <v>304.92</v>
      </c>
      <c r="H2340" s="11" t="s">
        <v>44</v>
      </c>
    </row>
    <row r="2341" spans="1:8" x14ac:dyDescent="0.3">
      <c r="A2341" s="9" t="s">
        <v>1450</v>
      </c>
      <c r="B2341" s="10" t="s">
        <v>1455</v>
      </c>
      <c r="C2341" s="10" t="str">
        <f>'[1]INTRODUCIR DATOS'!B2187</f>
        <v>Renovación contrato por 1 año de aplicación informática para corrección de exámenes, AÑO 2018</v>
      </c>
      <c r="D2341" s="11">
        <v>43362</v>
      </c>
      <c r="E2341" s="12">
        <v>108</v>
      </c>
      <c r="F2341" s="13">
        <v>22.68</v>
      </c>
      <c r="G2341" s="13">
        <v>130.68</v>
      </c>
      <c r="H2341" s="11" t="s">
        <v>44</v>
      </c>
    </row>
    <row r="2342" spans="1:8" x14ac:dyDescent="0.3">
      <c r="A2342" s="25" t="s">
        <v>1450</v>
      </c>
      <c r="B2342" s="10" t="s">
        <v>1456</v>
      </c>
      <c r="C2342" s="10" t="str">
        <f>'[1]INTRODUCIR DATOS'!B2185</f>
        <v>RENOVACION ADOBE PREMIERE PRO</v>
      </c>
      <c r="D2342" s="11">
        <v>43361</v>
      </c>
      <c r="E2342" s="12">
        <v>108</v>
      </c>
      <c r="F2342" s="13">
        <v>22.68</v>
      </c>
      <c r="G2342" s="13">
        <v>130.68</v>
      </c>
      <c r="H2342" s="11" t="s">
        <v>194</v>
      </c>
    </row>
    <row r="2343" spans="1:8" x14ac:dyDescent="0.3">
      <c r="A2343" s="9" t="s">
        <v>1450</v>
      </c>
      <c r="B2343" s="10" t="s">
        <v>1456</v>
      </c>
      <c r="C2343" s="10" t="str">
        <f>'[1]INTRODUCIR DATOS'!B2191</f>
        <v>ACCESO A PREMIERE PRO CC</v>
      </c>
      <c r="D2343" s="11">
        <v>43283</v>
      </c>
      <c r="E2343" s="12">
        <v>9</v>
      </c>
      <c r="F2343" s="13">
        <v>1.89</v>
      </c>
      <c r="G2343" s="13">
        <v>10.89</v>
      </c>
      <c r="H2343" s="11" t="s">
        <v>198</v>
      </c>
    </row>
    <row r="2344" spans="1:8" x14ac:dyDescent="0.3">
      <c r="A2344" s="16" t="s">
        <v>1450</v>
      </c>
      <c r="B2344" s="10" t="s">
        <v>1456</v>
      </c>
      <c r="C2344" s="10" t="str">
        <f>'[1]INTRODUCIR DATOS'!B2192</f>
        <v>Renovación licencia anual Adobe Premiere Pro CC for a teams LA EDU</v>
      </c>
      <c r="D2344" s="11">
        <v>43355</v>
      </c>
      <c r="E2344" s="12">
        <v>108</v>
      </c>
      <c r="F2344" s="13">
        <v>22.68</v>
      </c>
      <c r="G2344" s="13">
        <v>130.68</v>
      </c>
      <c r="H2344" s="11" t="s">
        <v>44</v>
      </c>
    </row>
    <row r="2345" spans="1:8" x14ac:dyDescent="0.3">
      <c r="A2345" s="10" t="s">
        <v>1450</v>
      </c>
      <c r="B2345" s="10" t="s">
        <v>1456</v>
      </c>
      <c r="C2345" s="10" t="s">
        <v>1457</v>
      </c>
      <c r="D2345" s="18" t="s">
        <v>1458</v>
      </c>
      <c r="E2345" s="12">
        <v>108</v>
      </c>
      <c r="F2345" s="13">
        <v>22.68</v>
      </c>
      <c r="G2345" s="13">
        <v>130.68</v>
      </c>
      <c r="H2345" s="11" t="s">
        <v>1459</v>
      </c>
    </row>
    <row r="2346" spans="1:8" ht="28.8" x14ac:dyDescent="0.3">
      <c r="A2346" s="15" t="s">
        <v>1450</v>
      </c>
      <c r="B2346" s="10" t="s">
        <v>1460</v>
      </c>
      <c r="C2346" s="10" t="str">
        <f>'[1]INTRODUCIR DATOS'!B2188</f>
        <v>Renovación de licencia Software informático 'Adobe Illustrator CC for teams L4 EDU', durante 1 año. (Nuevo vencimiento: 01-09-2019)</v>
      </c>
      <c r="D2346" s="11">
        <v>43361</v>
      </c>
      <c r="E2346" s="12">
        <v>108</v>
      </c>
      <c r="F2346" s="13">
        <v>22.68</v>
      </c>
      <c r="G2346" s="13">
        <v>130.68</v>
      </c>
      <c r="H2346" s="11" t="s">
        <v>386</v>
      </c>
    </row>
    <row r="2347" spans="1:8" x14ac:dyDescent="0.3">
      <c r="A2347" s="25" t="s">
        <v>1450</v>
      </c>
      <c r="B2347" s="10" t="s">
        <v>1460</v>
      </c>
      <c r="C2347" s="10" t="str">
        <f>'[1]INTRODUCIR DATOS'!B2199</f>
        <v>RENOVACION ADOBE</v>
      </c>
      <c r="D2347" s="11">
        <v>43361</v>
      </c>
      <c r="E2347" s="12">
        <v>108</v>
      </c>
      <c r="F2347" s="13">
        <v>22.68</v>
      </c>
      <c r="G2347" s="13">
        <v>130.68</v>
      </c>
      <c r="H2347" s="11" t="s">
        <v>12</v>
      </c>
    </row>
    <row r="2348" spans="1:8" x14ac:dyDescent="0.3">
      <c r="A2348" s="9" t="s">
        <v>1461</v>
      </c>
      <c r="B2348" s="10" t="s">
        <v>1462</v>
      </c>
      <c r="C2348" s="10" t="str">
        <f>'[1]INTRODUCIR DATOS'!B2201</f>
        <v>AA00- CAUTERIOS BAJA TEMP CAJA/10 UDS</v>
      </c>
      <c r="D2348" s="11">
        <v>43322</v>
      </c>
      <c r="E2348" s="12">
        <v>166.42</v>
      </c>
      <c r="F2348" s="13">
        <v>34.948199999999993</v>
      </c>
      <c r="G2348" s="13">
        <v>201.36819999999997</v>
      </c>
      <c r="H2348" s="11">
        <v>43322</v>
      </c>
    </row>
    <row r="2349" spans="1:8" x14ac:dyDescent="0.3">
      <c r="A2349" s="16" t="s">
        <v>1463</v>
      </c>
      <c r="B2349" s="10" t="s">
        <v>1464</v>
      </c>
      <c r="C2349" s="10" t="str">
        <f>'[1]INTRODUCIR DATOS'!B2202</f>
        <v>TICKETS MUSEO J BOTANICO</v>
      </c>
      <c r="D2349" s="11">
        <v>43282</v>
      </c>
      <c r="E2349" s="12">
        <v>3300</v>
      </c>
      <c r="F2349" s="13">
        <v>693</v>
      </c>
      <c r="G2349" s="13">
        <v>3993</v>
      </c>
      <c r="H2349" s="11" t="s">
        <v>20</v>
      </c>
    </row>
    <row r="2350" spans="1:8" x14ac:dyDescent="0.3">
      <c r="A2350" s="10" t="s">
        <v>1465</v>
      </c>
      <c r="B2350" s="10" t="s">
        <v>1466</v>
      </c>
      <c r="C2350" s="10" t="s">
        <v>1467</v>
      </c>
      <c r="D2350" s="18" t="s">
        <v>29</v>
      </c>
      <c r="E2350" s="12">
        <v>646.67999999999995</v>
      </c>
      <c r="F2350" s="13">
        <v>135.80000000000001</v>
      </c>
      <c r="G2350" s="13">
        <v>782.48</v>
      </c>
      <c r="H2350" s="11" t="s">
        <v>30</v>
      </c>
    </row>
    <row r="2351" spans="1:8" x14ac:dyDescent="0.3">
      <c r="A2351" s="9" t="s">
        <v>1468</v>
      </c>
      <c r="B2351" s="10" t="s">
        <v>1469</v>
      </c>
      <c r="C2351" s="10" t="str">
        <f>'[1]INTRODUCIR DATOS'!B2203</f>
        <v>REF BD 362782 TUBO CPT CON CITRATO SODIO 8ML UDS. POR CAJA</v>
      </c>
      <c r="D2351" s="11">
        <v>43369</v>
      </c>
      <c r="E2351" s="12">
        <v>323.88</v>
      </c>
      <c r="F2351" s="13">
        <v>68.014799999999994</v>
      </c>
      <c r="G2351" s="13">
        <v>391.89479999999998</v>
      </c>
      <c r="H2351" s="11" t="s">
        <v>41</v>
      </c>
    </row>
    <row r="2352" spans="1:8" ht="43.2" x14ac:dyDescent="0.3">
      <c r="A2352" s="10" t="s">
        <v>1468</v>
      </c>
      <c r="B2352" s="10" t="s">
        <v>1470</v>
      </c>
      <c r="C2352" s="10" t="s">
        <v>1471</v>
      </c>
      <c r="D2352" s="18" t="s">
        <v>26</v>
      </c>
      <c r="E2352" s="12">
        <v>101.52</v>
      </c>
      <c r="F2352" s="13">
        <v>21.32</v>
      </c>
      <c r="G2352" s="13">
        <v>122.84</v>
      </c>
      <c r="H2352" s="11" t="s">
        <v>27</v>
      </c>
    </row>
    <row r="2353" spans="1:8" x14ac:dyDescent="0.3">
      <c r="A2353" s="10" t="s">
        <v>1468</v>
      </c>
      <c r="B2353" s="10" t="s">
        <v>1470</v>
      </c>
      <c r="C2353" s="10" t="s">
        <v>1472</v>
      </c>
      <c r="D2353" s="18" t="s">
        <v>1262</v>
      </c>
      <c r="E2353" s="12">
        <v>106.7</v>
      </c>
      <c r="F2353" s="13">
        <v>22.41</v>
      </c>
      <c r="G2353" s="13">
        <v>129.11000000000001</v>
      </c>
      <c r="H2353" s="11">
        <v>43323</v>
      </c>
    </row>
    <row r="2354" spans="1:8" x14ac:dyDescent="0.3">
      <c r="A2354" s="9" t="s">
        <v>1468</v>
      </c>
      <c r="B2354" s="10" t="s">
        <v>1470</v>
      </c>
      <c r="C2354" s="10" t="str">
        <f>'[1]INTRODUCIR DATOS'!B2205</f>
        <v>COMPRA DE MEDIOS PARA CITOMETRIA</v>
      </c>
      <c r="D2354" s="11">
        <v>43304</v>
      </c>
      <c r="E2354" s="12">
        <v>346.7</v>
      </c>
      <c r="F2354" s="13">
        <v>72.806999999999988</v>
      </c>
      <c r="G2354" s="13">
        <v>419.50699999999995</v>
      </c>
      <c r="H2354" s="11" t="s">
        <v>529</v>
      </c>
    </row>
    <row r="2355" spans="1:8" x14ac:dyDescent="0.3">
      <c r="A2355" s="16" t="s">
        <v>1468</v>
      </c>
      <c r="B2355" s="10" t="s">
        <v>1470</v>
      </c>
      <c r="C2355" s="10" t="str">
        <f>'[1]INTRODUCIR DATOS'!B2206</f>
        <v>COMPRA TUBOS TRUCOUNT</v>
      </c>
      <c r="D2355" s="11">
        <v>43347</v>
      </c>
      <c r="E2355" s="12">
        <v>510</v>
      </c>
      <c r="F2355" s="13">
        <v>107.1</v>
      </c>
      <c r="G2355" s="13">
        <v>617.1</v>
      </c>
      <c r="H2355" s="11" t="s">
        <v>529</v>
      </c>
    </row>
    <row r="2356" spans="1:8" x14ac:dyDescent="0.3">
      <c r="A2356" s="9" t="s">
        <v>1468</v>
      </c>
      <c r="B2356" s="10" t="s">
        <v>1470</v>
      </c>
      <c r="C2356" s="10" t="str">
        <f>'[1]INTRODUCIR DATOS'!B2207</f>
        <v>COMPRA ANTICUERPO Y BUFFER PARA CITOMETRIA</v>
      </c>
      <c r="D2356" s="11">
        <v>43291</v>
      </c>
      <c r="E2356" s="12">
        <v>1232.6500000000001</v>
      </c>
      <c r="F2356" s="13">
        <v>258.85649999999998</v>
      </c>
      <c r="G2356" s="13">
        <v>1491.5065</v>
      </c>
      <c r="H2356" s="11" t="s">
        <v>911</v>
      </c>
    </row>
    <row r="2357" spans="1:8" x14ac:dyDescent="0.3">
      <c r="A2357" s="16" t="s">
        <v>1468</v>
      </c>
      <c r="B2357" s="10" t="s">
        <v>1470</v>
      </c>
      <c r="C2357" s="10" t="str">
        <f>'[1]INTRODUCIR DATOS'!B2208</f>
        <v>CAMBIO LASER DE FLUJO</v>
      </c>
      <c r="D2357" s="11">
        <v>43292</v>
      </c>
      <c r="E2357" s="12">
        <v>17913</v>
      </c>
      <c r="F2357" s="13">
        <v>3761.73</v>
      </c>
      <c r="G2357" s="13">
        <v>21674.73</v>
      </c>
      <c r="H2357" s="11" t="s">
        <v>195</v>
      </c>
    </row>
    <row r="2358" spans="1:8" x14ac:dyDescent="0.3">
      <c r="A2358" s="16" t="s">
        <v>1468</v>
      </c>
      <c r="B2358" s="10" t="s">
        <v>1470</v>
      </c>
      <c r="C2358" s="10" t="str">
        <f>'[1]INTRODUCIR DATOS'!B2204</f>
        <v>Reactivos anexin proy. rabanitos</v>
      </c>
      <c r="D2358" s="11">
        <v>43283</v>
      </c>
      <c r="E2358" s="12">
        <v>418</v>
      </c>
      <c r="F2358" s="13">
        <v>87.78</v>
      </c>
      <c r="G2358" s="13">
        <v>505.78</v>
      </c>
      <c r="H2358" s="11">
        <v>43284</v>
      </c>
    </row>
    <row r="2359" spans="1:8" x14ac:dyDescent="0.3">
      <c r="A2359" s="16" t="s">
        <v>1468</v>
      </c>
      <c r="B2359" s="10" t="s">
        <v>1470</v>
      </c>
      <c r="C2359" s="10" t="str">
        <f>'[1]INTRODUCIR DATOS'!B2209</f>
        <v>Material de laboratorio</v>
      </c>
      <c r="D2359" s="11">
        <v>43297</v>
      </c>
      <c r="E2359" s="12">
        <v>491.15</v>
      </c>
      <c r="F2359" s="13">
        <v>0</v>
      </c>
      <c r="G2359" s="13">
        <v>491.15</v>
      </c>
      <c r="H2359" s="11">
        <v>43311</v>
      </c>
    </row>
    <row r="2360" spans="1:8" x14ac:dyDescent="0.3">
      <c r="A2360" s="10" t="s">
        <v>1468</v>
      </c>
      <c r="B2360" s="10" t="s">
        <v>1470</v>
      </c>
      <c r="C2360" s="10" t="s">
        <v>1473</v>
      </c>
      <c r="D2360" s="11" t="s">
        <v>1126</v>
      </c>
      <c r="E2360" s="12">
        <v>281.19</v>
      </c>
      <c r="F2360" s="13">
        <v>59.05</v>
      </c>
      <c r="G2360" s="13">
        <v>340.24</v>
      </c>
      <c r="H2360" s="11">
        <v>43360</v>
      </c>
    </row>
    <row r="2361" spans="1:8" x14ac:dyDescent="0.3">
      <c r="A2361" s="9" t="s">
        <v>1474</v>
      </c>
      <c r="B2361" s="10" t="s">
        <v>1475</v>
      </c>
      <c r="C2361" s="10" t="str">
        <f>'[1]INTRODUCIR DATOS'!B2219</f>
        <v>MATERIAL DE OFICINA, CABLE CARGADOR PORTATIL</v>
      </c>
      <c r="D2361" s="11">
        <v>43304</v>
      </c>
      <c r="E2361" s="12">
        <v>73.55</v>
      </c>
      <c r="F2361" s="13">
        <v>15.45</v>
      </c>
      <c r="G2361" s="13">
        <v>89</v>
      </c>
      <c r="H2361" s="11" t="s">
        <v>118</v>
      </c>
    </row>
    <row r="2362" spans="1:8" x14ac:dyDescent="0.3">
      <c r="A2362" s="16" t="s">
        <v>1474</v>
      </c>
      <c r="B2362" s="10" t="s">
        <v>1475</v>
      </c>
      <c r="C2362" s="10" t="str">
        <f>'[1]INTRODUCIR DATOS'!B2214</f>
        <v xml:space="preserve">SUMINISTRO IPAD </v>
      </c>
      <c r="D2362" s="11">
        <v>43369</v>
      </c>
      <c r="E2362" s="12">
        <v>344.67</v>
      </c>
      <c r="F2362" s="13">
        <v>72.380700000000004</v>
      </c>
      <c r="G2362" s="13">
        <v>417.05070000000001</v>
      </c>
      <c r="H2362" s="11" t="s">
        <v>1090</v>
      </c>
    </row>
    <row r="2363" spans="1:8" x14ac:dyDescent="0.3">
      <c r="A2363" s="9" t="s">
        <v>1474</v>
      </c>
      <c r="B2363" s="10" t="s">
        <v>1475</v>
      </c>
      <c r="C2363" s="10" t="str">
        <f>'[1]INTRODUCIR DATOS'!B2217</f>
        <v>ORDENADOR</v>
      </c>
      <c r="D2363" s="11">
        <v>43361</v>
      </c>
      <c r="E2363" s="12">
        <v>799.27</v>
      </c>
      <c r="F2363" s="13">
        <v>167.8467</v>
      </c>
      <c r="G2363" s="13">
        <v>967.11670000000004</v>
      </c>
      <c r="H2363" s="11" t="s">
        <v>16</v>
      </c>
    </row>
    <row r="2364" spans="1:8" x14ac:dyDescent="0.3">
      <c r="A2364" s="28" t="s">
        <v>1474</v>
      </c>
      <c r="B2364" s="10" t="s">
        <v>1475</v>
      </c>
      <c r="C2364" s="10" t="str">
        <f>'[1]INTRODUCIR DATOS'!B2211</f>
        <v>Compra ordenador Apple Mac Book Air</v>
      </c>
      <c r="D2364" s="11">
        <v>43305</v>
      </c>
      <c r="E2364" s="12">
        <v>809.09</v>
      </c>
      <c r="F2364" s="13">
        <v>169.90889999999999</v>
      </c>
      <c r="G2364" s="13">
        <v>978.99890000000005</v>
      </c>
      <c r="H2364" s="11" t="s">
        <v>44</v>
      </c>
    </row>
    <row r="2365" spans="1:8" x14ac:dyDescent="0.3">
      <c r="A2365" s="9" t="s">
        <v>1474</v>
      </c>
      <c r="B2365" s="10" t="s">
        <v>1475</v>
      </c>
      <c r="C2365" s="10" t="str">
        <f>'[1]INTRODUCIR DATOS'!B2221</f>
        <v>adaptador de corriente 60W MAGSAFE</v>
      </c>
      <c r="D2365" s="11">
        <v>43291</v>
      </c>
      <c r="E2365" s="12">
        <v>73.55</v>
      </c>
      <c r="F2365" s="13">
        <v>15.445499999999999</v>
      </c>
      <c r="G2365" s="13">
        <v>88.995500000000007</v>
      </c>
      <c r="H2365" s="11">
        <v>0</v>
      </c>
    </row>
    <row r="2366" spans="1:8" x14ac:dyDescent="0.3">
      <c r="A2366" s="16" t="s">
        <v>1474</v>
      </c>
      <c r="B2366" s="10" t="s">
        <v>1475</v>
      </c>
      <c r="C2366" s="10" t="str">
        <f>'[1]INTRODUCIR DATOS'!B2222</f>
        <v>Adaptador Thunderbolt a Ethernet</v>
      </c>
      <c r="D2366" s="11">
        <v>43295</v>
      </c>
      <c r="E2366" s="12">
        <v>65.849999999999994</v>
      </c>
      <c r="F2366" s="13">
        <v>13.8285</v>
      </c>
      <c r="G2366" s="13">
        <v>79.6785</v>
      </c>
      <c r="H2366" s="11">
        <v>0</v>
      </c>
    </row>
    <row r="2367" spans="1:8" x14ac:dyDescent="0.3">
      <c r="A2367" s="16" t="s">
        <v>1474</v>
      </c>
      <c r="B2367" s="10" t="s">
        <v>1475</v>
      </c>
      <c r="C2367" s="10" t="str">
        <f>'[1]INTRODUCIR DATOS'!B2218</f>
        <v>266-MBPRO13 RET GRIS DC I5</v>
      </c>
      <c r="D2367" s="11">
        <v>43367</v>
      </c>
      <c r="E2367" s="12">
        <v>1090.02</v>
      </c>
      <c r="F2367" s="13">
        <v>228.90419999999997</v>
      </c>
      <c r="G2367" s="13">
        <v>1318.92</v>
      </c>
      <c r="H2367" s="11">
        <v>0</v>
      </c>
    </row>
    <row r="2368" spans="1:8" x14ac:dyDescent="0.3">
      <c r="A2368" s="9" t="s">
        <v>1474</v>
      </c>
      <c r="B2368" s="10" t="s">
        <v>1475</v>
      </c>
      <c r="C2368" s="10" t="str">
        <f>'[1]INTRODUCIR DATOS'!B2215</f>
        <v>MATERIAL INFORMATICO</v>
      </c>
      <c r="D2368" s="11">
        <v>43349</v>
      </c>
      <c r="E2368" s="12">
        <v>704.99</v>
      </c>
      <c r="F2368" s="13">
        <v>148.0479</v>
      </c>
      <c r="G2368" s="13">
        <v>853.03790000000004</v>
      </c>
      <c r="H2368" s="11" t="s">
        <v>118</v>
      </c>
    </row>
    <row r="2369" spans="1:8" x14ac:dyDescent="0.3">
      <c r="A2369" s="16" t="s">
        <v>1474</v>
      </c>
      <c r="B2369" s="10" t="s">
        <v>1475</v>
      </c>
      <c r="C2369" s="10" t="str">
        <f>'[1]INTRODUCIR DATOS'!B2216</f>
        <v>MATERIAL INFORMATICO</v>
      </c>
      <c r="D2369" s="11">
        <v>43350</v>
      </c>
      <c r="E2369" s="12">
        <v>373.6</v>
      </c>
      <c r="F2369" s="13">
        <v>78.45</v>
      </c>
      <c r="G2369" s="13">
        <v>452.05</v>
      </c>
      <c r="H2369" s="11" t="s">
        <v>118</v>
      </c>
    </row>
    <row r="2370" spans="1:8" ht="28.8" x14ac:dyDescent="0.3">
      <c r="A2370" s="9" t="s">
        <v>1474</v>
      </c>
      <c r="B2370" s="10" t="s">
        <v>1475</v>
      </c>
      <c r="C2370" s="10" t="str">
        <f>'[1]INTRODUCIR DATOS'!B2223</f>
        <v>ADAPTADOR USB-C THUNDERBOL T3 3 GRAY/ MAGIC TRACKPAD 2/ MAGIC KYBOARD / RATON MAGIC MOUSE/ADAPT. CORRIENTE 61W USB-C</v>
      </c>
      <c r="D2370" s="11">
        <v>43301</v>
      </c>
      <c r="E2370" s="12">
        <v>421.49</v>
      </c>
      <c r="F2370" s="13">
        <v>88.51</v>
      </c>
      <c r="G2370" s="13">
        <v>510</v>
      </c>
      <c r="H2370" s="11" t="s">
        <v>1476</v>
      </c>
    </row>
    <row r="2371" spans="1:8" x14ac:dyDescent="0.3">
      <c r="A2371" s="16" t="s">
        <v>1474</v>
      </c>
      <c r="B2371" s="10" t="s">
        <v>1475</v>
      </c>
      <c r="C2371" s="10" t="str">
        <f>'[1]INTRODUCIR DATOS'!B2224</f>
        <v>IMAC27 5K QC I5 3 REF. APMSBU06</v>
      </c>
      <c r="D2371" s="11">
        <v>43346</v>
      </c>
      <c r="E2371" s="12">
        <v>1526.54</v>
      </c>
      <c r="F2371" s="13">
        <v>320.57</v>
      </c>
      <c r="G2371" s="13">
        <v>1847.11</v>
      </c>
      <c r="H2371" s="11" t="s">
        <v>1477</v>
      </c>
    </row>
    <row r="2372" spans="1:8" x14ac:dyDescent="0.3">
      <c r="A2372" s="15" t="s">
        <v>1474</v>
      </c>
      <c r="B2372" s="10" t="s">
        <v>1475</v>
      </c>
      <c r="C2372" s="10" t="str">
        <f>'[1]INTRODUCIR DATOS'!B2210</f>
        <v>Funda IPAD</v>
      </c>
      <c r="D2372" s="11">
        <v>43293</v>
      </c>
      <c r="E2372" s="12">
        <v>37.19</v>
      </c>
      <c r="F2372" s="13">
        <v>7.8098999999999998</v>
      </c>
      <c r="G2372" s="13">
        <v>44.999899999999997</v>
      </c>
      <c r="H2372" s="11" t="s">
        <v>44</v>
      </c>
    </row>
    <row r="2373" spans="1:8" x14ac:dyDescent="0.3">
      <c r="A2373" s="16" t="s">
        <v>1474</v>
      </c>
      <c r="B2373" s="10" t="s">
        <v>1475</v>
      </c>
      <c r="C2373" s="10" t="str">
        <f>'[1]INTRODUCIR DATOS'!B2212</f>
        <v>Compra 1 ordenador portátil MBPRO15 gris TBAR I7 2,6ghz/16</v>
      </c>
      <c r="D2373" s="11">
        <v>43371</v>
      </c>
      <c r="E2373" s="12">
        <v>2932.66</v>
      </c>
      <c r="F2373" s="13">
        <v>615.85859999999991</v>
      </c>
      <c r="G2373" s="13">
        <v>3548.5185999999999</v>
      </c>
      <c r="H2373" s="11" t="s">
        <v>1478</v>
      </c>
    </row>
    <row r="2374" spans="1:8" x14ac:dyDescent="0.3">
      <c r="A2374" s="27" t="s">
        <v>1474</v>
      </c>
      <c r="B2374" s="10" t="s">
        <v>1479</v>
      </c>
      <c r="C2374" s="10" t="str">
        <f>'[1]INTRODUCIR DATOS'!B2213</f>
        <v>Teclado para un ordenador (Magic Keyboard)</v>
      </c>
      <c r="D2374" s="11">
        <v>43349</v>
      </c>
      <c r="E2374" s="12">
        <v>98.35</v>
      </c>
      <c r="F2374" s="13">
        <v>20.653499999999998</v>
      </c>
      <c r="G2374" s="13">
        <v>119.00349999999999</v>
      </c>
      <c r="H2374" s="11" t="s">
        <v>386</v>
      </c>
    </row>
    <row r="2375" spans="1:8" x14ac:dyDescent="0.3">
      <c r="A2375" s="16" t="s">
        <v>1474</v>
      </c>
      <c r="B2375" s="10" t="s">
        <v>1479</v>
      </c>
      <c r="C2375" s="10" t="str">
        <f>'[1]INTRODUCIR DATOS'!B2220</f>
        <v>Compra 1 ordenador MBPRO13 GRIS TBAR QC I5</v>
      </c>
      <c r="D2375" s="11">
        <v>43367</v>
      </c>
      <c r="E2375" s="12">
        <v>1864.13</v>
      </c>
      <c r="F2375" s="13">
        <v>391.46730000000002</v>
      </c>
      <c r="G2375" s="13">
        <v>2255.5973000000004</v>
      </c>
      <c r="H2375" s="11" t="s">
        <v>118</v>
      </c>
    </row>
    <row r="2376" spans="1:8" x14ac:dyDescent="0.3">
      <c r="A2376" s="9" t="s">
        <v>1480</v>
      </c>
      <c r="B2376" s="10" t="s">
        <v>1481</v>
      </c>
      <c r="C2376" s="10" t="str">
        <f>'[1]INTRODUCIR DATOS'!B2253</f>
        <v xml:space="preserve">Compra de Toners para impresoras color Dpto. </v>
      </c>
      <c r="D2376" s="11">
        <v>43296</v>
      </c>
      <c r="E2376" s="12">
        <v>782.15</v>
      </c>
      <c r="F2376" s="13">
        <v>164.25149999999999</v>
      </c>
      <c r="G2376" s="13">
        <v>946.40149999999994</v>
      </c>
      <c r="H2376" s="11" t="s">
        <v>41</v>
      </c>
    </row>
    <row r="2377" spans="1:8" x14ac:dyDescent="0.3">
      <c r="A2377" s="9" t="s">
        <v>1480</v>
      </c>
      <c r="B2377" s="10" t="s">
        <v>1482</v>
      </c>
      <c r="C2377" s="10" t="str">
        <f>'[1]INTRODUCIR DATOS'!B2257</f>
        <v>TABURETES LABORATORIO</v>
      </c>
      <c r="D2377" s="11">
        <v>43363</v>
      </c>
      <c r="E2377" s="12">
        <v>1275</v>
      </c>
      <c r="F2377" s="13">
        <v>267.75</v>
      </c>
      <c r="G2377" s="13">
        <v>1542.75</v>
      </c>
      <c r="H2377" s="11" t="s">
        <v>195</v>
      </c>
    </row>
    <row r="2378" spans="1:8" x14ac:dyDescent="0.3">
      <c r="A2378" s="10" t="s">
        <v>1480</v>
      </c>
      <c r="B2378" s="10" t="s">
        <v>1482</v>
      </c>
      <c r="C2378" s="10" t="s">
        <v>1483</v>
      </c>
      <c r="D2378" s="18" t="s">
        <v>81</v>
      </c>
      <c r="E2378" s="12">
        <v>1275</v>
      </c>
      <c r="F2378" s="13">
        <v>267.75</v>
      </c>
      <c r="G2378" s="13">
        <v>1542.75</v>
      </c>
      <c r="H2378" s="11">
        <v>43322</v>
      </c>
    </row>
    <row r="2379" spans="1:8" x14ac:dyDescent="0.3">
      <c r="A2379" s="16" t="s">
        <v>1480</v>
      </c>
      <c r="B2379" s="10" t="s">
        <v>1484</v>
      </c>
      <c r="C2379" s="10" t="str">
        <f>'[1]INTRODUCIR DATOS'!B2228</f>
        <v>CARTUCHO DE TONER</v>
      </c>
      <c r="D2379" s="11">
        <v>43311</v>
      </c>
      <c r="E2379" s="12">
        <v>53.13</v>
      </c>
      <c r="F2379" s="13">
        <v>11.157299999999999</v>
      </c>
      <c r="G2379" s="13">
        <v>64.287300000000002</v>
      </c>
      <c r="H2379" s="11" t="s">
        <v>118</v>
      </c>
    </row>
    <row r="2380" spans="1:8" x14ac:dyDescent="0.3">
      <c r="A2380" s="9" t="s">
        <v>1480</v>
      </c>
      <c r="B2380" s="10" t="s">
        <v>1484</v>
      </c>
      <c r="C2380" s="10" t="str">
        <f>'[1]INTRODUCIR DATOS'!B2229</f>
        <v>CARTUCHO DE TONER</v>
      </c>
      <c r="D2380" s="11">
        <v>43311</v>
      </c>
      <c r="E2380" s="12">
        <v>53.13</v>
      </c>
      <c r="F2380" s="13">
        <v>11.157299999999999</v>
      </c>
      <c r="G2380" s="13">
        <v>64.287300000000002</v>
      </c>
      <c r="H2380" s="11" t="s">
        <v>118</v>
      </c>
    </row>
    <row r="2381" spans="1:8" x14ac:dyDescent="0.3">
      <c r="A2381" s="16" t="s">
        <v>1480</v>
      </c>
      <c r="B2381" s="10" t="s">
        <v>1485</v>
      </c>
      <c r="C2381" s="10" t="str">
        <f>'[1]INTRODUCIR DATOS'!B2262</f>
        <v>Material de oficina no inventariable</v>
      </c>
      <c r="D2381" s="11">
        <v>43297</v>
      </c>
      <c r="E2381" s="12">
        <v>127.07</v>
      </c>
      <c r="F2381" s="13">
        <v>26.684699999999999</v>
      </c>
      <c r="G2381" s="13">
        <v>153.75470000000001</v>
      </c>
      <c r="H2381" s="11">
        <v>43299</v>
      </c>
    </row>
    <row r="2382" spans="1:8" x14ac:dyDescent="0.3">
      <c r="A2382" s="16" t="s">
        <v>1480</v>
      </c>
      <c r="B2382" s="10" t="s">
        <v>1486</v>
      </c>
      <c r="C2382" s="10" t="str">
        <f>'[1]INTRODUCIR DATOS'!B2256</f>
        <v>TONER</v>
      </c>
      <c r="D2382" s="11">
        <v>43368</v>
      </c>
      <c r="E2382" s="12">
        <v>51.85</v>
      </c>
      <c r="F2382" s="13">
        <v>10.888500000000001</v>
      </c>
      <c r="G2382" s="13">
        <v>62.738500000000002</v>
      </c>
      <c r="H2382" s="11">
        <v>0</v>
      </c>
    </row>
    <row r="2383" spans="1:8" x14ac:dyDescent="0.3">
      <c r="A2383" s="9" t="s">
        <v>1480</v>
      </c>
      <c r="B2383" s="10" t="s">
        <v>1487</v>
      </c>
      <c r="C2383" s="10" t="str">
        <f>'[1]INTRODUCIR DATOS'!B2225</f>
        <v>TONER CF400X HP 201X NEGRO</v>
      </c>
      <c r="D2383" s="11">
        <v>43285</v>
      </c>
      <c r="E2383" s="12">
        <v>63.81</v>
      </c>
      <c r="F2383" s="13">
        <v>13.4001</v>
      </c>
      <c r="G2383" s="13">
        <v>77.210099999999997</v>
      </c>
      <c r="H2383" s="11" t="s">
        <v>146</v>
      </c>
    </row>
    <row r="2384" spans="1:8" x14ac:dyDescent="0.3">
      <c r="A2384" s="16" t="s">
        <v>1480</v>
      </c>
      <c r="B2384" s="10" t="s">
        <v>1487</v>
      </c>
      <c r="C2384" s="10" t="str">
        <f>'[1]INTRODUCIR DATOS'!B2266</f>
        <v>Servicio fotocopias</v>
      </c>
      <c r="D2384" s="11">
        <v>43296</v>
      </c>
      <c r="E2384" s="12">
        <v>245.4</v>
      </c>
      <c r="F2384" s="13">
        <v>51.533999999999999</v>
      </c>
      <c r="G2384" s="13">
        <v>296.93400000000003</v>
      </c>
      <c r="H2384" s="11" t="s">
        <v>524</v>
      </c>
    </row>
    <row r="2385" spans="1:8" x14ac:dyDescent="0.3">
      <c r="A2385" s="9" t="s">
        <v>1480</v>
      </c>
      <c r="B2385" s="10" t="s">
        <v>1488</v>
      </c>
      <c r="C2385" s="10" t="str">
        <f>'[1]INTRODUCIR DATOS'!B975</f>
        <v>MATERIAL INFORMATICO</v>
      </c>
      <c r="D2385" s="11">
        <v>43282</v>
      </c>
      <c r="E2385" s="12">
        <v>188.3</v>
      </c>
      <c r="F2385" s="13">
        <v>39.542999999999999</v>
      </c>
      <c r="G2385" s="13">
        <v>227.84300000000002</v>
      </c>
      <c r="H2385" s="11" t="s">
        <v>118</v>
      </c>
    </row>
    <row r="2386" spans="1:8" x14ac:dyDescent="0.3">
      <c r="A2386" s="16" t="s">
        <v>1480</v>
      </c>
      <c r="B2386" s="10" t="s">
        <v>1488</v>
      </c>
      <c r="C2386" s="10" t="str">
        <f>'[1]INTRODUCIR DATOS'!B976</f>
        <v>MATERIAL DE OFICINA</v>
      </c>
      <c r="D2386" s="11">
        <v>43282</v>
      </c>
      <c r="E2386" s="12">
        <v>8.75</v>
      </c>
      <c r="F2386" s="13">
        <v>1.8374999999999999</v>
      </c>
      <c r="G2386" s="13">
        <v>10.5875</v>
      </c>
      <c r="H2386" s="11" t="s">
        <v>118</v>
      </c>
    </row>
    <row r="2387" spans="1:8" x14ac:dyDescent="0.3">
      <c r="A2387" s="9" t="s">
        <v>1480</v>
      </c>
      <c r="B2387" s="10" t="s">
        <v>1488</v>
      </c>
      <c r="C2387" s="10" t="str">
        <f>'[1]INTRODUCIR DATOS'!B2235</f>
        <v>0065 - CARTUCHO TONER ORIGINAL CB542A HP 125A AMARILLO Y BROTHER TONER CYAN HL 4150CDN/4750CDW</v>
      </c>
      <c r="D2387" s="11">
        <v>43297</v>
      </c>
      <c r="E2387" s="12">
        <v>161.47</v>
      </c>
      <c r="F2387" s="13">
        <v>33.908699999999996</v>
      </c>
      <c r="G2387" s="13">
        <v>195.37869999999998</v>
      </c>
      <c r="H2387" s="11">
        <v>43311</v>
      </c>
    </row>
    <row r="2388" spans="1:8" x14ac:dyDescent="0.3">
      <c r="A2388" s="16" t="s">
        <v>1480</v>
      </c>
      <c r="B2388" s="10" t="s">
        <v>1488</v>
      </c>
      <c r="C2388" s="10" t="str">
        <f>'[1]INTRODUCIR DATOS'!B2236</f>
        <v>0066 - BROTHER TONER NEGRO HL415CDN / 4750CDW</v>
      </c>
      <c r="D2388" s="11">
        <v>43304</v>
      </c>
      <c r="E2388" s="12">
        <v>52.27</v>
      </c>
      <c r="F2388" s="13">
        <v>10.976700000000001</v>
      </c>
      <c r="G2388" s="13">
        <v>63.246700000000004</v>
      </c>
      <c r="H2388" s="11">
        <v>43311</v>
      </c>
    </row>
    <row r="2389" spans="1:8" x14ac:dyDescent="0.3">
      <c r="A2389" s="9" t="s">
        <v>1480</v>
      </c>
      <c r="B2389" s="10" t="s">
        <v>1488</v>
      </c>
      <c r="C2389" s="10" t="str">
        <f>'[1]INTRODUCIR DATOS'!B2237</f>
        <v>0067 - TONER LASER NEGRO, CYAN, YELLOW Y MAGENTA HP410</v>
      </c>
      <c r="D2389" s="11">
        <v>43300</v>
      </c>
      <c r="E2389" s="12">
        <v>482.07</v>
      </c>
      <c r="F2389" s="13">
        <v>101.23469999999999</v>
      </c>
      <c r="G2389" s="13">
        <v>583.30470000000003</v>
      </c>
      <c r="H2389" s="11">
        <v>43311</v>
      </c>
    </row>
    <row r="2390" spans="1:8" x14ac:dyDescent="0.3">
      <c r="A2390" s="16" t="s">
        <v>1480</v>
      </c>
      <c r="B2390" s="10" t="s">
        <v>1488</v>
      </c>
      <c r="C2390" s="10" t="str">
        <f>'[1]INTRODUCIR DATOS'!B2238</f>
        <v>0068 - CARTUCHO TONER ORIGINAL CB541A HP 125A CIAN</v>
      </c>
      <c r="D2390" s="11">
        <v>43298</v>
      </c>
      <c r="E2390" s="12">
        <v>52.28</v>
      </c>
      <c r="F2390" s="13">
        <v>10.9788</v>
      </c>
      <c r="G2390" s="13">
        <v>63.258800000000001</v>
      </c>
      <c r="H2390" s="11">
        <v>43311</v>
      </c>
    </row>
    <row r="2391" spans="1:8" x14ac:dyDescent="0.3">
      <c r="A2391" s="9" t="s">
        <v>1480</v>
      </c>
      <c r="B2391" s="10" t="s">
        <v>1488</v>
      </c>
      <c r="C2391" s="10" t="str">
        <f>'[1]INTRODUCIR DATOS'!B2239</f>
        <v>0069 - HP TONER LASER NEGRO 3,5K CP2025</v>
      </c>
      <c r="D2391" s="11">
        <v>43297</v>
      </c>
      <c r="E2391" s="12">
        <v>89.95</v>
      </c>
      <c r="F2391" s="13">
        <v>18.889499999999998</v>
      </c>
      <c r="G2391" s="13">
        <v>108.8395</v>
      </c>
      <c r="H2391" s="11">
        <v>43311</v>
      </c>
    </row>
    <row r="2392" spans="1:8" ht="28.8" x14ac:dyDescent="0.3">
      <c r="A2392" s="16" t="s">
        <v>1480</v>
      </c>
      <c r="B2392" s="10" t="s">
        <v>1488</v>
      </c>
      <c r="C2392" s="10" t="str">
        <f>'[1]INTRODUCIR DATOS'!B2240</f>
        <v>0070 - HP TONER LASER PRO 300/400 MAGENTA HP305A; TONER LASER CYAN, YELLOW Y MAGENTA 2,8K CP2025/CM2320</v>
      </c>
      <c r="D2392" s="11">
        <v>43300</v>
      </c>
      <c r="E2392" s="12">
        <v>353.2</v>
      </c>
      <c r="F2392" s="13">
        <v>74.171999999999997</v>
      </c>
      <c r="G2392" s="13">
        <v>427.37199999999996</v>
      </c>
      <c r="H2392" s="11">
        <v>43311</v>
      </c>
    </row>
    <row r="2393" spans="1:8" x14ac:dyDescent="0.3">
      <c r="A2393" s="9" t="s">
        <v>1480</v>
      </c>
      <c r="B2393" s="10" t="s">
        <v>1488</v>
      </c>
      <c r="C2393" s="10" t="str">
        <f>'[1]INTRODUCIR DATOS'!B2241</f>
        <v>0071 - HP TONER LASER NEGRO HP410X Y CARTUCHO DE TONER ORIGINAL CB540A HP 125A NEGRO</v>
      </c>
      <c r="D2393" s="11">
        <v>43288</v>
      </c>
      <c r="E2393" s="12">
        <v>249.57</v>
      </c>
      <c r="F2393" s="13">
        <v>52.409699999999994</v>
      </c>
      <c r="G2393" s="13">
        <v>301.97969999999998</v>
      </c>
      <c r="H2393" s="11">
        <v>43311</v>
      </c>
    </row>
    <row r="2394" spans="1:8" x14ac:dyDescent="0.3">
      <c r="A2394" s="16" t="s">
        <v>1480</v>
      </c>
      <c r="B2394" s="10" t="s">
        <v>1488</v>
      </c>
      <c r="C2394" s="10" t="str">
        <f>'[1]INTRODUCIR DATOS'!B2242</f>
        <v>0080 - HP TONER LASER NEGRO P2035/2055D/DN2300 PAG</v>
      </c>
      <c r="D2394" s="11">
        <v>43368</v>
      </c>
      <c r="E2394" s="12">
        <v>131.18</v>
      </c>
      <c r="F2394" s="13">
        <v>27.547799999999999</v>
      </c>
      <c r="G2394" s="13">
        <v>158.7278</v>
      </c>
      <c r="H2394" s="11">
        <v>43373</v>
      </c>
    </row>
    <row r="2395" spans="1:8" x14ac:dyDescent="0.3">
      <c r="A2395" s="9" t="s">
        <v>1480</v>
      </c>
      <c r="B2395" s="10" t="s">
        <v>1488</v>
      </c>
      <c r="C2395" s="10" t="str">
        <f>'[1]INTRODUCIR DATOS'!B2243</f>
        <v>0081 - HP TONER LASER NEGRO, CYAN Y YELLOW MPF M476</v>
      </c>
      <c r="D2395" s="11">
        <v>43362</v>
      </c>
      <c r="E2395" s="12">
        <v>222.53</v>
      </c>
      <c r="F2395" s="13">
        <v>46.731299999999997</v>
      </c>
      <c r="G2395" s="13">
        <v>269.26130000000001</v>
      </c>
      <c r="H2395" s="11">
        <v>43373</v>
      </c>
    </row>
    <row r="2396" spans="1:8" x14ac:dyDescent="0.3">
      <c r="A2396" s="16" t="s">
        <v>1480</v>
      </c>
      <c r="B2396" s="10" t="s">
        <v>1488</v>
      </c>
      <c r="C2396" s="10" t="str">
        <f>'[1]INTRODUCIR DATOS'!B2244</f>
        <v>0082 - HP TONER LASER NEGRO, CYAN, YELLOW Y MAGENTA MPF M476</v>
      </c>
      <c r="D2396" s="11">
        <v>43371</v>
      </c>
      <c r="E2396" s="12">
        <v>298.57</v>
      </c>
      <c r="F2396" s="13">
        <v>62.699699999999993</v>
      </c>
      <c r="G2396" s="13">
        <v>361.2697</v>
      </c>
      <c r="H2396" s="11">
        <v>43373</v>
      </c>
    </row>
    <row r="2397" spans="1:8" x14ac:dyDescent="0.3">
      <c r="A2397" s="9" t="s">
        <v>1480</v>
      </c>
      <c r="B2397" s="10" t="s">
        <v>1489</v>
      </c>
      <c r="C2397" s="10" t="str">
        <f>'[1]INTRODUCIR DATOS'!B2263</f>
        <v>SEDI_82_SE Sello Cap Unitat, Toner Láser HP M127/M125 83X, Rollo Papel Secamanos</v>
      </c>
      <c r="D2397" s="11">
        <v>43291</v>
      </c>
      <c r="E2397" s="12">
        <v>139.16999999999999</v>
      </c>
      <c r="F2397" s="13">
        <v>29.23</v>
      </c>
      <c r="G2397" s="13">
        <v>168.4</v>
      </c>
      <c r="H2397" s="11">
        <v>43296</v>
      </c>
    </row>
    <row r="2398" spans="1:8" x14ac:dyDescent="0.3">
      <c r="A2398" s="16" t="s">
        <v>1480</v>
      </c>
      <c r="B2398" s="10" t="s">
        <v>1489</v>
      </c>
      <c r="C2398" s="10" t="str">
        <f>'[1]INTRODUCIR DATOS'!B2264</f>
        <v>SEDI_106_SE compra teclado USB - Sedi BI</v>
      </c>
      <c r="D2398" s="11">
        <v>43357</v>
      </c>
      <c r="E2398" s="12">
        <v>15.59</v>
      </c>
      <c r="F2398" s="13">
        <v>3.27</v>
      </c>
      <c r="G2398" s="13">
        <v>18.86</v>
      </c>
      <c r="H2398" s="11" t="s">
        <v>118</v>
      </c>
    </row>
    <row r="2399" spans="1:8" x14ac:dyDescent="0.3">
      <c r="A2399" s="9" t="s">
        <v>1480</v>
      </c>
      <c r="B2399" s="10" t="s">
        <v>1489</v>
      </c>
      <c r="C2399" s="10" t="str">
        <f>'[1]INTRODUCIR DATOS'!B2265</f>
        <v>SEDI_125_SE compra segell automàtic "Correo Intern" per al Sedi</v>
      </c>
      <c r="D2399" s="11">
        <v>43373</v>
      </c>
      <c r="E2399" s="12">
        <v>13.24</v>
      </c>
      <c r="F2399" s="13">
        <v>2.78</v>
      </c>
      <c r="G2399" s="13">
        <v>16.02</v>
      </c>
      <c r="H2399" s="11" t="s">
        <v>118</v>
      </c>
    </row>
    <row r="2400" spans="1:8" x14ac:dyDescent="0.3">
      <c r="A2400" s="16" t="s">
        <v>1480</v>
      </c>
      <c r="B2400" s="10" t="s">
        <v>1490</v>
      </c>
      <c r="C2400" s="10" t="str">
        <f>'[1]INTRODUCIR DATOS'!B2226</f>
        <v>COMPRA MATERIAL DE OFICINA</v>
      </c>
      <c r="D2400" s="11">
        <v>43285</v>
      </c>
      <c r="E2400" s="12">
        <v>154.29</v>
      </c>
      <c r="F2400" s="13">
        <v>32.4</v>
      </c>
      <c r="G2400" s="13">
        <v>186.69</v>
      </c>
      <c r="H2400" s="11" t="s">
        <v>807</v>
      </c>
    </row>
    <row r="2401" spans="1:8" x14ac:dyDescent="0.3">
      <c r="A2401" s="9" t="s">
        <v>1480</v>
      </c>
      <c r="B2401" s="10" t="s">
        <v>1490</v>
      </c>
      <c r="C2401" s="10" t="str">
        <f>'[1]INTRODUCIR DATOS'!B2227</f>
        <v>TONERS</v>
      </c>
      <c r="D2401" s="11">
        <v>43358</v>
      </c>
      <c r="E2401" s="12">
        <v>178.25</v>
      </c>
      <c r="F2401" s="13">
        <v>37.432499999999997</v>
      </c>
      <c r="G2401" s="13">
        <v>215.6825</v>
      </c>
      <c r="H2401" s="11" t="s">
        <v>216</v>
      </c>
    </row>
    <row r="2402" spans="1:8" x14ac:dyDescent="0.3">
      <c r="A2402" s="16" t="s">
        <v>1480</v>
      </c>
      <c r="B2402" s="10" t="s">
        <v>1490</v>
      </c>
      <c r="C2402" s="10" t="str">
        <f>'[1]INTRODUCIR DATOS'!B2232</f>
        <v>FOTOCOPIAS JULIO</v>
      </c>
      <c r="D2402" s="11">
        <v>43311</v>
      </c>
      <c r="E2402" s="12">
        <v>204.49</v>
      </c>
      <c r="F2402" s="13">
        <v>42.942900000000002</v>
      </c>
      <c r="G2402" s="13">
        <v>247.43290000000002</v>
      </c>
      <c r="H2402" s="11" t="s">
        <v>118</v>
      </c>
    </row>
    <row r="2403" spans="1:8" x14ac:dyDescent="0.3">
      <c r="A2403" s="9" t="s">
        <v>1480</v>
      </c>
      <c r="B2403" s="10" t="s">
        <v>1490</v>
      </c>
      <c r="C2403" s="10" t="str">
        <f>'[1]INTRODUCIR DATOS'!B2233</f>
        <v>COMPRA TONER</v>
      </c>
      <c r="D2403" s="11">
        <v>43347</v>
      </c>
      <c r="E2403" s="12">
        <v>631.29</v>
      </c>
      <c r="F2403" s="13">
        <v>132.57</v>
      </c>
      <c r="G2403" s="13">
        <v>763.86</v>
      </c>
      <c r="H2403" s="11" t="s">
        <v>1491</v>
      </c>
    </row>
    <row r="2404" spans="1:8" x14ac:dyDescent="0.3">
      <c r="A2404" s="15" t="s">
        <v>1480</v>
      </c>
      <c r="B2404" s="10" t="s">
        <v>1490</v>
      </c>
      <c r="C2404" s="10" t="str">
        <f>'[1]INTRODUCIR DATOS'!B2234</f>
        <v>COMPRA DE TONER LASER PRO 300/400 CYAN Y YELLOW HP305A</v>
      </c>
      <c r="D2404" s="11">
        <v>43282</v>
      </c>
      <c r="E2404" s="12">
        <v>166.52</v>
      </c>
      <c r="F2404" s="13">
        <v>34.97</v>
      </c>
      <c r="G2404" s="13">
        <v>201.49</v>
      </c>
      <c r="H2404" s="11" t="s">
        <v>1492</v>
      </c>
    </row>
    <row r="2405" spans="1:8" x14ac:dyDescent="0.3">
      <c r="A2405" s="16" t="s">
        <v>1480</v>
      </c>
      <c r="B2405" s="10" t="s">
        <v>1490</v>
      </c>
      <c r="C2405" s="10" t="str">
        <f>'[1]INTRODUCIR DATOS'!B2246</f>
        <v>CAJA 250 BOLSAS FUELLE 3 LADOS;TALADRADORA PETRUS 52 NEGRA; PILA ALCALINA 6LF22</v>
      </c>
      <c r="D2405" s="11">
        <v>43364</v>
      </c>
      <c r="E2405" s="12">
        <v>187.95</v>
      </c>
      <c r="F2405" s="13">
        <v>39.469499999999996</v>
      </c>
      <c r="G2405" s="13">
        <v>227.41949999999997</v>
      </c>
      <c r="H2405" s="11" t="s">
        <v>118</v>
      </c>
    </row>
    <row r="2406" spans="1:8" x14ac:dyDescent="0.3">
      <c r="A2406" s="9" t="s">
        <v>1480</v>
      </c>
      <c r="B2406" s="10" t="s">
        <v>1490</v>
      </c>
      <c r="C2406" s="10" t="str">
        <f>'[1]INTRODUCIR DATOS'!B2247</f>
        <v>CARTUCHO TONER ORIGINAL HP953 XL NEGRO; CARTUCHO TINTA HP953 XL CIAN; CARTUCHO TINTA HP953 XL</v>
      </c>
      <c r="D2406" s="11">
        <v>43373</v>
      </c>
      <c r="E2406" s="12">
        <v>274.35000000000002</v>
      </c>
      <c r="F2406" s="13">
        <v>57.613500000000002</v>
      </c>
      <c r="G2406" s="13">
        <v>331.96350000000001</v>
      </c>
      <c r="H2406" s="11" t="s">
        <v>118</v>
      </c>
    </row>
    <row r="2407" spans="1:8" x14ac:dyDescent="0.3">
      <c r="A2407" s="16" t="s">
        <v>1480</v>
      </c>
      <c r="B2407" s="10" t="s">
        <v>1490</v>
      </c>
      <c r="C2407" s="10" t="str">
        <f>'[1]INTRODUCIR DATOS'!B2248</f>
        <v>Cartuchos(4+4) tinta impresora</v>
      </c>
      <c r="D2407" s="11">
        <v>43358</v>
      </c>
      <c r="E2407" s="12">
        <v>169.9</v>
      </c>
      <c r="F2407" s="13">
        <v>35.679000000000002</v>
      </c>
      <c r="G2407" s="13">
        <v>205.57900000000001</v>
      </c>
      <c r="H2407" s="11">
        <v>43358</v>
      </c>
    </row>
    <row r="2408" spans="1:8" x14ac:dyDescent="0.3">
      <c r="A2408" s="9" t="s">
        <v>1480</v>
      </c>
      <c r="B2408" s="10" t="s">
        <v>1490</v>
      </c>
      <c r="C2408" s="10" t="str">
        <f>'[1]INTRODUCIR DATOS'!B2249</f>
        <v>Cartuchos tinta(7) impresora</v>
      </c>
      <c r="D2408" s="11">
        <v>43367</v>
      </c>
      <c r="E2408" s="12">
        <v>161.56</v>
      </c>
      <c r="F2408" s="13">
        <v>33.927599999999998</v>
      </c>
      <c r="G2408" s="13">
        <v>195.48759999999999</v>
      </c>
      <c r="H2408" s="11">
        <v>43367</v>
      </c>
    </row>
    <row r="2409" spans="1:8" x14ac:dyDescent="0.3">
      <c r="A2409" s="16" t="s">
        <v>1480</v>
      </c>
      <c r="B2409" s="10" t="s">
        <v>1490</v>
      </c>
      <c r="C2409" s="10" t="str">
        <f>'[1]INTRODUCIR DATOS'!B2250</f>
        <v>Cartuchos tinta(3+3) impresora</v>
      </c>
      <c r="D2409" s="11">
        <v>43358</v>
      </c>
      <c r="E2409" s="12">
        <v>140.76</v>
      </c>
      <c r="F2409" s="13">
        <v>29.559599999999996</v>
      </c>
      <c r="G2409" s="13">
        <v>170.31959999999998</v>
      </c>
      <c r="H2409" s="11">
        <v>43358</v>
      </c>
    </row>
    <row r="2410" spans="1:8" x14ac:dyDescent="0.3">
      <c r="A2410" s="9" t="s">
        <v>1480</v>
      </c>
      <c r="B2410" s="10" t="s">
        <v>1490</v>
      </c>
      <c r="C2410" s="10" t="str">
        <f>'[1]INTRODUCIR DATOS'!B2251</f>
        <v>Perchero metálico pie negro 8 colgadores</v>
      </c>
      <c r="D2410" s="11">
        <v>43367</v>
      </c>
      <c r="E2410" s="12">
        <v>56.23</v>
      </c>
      <c r="F2410" s="13">
        <v>11.808299999999999</v>
      </c>
      <c r="G2410" s="13">
        <v>68.038299999999992</v>
      </c>
      <c r="H2410" s="11">
        <v>43367</v>
      </c>
    </row>
    <row r="2411" spans="1:8" x14ac:dyDescent="0.3">
      <c r="A2411" s="16" t="s">
        <v>1480</v>
      </c>
      <c r="B2411" s="10" t="s">
        <v>1490</v>
      </c>
      <c r="C2411" s="10" t="str">
        <f>'[1]INTRODUCIR DATOS'!B2252</f>
        <v>Cartuchos tinta (4) impresora HP color y negro</v>
      </c>
      <c r="D2411" s="11">
        <v>43311</v>
      </c>
      <c r="E2411" s="12">
        <v>109.11</v>
      </c>
      <c r="F2411" s="13">
        <v>22.9131</v>
      </c>
      <c r="G2411" s="13">
        <v>132.0231</v>
      </c>
      <c r="H2411" s="11">
        <v>43311</v>
      </c>
    </row>
    <row r="2412" spans="1:8" x14ac:dyDescent="0.3">
      <c r="A2412" s="16" t="s">
        <v>1480</v>
      </c>
      <c r="B2412" s="10" t="s">
        <v>1490</v>
      </c>
      <c r="C2412" s="10" t="str">
        <f>'[1]INTRODUCIR DATOS'!B2254</f>
        <v>2 BRAZOS REGULABLES SILLA</v>
      </c>
      <c r="D2412" s="11">
        <v>43355</v>
      </c>
      <c r="E2412" s="12">
        <v>108</v>
      </c>
      <c r="F2412" s="13">
        <v>22.68</v>
      </c>
      <c r="G2412" s="13">
        <v>130.68</v>
      </c>
      <c r="H2412" s="11">
        <v>43388</v>
      </c>
    </row>
    <row r="2413" spans="1:8" x14ac:dyDescent="0.3">
      <c r="A2413" s="9" t="s">
        <v>1480</v>
      </c>
      <c r="B2413" s="10" t="s">
        <v>1490</v>
      </c>
      <c r="C2413" s="10" t="str">
        <f>'[1]INTRODUCIR DATOS'!B2255</f>
        <v xml:space="preserve">Adquisición material de oficina e informático </v>
      </c>
      <c r="D2413" s="11">
        <v>43296</v>
      </c>
      <c r="E2413" s="12">
        <v>65.59</v>
      </c>
      <c r="F2413" s="13">
        <v>13.773899999999999</v>
      </c>
      <c r="G2413" s="13">
        <v>79.363900000000001</v>
      </c>
      <c r="H2413" s="11" t="s">
        <v>44</v>
      </c>
    </row>
    <row r="2414" spans="1:8" x14ac:dyDescent="0.3">
      <c r="A2414" s="16" t="s">
        <v>1480</v>
      </c>
      <c r="B2414" s="10" t="s">
        <v>1490</v>
      </c>
      <c r="C2414" s="10" t="str">
        <f>'[1]INTRODUCIR DATOS'!B2258</f>
        <v>170-COMPRA IMPRESORA DE ETIQUETAS</v>
      </c>
      <c r="D2414" s="11">
        <v>43286</v>
      </c>
      <c r="E2414" s="12">
        <v>107.31</v>
      </c>
      <c r="F2414" s="13">
        <v>22.54</v>
      </c>
      <c r="G2414" s="13">
        <v>129.85</v>
      </c>
      <c r="H2414" s="11">
        <v>43296</v>
      </c>
    </row>
    <row r="2415" spans="1:8" x14ac:dyDescent="0.3">
      <c r="A2415" s="25" t="s">
        <v>1480</v>
      </c>
      <c r="B2415" s="10" t="s">
        <v>1490</v>
      </c>
      <c r="C2415" s="10" t="str">
        <f>'[1]INTRODUCIR DATOS'!B2259</f>
        <v>294-COMPRA DE TONER ORIGINAL LASERJET HP</v>
      </c>
      <c r="D2415" s="11">
        <v>43373</v>
      </c>
      <c r="E2415" s="12">
        <v>92.07</v>
      </c>
      <c r="F2415" s="13">
        <v>19.334699999999998</v>
      </c>
      <c r="G2415" s="13">
        <v>111.4</v>
      </c>
      <c r="H2415" s="11">
        <v>0</v>
      </c>
    </row>
    <row r="2416" spans="1:8" x14ac:dyDescent="0.3">
      <c r="A2416" s="9" t="s">
        <v>1480</v>
      </c>
      <c r="B2416" s="10" t="s">
        <v>1490</v>
      </c>
      <c r="C2416" s="10" t="str">
        <f>'[1]INTRODUCIR DATOS'!B2267</f>
        <v>Mesas-F.Química</v>
      </c>
      <c r="D2416" s="11">
        <v>43294</v>
      </c>
      <c r="E2416" s="12">
        <v>2461.9</v>
      </c>
      <c r="F2416" s="13">
        <v>516.99900000000002</v>
      </c>
      <c r="G2416" s="13">
        <v>2978.8989999999999</v>
      </c>
      <c r="H2416" s="11">
        <v>43282</v>
      </c>
    </row>
    <row r="2417" spans="1:8" x14ac:dyDescent="0.3">
      <c r="A2417" s="16" t="s">
        <v>1480</v>
      </c>
      <c r="B2417" s="10" t="s">
        <v>1490</v>
      </c>
      <c r="C2417" s="10" t="str">
        <f>'[1]INTRODUCIR DATOS'!B2268</f>
        <v>Material oficina divers</v>
      </c>
      <c r="D2417" s="11">
        <v>43368</v>
      </c>
      <c r="E2417" s="12">
        <v>41</v>
      </c>
      <c r="F2417" s="13">
        <v>8.61</v>
      </c>
      <c r="G2417" s="13">
        <v>49.61</v>
      </c>
      <c r="H2417" s="11" t="s">
        <v>168</v>
      </c>
    </row>
    <row r="2418" spans="1:8" x14ac:dyDescent="0.3">
      <c r="A2418" s="9" t="s">
        <v>1480</v>
      </c>
      <c r="B2418" s="10" t="s">
        <v>1490</v>
      </c>
      <c r="C2418" s="10" t="str">
        <f>'[1]INTRODUCIR DATOS'!B2269</f>
        <v>Material oficina divers segells</v>
      </c>
      <c r="D2418" s="11">
        <v>43282</v>
      </c>
      <c r="E2418" s="12">
        <v>50.77</v>
      </c>
      <c r="F2418" s="13">
        <v>10.6617</v>
      </c>
      <c r="G2418" s="13">
        <v>61.431700000000006</v>
      </c>
      <c r="H2418" s="11" t="s">
        <v>168</v>
      </c>
    </row>
    <row r="2419" spans="1:8" x14ac:dyDescent="0.3">
      <c r="A2419" s="10" t="s">
        <v>1480</v>
      </c>
      <c r="B2419" s="10" t="s">
        <v>1490</v>
      </c>
      <c r="C2419" s="10" t="s">
        <v>1493</v>
      </c>
      <c r="D2419" s="18" t="s">
        <v>1126</v>
      </c>
      <c r="E2419" s="12">
        <v>149.69</v>
      </c>
      <c r="F2419" s="13">
        <v>31.43</v>
      </c>
      <c r="G2419" s="13">
        <v>181.12</v>
      </c>
      <c r="H2419" s="11" t="s">
        <v>44</v>
      </c>
    </row>
    <row r="2420" spans="1:8" x14ac:dyDescent="0.3">
      <c r="A2420" s="10" t="s">
        <v>1480</v>
      </c>
      <c r="B2420" s="10" t="s">
        <v>1490</v>
      </c>
      <c r="C2420" s="10" t="s">
        <v>1494</v>
      </c>
      <c r="D2420" s="18" t="s">
        <v>1495</v>
      </c>
      <c r="E2420" s="12">
        <v>152.97999999999999</v>
      </c>
      <c r="F2420" s="13">
        <v>32.130000000000003</v>
      </c>
      <c r="G2420" s="13">
        <v>185.11</v>
      </c>
      <c r="H2420" s="11" t="s">
        <v>44</v>
      </c>
    </row>
    <row r="2421" spans="1:8" x14ac:dyDescent="0.3">
      <c r="A2421" s="16" t="s">
        <v>1480</v>
      </c>
      <c r="B2421" s="10" t="s">
        <v>1496</v>
      </c>
      <c r="C2421" s="10" t="str">
        <f>'[1]INTRODUCIR DATOS'!B2260</f>
        <v>FOTOCOPIAS</v>
      </c>
      <c r="D2421" s="11">
        <v>43358</v>
      </c>
      <c r="E2421" s="12">
        <v>5.96</v>
      </c>
      <c r="F2421" s="13">
        <v>1.2516</v>
      </c>
      <c r="G2421" s="13">
        <v>7.2115999999999998</v>
      </c>
      <c r="H2421" s="11" t="s">
        <v>118</v>
      </c>
    </row>
    <row r="2422" spans="1:8" x14ac:dyDescent="0.3">
      <c r="A2422" s="9" t="s">
        <v>1480</v>
      </c>
      <c r="B2422" s="10" t="s">
        <v>1496</v>
      </c>
      <c r="C2422" s="10" t="str">
        <f>'[1]INTRODUCIR DATOS'!B2261</f>
        <v>FOTOCOPIAS</v>
      </c>
      <c r="D2422" s="11">
        <v>43296</v>
      </c>
      <c r="E2422" s="12">
        <v>44.72</v>
      </c>
      <c r="F2422" s="13">
        <v>9.3911999999999995</v>
      </c>
      <c r="G2422" s="13">
        <v>54.111199999999997</v>
      </c>
      <c r="H2422" s="11" t="s">
        <v>118</v>
      </c>
    </row>
    <row r="2423" spans="1:8" x14ac:dyDescent="0.3">
      <c r="A2423" s="9" t="s">
        <v>1480</v>
      </c>
      <c r="B2423" s="10" t="s">
        <v>1497</v>
      </c>
      <c r="C2423" s="10" t="str">
        <f>'[1]INTRODUCIR DATOS'!B2245</f>
        <v>Señal multilingue SUELO MOJADO</v>
      </c>
      <c r="D2423" s="11">
        <v>43371</v>
      </c>
      <c r="E2423" s="12">
        <v>75.41</v>
      </c>
      <c r="F2423" s="13">
        <v>15.836099999999998</v>
      </c>
      <c r="G2423" s="13">
        <v>91.246099999999998</v>
      </c>
      <c r="H2423" s="11" t="s">
        <v>1123</v>
      </c>
    </row>
    <row r="2424" spans="1:8" x14ac:dyDescent="0.3">
      <c r="A2424" s="17" t="s">
        <v>1480</v>
      </c>
      <c r="B2424" s="10" t="s">
        <v>1497</v>
      </c>
      <c r="C2424" s="10" t="str">
        <f>'[1]INTRODUCIR DATOS'!B2270</f>
        <v xml:space="preserve">927- CARTUCHOS DE IMPRESIÓN </v>
      </c>
      <c r="D2424" s="11">
        <v>43289</v>
      </c>
      <c r="E2424" s="12">
        <v>39.979999999999997</v>
      </c>
      <c r="F2424" s="13">
        <v>8.3957999999999995</v>
      </c>
      <c r="G2424" s="13">
        <v>48.375799999999998</v>
      </c>
      <c r="H2424" s="11" t="s">
        <v>215</v>
      </c>
    </row>
    <row r="2425" spans="1:8" x14ac:dyDescent="0.3">
      <c r="A2425" s="25" t="s">
        <v>1480</v>
      </c>
      <c r="B2425" s="10" t="s">
        <v>1497</v>
      </c>
      <c r="C2425" s="10" t="str">
        <f>'[1]INTRODUCIR DATOS'!B2271</f>
        <v>819- UNIDAD FUSORA PARA FOTOCOPIADORA SHARP</v>
      </c>
      <c r="D2425" s="11">
        <v>43312</v>
      </c>
      <c r="E2425" s="12">
        <v>285</v>
      </c>
      <c r="F2425" s="13">
        <v>59.849999999999994</v>
      </c>
      <c r="G2425" s="13">
        <v>344.85</v>
      </c>
      <c r="H2425" s="11" t="s">
        <v>22</v>
      </c>
    </row>
    <row r="2426" spans="1:8" x14ac:dyDescent="0.3">
      <c r="A2426" s="16" t="s">
        <v>1480</v>
      </c>
      <c r="B2426" s="10" t="s">
        <v>1497</v>
      </c>
      <c r="C2426" s="10" t="str">
        <f>'[1]INTRODUCIR DATOS'!B2272</f>
        <v>949- REPARACIÓN MÁQUINA IMPRESIÓN SHARP</v>
      </c>
      <c r="D2426" s="11">
        <v>43368</v>
      </c>
      <c r="E2426" s="12">
        <v>105.57</v>
      </c>
      <c r="F2426" s="13">
        <v>22.169699999999999</v>
      </c>
      <c r="G2426" s="13">
        <v>127.7397</v>
      </c>
      <c r="H2426" s="11" t="s">
        <v>911</v>
      </c>
    </row>
    <row r="2427" spans="1:8" x14ac:dyDescent="0.3">
      <c r="A2427" s="16" t="s">
        <v>1480</v>
      </c>
      <c r="B2427" s="10" t="s">
        <v>1498</v>
      </c>
      <c r="C2427" s="10" t="str">
        <f>'[1]INTRODUCIR DATOS'!B2230</f>
        <v>COMPRA DE MATERIAL DE MATERIAL DE OFICINA PARA SBD</v>
      </c>
      <c r="D2427" s="11">
        <v>43373</v>
      </c>
      <c r="E2427" s="12">
        <v>19.8</v>
      </c>
      <c r="F2427" s="13">
        <v>4.1580000000000004</v>
      </c>
      <c r="G2427" s="13">
        <v>23.958000000000002</v>
      </c>
      <c r="H2427" s="11" t="s">
        <v>118</v>
      </c>
    </row>
    <row r="2428" spans="1:8" x14ac:dyDescent="0.3">
      <c r="A2428" s="9" t="s">
        <v>1480</v>
      </c>
      <c r="B2428" s="10" t="s">
        <v>1498</v>
      </c>
      <c r="C2428" s="10" t="str">
        <f>'[1]INTRODUCIR DATOS'!B2231</f>
        <v>MATERIAL OFICINA</v>
      </c>
      <c r="D2428" s="11">
        <v>43368</v>
      </c>
      <c r="E2428" s="12">
        <v>164.9</v>
      </c>
      <c r="F2428" s="13">
        <v>34.628999999999998</v>
      </c>
      <c r="G2428" s="13">
        <v>199.529</v>
      </c>
      <c r="H2428" s="11" t="s">
        <v>118</v>
      </c>
    </row>
    <row r="2429" spans="1:8" x14ac:dyDescent="0.3">
      <c r="A2429" s="9" t="s">
        <v>1499</v>
      </c>
      <c r="B2429" s="10" t="s">
        <v>1500</v>
      </c>
      <c r="C2429" s="10" t="str">
        <f>'[1]INTRODUCIR DATOS'!B2273</f>
        <v>Material reactivos  20160231</v>
      </c>
      <c r="D2429" s="11">
        <v>43297</v>
      </c>
      <c r="E2429" s="12">
        <v>115.84</v>
      </c>
      <c r="F2429" s="13">
        <v>24.3264</v>
      </c>
      <c r="G2429" s="13">
        <v>140.16640000000001</v>
      </c>
      <c r="H2429" s="11">
        <v>43297</v>
      </c>
    </row>
    <row r="2430" spans="1:8" x14ac:dyDescent="0.3">
      <c r="A2430" s="16" t="s">
        <v>1501</v>
      </c>
      <c r="B2430" s="10" t="s">
        <v>1502</v>
      </c>
      <c r="C2430" s="10" t="str">
        <f>'[1]INTRODUCIR DATOS'!B2278</f>
        <v>Material fungible: MO TH1/TH2 Uncoated Elisa Panel</v>
      </c>
      <c r="D2430" s="11">
        <v>43350</v>
      </c>
      <c r="E2430" s="12">
        <v>278.85000000000002</v>
      </c>
      <c r="F2430" s="13">
        <v>58.558500000000002</v>
      </c>
      <c r="G2430" s="13">
        <v>337.4085</v>
      </c>
      <c r="H2430" s="11" t="s">
        <v>1503</v>
      </c>
    </row>
    <row r="2431" spans="1:8" x14ac:dyDescent="0.3">
      <c r="A2431" s="16" t="s">
        <v>1501</v>
      </c>
      <c r="B2431" s="10" t="s">
        <v>1502</v>
      </c>
      <c r="C2431" s="10" t="str">
        <f>'[1]INTRODUCIR DATOS'!B2280</f>
        <v>DMEM HIGH GLUCOSE,..(REACTIVOS)</v>
      </c>
      <c r="D2431" s="11">
        <v>43290</v>
      </c>
      <c r="E2431" s="12">
        <v>71.650000000000006</v>
      </c>
      <c r="F2431" s="13">
        <v>0</v>
      </c>
      <c r="G2431" s="13">
        <v>71.650000000000006</v>
      </c>
      <c r="H2431" s="11" t="s">
        <v>176</v>
      </c>
    </row>
    <row r="2432" spans="1:8" x14ac:dyDescent="0.3">
      <c r="A2432" s="16" t="s">
        <v>1501</v>
      </c>
      <c r="B2432" s="10" t="s">
        <v>1502</v>
      </c>
      <c r="C2432" s="10" t="str">
        <f>'[1]INTRODUCIR DATOS'!B2282</f>
        <v>COMPRA KITS</v>
      </c>
      <c r="D2432" s="11">
        <v>43307</v>
      </c>
      <c r="E2432" s="12">
        <v>10635</v>
      </c>
      <c r="F2432" s="13">
        <v>2233.35</v>
      </c>
      <c r="G2432" s="13">
        <v>12868.35</v>
      </c>
      <c r="H2432" s="11" t="s">
        <v>118</v>
      </c>
    </row>
    <row r="2433" spans="1:8" x14ac:dyDescent="0.3">
      <c r="A2433" s="9" t="s">
        <v>1501</v>
      </c>
      <c r="B2433" s="10" t="s">
        <v>1502</v>
      </c>
      <c r="C2433" s="10" t="str">
        <f>'[1]INTRODUCIR DATOS'!B2283</f>
        <v>COMPRA DE MEDIOS, SUPLEMENTOS ..</v>
      </c>
      <c r="D2433" s="11">
        <v>43371</v>
      </c>
      <c r="E2433" s="12">
        <v>587.37</v>
      </c>
      <c r="F2433" s="13">
        <v>123.3477</v>
      </c>
      <c r="G2433" s="13">
        <v>710.71770000000004</v>
      </c>
      <c r="H2433" s="11" t="s">
        <v>118</v>
      </c>
    </row>
    <row r="2434" spans="1:8" x14ac:dyDescent="0.3">
      <c r="A2434" s="10" t="s">
        <v>1501</v>
      </c>
      <c r="B2434" s="10" t="s">
        <v>1502</v>
      </c>
      <c r="C2434" s="10" t="s">
        <v>1152</v>
      </c>
      <c r="D2434" s="18" t="s">
        <v>1153</v>
      </c>
      <c r="E2434" s="12">
        <v>212.56</v>
      </c>
      <c r="F2434" s="13">
        <v>44.64</v>
      </c>
      <c r="G2434" s="13">
        <v>257.2</v>
      </c>
      <c r="H2434" s="11">
        <v>43316</v>
      </c>
    </row>
    <row r="2435" spans="1:8" x14ac:dyDescent="0.3">
      <c r="A2435" s="16" t="s">
        <v>1501</v>
      </c>
      <c r="B2435" s="10" t="s">
        <v>1502</v>
      </c>
      <c r="C2435" s="10" t="str">
        <f>'[1]INTRODUCIR DATOS'!B2274</f>
        <v>Varilla de inoculación</v>
      </c>
      <c r="D2435" s="11">
        <v>43290</v>
      </c>
      <c r="E2435" s="12">
        <v>29.96</v>
      </c>
      <c r="F2435" s="13">
        <v>6.2915999999999999</v>
      </c>
      <c r="G2435" s="13">
        <v>36.251600000000003</v>
      </c>
      <c r="H2435" s="11" t="s">
        <v>44</v>
      </c>
    </row>
    <row r="2436" spans="1:8" x14ac:dyDescent="0.3">
      <c r="A2436" s="9" t="s">
        <v>1501</v>
      </c>
      <c r="B2436" s="10" t="s">
        <v>1502</v>
      </c>
      <c r="C2436" s="10" t="str">
        <f>'[1]INTRODUCIR DATOS'!B2275</f>
        <v>L-shaped Spreader</v>
      </c>
      <c r="D2436" s="11">
        <v>43301</v>
      </c>
      <c r="E2436" s="12">
        <v>71.64</v>
      </c>
      <c r="F2436" s="13">
        <v>15.0444</v>
      </c>
      <c r="G2436" s="13">
        <v>86.684399999999997</v>
      </c>
      <c r="H2436" s="11" t="s">
        <v>44</v>
      </c>
    </row>
    <row r="2437" spans="1:8" x14ac:dyDescent="0.3">
      <c r="A2437" s="16" t="s">
        <v>1501</v>
      </c>
      <c r="B2437" s="10" t="s">
        <v>1502</v>
      </c>
      <c r="C2437" s="10" t="str">
        <f>'[1]INTRODUCIR DATOS'!B2284</f>
        <v>COMPRA DE MEDIOS PARA CULTIVOS CELULARES</v>
      </c>
      <c r="D2437" s="11">
        <v>43304</v>
      </c>
      <c r="E2437" s="12">
        <v>211.8</v>
      </c>
      <c r="F2437" s="13">
        <v>44.478000000000002</v>
      </c>
      <c r="G2437" s="13">
        <v>256.27800000000002</v>
      </c>
      <c r="H2437" s="11" t="s">
        <v>771</v>
      </c>
    </row>
    <row r="2438" spans="1:8" x14ac:dyDescent="0.3">
      <c r="A2438" s="9" t="s">
        <v>1501</v>
      </c>
      <c r="B2438" s="10" t="s">
        <v>1502</v>
      </c>
      <c r="C2438" s="10" t="str">
        <f>'[1]INTRODUCIR DATOS'!B2285</f>
        <v xml:space="preserve">COMPRA PIPETAS ESTERILES </v>
      </c>
      <c r="D2438" s="11">
        <v>43304</v>
      </c>
      <c r="E2438" s="12">
        <v>1366.4</v>
      </c>
      <c r="F2438" s="13">
        <v>286.94400000000002</v>
      </c>
      <c r="G2438" s="13">
        <v>1653.3440000000001</v>
      </c>
      <c r="H2438" s="11" t="s">
        <v>771</v>
      </c>
    </row>
    <row r="2439" spans="1:8" x14ac:dyDescent="0.3">
      <c r="A2439" s="16" t="s">
        <v>1501</v>
      </c>
      <c r="B2439" s="10" t="s">
        <v>1502</v>
      </c>
      <c r="C2439" s="10" t="str">
        <f>'[1]INTRODUCIR DATOS'!B2276</f>
        <v>CARDBOARD FREEZER BOXES</v>
      </c>
      <c r="D2439" s="11">
        <v>43301</v>
      </c>
      <c r="E2439" s="12">
        <v>103.5</v>
      </c>
      <c r="F2439" s="13">
        <v>21.734999999999999</v>
      </c>
      <c r="G2439" s="13">
        <v>125.235</v>
      </c>
      <c r="H2439" s="11" t="s">
        <v>41</v>
      </c>
    </row>
    <row r="2440" spans="1:8" x14ac:dyDescent="0.3">
      <c r="A2440" s="9" t="s">
        <v>1501</v>
      </c>
      <c r="B2440" s="10" t="s">
        <v>1502</v>
      </c>
      <c r="C2440" s="10" t="str">
        <f>'[1]INTRODUCIR DATOS'!B2277</f>
        <v>250 MG COLLAGENASE NB8 FROM CL.</v>
      </c>
      <c r="D2440" s="11">
        <v>43297</v>
      </c>
      <c r="E2440" s="12">
        <v>204.16</v>
      </c>
      <c r="F2440" s="13">
        <v>42.873599999999996</v>
      </c>
      <c r="G2440" s="13">
        <v>247.03359999999998</v>
      </c>
      <c r="H2440" s="11" t="s">
        <v>41</v>
      </c>
    </row>
    <row r="2441" spans="1:8" x14ac:dyDescent="0.3">
      <c r="A2441" s="9" t="s">
        <v>1501</v>
      </c>
      <c r="B2441" s="10" t="s">
        <v>1502</v>
      </c>
      <c r="C2441" s="10" t="str">
        <f>'[1]INTRODUCIR DATOS'!B2279</f>
        <v>Puntas con filtro</v>
      </c>
      <c r="D2441" s="11">
        <v>43368</v>
      </c>
      <c r="E2441" s="12">
        <v>226.6</v>
      </c>
      <c r="F2441" s="13">
        <v>47.585999999999999</v>
      </c>
      <c r="G2441" s="13">
        <v>274.18599999999998</v>
      </c>
      <c r="H2441" s="11">
        <v>43368</v>
      </c>
    </row>
    <row r="2442" spans="1:8" x14ac:dyDescent="0.3">
      <c r="A2442" s="9" t="s">
        <v>1501</v>
      </c>
      <c r="B2442" s="10" t="s">
        <v>1504</v>
      </c>
      <c r="C2442" s="10" t="str">
        <f>'[1]INTRODUCIR DATOS'!B2281</f>
        <v>Compra 3-10xl filter racked, 3-20ul filter racked,2- 100 ul filter racked,5-200ul filter racked,2- 1000ul filter racked</v>
      </c>
      <c r="D2442" s="11">
        <v>43349</v>
      </c>
      <c r="E2442" s="12">
        <v>621</v>
      </c>
      <c r="F2442" s="13">
        <v>130.41</v>
      </c>
      <c r="G2442" s="13">
        <v>751.41</v>
      </c>
      <c r="H2442" s="11" t="s">
        <v>118</v>
      </c>
    </row>
    <row r="2443" spans="1:8" x14ac:dyDescent="0.3">
      <c r="A2443" s="10" t="s">
        <v>1501</v>
      </c>
      <c r="B2443" s="10" t="s">
        <v>1504</v>
      </c>
      <c r="C2443" s="10" t="s">
        <v>1505</v>
      </c>
      <c r="D2443" s="18" t="s">
        <v>26</v>
      </c>
      <c r="E2443" s="12">
        <v>180</v>
      </c>
      <c r="F2443" s="13">
        <v>37.799999999999997</v>
      </c>
      <c r="G2443" s="13">
        <v>217.8</v>
      </c>
      <c r="H2443" s="11" t="s">
        <v>27</v>
      </c>
    </row>
    <row r="2444" spans="1:8" x14ac:dyDescent="0.3">
      <c r="A2444" s="10" t="s">
        <v>1501</v>
      </c>
      <c r="B2444" s="10" t="s">
        <v>1504</v>
      </c>
      <c r="C2444" s="10" t="s">
        <v>1506</v>
      </c>
      <c r="D2444" s="18" t="s">
        <v>32</v>
      </c>
      <c r="E2444" s="12">
        <v>1079.6500000000001</v>
      </c>
      <c r="F2444" s="13">
        <v>226.73</v>
      </c>
      <c r="G2444" s="13">
        <v>1306.3800000000001</v>
      </c>
      <c r="H2444" s="11" t="s">
        <v>33</v>
      </c>
    </row>
    <row r="2445" spans="1:8" x14ac:dyDescent="0.3">
      <c r="A2445" s="10" t="s">
        <v>1501</v>
      </c>
      <c r="B2445" s="10" t="s">
        <v>1504</v>
      </c>
      <c r="C2445" s="10" t="s">
        <v>1507</v>
      </c>
      <c r="D2445" s="18" t="s">
        <v>990</v>
      </c>
      <c r="E2445" s="12">
        <v>116.89</v>
      </c>
      <c r="F2445" s="13">
        <v>24.55</v>
      </c>
      <c r="G2445" s="13">
        <v>141.44</v>
      </c>
      <c r="H2445" s="11" t="s">
        <v>1063</v>
      </c>
    </row>
    <row r="2446" spans="1:8" x14ac:dyDescent="0.3">
      <c r="A2446" s="10" t="s">
        <v>1501</v>
      </c>
      <c r="B2446" s="10" t="s">
        <v>1504</v>
      </c>
      <c r="C2446" s="10" t="s">
        <v>1508</v>
      </c>
      <c r="D2446" s="18" t="s">
        <v>356</v>
      </c>
      <c r="E2446" s="12">
        <v>223.22</v>
      </c>
      <c r="F2446" s="13">
        <v>46.88</v>
      </c>
      <c r="G2446" s="13">
        <v>270.10000000000002</v>
      </c>
      <c r="H2446" s="11" t="s">
        <v>1284</v>
      </c>
    </row>
    <row r="2447" spans="1:8" x14ac:dyDescent="0.3">
      <c r="A2447" s="16" t="s">
        <v>1501</v>
      </c>
      <c r="B2447" s="10" t="s">
        <v>1504</v>
      </c>
      <c r="C2447" s="10" t="str">
        <f>'[1]INTRODUCIR DATOS'!B2286</f>
        <v>Material de laboratorio</v>
      </c>
      <c r="D2447" s="11">
        <v>43355</v>
      </c>
      <c r="E2447" s="12">
        <v>102.96</v>
      </c>
      <c r="F2447" s="13">
        <v>0</v>
      </c>
      <c r="G2447" s="13">
        <v>102.96</v>
      </c>
      <c r="H2447" s="11">
        <v>0</v>
      </c>
    </row>
    <row r="2448" spans="1:8" x14ac:dyDescent="0.3">
      <c r="A2448" s="16" t="s">
        <v>1509</v>
      </c>
      <c r="B2448" s="10" t="s">
        <v>1510</v>
      </c>
      <c r="C2448" s="10" t="str">
        <f>'[1]INTRODUCIR DATOS'!B2288</f>
        <v>Material de laboratorio</v>
      </c>
      <c r="D2448" s="11">
        <v>43286</v>
      </c>
      <c r="E2448" s="12">
        <v>19.2</v>
      </c>
      <c r="F2448" s="13">
        <v>4.032</v>
      </c>
      <c r="G2448" s="13">
        <v>23.231999999999999</v>
      </c>
      <c r="H2448" s="11">
        <v>43287</v>
      </c>
    </row>
    <row r="2449" spans="1:8" x14ac:dyDescent="0.3">
      <c r="A2449" s="10" t="s">
        <v>1509</v>
      </c>
      <c r="B2449" s="10" t="s">
        <v>1511</v>
      </c>
      <c r="C2449" s="10" t="s">
        <v>1512</v>
      </c>
      <c r="D2449" s="18" t="s">
        <v>219</v>
      </c>
      <c r="E2449" s="12">
        <v>181.05</v>
      </c>
      <c r="F2449" s="13">
        <v>38.020000000000003</v>
      </c>
      <c r="G2449" s="13">
        <v>219.07</v>
      </c>
      <c r="H2449" s="11" t="s">
        <v>1160</v>
      </c>
    </row>
    <row r="2450" spans="1:8" x14ac:dyDescent="0.3">
      <c r="A2450" s="10" t="s">
        <v>1509</v>
      </c>
      <c r="B2450" s="10" t="s">
        <v>1511</v>
      </c>
      <c r="C2450" s="10" t="s">
        <v>1513</v>
      </c>
      <c r="D2450" s="18" t="s">
        <v>1179</v>
      </c>
      <c r="E2450" s="12">
        <v>216</v>
      </c>
      <c r="F2450" s="13">
        <v>45.36</v>
      </c>
      <c r="G2450" s="13">
        <v>261.36</v>
      </c>
      <c r="H2450" s="11" t="s">
        <v>1208</v>
      </c>
    </row>
    <row r="2451" spans="1:8" x14ac:dyDescent="0.3">
      <c r="A2451" s="9" t="s">
        <v>1509</v>
      </c>
      <c r="B2451" s="10" t="s">
        <v>1514</v>
      </c>
      <c r="C2451" s="10" t="str">
        <f>'[1]INTRODUCIR DATOS'!B2287</f>
        <v>SAFEVIEW NUCLEIC ACID STAIN</v>
      </c>
      <c r="D2451" s="11">
        <v>43282</v>
      </c>
      <c r="E2451" s="12">
        <v>275</v>
      </c>
      <c r="F2451" s="13">
        <v>57.75</v>
      </c>
      <c r="G2451" s="13">
        <v>332.75</v>
      </c>
      <c r="H2451" s="11" t="s">
        <v>181</v>
      </c>
    </row>
    <row r="2452" spans="1:8" x14ac:dyDescent="0.3">
      <c r="A2452" s="9" t="s">
        <v>1509</v>
      </c>
      <c r="B2452" s="10" t="s">
        <v>1515</v>
      </c>
      <c r="C2452" s="10" t="str">
        <f>'[1]INTRODUCIR DATOS'!B2289</f>
        <v>Material de laboratorio</v>
      </c>
      <c r="D2452" s="11">
        <v>43347</v>
      </c>
      <c r="E2452" s="12">
        <v>538.54</v>
      </c>
      <c r="F2452" s="13">
        <v>113.09339999999999</v>
      </c>
      <c r="G2452" s="13">
        <v>651.63339999999994</v>
      </c>
      <c r="H2452" s="11">
        <v>43354</v>
      </c>
    </row>
    <row r="2453" spans="1:8" x14ac:dyDescent="0.3">
      <c r="A2453" s="16" t="s">
        <v>1509</v>
      </c>
      <c r="B2453" s="10" t="s">
        <v>1515</v>
      </c>
      <c r="C2453" s="10" t="str">
        <f>'[1]INTRODUCIR DATOS'!B2290</f>
        <v>Material de laboratorio</v>
      </c>
      <c r="D2453" s="11">
        <v>43350</v>
      </c>
      <c r="E2453" s="12">
        <v>59.9</v>
      </c>
      <c r="F2453" s="13">
        <v>12.578999999999999</v>
      </c>
      <c r="G2453" s="13">
        <v>72.478999999999999</v>
      </c>
      <c r="H2453" s="11">
        <v>43361</v>
      </c>
    </row>
    <row r="2454" spans="1:8" x14ac:dyDescent="0.3">
      <c r="A2454" s="10" t="s">
        <v>1516</v>
      </c>
      <c r="B2454" s="10" t="s">
        <v>1517</v>
      </c>
      <c r="C2454" s="10" t="s">
        <v>1518</v>
      </c>
      <c r="D2454" s="18" t="s">
        <v>1519</v>
      </c>
      <c r="E2454" s="12">
        <v>17.399999999999999</v>
      </c>
      <c r="F2454" s="13">
        <v>3.65</v>
      </c>
      <c r="G2454" s="13">
        <v>21.05</v>
      </c>
      <c r="H2454" s="11" t="s">
        <v>1520</v>
      </c>
    </row>
    <row r="2455" spans="1:8" x14ac:dyDescent="0.3">
      <c r="A2455" s="10" t="s">
        <v>1521</v>
      </c>
      <c r="B2455" s="10" t="s">
        <v>1522</v>
      </c>
      <c r="C2455" s="10" t="s">
        <v>926</v>
      </c>
      <c r="D2455" s="18" t="s">
        <v>927</v>
      </c>
      <c r="E2455" s="12">
        <v>220.43</v>
      </c>
      <c r="F2455" s="13">
        <v>46.29</v>
      </c>
      <c r="G2455" s="13">
        <v>266.72000000000003</v>
      </c>
      <c r="H2455" s="11">
        <v>43315</v>
      </c>
    </row>
    <row r="2456" spans="1:8" x14ac:dyDescent="0.3">
      <c r="A2456" s="9" t="s">
        <v>1521</v>
      </c>
      <c r="B2456" s="10" t="s">
        <v>1522</v>
      </c>
      <c r="C2456" s="10" t="str">
        <f>'[1]INTRODUCIR DATOS'!B2291</f>
        <v>TRAMITES ADUANEROS ENVIO DESDE FORT WASHINGTON - VLC</v>
      </c>
      <c r="D2456" s="11">
        <v>43299</v>
      </c>
      <c r="E2456" s="12">
        <v>101.75</v>
      </c>
      <c r="F2456" s="13">
        <v>19.95</v>
      </c>
      <c r="G2456" s="13">
        <v>121.7</v>
      </c>
      <c r="H2456" s="11">
        <v>43284</v>
      </c>
    </row>
    <row r="2457" spans="1:8" x14ac:dyDescent="0.3">
      <c r="A2457" s="16" t="s">
        <v>1521</v>
      </c>
      <c r="B2457" s="10" t="s">
        <v>1522</v>
      </c>
      <c r="C2457" s="10" t="str">
        <f>'[1]INTRODUCIR DATOS'!B2292</f>
        <v>GESTION Y TRAMITACION PRODUCTOS EN ADUANA. EXENTOS LOS CONCEPTOS REFERIDOS A TASAS PUBLICAS.</v>
      </c>
      <c r="D2457" s="11">
        <v>43362</v>
      </c>
      <c r="E2457" s="12">
        <v>192.85</v>
      </c>
      <c r="F2457" s="13">
        <v>40.4985</v>
      </c>
      <c r="G2457" s="13">
        <v>233.3485</v>
      </c>
      <c r="H2457" s="11" t="s">
        <v>118</v>
      </c>
    </row>
    <row r="2458" spans="1:8" x14ac:dyDescent="0.3">
      <c r="A2458" s="9" t="s">
        <v>1523</v>
      </c>
      <c r="B2458" s="10" t="s">
        <v>1524</v>
      </c>
      <c r="C2458" s="10" t="str">
        <f>'[1]INTRODUCIR DATOS'!B2293</f>
        <v>SUSCRIPCION (D8173) TODO CONTABILIDAD</v>
      </c>
      <c r="D2458" s="11">
        <v>43293</v>
      </c>
      <c r="E2458" s="12">
        <v>203</v>
      </c>
      <c r="F2458" s="13">
        <v>8.120000000000001</v>
      </c>
      <c r="G2458" s="13">
        <v>211.12</v>
      </c>
      <c r="H2458" s="11" t="s">
        <v>1525</v>
      </c>
    </row>
    <row r="2459" spans="1:8" x14ac:dyDescent="0.3">
      <c r="A2459" s="10" t="s">
        <v>1526</v>
      </c>
      <c r="B2459" s="10" t="s">
        <v>1527</v>
      </c>
      <c r="C2459" s="10" t="s">
        <v>1528</v>
      </c>
      <c r="D2459" s="18" t="s">
        <v>1529</v>
      </c>
      <c r="E2459" s="12">
        <v>128</v>
      </c>
      <c r="F2459" s="13">
        <v>26.88</v>
      </c>
      <c r="G2459" s="13">
        <v>154.88</v>
      </c>
      <c r="H2459" s="11" t="s">
        <v>1530</v>
      </c>
    </row>
    <row r="2460" spans="1:8" x14ac:dyDescent="0.3">
      <c r="A2460" s="10" t="s">
        <v>1531</v>
      </c>
      <c r="B2460" s="10" t="s">
        <v>1532</v>
      </c>
      <c r="C2460" s="10" t="s">
        <v>1533</v>
      </c>
      <c r="D2460" s="18" t="s">
        <v>558</v>
      </c>
      <c r="E2460" s="12">
        <v>41.15</v>
      </c>
      <c r="F2460" s="13">
        <v>8.64</v>
      </c>
      <c r="G2460" s="13">
        <v>49.79</v>
      </c>
      <c r="H2460" s="11" t="s">
        <v>1534</v>
      </c>
    </row>
    <row r="2461" spans="1:8" x14ac:dyDescent="0.3">
      <c r="A2461" s="16" t="s">
        <v>1531</v>
      </c>
      <c r="B2461" s="10" t="s">
        <v>1532</v>
      </c>
      <c r="C2461" s="10" t="str">
        <f>'[1]INTRODUCIR DATOS'!B2294</f>
        <v>Carro de plataforma ruedas caucho macizo (núm inventario 71-208825)</v>
      </c>
      <c r="D2461" s="11">
        <v>43297</v>
      </c>
      <c r="E2461" s="12">
        <v>199</v>
      </c>
      <c r="F2461" s="13">
        <v>41.79</v>
      </c>
      <c r="G2461" s="13">
        <v>240.79</v>
      </c>
      <c r="H2461" s="11" t="s">
        <v>41</v>
      </c>
    </row>
    <row r="2462" spans="1:8" x14ac:dyDescent="0.3">
      <c r="A2462" s="9" t="s">
        <v>1531</v>
      </c>
      <c r="B2462" s="10" t="s">
        <v>1532</v>
      </c>
      <c r="C2462" s="10" t="str">
        <f>'[1]INTRODUCIR DATOS'!B2295</f>
        <v>Cono de balizamiento</v>
      </c>
      <c r="D2462" s="11">
        <v>43283</v>
      </c>
      <c r="E2462" s="12">
        <v>104</v>
      </c>
      <c r="F2462" s="13">
        <v>21.84</v>
      </c>
      <c r="G2462" s="13">
        <v>125.84</v>
      </c>
      <c r="H2462" s="11">
        <v>43282</v>
      </c>
    </row>
    <row r="2463" spans="1:8" x14ac:dyDescent="0.3">
      <c r="A2463" s="16" t="s">
        <v>1531</v>
      </c>
      <c r="B2463" s="10" t="s">
        <v>1532</v>
      </c>
      <c r="C2463" s="10" t="str">
        <f>'[1]INTRODUCIR DATOS'!B2296</f>
        <v>Rollos de cinta de AV rojo/blanco</v>
      </c>
      <c r="D2463" s="11">
        <v>43283</v>
      </c>
      <c r="E2463" s="12">
        <v>84.7</v>
      </c>
      <c r="F2463" s="13">
        <v>17.786999999999999</v>
      </c>
      <c r="G2463" s="13">
        <v>102.48699999999999</v>
      </c>
      <c r="H2463" s="11">
        <v>43282</v>
      </c>
    </row>
    <row r="2464" spans="1:8" x14ac:dyDescent="0.3">
      <c r="A2464" s="10" t="s">
        <v>1535</v>
      </c>
      <c r="B2464" s="10" t="s">
        <v>1536</v>
      </c>
      <c r="C2464" s="10" t="s">
        <v>1152</v>
      </c>
      <c r="D2464" s="18" t="s">
        <v>1153</v>
      </c>
      <c r="E2464" s="12">
        <v>224.2</v>
      </c>
      <c r="F2464" s="13">
        <v>47.08</v>
      </c>
      <c r="G2464" s="13">
        <v>271.27999999999997</v>
      </c>
      <c r="H2464" s="11">
        <v>43316</v>
      </c>
    </row>
    <row r="2465" spans="1:8" x14ac:dyDescent="0.3">
      <c r="A2465" s="10" t="s">
        <v>1535</v>
      </c>
      <c r="B2465" s="10" t="s">
        <v>1537</v>
      </c>
      <c r="C2465" s="10" t="s">
        <v>1538</v>
      </c>
      <c r="D2465" s="18" t="s">
        <v>72</v>
      </c>
      <c r="E2465" s="12">
        <v>209.21</v>
      </c>
      <c r="F2465" s="13">
        <v>43.93</v>
      </c>
      <c r="G2465" s="13">
        <v>253.14</v>
      </c>
      <c r="H2465" s="11" t="s">
        <v>1539</v>
      </c>
    </row>
    <row r="2466" spans="1:8" x14ac:dyDescent="0.3">
      <c r="A2466" s="9" t="s">
        <v>1535</v>
      </c>
      <c r="B2466" s="10" t="s">
        <v>1540</v>
      </c>
      <c r="C2466" s="10" t="str">
        <f>'[1]INTRODUCIR DATOS'!B2297</f>
        <v>Material de laboratori</v>
      </c>
      <c r="D2466" s="11">
        <v>43287</v>
      </c>
      <c r="E2466" s="12">
        <v>0</v>
      </c>
      <c r="F2466" s="13">
        <v>0</v>
      </c>
      <c r="G2466" s="13">
        <v>0</v>
      </c>
      <c r="H2466" s="11">
        <v>0</v>
      </c>
    </row>
    <row r="2467" spans="1:8" x14ac:dyDescent="0.3">
      <c r="A2467" s="9" t="s">
        <v>1541</v>
      </c>
      <c r="B2467" s="10" t="s">
        <v>1542</v>
      </c>
      <c r="C2467" s="10" t="str">
        <f>'[1]INTRODUCIR DATOS'!B2299</f>
        <v>Adquisición material bibliográfico</v>
      </c>
      <c r="D2467" s="11">
        <v>43346</v>
      </c>
      <c r="E2467" s="12">
        <v>406.83</v>
      </c>
      <c r="F2467" s="13">
        <v>16.273199999999999</v>
      </c>
      <c r="G2467" s="13">
        <v>423.10319999999996</v>
      </c>
      <c r="H2467" s="11" t="s">
        <v>44</v>
      </c>
    </row>
    <row r="2468" spans="1:8" x14ac:dyDescent="0.3">
      <c r="A2468" s="9" t="s">
        <v>1541</v>
      </c>
      <c r="B2468" s="10" t="s">
        <v>1543</v>
      </c>
      <c r="C2468" s="10" t="str">
        <f>'[1]INTRODUCIR DATOS'!B2301</f>
        <v>Adquisición material bibliográfico</v>
      </c>
      <c r="D2468" s="11">
        <v>43307</v>
      </c>
      <c r="E2468" s="12">
        <v>345.59</v>
      </c>
      <c r="F2468" s="13">
        <v>13.823599999999999</v>
      </c>
      <c r="G2468" s="13">
        <v>359.41359999999997</v>
      </c>
      <c r="H2468" s="11" t="s">
        <v>206</v>
      </c>
    </row>
    <row r="2469" spans="1:8" x14ac:dyDescent="0.3">
      <c r="A2469" s="16" t="s">
        <v>1541</v>
      </c>
      <c r="B2469" s="10" t="s">
        <v>1543</v>
      </c>
      <c r="C2469" s="10" t="str">
        <f>'[1]INTRODUCIR DATOS'!B2302</f>
        <v>LIBRO METACOMMUNITY ECOLOGY VOLUME 59</v>
      </c>
      <c r="D2469" s="11">
        <v>43297</v>
      </c>
      <c r="E2469" s="12">
        <v>53.91</v>
      </c>
      <c r="F2469" s="13">
        <v>2.1564000000000001</v>
      </c>
      <c r="G2469" s="13">
        <v>56.066400000000002</v>
      </c>
      <c r="H2469" s="11">
        <v>43250</v>
      </c>
    </row>
    <row r="2470" spans="1:8" x14ac:dyDescent="0.3">
      <c r="A2470" s="16" t="s">
        <v>1541</v>
      </c>
      <c r="B2470" s="10" t="s">
        <v>1543</v>
      </c>
      <c r="C2470" s="10" t="str">
        <f>'[1]INTRODUCIR DATOS'!B2298</f>
        <v>Llibres</v>
      </c>
      <c r="D2470" s="11">
        <v>43346</v>
      </c>
      <c r="E2470" s="12">
        <v>129.24</v>
      </c>
      <c r="F2470" s="13">
        <v>5.1696000000000009</v>
      </c>
      <c r="G2470" s="13">
        <v>134.40960000000001</v>
      </c>
      <c r="H2470" s="11" t="s">
        <v>258</v>
      </c>
    </row>
    <row r="2471" spans="1:8" x14ac:dyDescent="0.3">
      <c r="A2471" s="16" t="s">
        <v>1541</v>
      </c>
      <c r="B2471" s="10" t="s">
        <v>1544</v>
      </c>
      <c r="C2471" s="10" t="str">
        <f>'[1]INTRODUCIR DATOS'!B2300</f>
        <v>Adquisición material bibliográfico</v>
      </c>
      <c r="D2471" s="11">
        <v>43283</v>
      </c>
      <c r="E2471" s="12">
        <v>32.020000000000003</v>
      </c>
      <c r="F2471" s="13">
        <v>1.2807999999999999</v>
      </c>
      <c r="G2471" s="13">
        <v>33.300800000000002</v>
      </c>
      <c r="H2471" s="11" t="s">
        <v>206</v>
      </c>
    </row>
    <row r="2472" spans="1:8" x14ac:dyDescent="0.3">
      <c r="A2472" s="9" t="s">
        <v>1545</v>
      </c>
      <c r="B2472" s="10" t="s">
        <v>1546</v>
      </c>
      <c r="C2472" s="10" t="str">
        <f>'[1]INTRODUCIR DATOS'!B2303</f>
        <v>Llibre: La lectura. Entre el paper i les pantalles</v>
      </c>
      <c r="D2472" s="11">
        <v>43308</v>
      </c>
      <c r="E2472" s="12">
        <v>71.650000000000006</v>
      </c>
      <c r="F2472" s="13">
        <v>2.87</v>
      </c>
      <c r="G2472" s="13">
        <v>74.52</v>
      </c>
      <c r="H2472" s="11" t="s">
        <v>1547</v>
      </c>
    </row>
    <row r="2473" spans="1:8" x14ac:dyDescent="0.3">
      <c r="A2473" s="9" t="s">
        <v>1548</v>
      </c>
      <c r="B2473" s="10" t="s">
        <v>1549</v>
      </c>
      <c r="C2473" s="10" t="str">
        <f>'[1]INTRODUCIR DATOS'!B2311</f>
        <v>Material de laboratorio</v>
      </c>
      <c r="D2473" s="11">
        <v>43371</v>
      </c>
      <c r="E2473" s="12">
        <v>1193.5999999999999</v>
      </c>
      <c r="F2473" s="13">
        <v>250.65599999999998</v>
      </c>
      <c r="G2473" s="13">
        <v>1444.2559999999999</v>
      </c>
      <c r="H2473" s="11">
        <v>0</v>
      </c>
    </row>
    <row r="2474" spans="1:8" x14ac:dyDescent="0.3">
      <c r="A2474" s="16" t="s">
        <v>1548</v>
      </c>
      <c r="B2474" s="10" t="s">
        <v>1550</v>
      </c>
      <c r="C2474" s="10" t="str">
        <f>'[1]INTRODUCIR DATOS'!B2312</f>
        <v>Material de laboratorio</v>
      </c>
      <c r="D2474" s="11">
        <v>43370</v>
      </c>
      <c r="E2474" s="12">
        <v>130</v>
      </c>
      <c r="F2474" s="13">
        <v>27.3</v>
      </c>
      <c r="G2474" s="13">
        <v>157.30000000000001</v>
      </c>
      <c r="H2474" s="11">
        <v>43373</v>
      </c>
    </row>
    <row r="2475" spans="1:8" x14ac:dyDescent="0.3">
      <c r="A2475" s="16" t="s">
        <v>1548</v>
      </c>
      <c r="B2475" s="10" t="s">
        <v>1550</v>
      </c>
      <c r="C2475" s="10" t="str">
        <f>'[1]INTRODUCIR DATOS'!B2310</f>
        <v xml:space="preserve">TUBOS PARA PCR </v>
      </c>
      <c r="D2475" s="11">
        <v>43364</v>
      </c>
      <c r="E2475" s="12">
        <v>160</v>
      </c>
      <c r="F2475" s="13">
        <v>33.6</v>
      </c>
      <c r="G2475" s="13">
        <v>193.6</v>
      </c>
      <c r="H2475" s="11" t="s">
        <v>181</v>
      </c>
    </row>
    <row r="2476" spans="1:8" x14ac:dyDescent="0.3">
      <c r="A2476" s="10" t="s">
        <v>1548</v>
      </c>
      <c r="B2476" s="10" t="s">
        <v>1550</v>
      </c>
      <c r="C2476" s="10" t="s">
        <v>1483</v>
      </c>
      <c r="D2476" s="18" t="s">
        <v>60</v>
      </c>
      <c r="E2476" s="12">
        <v>50</v>
      </c>
      <c r="F2476" s="13">
        <v>10.5</v>
      </c>
      <c r="G2476" s="13">
        <v>60.5</v>
      </c>
      <c r="H2476" s="11">
        <v>43314</v>
      </c>
    </row>
    <row r="2477" spans="1:8" x14ac:dyDescent="0.3">
      <c r="A2477" s="10" t="s">
        <v>1548</v>
      </c>
      <c r="B2477" s="10" t="s">
        <v>1550</v>
      </c>
      <c r="C2477" s="10" t="s">
        <v>1483</v>
      </c>
      <c r="D2477" s="18" t="s">
        <v>60</v>
      </c>
      <c r="E2477" s="12">
        <v>70</v>
      </c>
      <c r="F2477" s="13">
        <v>14.7</v>
      </c>
      <c r="G2477" s="13">
        <v>84.7</v>
      </c>
      <c r="H2477" s="11">
        <v>43314</v>
      </c>
    </row>
    <row r="2478" spans="1:8" x14ac:dyDescent="0.3">
      <c r="A2478" s="10" t="s">
        <v>1548</v>
      </c>
      <c r="B2478" s="10" t="s">
        <v>1550</v>
      </c>
      <c r="C2478" s="10" t="s">
        <v>1483</v>
      </c>
      <c r="D2478" s="18" t="s">
        <v>60</v>
      </c>
      <c r="E2478" s="12">
        <v>55.68</v>
      </c>
      <c r="F2478" s="13">
        <v>11.69</v>
      </c>
      <c r="G2478" s="13">
        <v>67.37</v>
      </c>
      <c r="H2478" s="11">
        <v>43314</v>
      </c>
    </row>
    <row r="2479" spans="1:8" x14ac:dyDescent="0.3">
      <c r="A2479" s="10" t="s">
        <v>1548</v>
      </c>
      <c r="B2479" s="10" t="s">
        <v>1550</v>
      </c>
      <c r="C2479" s="10" t="s">
        <v>1483</v>
      </c>
      <c r="D2479" s="18" t="s">
        <v>60</v>
      </c>
      <c r="E2479" s="12">
        <v>48</v>
      </c>
      <c r="F2479" s="13">
        <v>10.08</v>
      </c>
      <c r="G2479" s="13">
        <v>58.08</v>
      </c>
      <c r="H2479" s="11">
        <v>43314</v>
      </c>
    </row>
    <row r="2480" spans="1:8" x14ac:dyDescent="0.3">
      <c r="A2480" s="10" t="s">
        <v>1548</v>
      </c>
      <c r="B2480" s="10" t="s">
        <v>1550</v>
      </c>
      <c r="C2480" s="10" t="s">
        <v>1483</v>
      </c>
      <c r="D2480" s="18" t="s">
        <v>60</v>
      </c>
      <c r="E2480" s="12">
        <v>35</v>
      </c>
      <c r="F2480" s="13">
        <v>7.35</v>
      </c>
      <c r="G2480" s="13">
        <v>42.35</v>
      </c>
      <c r="H2480" s="11">
        <v>43314</v>
      </c>
    </row>
    <row r="2481" spans="1:8" x14ac:dyDescent="0.3">
      <c r="A2481" s="25" t="s">
        <v>1548</v>
      </c>
      <c r="B2481" s="10" t="s">
        <v>1550</v>
      </c>
      <c r="C2481" s="10" t="str">
        <f>'[1]INTRODUCIR DATOS'!B2305</f>
        <v>3 Pipeta filtro Biospherei 1/2 1000</v>
      </c>
      <c r="D2481" s="11">
        <v>43313</v>
      </c>
      <c r="E2481" s="12">
        <v>210</v>
      </c>
      <c r="F2481" s="13">
        <v>44.1</v>
      </c>
      <c r="G2481" s="13">
        <v>254.1</v>
      </c>
      <c r="H2481" s="11" t="s">
        <v>44</v>
      </c>
    </row>
    <row r="2482" spans="1:8" x14ac:dyDescent="0.3">
      <c r="A2482" s="25" t="s">
        <v>1548</v>
      </c>
      <c r="B2482" s="10" t="s">
        <v>1550</v>
      </c>
      <c r="C2482" s="10" t="str">
        <f>'[1]INTRODUCIR DATOS'!B7518</f>
        <v>Cubetas, Pipetas, etc…</v>
      </c>
      <c r="D2482" s="11">
        <v>43362</v>
      </c>
      <c r="E2482" s="12">
        <v>580</v>
      </c>
      <c r="F2482" s="13">
        <v>121.8</v>
      </c>
      <c r="G2482" s="13">
        <v>701.8</v>
      </c>
      <c r="H2482" s="11" t="s">
        <v>44</v>
      </c>
    </row>
    <row r="2483" spans="1:8" x14ac:dyDescent="0.3">
      <c r="A2483" s="16" t="s">
        <v>1548</v>
      </c>
      <c r="B2483" s="10" t="s">
        <v>1550</v>
      </c>
      <c r="C2483" s="10" t="str">
        <f>'[1]INTRODUCIR DATOS'!B2304</f>
        <v>Tubos 23 ml</v>
      </c>
      <c r="D2483" s="11">
        <v>43299</v>
      </c>
      <c r="E2483" s="12">
        <v>71</v>
      </c>
      <c r="F2483" s="13">
        <v>14.91</v>
      </c>
      <c r="G2483" s="13">
        <v>85.91</v>
      </c>
      <c r="H2483" s="11" t="s">
        <v>1551</v>
      </c>
    </row>
    <row r="2484" spans="1:8" x14ac:dyDescent="0.3">
      <c r="A2484" s="9" t="s">
        <v>1548</v>
      </c>
      <c r="B2484" s="10" t="s">
        <v>1550</v>
      </c>
      <c r="C2484" s="10" t="str">
        <f>'[1]INTRODUCIR DATOS'!B2309</f>
        <v>Material fungible para laboratorio. 50 placas CC 6 poc,std, fondo plano y 600 tubos de 50ml. PP-FC-TR- RO-EST</v>
      </c>
      <c r="D2484" s="11">
        <v>43346</v>
      </c>
      <c r="E2484" s="12">
        <v>148</v>
      </c>
      <c r="F2484" s="13">
        <v>31.08</v>
      </c>
      <c r="G2484" s="13">
        <v>179.08</v>
      </c>
      <c r="H2484" s="11" t="s">
        <v>1552</v>
      </c>
    </row>
    <row r="2485" spans="1:8" x14ac:dyDescent="0.3">
      <c r="A2485" s="10" t="s">
        <v>1548</v>
      </c>
      <c r="B2485" s="10" t="s">
        <v>1550</v>
      </c>
      <c r="C2485" s="10" t="s">
        <v>1553</v>
      </c>
      <c r="D2485" s="18" t="s">
        <v>29</v>
      </c>
      <c r="E2485" s="12">
        <v>141</v>
      </c>
      <c r="F2485" s="13">
        <v>29.61</v>
      </c>
      <c r="G2485" s="13">
        <v>170.61</v>
      </c>
      <c r="H2485" s="11" t="s">
        <v>1554</v>
      </c>
    </row>
    <row r="2486" spans="1:8" x14ac:dyDescent="0.3">
      <c r="A2486" s="10" t="s">
        <v>1548</v>
      </c>
      <c r="B2486" s="10" t="s">
        <v>1550</v>
      </c>
      <c r="C2486" s="10" t="s">
        <v>1555</v>
      </c>
      <c r="D2486" s="18" t="s">
        <v>990</v>
      </c>
      <c r="E2486" s="12">
        <v>214.5</v>
      </c>
      <c r="F2486" s="13">
        <v>45.05</v>
      </c>
      <c r="G2486" s="13">
        <v>259.55</v>
      </c>
      <c r="H2486" s="11" t="s">
        <v>1063</v>
      </c>
    </row>
    <row r="2487" spans="1:8" ht="43.2" x14ac:dyDescent="0.3">
      <c r="A2487" s="10" t="s">
        <v>1548</v>
      </c>
      <c r="B2487" s="10" t="s">
        <v>1550</v>
      </c>
      <c r="C2487" s="10" t="s">
        <v>1556</v>
      </c>
      <c r="D2487" s="18" t="s">
        <v>219</v>
      </c>
      <c r="E2487" s="12">
        <v>141</v>
      </c>
      <c r="F2487" s="13">
        <v>29.61</v>
      </c>
      <c r="G2487" s="13">
        <v>170.61</v>
      </c>
      <c r="H2487" s="11" t="s">
        <v>1160</v>
      </c>
    </row>
    <row r="2488" spans="1:8" ht="43.2" x14ac:dyDescent="0.3">
      <c r="A2488" s="10" t="s">
        <v>1548</v>
      </c>
      <c r="B2488" s="10" t="s">
        <v>1550</v>
      </c>
      <c r="C2488" s="10" t="s">
        <v>1557</v>
      </c>
      <c r="D2488" s="18" t="s">
        <v>219</v>
      </c>
      <c r="E2488" s="12">
        <v>110</v>
      </c>
      <c r="F2488" s="13">
        <v>23.1</v>
      </c>
      <c r="G2488" s="13">
        <v>133.1</v>
      </c>
      <c r="H2488" s="11" t="s">
        <v>1160</v>
      </c>
    </row>
    <row r="2489" spans="1:8" x14ac:dyDescent="0.3">
      <c r="A2489" s="10" t="s">
        <v>1548</v>
      </c>
      <c r="B2489" s="10" t="s">
        <v>1550</v>
      </c>
      <c r="C2489" s="10" t="s">
        <v>1558</v>
      </c>
      <c r="D2489" s="18" t="s">
        <v>1529</v>
      </c>
      <c r="E2489" s="12">
        <v>182.5</v>
      </c>
      <c r="F2489" s="13">
        <v>38.33</v>
      </c>
      <c r="G2489" s="13">
        <v>220.83</v>
      </c>
      <c r="H2489" s="11" t="s">
        <v>41</v>
      </c>
    </row>
    <row r="2490" spans="1:8" x14ac:dyDescent="0.3">
      <c r="A2490" s="16" t="s">
        <v>1548</v>
      </c>
      <c r="B2490" s="10" t="s">
        <v>1550</v>
      </c>
      <c r="C2490" s="10" t="str">
        <f>'[1]INTRODUCIR DATOS'!B2306</f>
        <v>TUBO 50ML, TUBO 13ML, BOLSA</v>
      </c>
      <c r="D2490" s="11">
        <v>43282</v>
      </c>
      <c r="E2490" s="12">
        <v>133.5</v>
      </c>
      <c r="F2490" s="13">
        <v>28.035</v>
      </c>
      <c r="G2490" s="13">
        <v>161.535</v>
      </c>
      <c r="H2490" s="11" t="s">
        <v>181</v>
      </c>
    </row>
    <row r="2491" spans="1:8" x14ac:dyDescent="0.3">
      <c r="A2491" s="9" t="s">
        <v>1548</v>
      </c>
      <c r="B2491" s="10" t="s">
        <v>1550</v>
      </c>
      <c r="C2491" s="10" t="str">
        <f>'[1]INTRODUCIR DATOS'!B2307</f>
        <v>MICROTUBO 2ML Y TUBO 13ML</v>
      </c>
      <c r="D2491" s="11">
        <v>43297</v>
      </c>
      <c r="E2491" s="12">
        <v>172.5</v>
      </c>
      <c r="F2491" s="13">
        <v>36.225000000000001</v>
      </c>
      <c r="G2491" s="13">
        <v>208.72499999999999</v>
      </c>
      <c r="H2491" s="11" t="s">
        <v>181</v>
      </c>
    </row>
    <row r="2492" spans="1:8" x14ac:dyDescent="0.3">
      <c r="A2492" s="16" t="s">
        <v>1548</v>
      </c>
      <c r="B2492" s="10" t="s">
        <v>1550</v>
      </c>
      <c r="C2492" s="10" t="str">
        <f>'[1]INTRODUCIR DATOS'!B2308</f>
        <v>PLACA PETRI 92X16 PS-DIS-EST X 4800</v>
      </c>
      <c r="D2492" s="11">
        <v>43352</v>
      </c>
      <c r="E2492" s="12">
        <v>340.8</v>
      </c>
      <c r="F2492" s="13">
        <v>71.567999999999998</v>
      </c>
      <c r="G2492" s="13">
        <v>412.36799999999999</v>
      </c>
      <c r="H2492" s="11" t="s">
        <v>216</v>
      </c>
    </row>
    <row r="2493" spans="1:8" ht="28.8" x14ac:dyDescent="0.3">
      <c r="A2493" s="10" t="s">
        <v>1559</v>
      </c>
      <c r="B2493" s="10" t="s">
        <v>1560</v>
      </c>
      <c r="C2493" s="10" t="s">
        <v>1561</v>
      </c>
      <c r="D2493" s="18" t="s">
        <v>35</v>
      </c>
      <c r="E2493" s="12">
        <v>40.270000000000003</v>
      </c>
      <c r="F2493" s="13">
        <v>4.03</v>
      </c>
      <c r="G2493" s="13">
        <v>44.3</v>
      </c>
      <c r="H2493" s="11" t="s">
        <v>44</v>
      </c>
    </row>
    <row r="2494" spans="1:8" x14ac:dyDescent="0.3">
      <c r="A2494" s="9" t="s">
        <v>1562</v>
      </c>
      <c r="B2494" s="10" t="s">
        <v>1563</v>
      </c>
      <c r="C2494" s="10" t="str">
        <f>'[1]INTRODUCIR DATOS'!B2313</f>
        <v>12 sudarios transporte forma libro s/asas y 125 sudario pp+pe blanco</v>
      </c>
      <c r="D2494" s="11">
        <v>43282</v>
      </c>
      <c r="E2494" s="12">
        <v>639.74</v>
      </c>
      <c r="F2494" s="13">
        <v>134.35</v>
      </c>
      <c r="G2494" s="13">
        <v>774.09</v>
      </c>
      <c r="H2494" s="11" t="s">
        <v>1564</v>
      </c>
    </row>
    <row r="2495" spans="1:8" x14ac:dyDescent="0.3">
      <c r="A2495" s="16" t="s">
        <v>1565</v>
      </c>
      <c r="B2495" s="10" t="s">
        <v>1566</v>
      </c>
      <c r="C2495" s="10" t="str">
        <f>'[1]INTRODUCIR DATOS'!B2314</f>
        <v>Ticket aparcamiento Glorieta. Reunión NAU (José A. Navalón)</v>
      </c>
      <c r="D2495" s="11">
        <v>43287</v>
      </c>
      <c r="E2495" s="12">
        <v>4.17</v>
      </c>
      <c r="F2495" s="13">
        <v>0.87569999999999992</v>
      </c>
      <c r="G2495" s="13">
        <v>5.0457000000000001</v>
      </c>
      <c r="H2495" s="11" t="s">
        <v>44</v>
      </c>
    </row>
    <row r="2496" spans="1:8" x14ac:dyDescent="0.3">
      <c r="A2496" s="25" t="s">
        <v>1567</v>
      </c>
      <c r="B2496" s="10" t="s">
        <v>1568</v>
      </c>
      <c r="C2496" s="10" t="str">
        <f>'[1]INTRODUCIR DATOS'!B2317</f>
        <v>grillete, eslabon, regleta</v>
      </c>
      <c r="D2496" s="11">
        <v>43312</v>
      </c>
      <c r="E2496" s="12">
        <v>13.5</v>
      </c>
      <c r="F2496" s="13">
        <v>2.835</v>
      </c>
      <c r="G2496" s="13">
        <v>16.335000000000001</v>
      </c>
      <c r="H2496" s="11" t="s">
        <v>44</v>
      </c>
    </row>
    <row r="2497" spans="1:8" x14ac:dyDescent="0.3">
      <c r="A2497" s="9" t="s">
        <v>1567</v>
      </c>
      <c r="B2497" s="10" t="s">
        <v>1569</v>
      </c>
      <c r="C2497" s="10" t="str">
        <f>'[1]INTRODUCIR DATOS'!B2315</f>
        <v>253 Tablero</v>
      </c>
      <c r="D2497" s="11">
        <v>43282</v>
      </c>
      <c r="E2497" s="12">
        <v>109.63</v>
      </c>
      <c r="F2497" s="13">
        <v>23.022299999999998</v>
      </c>
      <c r="G2497" s="13">
        <v>132.6523</v>
      </c>
      <c r="H2497" s="11" t="s">
        <v>155</v>
      </c>
    </row>
    <row r="2498" spans="1:8" x14ac:dyDescent="0.3">
      <c r="A2498" s="16" t="s">
        <v>1567</v>
      </c>
      <c r="B2498" s="10" t="s">
        <v>1569</v>
      </c>
      <c r="C2498" s="10" t="str">
        <f>'[1]INTRODUCIR DATOS'!B2316</f>
        <v xml:space="preserve">254 Tablero </v>
      </c>
      <c r="D2498" s="11">
        <v>43282</v>
      </c>
      <c r="E2498" s="12">
        <v>93.97</v>
      </c>
      <c r="F2498" s="13">
        <v>19.733699999999999</v>
      </c>
      <c r="G2498" s="13">
        <v>113.7037</v>
      </c>
      <c r="H2498" s="11" t="s">
        <v>155</v>
      </c>
    </row>
    <row r="2499" spans="1:8" x14ac:dyDescent="0.3">
      <c r="A2499" s="16" t="s">
        <v>1570</v>
      </c>
      <c r="B2499" s="10" t="s">
        <v>1571</v>
      </c>
      <c r="C2499" s="10" t="str">
        <f>'[1]INTRODUCIR DATOS'!B2318</f>
        <v>COMPRA BONO ANUAL PER A ARXIU HISTÒRIC</v>
      </c>
      <c r="D2499" s="11">
        <v>43343</v>
      </c>
      <c r="E2499" s="12">
        <v>15.99</v>
      </c>
      <c r="F2499" s="13">
        <v>1.5990000000000002</v>
      </c>
      <c r="G2499" s="13">
        <v>17.588999999999999</v>
      </c>
      <c r="H2499" s="11" t="s">
        <v>1572</v>
      </c>
    </row>
    <row r="2500" spans="1:8" x14ac:dyDescent="0.3">
      <c r="A2500" s="9" t="s">
        <v>1570</v>
      </c>
      <c r="B2500" s="10" t="s">
        <v>1571</v>
      </c>
      <c r="C2500" s="10" t="str">
        <f>'[1]INTRODUCIR DATOS'!B2319</f>
        <v>Agua (garrafas) y vasos plástico</v>
      </c>
      <c r="D2500" s="11">
        <v>43292</v>
      </c>
      <c r="E2500" s="12">
        <v>64.34</v>
      </c>
      <c r="F2500" s="13">
        <v>6.9</v>
      </c>
      <c r="G2500" s="13">
        <v>71.239999999999995</v>
      </c>
      <c r="H2500" s="11">
        <v>43283</v>
      </c>
    </row>
    <row r="2501" spans="1:8" x14ac:dyDescent="0.3">
      <c r="A2501" s="16" t="s">
        <v>1570</v>
      </c>
      <c r="B2501" s="10" t="s">
        <v>1571</v>
      </c>
      <c r="C2501" s="10" t="str">
        <f>'[1]INTRODUCIR DATOS'!B2320</f>
        <v>Agua (garrafas) y vasos plástico</v>
      </c>
      <c r="D2501" s="11">
        <v>43367</v>
      </c>
      <c r="E2501" s="12">
        <v>54.32</v>
      </c>
      <c r="F2501" s="13">
        <v>5.9</v>
      </c>
      <c r="G2501" s="13">
        <v>60.22</v>
      </c>
      <c r="H2501" s="11">
        <v>43367</v>
      </c>
    </row>
    <row r="2502" spans="1:8" x14ac:dyDescent="0.3">
      <c r="A2502" s="9" t="s">
        <v>1570</v>
      </c>
      <c r="B2502" s="10" t="s">
        <v>1571</v>
      </c>
      <c r="C2502" s="10" t="str">
        <f>'[1]INTRODUCIR DATOS'!B2321</f>
        <v>Agua (garrafas) y vasos plástico</v>
      </c>
      <c r="D2502" s="11">
        <v>43373</v>
      </c>
      <c r="E2502" s="12">
        <v>61.49</v>
      </c>
      <c r="F2502" s="13">
        <v>7.08</v>
      </c>
      <c r="G2502" s="13">
        <v>68.570000000000007</v>
      </c>
      <c r="H2502" s="11" t="s">
        <v>1573</v>
      </c>
    </row>
    <row r="2503" spans="1:8" x14ac:dyDescent="0.3">
      <c r="A2503" s="16" t="s">
        <v>1570</v>
      </c>
      <c r="B2503" s="10" t="s">
        <v>1571</v>
      </c>
      <c r="C2503" s="10" t="str">
        <f>'[1]INTRODUCIR DATOS'!B2322</f>
        <v>Botellas de agua</v>
      </c>
      <c r="D2503" s="11">
        <v>43286</v>
      </c>
      <c r="E2503" s="12">
        <v>90.1</v>
      </c>
      <c r="F2503" s="13">
        <v>9.01</v>
      </c>
      <c r="G2503" s="13">
        <v>99.11</v>
      </c>
      <c r="H2503" s="11" t="s">
        <v>1574</v>
      </c>
    </row>
    <row r="2504" spans="1:8" x14ac:dyDescent="0.3">
      <c r="A2504" s="9" t="s">
        <v>1570</v>
      </c>
      <c r="B2504" s="10" t="s">
        <v>1571</v>
      </c>
      <c r="C2504" s="10" t="str">
        <f>'[1]INTRODUCIR DATOS'!B2323</f>
        <v>Botellas de agua</v>
      </c>
      <c r="D2504" s="11">
        <v>43283</v>
      </c>
      <c r="E2504" s="12">
        <v>31.8</v>
      </c>
      <c r="F2504" s="13">
        <v>3.18</v>
      </c>
      <c r="G2504" s="13">
        <v>34.979999999999997</v>
      </c>
      <c r="H2504" s="11" t="s">
        <v>1575</v>
      </c>
    </row>
    <row r="2505" spans="1:8" x14ac:dyDescent="0.3">
      <c r="A2505" s="16" t="s">
        <v>1570</v>
      </c>
      <c r="B2505" s="10" t="s">
        <v>1571</v>
      </c>
      <c r="C2505" s="10" t="str">
        <f>'[1]INTRODUCIR DATOS'!B2324</f>
        <v>Botellas de agua</v>
      </c>
      <c r="D2505" s="11">
        <v>43355</v>
      </c>
      <c r="E2505" s="12">
        <v>137.63999999999999</v>
      </c>
      <c r="F2505" s="13">
        <v>13.763999999999999</v>
      </c>
      <c r="G2505" s="13">
        <v>151.404</v>
      </c>
      <c r="H2505" s="11" t="s">
        <v>1576</v>
      </c>
    </row>
    <row r="2506" spans="1:8" x14ac:dyDescent="0.3">
      <c r="A2506" s="9" t="s">
        <v>1570</v>
      </c>
      <c r="B2506" s="10" t="s">
        <v>1577</v>
      </c>
      <c r="C2506" s="10" t="str">
        <f>'[1]INTRODUCIR DATOS'!B2325</f>
        <v>FUENTE AGUA 4 CARGAS</v>
      </c>
      <c r="D2506" s="11">
        <v>43312</v>
      </c>
      <c r="E2506" s="12">
        <v>35.200000000000003</v>
      </c>
      <c r="F2506" s="13">
        <v>3.5200000000000005</v>
      </c>
      <c r="G2506" s="13">
        <v>38.720000000000006</v>
      </c>
      <c r="H2506" s="11" t="s">
        <v>143</v>
      </c>
    </row>
    <row r="2507" spans="1:8" x14ac:dyDescent="0.3">
      <c r="A2507" s="17" t="s">
        <v>1570</v>
      </c>
      <c r="B2507" s="10" t="s">
        <v>1578</v>
      </c>
      <c r="C2507" s="10" t="str">
        <f>'[1]INTRODUCIR DATOS'!B2326</f>
        <v xml:space="preserve">SU_45 agua eden </v>
      </c>
      <c r="D2507" s="11">
        <v>43312</v>
      </c>
      <c r="E2507" s="12">
        <v>81.77</v>
      </c>
      <c r="F2507" s="13">
        <v>93.9</v>
      </c>
      <c r="G2507" s="13">
        <v>93.9</v>
      </c>
      <c r="H2507" s="11" t="s">
        <v>146</v>
      </c>
    </row>
    <row r="2508" spans="1:8" x14ac:dyDescent="0.3">
      <c r="A2508" s="25" t="s">
        <v>1570</v>
      </c>
      <c r="B2508" s="10" t="s">
        <v>1578</v>
      </c>
      <c r="C2508" s="10" t="str">
        <f>'[1]INTRODUCIR DATOS'!B2327</f>
        <v>SU_47 AGUA EDEN</v>
      </c>
      <c r="D2508" s="11">
        <v>43343</v>
      </c>
      <c r="E2508" s="12">
        <v>57.3</v>
      </c>
      <c r="F2508" s="13">
        <v>5.73</v>
      </c>
      <c r="G2508" s="13">
        <v>63.03</v>
      </c>
      <c r="H2508" s="11" t="s">
        <v>146</v>
      </c>
    </row>
    <row r="2509" spans="1:8" x14ac:dyDescent="0.3">
      <c r="A2509" s="16" t="s">
        <v>1570</v>
      </c>
      <c r="B2509" s="10" t="s">
        <v>1578</v>
      </c>
      <c r="C2509" s="10" t="str">
        <f>'[1]INTRODUCIR DATOS'!B2328</f>
        <v>SU_54 AGUA EDEN</v>
      </c>
      <c r="D2509" s="11">
        <v>43373</v>
      </c>
      <c r="E2509" s="12">
        <v>30</v>
      </c>
      <c r="F2509" s="13">
        <v>35.04</v>
      </c>
      <c r="G2509" s="13">
        <v>65.039999999999992</v>
      </c>
      <c r="H2509" s="11" t="s">
        <v>155</v>
      </c>
    </row>
    <row r="2510" spans="1:8" x14ac:dyDescent="0.3">
      <c r="A2510" s="16" t="s">
        <v>1579</v>
      </c>
      <c r="B2510" s="10" t="s">
        <v>1580</v>
      </c>
      <c r="C2510" s="10" t="str">
        <f>'[1]INTRODUCIR DATOS'!B2330</f>
        <v>CABLE PC DISPLAYPORT</v>
      </c>
      <c r="D2510" s="11">
        <v>43356</v>
      </c>
      <c r="E2510" s="12">
        <v>33.049999999999997</v>
      </c>
      <c r="F2510" s="13">
        <v>6.94</v>
      </c>
      <c r="G2510" s="13">
        <v>39.989999999999995</v>
      </c>
      <c r="H2510" s="11" t="s">
        <v>118</v>
      </c>
    </row>
    <row r="2511" spans="1:8" x14ac:dyDescent="0.3">
      <c r="A2511" s="25" t="s">
        <v>1579</v>
      </c>
      <c r="B2511" s="10" t="s">
        <v>1580</v>
      </c>
      <c r="C2511" s="10" t="str">
        <f>'[1]INTRODUCIR DATOS'!B2332</f>
        <v>RATON Y LAPIZ IPAD</v>
      </c>
      <c r="D2511" s="11">
        <v>43325</v>
      </c>
      <c r="E2511" s="12">
        <v>53.63</v>
      </c>
      <c r="F2511" s="13">
        <v>11.2623</v>
      </c>
      <c r="G2511" s="13">
        <v>64.892300000000006</v>
      </c>
      <c r="H2511" s="11" t="s">
        <v>44</v>
      </c>
    </row>
    <row r="2512" spans="1:8" x14ac:dyDescent="0.3">
      <c r="A2512" s="9" t="s">
        <v>1579</v>
      </c>
      <c r="B2512" s="10" t="s">
        <v>1581</v>
      </c>
      <c r="C2512" s="10" t="str">
        <f>'[1]INTRODUCIR DATOS'!B2329</f>
        <v>IMPRESORA A. INSTAL. SEFE BI</v>
      </c>
      <c r="D2512" s="11">
        <v>43361</v>
      </c>
      <c r="E2512" s="12">
        <v>86.78</v>
      </c>
      <c r="F2512" s="13">
        <v>18.223800000000001</v>
      </c>
      <c r="G2512" s="13">
        <v>105.0038</v>
      </c>
      <c r="H2512" s="11">
        <v>43361</v>
      </c>
    </row>
    <row r="2513" spans="1:8" x14ac:dyDescent="0.3">
      <c r="A2513" s="9" t="s">
        <v>1579</v>
      </c>
      <c r="B2513" s="10" t="s">
        <v>1581</v>
      </c>
      <c r="C2513" s="10" t="str">
        <f>'[1]INTRODUCIR DATOS'!B2331</f>
        <v>TRIPODES FOTO Y CABLE PC USB</v>
      </c>
      <c r="D2513" s="11">
        <v>43345</v>
      </c>
      <c r="E2513" s="12">
        <v>40.479999999999997</v>
      </c>
      <c r="F2513" s="13">
        <v>8.5</v>
      </c>
      <c r="G2513" s="13">
        <v>48.98</v>
      </c>
      <c r="H2513" s="11" t="s">
        <v>1582</v>
      </c>
    </row>
    <row r="2514" spans="1:8" x14ac:dyDescent="0.3">
      <c r="A2514" s="9" t="s">
        <v>1583</v>
      </c>
      <c r="B2514" s="10" t="s">
        <v>1584</v>
      </c>
      <c r="C2514" s="10" t="str">
        <f>'[1]INTRODUCIR DATOS'!B2333</f>
        <v>Adquisición ratón con cable para ordenador</v>
      </c>
      <c r="D2514" s="11">
        <v>43309</v>
      </c>
      <c r="E2514" s="12">
        <v>8.26</v>
      </c>
      <c r="F2514" s="13">
        <v>1.7345999999999999</v>
      </c>
      <c r="G2514" s="13">
        <v>9.9946000000000002</v>
      </c>
      <c r="H2514" s="11" t="s">
        <v>44</v>
      </c>
    </row>
    <row r="2515" spans="1:8" x14ac:dyDescent="0.3">
      <c r="A2515" s="16" t="s">
        <v>1585</v>
      </c>
      <c r="B2515" s="10" t="s">
        <v>1586</v>
      </c>
      <c r="C2515" s="10" t="str">
        <f>'[1]INTRODUCIR DATOS'!B2334</f>
        <v>Cabezal retinoscopio-Óptica</v>
      </c>
      <c r="D2515" s="11">
        <v>43312</v>
      </c>
      <c r="E2515" s="12">
        <v>286</v>
      </c>
      <c r="F2515" s="13">
        <v>60.059999999999995</v>
      </c>
      <c r="G2515" s="13">
        <v>346.06</v>
      </c>
      <c r="H2515" s="11">
        <v>43344</v>
      </c>
    </row>
    <row r="2516" spans="1:8" x14ac:dyDescent="0.3">
      <c r="A2516" s="9" t="s">
        <v>1587</v>
      </c>
      <c r="B2516" s="10" t="s">
        <v>1588</v>
      </c>
      <c r="C2516" s="10" t="str">
        <f>'[1]INTRODUCIR DATOS'!B2335</f>
        <v>Microsoft Cards Office 2016</v>
      </c>
      <c r="D2516" s="11">
        <v>43282</v>
      </c>
      <c r="E2516" s="12">
        <v>40.5</v>
      </c>
      <c r="F2516" s="13">
        <v>8.504999999999999</v>
      </c>
      <c r="G2516" s="13">
        <v>49.004999999999995</v>
      </c>
      <c r="H2516" s="11" t="s">
        <v>155</v>
      </c>
    </row>
    <row r="2517" spans="1:8" x14ac:dyDescent="0.3">
      <c r="A2517" s="9" t="s">
        <v>1589</v>
      </c>
      <c r="B2517" s="10" t="s">
        <v>1590</v>
      </c>
      <c r="C2517" s="10" t="str">
        <f>'[1]INTRODUCIR DATOS'!B2345</f>
        <v>Cámara Sony, Trípode y tarjetas memoria</v>
      </c>
      <c r="D2517" s="11">
        <v>43291</v>
      </c>
      <c r="E2517" s="12">
        <v>377.94</v>
      </c>
      <c r="F2517" s="13">
        <v>79.349999999999994</v>
      </c>
      <c r="G2517" s="13">
        <v>457.29</v>
      </c>
      <c r="H2517" s="11" t="s">
        <v>118</v>
      </c>
    </row>
    <row r="2518" spans="1:8" x14ac:dyDescent="0.3">
      <c r="A2518" s="9" t="s">
        <v>1589</v>
      </c>
      <c r="B2518" s="10" t="s">
        <v>1590</v>
      </c>
      <c r="C2518" s="10" t="str">
        <f>'[1]INTRODUCIR DATOS'!B2339</f>
        <v xml:space="preserve">Objetivo 50mm para cámara fotográfica CANON y bolsa para cámara fotográfica </v>
      </c>
      <c r="D2518" s="11">
        <v>43291</v>
      </c>
      <c r="E2518" s="12">
        <v>388.38</v>
      </c>
      <c r="F2518" s="13">
        <v>81.559799999999996</v>
      </c>
      <c r="G2518" s="13">
        <v>469.93979999999999</v>
      </c>
      <c r="H2518" s="11">
        <v>43291</v>
      </c>
    </row>
    <row r="2519" spans="1:8" x14ac:dyDescent="0.3">
      <c r="A2519" s="16" t="s">
        <v>1589</v>
      </c>
      <c r="B2519" s="10" t="s">
        <v>1590</v>
      </c>
      <c r="C2519" s="10" t="str">
        <f>'[1]INTRODUCIR DATOS'!B2340</f>
        <v>Portátil Appel MacBook Pro 13 i5-7360U</v>
      </c>
      <c r="D2519" s="11">
        <v>43282</v>
      </c>
      <c r="E2519" s="12">
        <v>1321</v>
      </c>
      <c r="F2519" s="13">
        <v>277.40999999999997</v>
      </c>
      <c r="G2519" s="13">
        <v>1598.4099999999999</v>
      </c>
      <c r="H2519" s="11">
        <v>43297</v>
      </c>
    </row>
    <row r="2520" spans="1:8" x14ac:dyDescent="0.3">
      <c r="A2520" s="9" t="s">
        <v>1589</v>
      </c>
      <c r="B2520" s="10" t="s">
        <v>1590</v>
      </c>
      <c r="C2520" s="10" t="str">
        <f>'[1]INTRODUCIR DATOS'!B2341</f>
        <v>Teclado para Ipad  Pro 10.5 + cable adaptador</v>
      </c>
      <c r="D2520" s="11">
        <v>43301</v>
      </c>
      <c r="E2520" s="12">
        <v>185.87</v>
      </c>
      <c r="F2520" s="13">
        <v>39.032699999999998</v>
      </c>
      <c r="G2520" s="13">
        <v>224.90270000000001</v>
      </c>
      <c r="H2520" s="11">
        <v>43304</v>
      </c>
    </row>
    <row r="2521" spans="1:8" x14ac:dyDescent="0.3">
      <c r="A2521" s="16" t="s">
        <v>1589</v>
      </c>
      <c r="B2521" s="10" t="s">
        <v>1590</v>
      </c>
      <c r="C2521" s="10" t="str">
        <f>'[1]INTRODUCIR DATOS'!B2342</f>
        <v>Escaner Iriscan Book 5 portátil</v>
      </c>
      <c r="D2521" s="11">
        <v>43298</v>
      </c>
      <c r="E2521" s="12">
        <v>114.51</v>
      </c>
      <c r="F2521" s="13">
        <v>24.0471</v>
      </c>
      <c r="G2521" s="13">
        <v>138.55709999999999</v>
      </c>
      <c r="H2521" s="11">
        <v>43304</v>
      </c>
    </row>
    <row r="2522" spans="1:8" x14ac:dyDescent="0.3">
      <c r="A2522" s="9" t="s">
        <v>1589</v>
      </c>
      <c r="B2522" s="10" t="s">
        <v>1590</v>
      </c>
      <c r="C2522" s="10" t="str">
        <f>'[1]INTRODUCIR DATOS'!B2343</f>
        <v>programa informático</v>
      </c>
      <c r="D2522" s="11">
        <v>43283</v>
      </c>
      <c r="E2522" s="12">
        <v>20.65</v>
      </c>
      <c r="F2522" s="13">
        <v>4.34</v>
      </c>
      <c r="G2522" s="13">
        <v>24.99</v>
      </c>
      <c r="H2522" s="11" t="s">
        <v>1591</v>
      </c>
    </row>
    <row r="2523" spans="1:8" x14ac:dyDescent="0.3">
      <c r="A2523" s="9" t="s">
        <v>1589</v>
      </c>
      <c r="B2523" s="10" t="s">
        <v>1590</v>
      </c>
      <c r="C2523" s="10" t="str">
        <f>'[1]INTRODUCIR DATOS'!B2349</f>
        <v>PC SOBREMESA LENOVO DIEACENTRE 310S-08IAP</v>
      </c>
      <c r="D2523" s="11">
        <v>43367</v>
      </c>
      <c r="E2523" s="12">
        <v>275.70999999999998</v>
      </c>
      <c r="F2523" s="13">
        <v>349</v>
      </c>
      <c r="G2523" s="13">
        <v>350.31</v>
      </c>
      <c r="H2523" s="11" t="s">
        <v>44</v>
      </c>
    </row>
    <row r="2524" spans="1:8" x14ac:dyDescent="0.3">
      <c r="A2524" s="9" t="s">
        <v>1589</v>
      </c>
      <c r="B2524" s="10" t="s">
        <v>1590</v>
      </c>
      <c r="C2524" s="10" t="str">
        <f>'[1]INTRODUCIR DATOS'!B2363</f>
        <v>CABLE PC HDMI HD</v>
      </c>
      <c r="D2524" s="11">
        <v>43295</v>
      </c>
      <c r="E2524" s="12">
        <v>10.74</v>
      </c>
      <c r="F2524" s="13">
        <v>2.2599999999999998</v>
      </c>
      <c r="G2524" s="13">
        <v>13</v>
      </c>
      <c r="H2524" s="11" t="s">
        <v>1592</v>
      </c>
    </row>
    <row r="2525" spans="1:8" x14ac:dyDescent="0.3">
      <c r="A2525" s="17" t="s">
        <v>1589</v>
      </c>
      <c r="B2525" s="10" t="s">
        <v>1590</v>
      </c>
      <c r="C2525" s="10" t="str">
        <f>'[1]INTRODUCIR DATOS'!B2364</f>
        <v>Tripode para Cámara de Foto Velbon</v>
      </c>
      <c r="D2525" s="11">
        <v>43363</v>
      </c>
      <c r="E2525" s="12">
        <v>45.43</v>
      </c>
      <c r="F2525" s="13">
        <v>9.5403000000000002</v>
      </c>
      <c r="G2525" s="13">
        <v>54.970300000000002</v>
      </c>
      <c r="H2525" s="11" t="s">
        <v>44</v>
      </c>
    </row>
    <row r="2526" spans="1:8" ht="28.8" x14ac:dyDescent="0.3">
      <c r="A2526" s="10" t="s">
        <v>1589</v>
      </c>
      <c r="B2526" s="10" t="s">
        <v>1590</v>
      </c>
      <c r="C2526" s="10" t="s">
        <v>1593</v>
      </c>
      <c r="D2526" s="18" t="s">
        <v>32</v>
      </c>
      <c r="E2526" s="12">
        <v>58.63</v>
      </c>
      <c r="F2526" s="13">
        <v>12.31</v>
      </c>
      <c r="G2526" s="13">
        <v>70.94</v>
      </c>
      <c r="H2526" s="11" t="s">
        <v>33</v>
      </c>
    </row>
    <row r="2527" spans="1:8" x14ac:dyDescent="0.3">
      <c r="A2527" s="10" t="s">
        <v>1589</v>
      </c>
      <c r="B2527" s="10" t="s">
        <v>1590</v>
      </c>
      <c r="C2527" s="10" t="s">
        <v>1594</v>
      </c>
      <c r="D2527" s="18" t="s">
        <v>839</v>
      </c>
      <c r="E2527" s="12">
        <v>63.72</v>
      </c>
      <c r="F2527" s="13">
        <v>13.38</v>
      </c>
      <c r="G2527" s="13">
        <v>77.099999999999994</v>
      </c>
      <c r="H2527" s="11" t="s">
        <v>41</v>
      </c>
    </row>
    <row r="2528" spans="1:8" x14ac:dyDescent="0.3">
      <c r="A2528" s="27" t="s">
        <v>1589</v>
      </c>
      <c r="B2528" s="10" t="s">
        <v>1590</v>
      </c>
      <c r="C2528" s="10" t="str">
        <f>'[1]INTRODUCIR DATOS'!B2347</f>
        <v>Ordenador Portátil marca Lenovo modelo 320</v>
      </c>
      <c r="D2528" s="11">
        <v>43298</v>
      </c>
      <c r="E2528" s="12">
        <v>241.66</v>
      </c>
      <c r="F2528" s="13">
        <v>50.748599999999996</v>
      </c>
      <c r="G2528" s="13">
        <v>292.40859999999998</v>
      </c>
      <c r="H2528" s="11" t="s">
        <v>386</v>
      </c>
    </row>
    <row r="2529" spans="1:8" x14ac:dyDescent="0.3">
      <c r="A2529" s="15" t="s">
        <v>1589</v>
      </c>
      <c r="B2529" s="10" t="s">
        <v>1590</v>
      </c>
      <c r="C2529" s="10" t="str">
        <f>'[1]INTRODUCIR DATOS'!B2348</f>
        <v>Adquisición de disco duro interno Kingston SA400S37 240G</v>
      </c>
      <c r="D2529" s="11">
        <v>43356</v>
      </c>
      <c r="E2529" s="12">
        <v>66.44</v>
      </c>
      <c r="F2529" s="13">
        <v>13.952399999999999</v>
      </c>
      <c r="G2529" s="13">
        <v>80.392399999999995</v>
      </c>
      <c r="H2529" s="11" t="s">
        <v>386</v>
      </c>
    </row>
    <row r="2530" spans="1:8" x14ac:dyDescent="0.3">
      <c r="A2530" s="16" t="s">
        <v>1589</v>
      </c>
      <c r="B2530" s="10" t="s">
        <v>1590</v>
      </c>
      <c r="C2530" s="10" t="str">
        <f>'[1]INTRODUCIR DATOS'!B2350</f>
        <v>DOS DISCOS DUROS Y UN HYB DE PUERTO USB</v>
      </c>
      <c r="D2530" s="11">
        <v>43290</v>
      </c>
      <c r="E2530" s="12">
        <v>151.55000000000001</v>
      </c>
      <c r="F2530" s="13">
        <v>31.825500000000002</v>
      </c>
      <c r="G2530" s="13">
        <v>183.37549999999999</v>
      </c>
      <c r="H2530" s="11">
        <v>43306</v>
      </c>
    </row>
    <row r="2531" spans="1:8" x14ac:dyDescent="0.3">
      <c r="A2531" s="16" t="s">
        <v>1589</v>
      </c>
      <c r="B2531" s="10" t="s">
        <v>1590</v>
      </c>
      <c r="C2531" s="10" t="str">
        <f>'[1]INTRODUCIR DATOS'!B2358</f>
        <v>Cargador de ordenador portátil APPLE MD506Z/A</v>
      </c>
      <c r="D2531" s="11">
        <v>43333</v>
      </c>
      <c r="E2531" s="12">
        <v>65.36</v>
      </c>
      <c r="F2531" s="13">
        <v>13.7256</v>
      </c>
      <c r="G2531" s="13">
        <v>79.085599999999999</v>
      </c>
      <c r="H2531" s="11" t="s">
        <v>155</v>
      </c>
    </row>
    <row r="2532" spans="1:8" x14ac:dyDescent="0.3">
      <c r="A2532" s="16" t="s">
        <v>1589</v>
      </c>
      <c r="B2532" s="10" t="s">
        <v>1590</v>
      </c>
      <c r="C2532" s="10" t="str">
        <f>'[1]INTRODUCIR DATOS'!B2362</f>
        <v>210 Ordenador Intel P/I7 Sala maquinas</v>
      </c>
      <c r="D2532" s="11">
        <v>43360</v>
      </c>
      <c r="E2532" s="12">
        <v>1526.66</v>
      </c>
      <c r="F2532" s="13">
        <v>320.59860000000003</v>
      </c>
      <c r="G2532" s="13">
        <v>1847.2586000000001</v>
      </c>
      <c r="H2532" s="11" t="s">
        <v>155</v>
      </c>
    </row>
    <row r="2533" spans="1:8" x14ac:dyDescent="0.3">
      <c r="A2533" s="16" t="s">
        <v>1589</v>
      </c>
      <c r="B2533" s="10" t="s">
        <v>1590</v>
      </c>
      <c r="C2533" s="10" t="str">
        <f>'[1]INTRODUCIR DATOS'!B2346</f>
        <v>Cafetera De Longhi EDG 355 W colors capsulas 51/18</v>
      </c>
      <c r="D2533" s="11">
        <v>43291</v>
      </c>
      <c r="E2533" s="12">
        <v>86.69</v>
      </c>
      <c r="F2533" s="13">
        <v>18.204899999999999</v>
      </c>
      <c r="G2533" s="13">
        <v>104.89490000000001</v>
      </c>
      <c r="H2533" s="11" t="s">
        <v>44</v>
      </c>
    </row>
    <row r="2534" spans="1:8" x14ac:dyDescent="0.3">
      <c r="A2534" s="25" t="s">
        <v>1589</v>
      </c>
      <c r="B2534" s="10" t="s">
        <v>1590</v>
      </c>
      <c r="C2534" s="10" t="str">
        <f>'[1]INTRODUCIR DATOS'!B2361</f>
        <v>5 ordenadores LENOVO 510S-08IKL I3-71100/8/1</v>
      </c>
      <c r="D2534" s="11">
        <v>43299</v>
      </c>
      <c r="E2534" s="12">
        <v>1917.28</v>
      </c>
      <c r="F2534" s="13">
        <v>402.67</v>
      </c>
      <c r="G2534" s="13">
        <v>2319.9499999999998</v>
      </c>
      <c r="H2534" s="11" t="s">
        <v>155</v>
      </c>
    </row>
    <row r="2535" spans="1:8" x14ac:dyDescent="0.3">
      <c r="A2535" s="25" t="s">
        <v>1589</v>
      </c>
      <c r="B2535" s="10" t="s">
        <v>1590</v>
      </c>
      <c r="C2535" s="10" t="str">
        <f>'[1]INTRODUCIR DATOS'!B2365</f>
        <v>Ordenador portáti Hacer a515-51G</v>
      </c>
      <c r="D2535" s="11">
        <v>43350</v>
      </c>
      <c r="E2535" s="12">
        <v>577.69000000000005</v>
      </c>
      <c r="F2535" s="13">
        <v>121.31490000000001</v>
      </c>
      <c r="G2535" s="13">
        <v>699.00490000000002</v>
      </c>
      <c r="H2535" s="11" t="s">
        <v>206</v>
      </c>
    </row>
    <row r="2536" spans="1:8" x14ac:dyDescent="0.3">
      <c r="A2536" s="15" t="s">
        <v>1589</v>
      </c>
      <c r="B2536" s="10" t="s">
        <v>1590</v>
      </c>
      <c r="C2536" s="10" t="str">
        <f>'[1]INTRODUCIR DATOS'!B2338</f>
        <v>EQUIPOS INFORMATICOS</v>
      </c>
      <c r="D2536" s="11">
        <v>43297</v>
      </c>
      <c r="E2536" s="12">
        <v>1528.31</v>
      </c>
      <c r="F2536" s="13">
        <v>320.94510000000002</v>
      </c>
      <c r="G2536" s="13">
        <v>1849.2551000000001</v>
      </c>
      <c r="H2536" s="11" t="s">
        <v>118</v>
      </c>
    </row>
    <row r="2537" spans="1:8" x14ac:dyDescent="0.3">
      <c r="A2537" s="9" t="s">
        <v>1589</v>
      </c>
      <c r="B2537" s="10" t="s">
        <v>1590</v>
      </c>
      <c r="C2537" s="10" t="str">
        <f>'[1]INTRODUCIR DATOS'!B2351</f>
        <v>PORTATIL LENOVO YOGA</v>
      </c>
      <c r="D2537" s="11">
        <v>43298</v>
      </c>
      <c r="E2537" s="12">
        <v>1448.19</v>
      </c>
      <c r="F2537" s="13">
        <v>304.11989999999997</v>
      </c>
      <c r="G2537" s="13">
        <v>1752.3099</v>
      </c>
      <c r="H2537" s="11" t="s">
        <v>118</v>
      </c>
    </row>
    <row r="2538" spans="1:8" x14ac:dyDescent="0.3">
      <c r="A2538" s="16" t="s">
        <v>1589</v>
      </c>
      <c r="B2538" s="10" t="s">
        <v>1590</v>
      </c>
      <c r="C2538" s="10" t="str">
        <f>'[1]INTRODUCIR DATOS'!B2352</f>
        <v>O. PORTATIL APPLEMR9U2Y/A</v>
      </c>
      <c r="D2538" s="11">
        <v>43299</v>
      </c>
      <c r="E2538" s="12">
        <v>1505.29</v>
      </c>
      <c r="F2538" s="13">
        <v>316.11089999999996</v>
      </c>
      <c r="G2538" s="13">
        <v>1821.4008999999999</v>
      </c>
      <c r="H2538" s="11" t="s">
        <v>118</v>
      </c>
    </row>
    <row r="2539" spans="1:8" x14ac:dyDescent="0.3">
      <c r="A2539" s="9" t="s">
        <v>1589</v>
      </c>
      <c r="B2539" s="10" t="s">
        <v>1590</v>
      </c>
      <c r="C2539" s="10" t="str">
        <f>'[1]INTRODUCIR DATOS'!B2353</f>
        <v>Compra de ordenador y seguro</v>
      </c>
      <c r="D2539" s="11">
        <v>43286</v>
      </c>
      <c r="E2539" s="12">
        <v>1510.08</v>
      </c>
      <c r="F2539" s="13">
        <v>275.33</v>
      </c>
      <c r="G2539" s="13">
        <v>1785.41</v>
      </c>
      <c r="H2539" s="11">
        <v>43279</v>
      </c>
    </row>
    <row r="2540" spans="1:8" x14ac:dyDescent="0.3">
      <c r="A2540" s="16" t="s">
        <v>1589</v>
      </c>
      <c r="B2540" s="10" t="s">
        <v>1590</v>
      </c>
      <c r="C2540" s="10" t="str">
        <f>'[1]INTRODUCIR DATOS'!B2354</f>
        <v>Compra de ordenador</v>
      </c>
      <c r="D2540" s="11">
        <v>43292</v>
      </c>
      <c r="E2540" s="12">
        <v>1018.52</v>
      </c>
      <c r="F2540" s="13">
        <v>213.88919999999999</v>
      </c>
      <c r="G2540" s="13">
        <v>1232.4092000000001</v>
      </c>
      <c r="H2540" s="11">
        <v>43292</v>
      </c>
    </row>
    <row r="2541" spans="1:8" x14ac:dyDescent="0.3">
      <c r="A2541" s="9" t="s">
        <v>1589</v>
      </c>
      <c r="B2541" s="10" t="s">
        <v>1590</v>
      </c>
      <c r="C2541" s="10" t="str">
        <f>'[1]INTRODUCIR DATOS'!B2355</f>
        <v>Compra adaptador para entrada USB</v>
      </c>
      <c r="D2541" s="11">
        <v>43349</v>
      </c>
      <c r="E2541" s="12">
        <v>96.69</v>
      </c>
      <c r="F2541" s="13">
        <v>20.3049</v>
      </c>
      <c r="G2541" s="13">
        <v>116.9949</v>
      </c>
      <c r="H2541" s="11">
        <v>43349</v>
      </c>
    </row>
    <row r="2542" spans="1:8" x14ac:dyDescent="0.3">
      <c r="A2542" s="16" t="s">
        <v>1589</v>
      </c>
      <c r="B2542" s="10" t="s">
        <v>1590</v>
      </c>
      <c r="C2542" s="10" t="str">
        <f>'[1]INTRODUCIR DATOS'!B2356</f>
        <v>Compra Ordenador Macbook APPLE MQD42Y/A</v>
      </c>
      <c r="D2542" s="11">
        <v>43361</v>
      </c>
      <c r="E2542" s="12">
        <v>1013.56</v>
      </c>
      <c r="F2542" s="13">
        <v>212.84759999999997</v>
      </c>
      <c r="G2542" s="13">
        <v>1226.4076</v>
      </c>
      <c r="H2542" s="11">
        <v>43361</v>
      </c>
    </row>
    <row r="2543" spans="1:8" x14ac:dyDescent="0.3">
      <c r="A2543" s="9" t="s">
        <v>1589</v>
      </c>
      <c r="B2543" s="10" t="s">
        <v>1590</v>
      </c>
      <c r="C2543" s="10" t="str">
        <f>'[1]INTRODUCIR DATOS'!B2357</f>
        <v>Compra ordenador Macbook APPLE MNYN2Y/A</v>
      </c>
      <c r="D2543" s="11">
        <v>43368</v>
      </c>
      <c r="E2543" s="12">
        <v>1356.54</v>
      </c>
      <c r="F2543" s="13">
        <v>284.8734</v>
      </c>
      <c r="G2543" s="13">
        <v>1641.4133999999999</v>
      </c>
      <c r="H2543" s="11">
        <v>43369</v>
      </c>
    </row>
    <row r="2544" spans="1:8" x14ac:dyDescent="0.3">
      <c r="A2544" s="9" t="s">
        <v>1589</v>
      </c>
      <c r="B2544" s="10" t="s">
        <v>1590</v>
      </c>
      <c r="C2544" s="10" t="str">
        <f>'[1]INTRODUCIR DATOS'!B2359</f>
        <v>Compra APPLE IPAD PRO 12.9</v>
      </c>
      <c r="D2544" s="11">
        <v>43369</v>
      </c>
      <c r="E2544" s="12">
        <v>1006.69</v>
      </c>
      <c r="F2544" s="13">
        <v>211.4049</v>
      </c>
      <c r="G2544" s="13">
        <v>1218.0949000000001</v>
      </c>
      <c r="H2544" s="11" t="s">
        <v>118</v>
      </c>
    </row>
    <row r="2545" spans="1:8" x14ac:dyDescent="0.3">
      <c r="A2545" s="16" t="s">
        <v>1589</v>
      </c>
      <c r="B2545" s="10" t="s">
        <v>1590</v>
      </c>
      <c r="C2545" s="10" t="str">
        <f>'[1]INTRODUCIR DATOS'!B2344</f>
        <v>1 appleY21 ordenador intel core i5, turbo Boost, memoria 8gb, disco 1tb, radeon pro 555, 2 puertos y 1 pantalla retina</v>
      </c>
      <c r="D2545" s="11">
        <v>43356</v>
      </c>
      <c r="E2545" s="12">
        <v>1281.48</v>
      </c>
      <c r="F2545" s="13">
        <v>237.83</v>
      </c>
      <c r="G2545" s="13">
        <v>1519.31</v>
      </c>
      <c r="H2545" s="11" t="s">
        <v>1595</v>
      </c>
    </row>
    <row r="2546" spans="1:8" x14ac:dyDescent="0.3">
      <c r="A2546" s="16" t="s">
        <v>1589</v>
      </c>
      <c r="B2546" s="10" t="s">
        <v>1590</v>
      </c>
      <c r="C2546" s="10" t="str">
        <f>'[1]INTRODUCIR DATOS'!B2360</f>
        <v>3 Cámara GoPro Hero Session de 8 mp</v>
      </c>
      <c r="D2546" s="11">
        <v>43297</v>
      </c>
      <c r="E2546" s="12">
        <v>306.52999999999997</v>
      </c>
      <c r="F2546" s="13">
        <v>64.371300000000005</v>
      </c>
      <c r="G2546" s="13">
        <v>370.90129999999999</v>
      </c>
      <c r="H2546" s="11" t="s">
        <v>258</v>
      </c>
    </row>
    <row r="2547" spans="1:8" ht="28.8" x14ac:dyDescent="0.3">
      <c r="A2547" s="10" t="s">
        <v>1596</v>
      </c>
      <c r="B2547" s="10" t="s">
        <v>1597</v>
      </c>
      <c r="C2547" s="10" t="s">
        <v>1598</v>
      </c>
      <c r="D2547" s="18" t="s">
        <v>927</v>
      </c>
      <c r="E2547" s="12">
        <v>7400</v>
      </c>
      <c r="F2547" s="13">
        <v>1554</v>
      </c>
      <c r="G2547" s="13">
        <v>8954</v>
      </c>
      <c r="H2547" s="11" t="s">
        <v>524</v>
      </c>
    </row>
    <row r="2548" spans="1:8" x14ac:dyDescent="0.3">
      <c r="A2548" s="17" t="s">
        <v>1599</v>
      </c>
      <c r="B2548" s="10" t="s">
        <v>1600</v>
      </c>
      <c r="C2548" s="10" t="str">
        <f>'[1]INTRODUCIR DATOS'!B2366</f>
        <v>TEST ACREDITACION B1</v>
      </c>
      <c r="D2548" s="11">
        <v>43370</v>
      </c>
      <c r="E2548" s="12">
        <v>1476</v>
      </c>
      <c r="F2548" s="13">
        <v>309.95999999999998</v>
      </c>
      <c r="G2548" s="13">
        <v>1785.96</v>
      </c>
      <c r="H2548" s="11" t="s">
        <v>194</v>
      </c>
    </row>
    <row r="2549" spans="1:8" x14ac:dyDescent="0.3">
      <c r="A2549" s="9" t="s">
        <v>1601</v>
      </c>
      <c r="B2549" s="10" t="s">
        <v>1602</v>
      </c>
      <c r="C2549" s="10" t="str">
        <f>'[1]INTRODUCIR DATOS'!B2367</f>
        <v>Pack pre ITV 2uds (Daniel Bruñá)</v>
      </c>
      <c r="D2549" s="11">
        <v>43286</v>
      </c>
      <c r="E2549" s="12">
        <v>9.92</v>
      </c>
      <c r="F2549" s="13">
        <v>2.0831999999999997</v>
      </c>
      <c r="G2549" s="13">
        <v>12.0032</v>
      </c>
      <c r="H2549" s="11" t="s">
        <v>44</v>
      </c>
    </row>
    <row r="2550" spans="1:8" x14ac:dyDescent="0.3">
      <c r="A2550" s="16" t="s">
        <v>1603</v>
      </c>
      <c r="B2550" s="10" t="s">
        <v>1604</v>
      </c>
      <c r="C2550" s="10" t="str">
        <f>'[1]INTRODUCIR DATOS'!B2368</f>
        <v>Trabajos de edición, producción y publicación de libro</v>
      </c>
      <c r="D2550" s="11">
        <v>43362</v>
      </c>
      <c r="E2550" s="12">
        <v>4500</v>
      </c>
      <c r="F2550" s="13">
        <v>945</v>
      </c>
      <c r="G2550" s="13">
        <v>5445</v>
      </c>
      <c r="H2550" s="11" t="s">
        <v>1605</v>
      </c>
    </row>
    <row r="2551" spans="1:8" x14ac:dyDescent="0.3">
      <c r="A2551" s="9" t="s">
        <v>1606</v>
      </c>
      <c r="B2551" s="10" t="s">
        <v>1607</v>
      </c>
      <c r="C2551" s="10" t="str">
        <f>'[1]INTRODUCIR DATOS'!B2369</f>
        <v>SUMINISTRO DE PIENSO</v>
      </c>
      <c r="D2551" s="11">
        <v>43341</v>
      </c>
      <c r="E2551" s="12">
        <v>71.83</v>
      </c>
      <c r="F2551" s="13">
        <v>7.1829999999999998</v>
      </c>
      <c r="G2551" s="13">
        <v>79.013000000000005</v>
      </c>
      <c r="H2551" s="11" t="s">
        <v>771</v>
      </c>
    </row>
    <row r="2552" spans="1:8" x14ac:dyDescent="0.3">
      <c r="A2552" s="16" t="s">
        <v>1608</v>
      </c>
      <c r="B2552" s="10" t="s">
        <v>1609</v>
      </c>
      <c r="C2552" s="10" t="str">
        <f>'[1]INTRODUCIR DATOS'!B2370</f>
        <v>Seguros estudiantes movilidad doctorado 2018</v>
      </c>
      <c r="D2552" s="11">
        <v>43282</v>
      </c>
      <c r="E2552" s="12">
        <v>90</v>
      </c>
      <c r="F2552" s="13">
        <v>0</v>
      </c>
      <c r="G2552" s="13">
        <v>90</v>
      </c>
      <c r="H2552" s="11" t="s">
        <v>44</v>
      </c>
    </row>
    <row r="2553" spans="1:8" x14ac:dyDescent="0.3">
      <c r="A2553" s="9" t="s">
        <v>1608</v>
      </c>
      <c r="B2553" s="10" t="s">
        <v>1609</v>
      </c>
      <c r="C2553" s="10" t="str">
        <f>'[1]INTRODUCIR DATOS'!B2371</f>
        <v>Seguros Jóv. Investigadores 2018</v>
      </c>
      <c r="D2553" s="11">
        <v>43305</v>
      </c>
      <c r="E2553" s="12">
        <v>1896</v>
      </c>
      <c r="F2553" s="13">
        <v>0</v>
      </c>
      <c r="G2553" s="13">
        <v>1896</v>
      </c>
      <c r="H2553" s="11">
        <v>43305</v>
      </c>
    </row>
    <row r="2554" spans="1:8" x14ac:dyDescent="0.3">
      <c r="A2554" s="16" t="s">
        <v>1608</v>
      </c>
      <c r="B2554" s="10" t="s">
        <v>1609</v>
      </c>
      <c r="C2554" s="10" t="str">
        <f>'[1]INTRODUCIR DATOS'!B2372</f>
        <v>Seguros Ayuda Movilidad Coop</v>
      </c>
      <c r="D2554" s="11">
        <v>43305</v>
      </c>
      <c r="E2554" s="12">
        <v>316.5</v>
      </c>
      <c r="F2554" s="13">
        <v>0</v>
      </c>
      <c r="G2554" s="13">
        <v>316.5</v>
      </c>
      <c r="H2554" s="11">
        <v>43305</v>
      </c>
    </row>
    <row r="2555" spans="1:8" x14ac:dyDescent="0.3">
      <c r="A2555" s="9" t="s">
        <v>1608</v>
      </c>
      <c r="B2555" s="10" t="s">
        <v>1609</v>
      </c>
      <c r="C2555" s="10" t="str">
        <f>'[1]INTRODUCIR DATOS'!B2373</f>
        <v>Seguro para un profesor invitado</v>
      </c>
      <c r="D2555" s="11">
        <v>43282</v>
      </c>
      <c r="E2555" s="12">
        <v>46.5</v>
      </c>
      <c r="F2555" s="13">
        <v>0</v>
      </c>
      <c r="G2555" s="13">
        <v>46.5</v>
      </c>
      <c r="H2555" s="11">
        <v>43110</v>
      </c>
    </row>
    <row r="2556" spans="1:8" x14ac:dyDescent="0.3">
      <c r="A2556" s="16" t="s">
        <v>1608</v>
      </c>
      <c r="B2556" s="10" t="s">
        <v>1609</v>
      </c>
      <c r="C2556" s="10" t="str">
        <f>'[1]INTRODUCIR DATOS'!B2374</f>
        <v>Seguro médico para profesores invitados del Programa Movilidad RRII</v>
      </c>
      <c r="D2556" s="11">
        <v>43305</v>
      </c>
      <c r="E2556" s="12">
        <v>584.5</v>
      </c>
      <c r="F2556" s="13">
        <v>0</v>
      </c>
      <c r="G2556" s="13">
        <v>584.5</v>
      </c>
      <c r="H2556" s="11" t="s">
        <v>44</v>
      </c>
    </row>
    <row r="2557" spans="1:8" x14ac:dyDescent="0.3">
      <c r="A2557" s="9" t="s">
        <v>1608</v>
      </c>
      <c r="B2557" s="10" t="s">
        <v>1609</v>
      </c>
      <c r="C2557" s="10" t="str">
        <f>'[1]INTRODUCIR DATOS'!B2375</f>
        <v>Contratación de un seguro para el delegado del rector para movilidad e intercambio</v>
      </c>
      <c r="D2557" s="11">
        <v>43282</v>
      </c>
      <c r="E2557" s="12">
        <v>303</v>
      </c>
      <c r="F2557" s="13">
        <v>0</v>
      </c>
      <c r="G2557" s="13">
        <v>303</v>
      </c>
      <c r="H2557" s="11" t="s">
        <v>1610</v>
      </c>
    </row>
    <row r="2558" spans="1:8" ht="28.8" x14ac:dyDescent="0.3">
      <c r="A2558" s="10" t="s">
        <v>1611</v>
      </c>
      <c r="B2558" s="10" t="s">
        <v>1612</v>
      </c>
      <c r="C2558" s="10" t="s">
        <v>1613</v>
      </c>
      <c r="D2558" s="18" t="s">
        <v>32</v>
      </c>
      <c r="E2558" s="12">
        <v>30.45</v>
      </c>
      <c r="F2558" s="13">
        <v>6.39</v>
      </c>
      <c r="G2558" s="13">
        <v>36.840000000000003</v>
      </c>
      <c r="H2558" s="11" t="s">
        <v>1614</v>
      </c>
    </row>
    <row r="2559" spans="1:8" x14ac:dyDescent="0.3">
      <c r="A2559" s="9" t="s">
        <v>1615</v>
      </c>
      <c r="B2559" s="10" t="s">
        <v>1616</v>
      </c>
      <c r="C2559" s="10" t="str">
        <f>'[1]INTRODUCIR DATOS'!B4735</f>
        <v>Papel para Gelprinter</v>
      </c>
      <c r="D2559" s="11">
        <v>43363</v>
      </c>
      <c r="E2559" s="12">
        <v>787.44</v>
      </c>
      <c r="F2559" s="13">
        <v>165.36240000000001</v>
      </c>
      <c r="G2559" s="13">
        <v>952.80240000000003</v>
      </c>
      <c r="H2559" s="11" t="s">
        <v>44</v>
      </c>
    </row>
    <row r="2560" spans="1:8" ht="28.8" x14ac:dyDescent="0.3">
      <c r="A2560" s="10" t="s">
        <v>1615</v>
      </c>
      <c r="B2560" s="10" t="s">
        <v>1617</v>
      </c>
      <c r="C2560" s="10" t="s">
        <v>1618</v>
      </c>
      <c r="D2560" s="18" t="s">
        <v>990</v>
      </c>
      <c r="E2560" s="12">
        <v>787.44</v>
      </c>
      <c r="F2560" s="13">
        <v>165.36</v>
      </c>
      <c r="G2560" s="13">
        <v>952.8</v>
      </c>
      <c r="H2560" s="11" t="s">
        <v>1063</v>
      </c>
    </row>
    <row r="2561" spans="1:8" ht="28.8" x14ac:dyDescent="0.3">
      <c r="A2561" s="9" t="s">
        <v>1619</v>
      </c>
      <c r="B2561" s="10" t="s">
        <v>1620</v>
      </c>
      <c r="C2561" s="10" t="str">
        <f>'[1]INTRODUCIR DATOS'!B2389</f>
        <v>10 lfiltros de ventilador (120 * 120 mm) (ref. 494- 7981); 15 pilas de 9 V alcalinas (ref. 826- 4435) y 100 pilas alcalinas de 1,5 V (ref. 789-2828)</v>
      </c>
      <c r="D2561" s="11">
        <v>43350</v>
      </c>
      <c r="E2561" s="12">
        <v>63.34</v>
      </c>
      <c r="F2561" s="13">
        <v>13.3</v>
      </c>
      <c r="G2561" s="13">
        <v>76.64</v>
      </c>
      <c r="H2561" s="11" t="s">
        <v>44</v>
      </c>
    </row>
    <row r="2562" spans="1:8" x14ac:dyDescent="0.3">
      <c r="A2562" s="9" t="s">
        <v>1619</v>
      </c>
      <c r="B2562" s="10" t="s">
        <v>1620</v>
      </c>
      <c r="C2562" s="10" t="str">
        <f>'[1]INTRODUCIR DATOS'!B2385</f>
        <v>Blk Nylon roundtop, caja IP66, conector macho audio</v>
      </c>
      <c r="D2562" s="11">
        <v>43282</v>
      </c>
      <c r="E2562" s="12">
        <v>89.82</v>
      </c>
      <c r="F2562" s="13">
        <v>18.862199999999998</v>
      </c>
      <c r="G2562" s="13">
        <v>108.68219999999999</v>
      </c>
      <c r="H2562" s="11" t="s">
        <v>386</v>
      </c>
    </row>
    <row r="2563" spans="1:8" x14ac:dyDescent="0.3">
      <c r="A2563" s="16" t="s">
        <v>1619</v>
      </c>
      <c r="B2563" s="10" t="s">
        <v>1620</v>
      </c>
      <c r="C2563" s="10" t="str">
        <f>'[1]INTRODUCIR DATOS'!B2386</f>
        <v>Power supply switch, adaptador ac/dc</v>
      </c>
      <c r="D2563" s="11">
        <v>43282</v>
      </c>
      <c r="E2563" s="12">
        <v>56.33</v>
      </c>
      <c r="F2563" s="13">
        <v>11.8293</v>
      </c>
      <c r="G2563" s="13">
        <v>68.159300000000002</v>
      </c>
      <c r="H2563" s="11" t="s">
        <v>386</v>
      </c>
    </row>
    <row r="2564" spans="1:8" x14ac:dyDescent="0.3">
      <c r="A2564" s="9" t="s">
        <v>1619</v>
      </c>
      <c r="B2564" s="10" t="s">
        <v>1620</v>
      </c>
      <c r="C2564" s="10" t="str">
        <f>'[1]INTRODUCIR DATOS'!B2387</f>
        <v>Conect hembra, caja ABS IP65</v>
      </c>
      <c r="D2564" s="11">
        <v>43282</v>
      </c>
      <c r="E2564" s="12">
        <v>142.71</v>
      </c>
      <c r="F2564" s="13">
        <v>29.969100000000001</v>
      </c>
      <c r="G2564" s="13">
        <v>172.67910000000001</v>
      </c>
      <c r="H2564" s="11" t="s">
        <v>386</v>
      </c>
    </row>
    <row r="2565" spans="1:8" x14ac:dyDescent="0.3">
      <c r="A2565" s="16" t="s">
        <v>1619</v>
      </c>
      <c r="B2565" s="10" t="s">
        <v>1620</v>
      </c>
      <c r="C2565" s="10" t="str">
        <f>'[1]INTRODUCIR DATOS'!B2378</f>
        <v>Compra de cable USB</v>
      </c>
      <c r="D2565" s="11">
        <v>43297</v>
      </c>
      <c r="E2565" s="12">
        <v>5.41</v>
      </c>
      <c r="F2565" s="13">
        <v>1.1360999999999999</v>
      </c>
      <c r="G2565" s="13">
        <v>6.5461</v>
      </c>
      <c r="H2565" s="11" t="s">
        <v>44</v>
      </c>
    </row>
    <row r="2566" spans="1:8" x14ac:dyDescent="0.3">
      <c r="A2566" s="9" t="s">
        <v>1619</v>
      </c>
      <c r="B2566" s="10" t="s">
        <v>1620</v>
      </c>
      <c r="C2566" s="10" t="str">
        <f>'[1]INTRODUCIR DATOS'!B2379</f>
        <v>Compra de USB y DSM20 7pc ACC Set</v>
      </c>
      <c r="D2566" s="11">
        <v>43294</v>
      </c>
      <c r="E2566" s="12">
        <v>70.7</v>
      </c>
      <c r="F2566" s="13">
        <v>14.847</v>
      </c>
      <c r="G2566" s="13">
        <v>85.546999999999997</v>
      </c>
      <c r="H2566" s="11" t="s">
        <v>44</v>
      </c>
    </row>
    <row r="2567" spans="1:8" x14ac:dyDescent="0.3">
      <c r="A2567" s="16" t="s">
        <v>1619</v>
      </c>
      <c r="B2567" s="10" t="s">
        <v>1620</v>
      </c>
      <c r="C2567" s="10" t="str">
        <f>'[1]INTRODUCIR DATOS'!B2380</f>
        <v>Compra de hojas de lija para multilijadoras</v>
      </c>
      <c r="D2567" s="11">
        <v>43290</v>
      </c>
      <c r="E2567" s="12">
        <v>108.47</v>
      </c>
      <c r="F2567" s="13">
        <v>22.778700000000001</v>
      </c>
      <c r="G2567" s="13">
        <v>131.24869999999999</v>
      </c>
      <c r="H2567" s="11" t="s">
        <v>44</v>
      </c>
    </row>
    <row r="2568" spans="1:8" x14ac:dyDescent="0.3">
      <c r="A2568" s="9" t="s">
        <v>1619</v>
      </c>
      <c r="B2568" s="10" t="s">
        <v>1620</v>
      </c>
      <c r="C2568" s="10" t="str">
        <f>'[1]INTRODUCIR DATOS'!B2381</f>
        <v>Compra de guantes de PVC y otros</v>
      </c>
      <c r="D2568" s="11">
        <v>43355</v>
      </c>
      <c r="E2568" s="12">
        <v>77.989999999999995</v>
      </c>
      <c r="F2568" s="13">
        <v>16.377899999999997</v>
      </c>
      <c r="G2568" s="13">
        <v>94.367899999999992</v>
      </c>
      <c r="H2568" s="11" t="s">
        <v>44</v>
      </c>
    </row>
    <row r="2569" spans="1:8" x14ac:dyDescent="0.3">
      <c r="A2569" s="16" t="s">
        <v>1619</v>
      </c>
      <c r="B2569" s="10" t="s">
        <v>1620</v>
      </c>
      <c r="C2569" s="10" t="str">
        <f>'[1]INTRODUCIR DATOS'!B2382</f>
        <v>Compra de brocas, una placa de desarrollo con su correspondiente carcasa y dos conectores</v>
      </c>
      <c r="D2569" s="11">
        <v>43285</v>
      </c>
      <c r="E2569" s="12">
        <v>151.77000000000001</v>
      </c>
      <c r="F2569" s="13">
        <v>31.871700000000001</v>
      </c>
      <c r="G2569" s="13">
        <v>183.64170000000001</v>
      </c>
      <c r="H2569" s="11" t="s">
        <v>387</v>
      </c>
    </row>
    <row r="2570" spans="1:8" x14ac:dyDescent="0.3">
      <c r="A2570" s="9" t="s">
        <v>1619</v>
      </c>
      <c r="B2570" s="10" t="s">
        <v>1620</v>
      </c>
      <c r="C2570" s="10" t="str">
        <f>'[1]INTRODUCIR DATOS'!B2383</f>
        <v>Compra de un tubo de gel adhesivo</v>
      </c>
      <c r="D2570" s="11">
        <v>43291</v>
      </c>
      <c r="E2570" s="12">
        <v>3.34</v>
      </c>
      <c r="F2570" s="13">
        <v>0.70139999999999991</v>
      </c>
      <c r="G2570" s="13">
        <v>4.0413999999999994</v>
      </c>
      <c r="H2570" s="11" t="s">
        <v>387</v>
      </c>
    </row>
    <row r="2571" spans="1:8" x14ac:dyDescent="0.3">
      <c r="A2571" s="25" t="s">
        <v>1619</v>
      </c>
      <c r="B2571" s="10" t="s">
        <v>1620</v>
      </c>
      <c r="C2571" s="10" t="str">
        <f>'[1]INTRODUCIR DATOS'!B2403</f>
        <v>645- Material electrico</v>
      </c>
      <c r="D2571" s="11">
        <v>43356</v>
      </c>
      <c r="E2571" s="12">
        <v>224.07</v>
      </c>
      <c r="F2571" s="13">
        <v>47.054699999999997</v>
      </c>
      <c r="G2571" s="13">
        <v>271.12469999999996</v>
      </c>
      <c r="H2571" s="11">
        <v>0</v>
      </c>
    </row>
    <row r="2572" spans="1:8" x14ac:dyDescent="0.3">
      <c r="A2572" s="17" t="s">
        <v>1619</v>
      </c>
      <c r="B2572" s="10" t="s">
        <v>1620</v>
      </c>
      <c r="C2572" s="10" t="str">
        <f>'[1]INTRODUCIR DATOS'!B2404</f>
        <v>646- Material electrico</v>
      </c>
      <c r="D2572" s="11">
        <v>43354</v>
      </c>
      <c r="E2572" s="12">
        <v>124.45</v>
      </c>
      <c r="F2572" s="13">
        <v>26.134499999999999</v>
      </c>
      <c r="G2572" s="13">
        <v>150.58449999999999</v>
      </c>
      <c r="H2572" s="11">
        <v>0</v>
      </c>
    </row>
    <row r="2573" spans="1:8" x14ac:dyDescent="0.3">
      <c r="A2573" s="25" t="s">
        <v>1619</v>
      </c>
      <c r="B2573" s="10" t="s">
        <v>1620</v>
      </c>
      <c r="C2573" s="10" t="str">
        <f>'[1]INTRODUCIR DATOS'!B2405</f>
        <v>647- Material electrico</v>
      </c>
      <c r="D2573" s="11">
        <v>43352</v>
      </c>
      <c r="E2573" s="12">
        <v>38.590000000000003</v>
      </c>
      <c r="F2573" s="13">
        <v>8.1039000000000012</v>
      </c>
      <c r="G2573" s="13">
        <v>46.693900000000006</v>
      </c>
      <c r="H2573" s="11">
        <v>0</v>
      </c>
    </row>
    <row r="2574" spans="1:8" x14ac:dyDescent="0.3">
      <c r="A2574" s="17" t="s">
        <v>1619</v>
      </c>
      <c r="B2574" s="10" t="s">
        <v>1620</v>
      </c>
      <c r="C2574" s="10" t="str">
        <f>'[1]INTRODUCIR DATOS'!B2406</f>
        <v>648- Material electrico</v>
      </c>
      <c r="D2574" s="11">
        <v>43350</v>
      </c>
      <c r="E2574" s="12">
        <v>47.06</v>
      </c>
      <c r="F2574" s="13">
        <v>9.8826000000000001</v>
      </c>
      <c r="G2574" s="13">
        <v>56.942599999999999</v>
      </c>
      <c r="H2574" s="11">
        <v>0</v>
      </c>
    </row>
    <row r="2575" spans="1:8" x14ac:dyDescent="0.3">
      <c r="A2575" s="25" t="s">
        <v>1619</v>
      </c>
      <c r="B2575" s="10" t="s">
        <v>1620</v>
      </c>
      <c r="C2575" s="10" t="str">
        <f>'[1]INTRODUCIR DATOS'!B2407</f>
        <v>649- Material electrico</v>
      </c>
      <c r="D2575" s="11">
        <v>43348</v>
      </c>
      <c r="E2575" s="12">
        <v>159.76</v>
      </c>
      <c r="F2575" s="13">
        <v>33.549599999999998</v>
      </c>
      <c r="G2575" s="13">
        <v>193.30959999999999</v>
      </c>
      <c r="H2575" s="11">
        <v>0</v>
      </c>
    </row>
    <row r="2576" spans="1:8" x14ac:dyDescent="0.3">
      <c r="A2576" s="17" t="s">
        <v>1619</v>
      </c>
      <c r="B2576" s="10" t="s">
        <v>1620</v>
      </c>
      <c r="C2576" s="10" t="str">
        <f>'[1]INTRODUCIR DATOS'!B2408</f>
        <v>650- Material electrico</v>
      </c>
      <c r="D2576" s="11">
        <v>43361</v>
      </c>
      <c r="E2576" s="12">
        <v>72.319999999999993</v>
      </c>
      <c r="F2576" s="13">
        <v>15.187199999999997</v>
      </c>
      <c r="G2576" s="13">
        <v>87.507199999999983</v>
      </c>
      <c r="H2576" s="11">
        <v>0</v>
      </c>
    </row>
    <row r="2577" spans="1:8" x14ac:dyDescent="0.3">
      <c r="A2577" s="25" t="s">
        <v>1619</v>
      </c>
      <c r="B2577" s="10" t="s">
        <v>1620</v>
      </c>
      <c r="C2577" s="10" t="str">
        <f>'[1]INTRODUCIR DATOS'!B2409</f>
        <v>802- COMPONENTES VARIOS TALLER ELCTRÓNICA-PIEZAS REPUESTO</v>
      </c>
      <c r="D2577" s="11">
        <v>43367</v>
      </c>
      <c r="E2577" s="12">
        <v>149.38</v>
      </c>
      <c r="F2577" s="13">
        <v>31.369799999999998</v>
      </c>
      <c r="G2577" s="13">
        <v>180.74979999999999</v>
      </c>
      <c r="H2577" s="11" t="s">
        <v>1621</v>
      </c>
    </row>
    <row r="2578" spans="1:8" x14ac:dyDescent="0.3">
      <c r="A2578" s="9" t="s">
        <v>1619</v>
      </c>
      <c r="B2578" s="10" t="s">
        <v>1620</v>
      </c>
      <c r="C2578" s="10" t="str">
        <f>'[1]INTRODUCIR DATOS'!B2423</f>
        <v>Compra de cables, conectores, pinzas de cocodrilo y un módulo termoeléctrico</v>
      </c>
      <c r="D2578" s="11">
        <v>43286</v>
      </c>
      <c r="E2578" s="12">
        <v>182.76</v>
      </c>
      <c r="F2578" s="13">
        <v>38.379599999999996</v>
      </c>
      <c r="G2578" s="13">
        <v>221.13959999999997</v>
      </c>
      <c r="H2578" s="11" t="s">
        <v>387</v>
      </c>
    </row>
    <row r="2579" spans="1:8" ht="28.8" x14ac:dyDescent="0.3">
      <c r="A2579" s="9" t="s">
        <v>1619</v>
      </c>
      <c r="B2579" s="10" t="s">
        <v>1620</v>
      </c>
      <c r="C2579" s="10" t="str">
        <f>'[1]INTRODUCIR DATOS'!B2424</f>
        <v>Compra de termistores, display, placa de desarrollo, bloques de terminales, conectores, interruptor, transformador, resistencias, ventiladores, relés, transistores, amplificadores, terminales y tuercas</v>
      </c>
      <c r="D2579" s="11">
        <v>43298</v>
      </c>
      <c r="E2579" s="12">
        <v>175.43</v>
      </c>
      <c r="F2579" s="13">
        <v>36.840299999999999</v>
      </c>
      <c r="G2579" s="13">
        <v>212.27030000000002</v>
      </c>
      <c r="H2579" s="11" t="s">
        <v>387</v>
      </c>
    </row>
    <row r="2580" spans="1:8" x14ac:dyDescent="0.3">
      <c r="A2580" s="9" t="s">
        <v>1619</v>
      </c>
      <c r="B2580" s="10" t="s">
        <v>1620</v>
      </c>
      <c r="C2580" s="10" t="str">
        <f>'[1]INTRODUCIR DATOS'!B2425</f>
        <v>Compra de condensadores electrolíticos</v>
      </c>
      <c r="D2580" s="11">
        <v>43361</v>
      </c>
      <c r="E2580" s="12">
        <v>1.47</v>
      </c>
      <c r="F2580" s="13">
        <v>0.30869999999999997</v>
      </c>
      <c r="G2580" s="13">
        <v>1.7786999999999999</v>
      </c>
      <c r="H2580" s="11" t="s">
        <v>387</v>
      </c>
    </row>
    <row r="2581" spans="1:8" x14ac:dyDescent="0.3">
      <c r="A2581" s="9" t="s">
        <v>1619</v>
      </c>
      <c r="B2581" s="10" t="s">
        <v>1620</v>
      </c>
      <c r="C2581" s="10" t="str">
        <f>'[1]INTRODUCIR DATOS'!B2426</f>
        <v>Compra de amplificadores, controladores, condensadores, un destornillador y fusibles</v>
      </c>
      <c r="D2581" s="11">
        <v>43357</v>
      </c>
      <c r="E2581" s="12">
        <v>82.25</v>
      </c>
      <c r="F2581" s="13">
        <v>17.272500000000001</v>
      </c>
      <c r="G2581" s="13">
        <v>99.522500000000008</v>
      </c>
      <c r="H2581" s="11" t="s">
        <v>387</v>
      </c>
    </row>
    <row r="2582" spans="1:8" ht="28.8" x14ac:dyDescent="0.3">
      <c r="A2582" s="9" t="s">
        <v>1619</v>
      </c>
      <c r="B2582" s="10" t="s">
        <v>1620</v>
      </c>
      <c r="C2582" s="10" t="str">
        <f>'[1]INTRODUCIR DATOS'!B2427</f>
        <v>Compra de un módulo, una placa de desarrollo, conectores, una sierra, aisladores, tuercas, una caja electrónica y varillas</v>
      </c>
      <c r="D2582" s="11">
        <v>43305</v>
      </c>
      <c r="E2582" s="12">
        <v>197.64</v>
      </c>
      <c r="F2582" s="13">
        <v>41.504399999999997</v>
      </c>
      <c r="G2582" s="13">
        <v>239.14439999999999</v>
      </c>
      <c r="H2582" s="11" t="s">
        <v>917</v>
      </c>
    </row>
    <row r="2583" spans="1:8" x14ac:dyDescent="0.3">
      <c r="A2583" s="9" t="s">
        <v>1619</v>
      </c>
      <c r="B2583" s="10" t="s">
        <v>1620</v>
      </c>
      <c r="C2583" s="10" t="str">
        <f>'[1]INTRODUCIR DATOS'!B2428</f>
        <v>Compra de un relé, conectores, amplificadores y guantes</v>
      </c>
      <c r="D2583" s="11">
        <v>43369</v>
      </c>
      <c r="E2583" s="12">
        <v>96.59</v>
      </c>
      <c r="F2583" s="13">
        <v>20.283899999999999</v>
      </c>
      <c r="G2583" s="13">
        <v>116.87390000000001</v>
      </c>
      <c r="H2583" s="11" t="s">
        <v>387</v>
      </c>
    </row>
    <row r="2584" spans="1:8" x14ac:dyDescent="0.3">
      <c r="A2584" s="16" t="s">
        <v>1619</v>
      </c>
      <c r="B2584" s="10" t="s">
        <v>1622</v>
      </c>
      <c r="C2584" s="10" t="str">
        <f>'[1]INTRODUCIR DATOS'!B2388</f>
        <v>8 BATERIAS DE PLOMO ACIDO RS PRO, 12V 5Ah</v>
      </c>
      <c r="D2584" s="11">
        <v>43284</v>
      </c>
      <c r="E2584" s="12">
        <v>156</v>
      </c>
      <c r="F2584" s="13">
        <v>32.76</v>
      </c>
      <c r="G2584" s="13">
        <v>188.76</v>
      </c>
      <c r="H2584" s="11" t="s">
        <v>216</v>
      </c>
    </row>
    <row r="2585" spans="1:8" x14ac:dyDescent="0.3">
      <c r="A2585" s="16" t="s">
        <v>1619</v>
      </c>
      <c r="B2585" s="10" t="s">
        <v>1622</v>
      </c>
      <c r="C2585" s="10" t="str">
        <f>'[1]INTRODUCIR DATOS'!B2390</f>
        <v>100 LATIGUILLOS COAXIALES Y 32 UNIDADES DE JUEGOS DE CABLES DE PRUEBA EN MUNTÍMETROS</v>
      </c>
      <c r="D2585" s="11">
        <v>43283</v>
      </c>
      <c r="E2585" s="12">
        <v>689.5</v>
      </c>
      <c r="F2585" s="13">
        <v>144.79499999999999</v>
      </c>
      <c r="G2585" s="13">
        <v>834.29499999999996</v>
      </c>
      <c r="H2585" s="11">
        <v>43285</v>
      </c>
    </row>
    <row r="2586" spans="1:8" x14ac:dyDescent="0.3">
      <c r="A2586" s="9" t="s">
        <v>1619</v>
      </c>
      <c r="B2586" s="10" t="s">
        <v>1622</v>
      </c>
      <c r="C2586" s="10" t="str">
        <f>'[1]INTRODUCIR DATOS'!B2393</f>
        <v>PowerBank recargable</v>
      </c>
      <c r="D2586" s="11">
        <v>43305</v>
      </c>
      <c r="E2586" s="12">
        <v>15.03</v>
      </c>
      <c r="F2586" s="13">
        <v>3.1562999999999999</v>
      </c>
      <c r="G2586" s="13">
        <v>18.186299999999999</v>
      </c>
      <c r="H2586" s="11" t="s">
        <v>1623</v>
      </c>
    </row>
    <row r="2587" spans="1:8" x14ac:dyDescent="0.3">
      <c r="A2587" s="16" t="s">
        <v>1619</v>
      </c>
      <c r="B2587" s="10" t="s">
        <v>1622</v>
      </c>
      <c r="C2587" s="10" t="str">
        <f>'[1]INTRODUCIR DATOS'!B2394</f>
        <v>Raspberry PI</v>
      </c>
      <c r="D2587" s="11">
        <v>43368</v>
      </c>
      <c r="E2587" s="12">
        <v>88.41</v>
      </c>
      <c r="F2587" s="13">
        <v>18.566099999999999</v>
      </c>
      <c r="G2587" s="13">
        <v>106.9761</v>
      </c>
      <c r="H2587" s="11">
        <v>43368</v>
      </c>
    </row>
    <row r="2588" spans="1:8" x14ac:dyDescent="0.3">
      <c r="A2588" s="9" t="s">
        <v>1619</v>
      </c>
      <c r="B2588" s="10" t="s">
        <v>1622</v>
      </c>
      <c r="C2588" s="10" t="str">
        <f>'[1]INTRODUCIR DATOS'!B2395</f>
        <v>Tarjetas adafruit, reguladores de tensión y cables</v>
      </c>
      <c r="D2588" s="11">
        <v>43371</v>
      </c>
      <c r="E2588" s="12">
        <v>78.099999999999994</v>
      </c>
      <c r="F2588" s="13">
        <v>16.401</v>
      </c>
      <c r="G2588" s="13">
        <v>94.500999999999991</v>
      </c>
      <c r="H2588" s="11">
        <v>43371</v>
      </c>
    </row>
    <row r="2589" spans="1:8" x14ac:dyDescent="0.3">
      <c r="A2589" s="9" t="s">
        <v>1619</v>
      </c>
      <c r="B2589" s="10" t="s">
        <v>1622</v>
      </c>
      <c r="C2589" s="10" t="str">
        <f>'[1]INTRODUCIR DATOS'!B2399</f>
        <v>528- MONTANTES 2000MM ALEACIÓN ALUMINIO</v>
      </c>
      <c r="D2589" s="11">
        <v>43290</v>
      </c>
      <c r="E2589" s="12">
        <v>81.540000000000006</v>
      </c>
      <c r="F2589" s="13">
        <v>17.1234</v>
      </c>
      <c r="G2589" s="13">
        <v>98.663399999999996</v>
      </c>
      <c r="H2589" s="11">
        <v>43320</v>
      </c>
    </row>
    <row r="2590" spans="1:8" x14ac:dyDescent="0.3">
      <c r="A2590" s="16" t="s">
        <v>1619</v>
      </c>
      <c r="B2590" s="10" t="s">
        <v>1622</v>
      </c>
      <c r="C2590" s="10" t="str">
        <f>'[1]INTRODUCIR DATOS'!B2400</f>
        <v>907- COMPONENTES VARIOS TALLER ELECTRÓNCIA</v>
      </c>
      <c r="D2590" s="11">
        <v>43313</v>
      </c>
      <c r="E2590" s="12">
        <v>302.66000000000003</v>
      </c>
      <c r="F2590" s="13">
        <v>63.558600000000006</v>
      </c>
      <c r="G2590" s="13">
        <v>366.21860000000004</v>
      </c>
      <c r="H2590" s="11" t="s">
        <v>1621</v>
      </c>
    </row>
    <row r="2591" spans="1:8" x14ac:dyDescent="0.3">
      <c r="A2591" s="9" t="s">
        <v>1619</v>
      </c>
      <c r="B2591" s="10" t="s">
        <v>1622</v>
      </c>
      <c r="C2591" s="10" t="str">
        <f>'[1]INTRODUCIR DATOS'!B2401</f>
        <v>914- MATERIAL ELÉCTRICO PARA EQUIPAMIENTO</v>
      </c>
      <c r="D2591" s="11">
        <v>43301</v>
      </c>
      <c r="E2591" s="12">
        <v>29.36</v>
      </c>
      <c r="F2591" s="13">
        <v>6.1655999999999995</v>
      </c>
      <c r="G2591" s="13">
        <v>35.525599999999997</v>
      </c>
      <c r="H2591" s="11" t="s">
        <v>198</v>
      </c>
    </row>
    <row r="2592" spans="1:8" x14ac:dyDescent="0.3">
      <c r="A2592" s="16" t="s">
        <v>1619</v>
      </c>
      <c r="B2592" s="10" t="s">
        <v>1622</v>
      </c>
      <c r="C2592" s="10" t="str">
        <f>'[1]INTRODUCIR DATOS'!B2402</f>
        <v>919- MATERIAL ELECTRICO</v>
      </c>
      <c r="D2592" s="11">
        <v>43364</v>
      </c>
      <c r="E2592" s="12">
        <v>469.09</v>
      </c>
      <c r="F2592" s="13">
        <v>98.508899999999997</v>
      </c>
      <c r="G2592" s="13">
        <v>567.59889999999996</v>
      </c>
      <c r="H2592" s="11" t="s">
        <v>198</v>
      </c>
    </row>
    <row r="2593" spans="1:8" x14ac:dyDescent="0.3">
      <c r="A2593" s="16" t="s">
        <v>1619</v>
      </c>
      <c r="B2593" s="10" t="s">
        <v>1622</v>
      </c>
      <c r="C2593" s="10" t="str">
        <f>'[1]INTRODUCIR DATOS'!B2410</f>
        <v>179 Bateria Lead Acid Agm 12v</v>
      </c>
      <c r="D2593" s="11">
        <v>43293</v>
      </c>
      <c r="E2593" s="12">
        <v>35.36</v>
      </c>
      <c r="F2593" s="13">
        <v>7.43</v>
      </c>
      <c r="G2593" s="13">
        <v>42.79</v>
      </c>
      <c r="H2593" s="11" t="s">
        <v>155</v>
      </c>
    </row>
    <row r="2594" spans="1:8" x14ac:dyDescent="0.3">
      <c r="A2594" s="9" t="s">
        <v>1619</v>
      </c>
      <c r="B2594" s="10" t="s">
        <v>1622</v>
      </c>
      <c r="C2594" s="10" t="str">
        <f>'[1]INTRODUCIR DATOS'!B2411</f>
        <v>Conmutadores para tarjetas electrónicas</v>
      </c>
      <c r="D2594" s="11">
        <v>43290</v>
      </c>
      <c r="E2594" s="12">
        <v>1.98</v>
      </c>
      <c r="F2594" s="13">
        <v>0.4158</v>
      </c>
      <c r="G2594" s="13">
        <v>2.3957999999999999</v>
      </c>
      <c r="H2594" s="11" t="s">
        <v>44</v>
      </c>
    </row>
    <row r="2595" spans="1:8" x14ac:dyDescent="0.3">
      <c r="A2595" s="17" t="s">
        <v>1619</v>
      </c>
      <c r="B2595" s="10" t="s">
        <v>1622</v>
      </c>
      <c r="C2595" s="10" t="str">
        <f>'[1]INTRODUCIR DATOS'!B2412</f>
        <v>CONECTORES Y ADPTADORES</v>
      </c>
      <c r="D2595" s="11">
        <v>43306</v>
      </c>
      <c r="E2595" s="12">
        <v>2667.97</v>
      </c>
      <c r="F2595" s="13">
        <v>560.27369999999996</v>
      </c>
      <c r="G2595" s="13">
        <v>3016.88</v>
      </c>
      <c r="H2595" s="11" t="s">
        <v>44</v>
      </c>
    </row>
    <row r="2596" spans="1:8" x14ac:dyDescent="0.3">
      <c r="A2596" s="25" t="s">
        <v>1619</v>
      </c>
      <c r="B2596" s="10" t="s">
        <v>1622</v>
      </c>
      <c r="C2596" s="10" t="str">
        <f>'[1]INTRODUCIR DATOS'!B2413</f>
        <v>CARRETE CABLE COAXIAL BLANCO RG58</v>
      </c>
      <c r="D2596" s="11">
        <v>43350</v>
      </c>
      <c r="E2596" s="12">
        <v>425</v>
      </c>
      <c r="F2596" s="13">
        <v>89.25</v>
      </c>
      <c r="G2596" s="13">
        <v>514.25</v>
      </c>
      <c r="H2596" s="11" t="s">
        <v>44</v>
      </c>
    </row>
    <row r="2597" spans="1:8" x14ac:dyDescent="0.3">
      <c r="A2597" s="17" t="s">
        <v>1619</v>
      </c>
      <c r="B2597" s="10" t="s">
        <v>1622</v>
      </c>
      <c r="C2597" s="10" t="str">
        <f>'[1]INTRODUCIR DATOS'!B2414</f>
        <v>2 baterias Plomoacido Y7-12RS 12V 7 Ah</v>
      </c>
      <c r="D2597" s="11">
        <v>43357</v>
      </c>
      <c r="E2597" s="12">
        <v>39.340000000000003</v>
      </c>
      <c r="F2597" s="13">
        <v>8.2614000000000001</v>
      </c>
      <c r="G2597" s="13">
        <v>47.601400000000005</v>
      </c>
      <c r="H2597" s="11" t="s">
        <v>44</v>
      </c>
    </row>
    <row r="2598" spans="1:8" ht="28.8" x14ac:dyDescent="0.3">
      <c r="A2598" s="9" t="s">
        <v>1619</v>
      </c>
      <c r="B2598" s="10" t="s">
        <v>1622</v>
      </c>
      <c r="C2598" s="10" t="str">
        <f>'[1]INTRODUCIR DATOS'!B2415</f>
        <v>Compra de dos conectores macho con reborde fusible, 10 pines macho de potencia, dos ventiladores axiales más un guardamanos para cada uno, una cinta para rotuladoras, dos fuentes de alimentación y 10 conectores de cable coaxial</v>
      </c>
      <c r="D2598" s="11">
        <v>43284</v>
      </c>
      <c r="E2598" s="12">
        <v>192.46</v>
      </c>
      <c r="F2598" s="13">
        <v>40.416600000000003</v>
      </c>
      <c r="G2598" s="13">
        <v>232.8766</v>
      </c>
      <c r="H2598" s="11" t="s">
        <v>1123</v>
      </c>
    </row>
    <row r="2599" spans="1:8" x14ac:dyDescent="0.3">
      <c r="A2599" s="16" t="s">
        <v>1619</v>
      </c>
      <c r="B2599" s="10" t="s">
        <v>1622</v>
      </c>
      <c r="C2599" s="10" t="str">
        <f>'[1]INTRODUCIR DATOS'!B2416</f>
        <v>MATERIAL LABORATORIO, PHOTODIODE</v>
      </c>
      <c r="D2599" s="11">
        <v>43282</v>
      </c>
      <c r="E2599" s="12">
        <v>41.44</v>
      </c>
      <c r="F2599" s="13">
        <v>8.702399999999999</v>
      </c>
      <c r="G2599" s="13">
        <v>50.142399999999995</v>
      </c>
      <c r="H2599" s="11" t="s">
        <v>409</v>
      </c>
    </row>
    <row r="2600" spans="1:8" x14ac:dyDescent="0.3">
      <c r="A2600" s="9" t="s">
        <v>1619</v>
      </c>
      <c r="B2600" s="10" t="s">
        <v>1622</v>
      </c>
      <c r="C2600" s="10" t="str">
        <f>'[1]INTRODUCIR DATOS'!B2417</f>
        <v>BARNIZ CONDUCTOR PLATA</v>
      </c>
      <c r="D2600" s="11">
        <v>43282</v>
      </c>
      <c r="E2600" s="12">
        <v>53.72</v>
      </c>
      <c r="F2600" s="13">
        <v>11.2812</v>
      </c>
      <c r="G2600" s="13">
        <v>65.001199999999997</v>
      </c>
      <c r="H2600" s="11" t="s">
        <v>409</v>
      </c>
    </row>
    <row r="2601" spans="1:8" x14ac:dyDescent="0.3">
      <c r="A2601" s="16" t="s">
        <v>1619</v>
      </c>
      <c r="B2601" s="10" t="s">
        <v>1622</v>
      </c>
      <c r="C2601" s="10" t="str">
        <f>'[1]INTRODUCIR DATOS'!B2418</f>
        <v>BARNIZ CONDUCTOR PLATA</v>
      </c>
      <c r="D2601" s="11">
        <v>43298</v>
      </c>
      <c r="E2601" s="12">
        <v>29.36</v>
      </c>
      <c r="F2601" s="13">
        <v>6.1655999999999995</v>
      </c>
      <c r="G2601" s="13">
        <v>35.525599999999997</v>
      </c>
      <c r="H2601" s="11" t="s">
        <v>409</v>
      </c>
    </row>
    <row r="2602" spans="1:8" x14ac:dyDescent="0.3">
      <c r="A2602" s="9" t="s">
        <v>1619</v>
      </c>
      <c r="B2602" s="10" t="s">
        <v>1622</v>
      </c>
      <c r="C2602" s="10" t="str">
        <f>'[1]INTRODUCIR DATOS'!B2419</f>
        <v>BARNIZ CONDUCTOR PLATA</v>
      </c>
      <c r="D2602" s="11">
        <v>43319</v>
      </c>
      <c r="E2602" s="12">
        <v>53.72</v>
      </c>
      <c r="F2602" s="13">
        <v>11.2812</v>
      </c>
      <c r="G2602" s="13">
        <v>65.001199999999997</v>
      </c>
      <c r="H2602" s="11" t="s">
        <v>409</v>
      </c>
    </row>
    <row r="2603" spans="1:8" x14ac:dyDescent="0.3">
      <c r="A2603" s="16" t="s">
        <v>1619</v>
      </c>
      <c r="B2603" s="10" t="s">
        <v>1622</v>
      </c>
      <c r="C2603" s="10" t="str">
        <f>'[1]INTRODUCIR DATOS'!B2420</f>
        <v>ANALOG MULTIPLIER/DIVIDER</v>
      </c>
      <c r="D2603" s="11">
        <v>43313</v>
      </c>
      <c r="E2603" s="12">
        <v>40.159999999999997</v>
      </c>
      <c r="F2603" s="13">
        <v>8.4335999999999984</v>
      </c>
      <c r="G2603" s="13">
        <v>48.593599999999995</v>
      </c>
      <c r="H2603" s="11" t="s">
        <v>409</v>
      </c>
    </row>
    <row r="2604" spans="1:8" x14ac:dyDescent="0.3">
      <c r="A2604" s="9" t="s">
        <v>1619</v>
      </c>
      <c r="B2604" s="10" t="s">
        <v>1622</v>
      </c>
      <c r="C2604" s="10" t="str">
        <f>'[1]INTRODUCIR DATOS'!B2421</f>
        <v>MULTIADAPTADOR SMD, ANALOG MULTIPLIER 4-BIT</v>
      </c>
      <c r="D2604" s="11">
        <v>43311</v>
      </c>
      <c r="E2604" s="12">
        <v>36.630000000000003</v>
      </c>
      <c r="F2604" s="13">
        <v>7.6923000000000004</v>
      </c>
      <c r="G2604" s="13">
        <v>44.322300000000006</v>
      </c>
      <c r="H2604" s="11" t="s">
        <v>409</v>
      </c>
    </row>
    <row r="2605" spans="1:8" x14ac:dyDescent="0.3">
      <c r="A2605" s="16" t="s">
        <v>1619</v>
      </c>
      <c r="B2605" s="10" t="s">
        <v>1622</v>
      </c>
      <c r="C2605" s="10" t="str">
        <f>'[1]INTRODUCIR DATOS'!B2422</f>
        <v xml:space="preserve">OP AMP DUAL GP 18V 24-PIN SOIC, MULTIADAPTADOR SMD SO-32 PIN </v>
      </c>
      <c r="D2605" s="11">
        <v>43308</v>
      </c>
      <c r="E2605" s="12">
        <v>41.6</v>
      </c>
      <c r="F2605" s="13">
        <v>8.7360000000000007</v>
      </c>
      <c r="G2605" s="13">
        <v>50.335999999999999</v>
      </c>
      <c r="H2605" s="11" t="s">
        <v>409</v>
      </c>
    </row>
    <row r="2606" spans="1:8" x14ac:dyDescent="0.3">
      <c r="A2606" s="17" t="s">
        <v>1619</v>
      </c>
      <c r="B2606" s="10" t="s">
        <v>1622</v>
      </c>
      <c r="C2606" s="10" t="str">
        <f>'[1]INTRODUCIR DATOS'!B7592</f>
        <v xml:space="preserve"> ARDUINOS</v>
      </c>
      <c r="D2606" s="11">
        <v>43357</v>
      </c>
      <c r="E2606" s="12">
        <v>19.670000000000002</v>
      </c>
      <c r="F2606" s="13">
        <v>4.1307</v>
      </c>
      <c r="G2606" s="13">
        <v>23.800700000000003</v>
      </c>
      <c r="H2606" s="11" t="s">
        <v>44</v>
      </c>
    </row>
    <row r="2607" spans="1:8" ht="28.8" x14ac:dyDescent="0.3">
      <c r="A2607" s="15" t="s">
        <v>1619</v>
      </c>
      <c r="B2607" s="10" t="s">
        <v>1624</v>
      </c>
      <c r="C2607" s="10" t="str">
        <f>'[1]INTRODUCIR DATOS'!B2384</f>
        <v>Diverso material electrónico y herramientas para su manejo y reparación: MCU 8 Bit AVR RISC 8KB FLASH 2.5/3.3/5V, RS A27 Alkaline battery, Palanca SP on-off-on soldadura, Juego 8 llaves hexagonales imperiales…</v>
      </c>
      <c r="D2607" s="11">
        <v>43304</v>
      </c>
      <c r="E2607" s="12">
        <v>48.68</v>
      </c>
      <c r="F2607" s="13">
        <v>10.222799999999999</v>
      </c>
      <c r="G2607" s="13">
        <v>58.902799999999999</v>
      </c>
      <c r="H2607" s="11" t="s">
        <v>386</v>
      </c>
    </row>
    <row r="2608" spans="1:8" x14ac:dyDescent="0.3">
      <c r="A2608" s="9" t="s">
        <v>1619</v>
      </c>
      <c r="B2608" s="10" t="s">
        <v>1624</v>
      </c>
      <c r="C2608" s="10" t="str">
        <f>'[1]INTRODUCIR DATOS'!B2391</f>
        <v>100 LATIGUILLOS COAXIALES Y 32 UNIDADES DE JUEGOS DE CABLES DE PRUEBA EN MUNTÍMETROS</v>
      </c>
      <c r="D2608" s="11">
        <v>43283</v>
      </c>
      <c r="E2608" s="12">
        <v>689.5</v>
      </c>
      <c r="F2608" s="13">
        <v>144.79499999999999</v>
      </c>
      <c r="G2608" s="13">
        <v>834.29499999999996</v>
      </c>
      <c r="H2608" s="11">
        <v>43285</v>
      </c>
    </row>
    <row r="2609" spans="1:8" x14ac:dyDescent="0.3">
      <c r="A2609" s="16" t="s">
        <v>1619</v>
      </c>
      <c r="B2609" s="10" t="s">
        <v>1624</v>
      </c>
      <c r="C2609" s="10" t="str">
        <f>'[1]INTRODUCIR DATOS'!B2392</f>
        <v>COMPONENTES ELECTRÓNICOS</v>
      </c>
      <c r="D2609" s="11">
        <v>43298</v>
      </c>
      <c r="E2609" s="12">
        <v>196.06</v>
      </c>
      <c r="F2609" s="13">
        <v>41.172599999999996</v>
      </c>
      <c r="G2609" s="13">
        <v>237.23259999999999</v>
      </c>
      <c r="H2609" s="11">
        <v>43308</v>
      </c>
    </row>
    <row r="2610" spans="1:8" x14ac:dyDescent="0.3">
      <c r="A2610" s="16" t="s">
        <v>1619</v>
      </c>
      <c r="B2610" s="10" t="s">
        <v>1624</v>
      </c>
      <c r="C2610" s="10" t="str">
        <f>'[1]INTRODUCIR DATOS'!B2396</f>
        <v>Placa base Cyclone II</v>
      </c>
      <c r="D2610" s="11">
        <v>43283</v>
      </c>
      <c r="E2610" s="12">
        <v>202.82</v>
      </c>
      <c r="F2610" s="13">
        <v>42.592199999999998</v>
      </c>
      <c r="G2610" s="13">
        <v>245.41219999999998</v>
      </c>
      <c r="H2610" s="11">
        <v>43282</v>
      </c>
    </row>
    <row r="2611" spans="1:8" x14ac:dyDescent="0.3">
      <c r="A2611" s="25" t="s">
        <v>1619</v>
      </c>
      <c r="B2611" s="10" t="s">
        <v>1624</v>
      </c>
      <c r="C2611" s="10" t="str">
        <f>'[1]INTRODUCIR DATOS'!B2397</f>
        <v>SU_48 VENTILADOR PARA CÁMARA CCD MAGLEV</v>
      </c>
      <c r="D2611" s="11">
        <v>43364</v>
      </c>
      <c r="E2611" s="12">
        <v>23.76</v>
      </c>
      <c r="F2611" s="13">
        <v>4.9896000000000003</v>
      </c>
      <c r="G2611" s="13">
        <v>28.749600000000001</v>
      </c>
      <c r="H2611" s="11" t="s">
        <v>146</v>
      </c>
    </row>
    <row r="2612" spans="1:8" x14ac:dyDescent="0.3">
      <c r="A2612" s="17" t="s">
        <v>1619</v>
      </c>
      <c r="B2612" s="10" t="s">
        <v>1624</v>
      </c>
      <c r="C2612" s="10" t="str">
        <f>'[1]INTRODUCIR DATOS'!B2398</f>
        <v>SU_49 fuente alimentacion, montaje en panel de carril, german schuko, cariil din</v>
      </c>
      <c r="D2612" s="11">
        <v>43369</v>
      </c>
      <c r="E2612" s="12">
        <v>196.36</v>
      </c>
      <c r="F2612" s="13">
        <v>41.235599999999998</v>
      </c>
      <c r="G2612" s="13">
        <v>237.59560000000002</v>
      </c>
      <c r="H2612" s="11" t="s">
        <v>146</v>
      </c>
    </row>
    <row r="2613" spans="1:8" x14ac:dyDescent="0.3">
      <c r="A2613" s="15" t="s">
        <v>1619</v>
      </c>
      <c r="B2613" s="10" t="s">
        <v>1625</v>
      </c>
      <c r="C2613" s="10" t="str">
        <f>'[1]INTRODUCIR DATOS'!B2376</f>
        <v>Ruedas desplazar demostraciones</v>
      </c>
      <c r="D2613" s="11">
        <v>43350</v>
      </c>
      <c r="E2613" s="12">
        <v>73.36</v>
      </c>
      <c r="F2613" s="13">
        <v>15.4056</v>
      </c>
      <c r="G2613" s="13">
        <v>88.765600000000006</v>
      </c>
      <c r="H2613" s="11" t="s">
        <v>216</v>
      </c>
    </row>
    <row r="2614" spans="1:8" x14ac:dyDescent="0.3">
      <c r="A2614" s="27" t="s">
        <v>1619</v>
      </c>
      <c r="B2614" s="10" t="s">
        <v>1625</v>
      </c>
      <c r="C2614" s="10" t="str">
        <f>'[1]INTRODUCIR DATOS'!B2377</f>
        <v>Tres multímetros digitales para la realización de medidas en las prácticas del laboratorio de termodinámica</v>
      </c>
      <c r="D2614" s="11">
        <v>43369</v>
      </c>
      <c r="E2614" s="12">
        <v>993.51</v>
      </c>
      <c r="F2614" s="13">
        <v>208.6371</v>
      </c>
      <c r="G2614" s="13">
        <v>1202.1470999999999</v>
      </c>
      <c r="H2614" s="11" t="s">
        <v>1123</v>
      </c>
    </row>
    <row r="2615" spans="1:8" ht="28.8" x14ac:dyDescent="0.3">
      <c r="A2615" s="10" t="s">
        <v>1626</v>
      </c>
      <c r="B2615" s="10" t="s">
        <v>1627</v>
      </c>
      <c r="C2615" s="10" t="s">
        <v>1628</v>
      </c>
      <c r="D2615" s="18" t="s">
        <v>32</v>
      </c>
      <c r="E2615" s="12">
        <v>25.98</v>
      </c>
      <c r="F2615" s="13">
        <v>5.46</v>
      </c>
      <c r="G2615" s="13">
        <v>31.44</v>
      </c>
      <c r="H2615" s="11" t="s">
        <v>1629</v>
      </c>
    </row>
    <row r="2616" spans="1:8" x14ac:dyDescent="0.3">
      <c r="A2616" s="9" t="s">
        <v>1630</v>
      </c>
      <c r="B2616" s="10" t="s">
        <v>1631</v>
      </c>
      <c r="C2616" s="10" t="str">
        <f>'[1]INTRODUCIR DATOS'!B2429</f>
        <v>189 Compra 2 Proyectores Optoma</v>
      </c>
      <c r="D2616" s="11">
        <v>43308</v>
      </c>
      <c r="E2616" s="12">
        <v>5849.28</v>
      </c>
      <c r="F2616" s="13">
        <v>1228.3488</v>
      </c>
      <c r="G2616" s="13">
        <v>7077.6287999999995</v>
      </c>
      <c r="H2616" s="11" t="s">
        <v>155</v>
      </c>
    </row>
    <row r="2617" spans="1:8" x14ac:dyDescent="0.3">
      <c r="A2617" s="16" t="s">
        <v>1632</v>
      </c>
      <c r="B2617" s="10" t="s">
        <v>1633</v>
      </c>
      <c r="C2617" s="10" t="str">
        <f>'[1]INTRODUCIR DATOS'!B2458</f>
        <v>DOSSIER UÑERO</v>
      </c>
      <c r="D2617" s="11">
        <v>43312</v>
      </c>
      <c r="E2617" s="12">
        <v>6.12</v>
      </c>
      <c r="F2617" s="13">
        <v>1.2851999999999999</v>
      </c>
      <c r="G2617" s="13">
        <v>7.4051999999999998</v>
      </c>
      <c r="H2617" s="11" t="s">
        <v>16</v>
      </c>
    </row>
    <row r="2618" spans="1:8" x14ac:dyDescent="0.3">
      <c r="A2618" s="9" t="s">
        <v>1632</v>
      </c>
      <c r="B2618" s="10" t="s">
        <v>1633</v>
      </c>
      <c r="C2618" s="10" t="str">
        <f>'[1]INTRODUCIR DATOS'!B2447</f>
        <v>SUMINISTRO AGENDA</v>
      </c>
      <c r="D2618" s="11">
        <v>43285</v>
      </c>
      <c r="E2618" s="12">
        <v>10.73</v>
      </c>
      <c r="F2618" s="13">
        <v>2.2532999999999999</v>
      </c>
      <c r="G2618" s="13">
        <v>12.9833</v>
      </c>
      <c r="H2618" s="11" t="s">
        <v>1634</v>
      </c>
    </row>
    <row r="2619" spans="1:8" x14ac:dyDescent="0.3">
      <c r="A2619" s="9" t="s">
        <v>1632</v>
      </c>
      <c r="B2619" s="10" t="s">
        <v>1633</v>
      </c>
      <c r="C2619" s="10" t="str">
        <f>'[1]INTRODUCIR DATOS'!B2449</f>
        <v>Cartuchos tinta</v>
      </c>
      <c r="D2619" s="11">
        <v>43285</v>
      </c>
      <c r="E2619" s="12">
        <v>69</v>
      </c>
      <c r="F2619" s="13">
        <v>14.49</v>
      </c>
      <c r="G2619" s="13">
        <v>83.49</v>
      </c>
      <c r="H2619" s="11" t="s">
        <v>44</v>
      </c>
    </row>
    <row r="2620" spans="1:8" x14ac:dyDescent="0.3">
      <c r="A2620" s="16" t="s">
        <v>1632</v>
      </c>
      <c r="B2620" s="10" t="s">
        <v>1633</v>
      </c>
      <c r="C2620" s="10" t="str">
        <f>'[1]INTRODUCIR DATOS'!B2450</f>
        <v>Cartuchos tinta y celo</v>
      </c>
      <c r="D2620" s="11">
        <v>43306</v>
      </c>
      <c r="E2620" s="12">
        <v>333.03</v>
      </c>
      <c r="F2620" s="13">
        <v>69.94</v>
      </c>
      <c r="G2620" s="13">
        <v>402.97</v>
      </c>
      <c r="H2620" s="11" t="s">
        <v>44</v>
      </c>
    </row>
    <row r="2621" spans="1:8" x14ac:dyDescent="0.3">
      <c r="A2621" s="9" t="s">
        <v>1632</v>
      </c>
      <c r="B2621" s="10" t="s">
        <v>1633</v>
      </c>
      <c r="C2621" s="10" t="str">
        <f>'[1]INTRODUCIR DATOS'!B2457</f>
        <v>MATERIAL OFICINA</v>
      </c>
      <c r="D2621" s="11">
        <v>43373</v>
      </c>
      <c r="E2621" s="12">
        <v>20.51</v>
      </c>
      <c r="F2621" s="13">
        <v>4.3071000000000002</v>
      </c>
      <c r="G2621" s="13">
        <v>24.817100000000003</v>
      </c>
      <c r="H2621" s="11" t="s">
        <v>16</v>
      </c>
    </row>
    <row r="2622" spans="1:8" x14ac:dyDescent="0.3">
      <c r="A2622" s="10" t="s">
        <v>1632</v>
      </c>
      <c r="B2622" s="10" t="s">
        <v>1633</v>
      </c>
      <c r="C2622" s="10" t="s">
        <v>1635</v>
      </c>
      <c r="D2622" s="18" t="s">
        <v>399</v>
      </c>
      <c r="E2622" s="12">
        <v>40</v>
      </c>
      <c r="F2622" s="13">
        <v>8.4</v>
      </c>
      <c r="G2622" s="13">
        <v>48.4</v>
      </c>
      <c r="H2622" s="11">
        <v>43318</v>
      </c>
    </row>
    <row r="2623" spans="1:8" x14ac:dyDescent="0.3">
      <c r="A2623" s="16" t="s">
        <v>1632</v>
      </c>
      <c r="B2623" s="10" t="s">
        <v>1633</v>
      </c>
      <c r="C2623" s="10" t="str">
        <f>'[1]INTRODUCIR DATOS'!B2464</f>
        <v>MAT. OFICINA SEPT. SEFE BI</v>
      </c>
      <c r="D2623" s="11">
        <v>43344</v>
      </c>
      <c r="E2623" s="12">
        <v>130.91</v>
      </c>
      <c r="F2623" s="13">
        <v>27.491099999999999</v>
      </c>
      <c r="G2623" s="13">
        <v>158.40109999999999</v>
      </c>
      <c r="H2623" s="11" t="s">
        <v>1636</v>
      </c>
    </row>
    <row r="2624" spans="1:8" x14ac:dyDescent="0.3">
      <c r="A2624" s="9" t="s">
        <v>1632</v>
      </c>
      <c r="B2624" s="10" t="s">
        <v>1633</v>
      </c>
      <c r="C2624" s="10" t="str">
        <f>'[1]INTRODUCIR DATOS'!B2465</f>
        <v>MAT. OFICINA SEPT. SEFE TA</v>
      </c>
      <c r="D2624" s="11">
        <v>43344</v>
      </c>
      <c r="E2624" s="12">
        <v>32.79</v>
      </c>
      <c r="F2624" s="13">
        <v>6.8858999999999995</v>
      </c>
      <c r="G2624" s="13">
        <v>39.675899999999999</v>
      </c>
      <c r="H2624" s="11" t="s">
        <v>1636</v>
      </c>
    </row>
    <row r="2625" spans="1:8" x14ac:dyDescent="0.3">
      <c r="A2625" s="9" t="s">
        <v>1632</v>
      </c>
      <c r="B2625" s="10" t="s">
        <v>1633</v>
      </c>
      <c r="C2625" s="10" t="str">
        <f>'[1]INTRODUCIR DATOS'!B2437</f>
        <v>Material de Oficina, no inventariable. Fuera del Acuerdo Marco.</v>
      </c>
      <c r="D2625" s="11">
        <v>43312</v>
      </c>
      <c r="E2625" s="12">
        <v>131.91999999999999</v>
      </c>
      <c r="F2625" s="13">
        <v>27.703199999999995</v>
      </c>
      <c r="G2625" s="13">
        <v>159.6232</v>
      </c>
      <c r="H2625" s="11" t="s">
        <v>41</v>
      </c>
    </row>
    <row r="2626" spans="1:8" x14ac:dyDescent="0.3">
      <c r="A2626" s="16" t="s">
        <v>1632</v>
      </c>
      <c r="B2626" s="10" t="s">
        <v>1633</v>
      </c>
      <c r="C2626" s="10" t="str">
        <f>'[1]INTRODUCIR DATOS'!B2438</f>
        <v>Material de Oficina, no inventariable. Fuera del Acuerdo Marco.</v>
      </c>
      <c r="D2626" s="11">
        <v>43312</v>
      </c>
      <c r="E2626" s="12">
        <v>285.11</v>
      </c>
      <c r="F2626" s="13">
        <v>59.873100000000001</v>
      </c>
      <c r="G2626" s="13">
        <v>344.98310000000004</v>
      </c>
      <c r="H2626" s="11" t="s">
        <v>41</v>
      </c>
    </row>
    <row r="2627" spans="1:8" x14ac:dyDescent="0.3">
      <c r="A2627" s="9" t="s">
        <v>1632</v>
      </c>
      <c r="B2627" s="10" t="s">
        <v>1633</v>
      </c>
      <c r="C2627" s="10" t="str">
        <f>'[1]INTRODUCIR DATOS'!B2445</f>
        <v>CARTUCHOS HP VARIOS COLORES</v>
      </c>
      <c r="D2627" s="11">
        <v>43291</v>
      </c>
      <c r="E2627" s="12">
        <v>119.17</v>
      </c>
      <c r="F2627" s="13">
        <v>25.025700000000001</v>
      </c>
      <c r="G2627" s="13">
        <v>144.19569999999999</v>
      </c>
      <c r="H2627" s="11" t="s">
        <v>216</v>
      </c>
    </row>
    <row r="2628" spans="1:8" x14ac:dyDescent="0.3">
      <c r="A2628" s="16" t="s">
        <v>1632</v>
      </c>
      <c r="B2628" s="10" t="s">
        <v>1633</v>
      </c>
      <c r="C2628" s="10" t="str">
        <f>'[1]INTRODUCIR DATOS'!B2446</f>
        <v>2 TONERES LSR BROTHER HL2240</v>
      </c>
      <c r="D2628" s="11">
        <v>43373</v>
      </c>
      <c r="E2628" s="12">
        <v>76.66</v>
      </c>
      <c r="F2628" s="13">
        <v>16.098599999999998</v>
      </c>
      <c r="G2628" s="13">
        <v>92.758600000000001</v>
      </c>
      <c r="H2628" s="11" t="s">
        <v>118</v>
      </c>
    </row>
    <row r="2629" spans="1:8" x14ac:dyDescent="0.3">
      <c r="A2629" s="9" t="s">
        <v>1632</v>
      </c>
      <c r="B2629" s="10" t="s">
        <v>1633</v>
      </c>
      <c r="C2629" s="10" t="str">
        <f>'[1]INTRODUCIR DATOS'!B4719</f>
        <v>Material papelería diverso</v>
      </c>
      <c r="D2629" s="11">
        <v>43312</v>
      </c>
      <c r="E2629" s="12">
        <v>102.16</v>
      </c>
      <c r="F2629" s="13">
        <v>21.453599999999998</v>
      </c>
      <c r="G2629" s="13">
        <v>123.61359999999999</v>
      </c>
      <c r="H2629" s="11" t="s">
        <v>44</v>
      </c>
    </row>
    <row r="2630" spans="1:8" x14ac:dyDescent="0.3">
      <c r="A2630" s="16" t="s">
        <v>1632</v>
      </c>
      <c r="B2630" s="10" t="s">
        <v>1633</v>
      </c>
      <c r="C2630" s="10" t="str">
        <f>'[1]INTRODUCIR DATOS'!B4720</f>
        <v>Material papelería diverso</v>
      </c>
      <c r="D2630" s="11">
        <v>43312</v>
      </c>
      <c r="E2630" s="12">
        <v>14.52</v>
      </c>
      <c r="F2630" s="13">
        <v>3.0491999999999999</v>
      </c>
      <c r="G2630" s="13">
        <v>17.569199999999999</v>
      </c>
      <c r="H2630" s="11" t="s">
        <v>44</v>
      </c>
    </row>
    <row r="2631" spans="1:8" x14ac:dyDescent="0.3">
      <c r="A2631" s="9" t="s">
        <v>1632</v>
      </c>
      <c r="B2631" s="10" t="s">
        <v>1633</v>
      </c>
      <c r="C2631" s="10" t="str">
        <f>'[1]INTRODUCIR DATOS'!B4721</f>
        <v>Material papelería diverso</v>
      </c>
      <c r="D2631" s="11">
        <v>43312</v>
      </c>
      <c r="E2631" s="12">
        <v>147.77000000000001</v>
      </c>
      <c r="F2631" s="13">
        <v>31.031700000000001</v>
      </c>
      <c r="G2631" s="13">
        <v>178.80170000000001</v>
      </c>
      <c r="H2631" s="11" t="s">
        <v>44</v>
      </c>
    </row>
    <row r="2632" spans="1:8" x14ac:dyDescent="0.3">
      <c r="A2632" s="16" t="s">
        <v>1632</v>
      </c>
      <c r="B2632" s="10" t="s">
        <v>1633</v>
      </c>
      <c r="C2632" s="10" t="str">
        <f>'[1]INTRODUCIR DATOS'!B2434</f>
        <v>Guantes y lejía prácticas asig. 33044; 33045 y 33129</v>
      </c>
      <c r="D2632" s="11">
        <v>43290</v>
      </c>
      <c r="E2632" s="12">
        <v>79.260000000000005</v>
      </c>
      <c r="F2632" s="13">
        <v>16.644600000000001</v>
      </c>
      <c r="G2632" s="13">
        <v>95.904600000000002</v>
      </c>
      <c r="H2632" s="11" t="s">
        <v>44</v>
      </c>
    </row>
    <row r="2633" spans="1:8" x14ac:dyDescent="0.3">
      <c r="A2633" s="9" t="s">
        <v>1632</v>
      </c>
      <c r="B2633" s="10" t="s">
        <v>1633</v>
      </c>
      <c r="C2633" s="10" t="str">
        <f>'[1]INTRODUCIR DATOS'!B2435</f>
        <v>Bobina papel industrial Lucart Econat</v>
      </c>
      <c r="D2633" s="11">
        <v>43346</v>
      </c>
      <c r="E2633" s="12">
        <v>70.08</v>
      </c>
      <c r="F2633" s="13">
        <v>14.716799999999999</v>
      </c>
      <c r="G2633" s="13">
        <v>84.79679999999999</v>
      </c>
      <c r="H2633" s="11" t="s">
        <v>44</v>
      </c>
    </row>
    <row r="2634" spans="1:8" x14ac:dyDescent="0.3">
      <c r="A2634" s="16" t="s">
        <v>1632</v>
      </c>
      <c r="B2634" s="10" t="s">
        <v>1633</v>
      </c>
      <c r="C2634" s="10" t="str">
        <f>'[1]INTRODUCIR DATOS'!B2448</f>
        <v>TONER HP 1010 NOGO; BROTHER TN2220</v>
      </c>
      <c r="D2634" s="11">
        <v>43368</v>
      </c>
      <c r="E2634" s="12">
        <v>103.52</v>
      </c>
      <c r="F2634" s="13">
        <v>21.739199999999997</v>
      </c>
      <c r="G2634" s="13">
        <v>125.25919999999999</v>
      </c>
      <c r="H2634" s="11" t="s">
        <v>118</v>
      </c>
    </row>
    <row r="2635" spans="1:8" ht="28.8" x14ac:dyDescent="0.3">
      <c r="A2635" s="16" t="s">
        <v>1632</v>
      </c>
      <c r="B2635" s="10" t="s">
        <v>1633</v>
      </c>
      <c r="C2635" s="10" t="str">
        <f>'[1]INTRODUCIR DATOS'!B2436</f>
        <v>2 DISCO DURO INTENSO;2 PK 9 CINTAS ADH INV SCOTH RECI;12 ROLLER LIQUIDA UNI-BALL 150 AZUL;12 ROLLER LIQUIDA UNI-BALL</v>
      </c>
      <c r="D2635" s="11">
        <v>43373</v>
      </c>
      <c r="E2635" s="12">
        <v>179.14</v>
      </c>
      <c r="F2635" s="13">
        <v>37.619399999999999</v>
      </c>
      <c r="G2635" s="13">
        <v>216.75939999999997</v>
      </c>
      <c r="H2635" s="11" t="s">
        <v>118</v>
      </c>
    </row>
    <row r="2636" spans="1:8" x14ac:dyDescent="0.3">
      <c r="A2636" s="9" t="s">
        <v>1632</v>
      </c>
      <c r="B2636" s="10" t="s">
        <v>1633</v>
      </c>
      <c r="C2636" s="10" t="str">
        <f>'[1]INTRODUCIR DATOS'!B2439</f>
        <v>Adquicisició paquet 12 botelles d'aigua AQUAREL 1,5L i paquet 12 botelles d'aigua BEZOYA S/GAS 1,5L</v>
      </c>
      <c r="D2636" s="11">
        <v>43290</v>
      </c>
      <c r="E2636" s="12">
        <v>22.51</v>
      </c>
      <c r="F2636" s="13">
        <v>2.2510000000000003</v>
      </c>
      <c r="G2636" s="13">
        <v>24.761000000000003</v>
      </c>
      <c r="H2636" s="11" t="s">
        <v>719</v>
      </c>
    </row>
    <row r="2637" spans="1:8" x14ac:dyDescent="0.3">
      <c r="A2637" s="16" t="s">
        <v>1632</v>
      </c>
      <c r="B2637" s="10" t="s">
        <v>1633</v>
      </c>
      <c r="C2637" s="10" t="str">
        <f>'[1]INTRODUCIR DATOS'!B2440</f>
        <v>Adquisició de material d'oficina i ampolles d'aigua</v>
      </c>
      <c r="D2637" s="11">
        <v>43367</v>
      </c>
      <c r="E2637" s="12">
        <v>89.77</v>
      </c>
      <c r="F2637" s="13">
        <v>17.350000000000001</v>
      </c>
      <c r="G2637" s="13">
        <v>107.12</v>
      </c>
      <c r="H2637" s="11" t="s">
        <v>719</v>
      </c>
    </row>
    <row r="2638" spans="1:8" x14ac:dyDescent="0.3">
      <c r="A2638" s="9" t="s">
        <v>1632</v>
      </c>
      <c r="B2638" s="10" t="s">
        <v>1633</v>
      </c>
      <c r="C2638" s="10" t="str">
        <f>'[1]INTRODUCIR DATOS'!B2441</f>
        <v>Compra 3 unidades tóner Brother HL3140 (TN241C. TN241M, TN241Y)</v>
      </c>
      <c r="D2638" s="11">
        <v>43373</v>
      </c>
      <c r="E2638" s="12">
        <v>173.7</v>
      </c>
      <c r="F2638" s="13">
        <v>36.476999999999997</v>
      </c>
      <c r="G2638" s="13">
        <v>210.17699999999999</v>
      </c>
      <c r="H2638" s="11" t="s">
        <v>386</v>
      </c>
    </row>
    <row r="2639" spans="1:8" x14ac:dyDescent="0.3">
      <c r="A2639" s="16" t="s">
        <v>1632</v>
      </c>
      <c r="B2639" s="10" t="s">
        <v>1633</v>
      </c>
      <c r="C2639" s="10" t="str">
        <f>'[1]INTRODUCIR DATOS'!B2442</f>
        <v>Compra 6 unidades AG Cabero profesor S/V 155x215</v>
      </c>
      <c r="D2639" s="11">
        <v>43373</v>
      </c>
      <c r="E2639" s="12">
        <v>64.38</v>
      </c>
      <c r="F2639" s="13">
        <v>13.519799999999998</v>
      </c>
      <c r="G2639" s="13">
        <v>77.899799999999999</v>
      </c>
      <c r="H2639" s="11" t="s">
        <v>1149</v>
      </c>
    </row>
    <row r="2640" spans="1:8" x14ac:dyDescent="0.3">
      <c r="A2640" s="9" t="s">
        <v>1632</v>
      </c>
      <c r="B2640" s="10" t="s">
        <v>1633</v>
      </c>
      <c r="C2640" s="10" t="str">
        <f>'[1]INTRODUCIR DATOS'!B2443</f>
        <v>4 Cartuchos de tinta HP 903XL magenta, cyan, amarillo y negro</v>
      </c>
      <c r="D2640" s="11">
        <v>43304</v>
      </c>
      <c r="E2640" s="12">
        <v>73.790000000000006</v>
      </c>
      <c r="F2640" s="13">
        <v>15.495900000000001</v>
      </c>
      <c r="G2640" s="13">
        <v>89.285900000000012</v>
      </c>
      <c r="H2640" s="11" t="s">
        <v>44</v>
      </c>
    </row>
    <row r="2641" spans="1:8" x14ac:dyDescent="0.3">
      <c r="A2641" s="16" t="s">
        <v>1632</v>
      </c>
      <c r="B2641" s="10" t="s">
        <v>1633</v>
      </c>
      <c r="C2641" s="10" t="str">
        <f>'[1]INTRODUCIR DATOS'!B2444</f>
        <v>1 Adhesivo inst. loctite super y 1 cartucho ink hp 62</v>
      </c>
      <c r="D2641" s="11">
        <v>43371</v>
      </c>
      <c r="E2641" s="12">
        <v>25.08</v>
      </c>
      <c r="F2641" s="13">
        <v>5.266799999999999</v>
      </c>
      <c r="G2641" s="13">
        <v>30.346799999999998</v>
      </c>
      <c r="H2641" s="11" t="s">
        <v>44</v>
      </c>
    </row>
    <row r="2642" spans="1:8" x14ac:dyDescent="0.3">
      <c r="A2642" s="9" t="s">
        <v>1632</v>
      </c>
      <c r="B2642" s="10" t="s">
        <v>1633</v>
      </c>
      <c r="C2642" s="10" t="str">
        <f>'[1]INTRODUCIR DATOS'!B2451</f>
        <v>Guantes-papel aluminio-bovina</v>
      </c>
      <c r="D2642" s="11">
        <v>43353</v>
      </c>
      <c r="E2642" s="12">
        <v>104.92</v>
      </c>
      <c r="F2642" s="13">
        <v>22.03</v>
      </c>
      <c r="G2642" s="13">
        <v>126.95</v>
      </c>
      <c r="H2642" s="11" t="s">
        <v>44</v>
      </c>
    </row>
    <row r="2643" spans="1:8" x14ac:dyDescent="0.3">
      <c r="A2643" s="16" t="s">
        <v>1632</v>
      </c>
      <c r="B2643" s="10" t="s">
        <v>1633</v>
      </c>
      <c r="C2643" s="10" t="str">
        <f>'[1]INTRODUCIR DATOS'!B2452</f>
        <v>Papel aluminio</v>
      </c>
      <c r="D2643" s="11">
        <v>43355</v>
      </c>
      <c r="E2643" s="12">
        <v>19</v>
      </c>
      <c r="F2643" s="13">
        <v>3.99</v>
      </c>
      <c r="G2643" s="13">
        <v>22.99</v>
      </c>
      <c r="H2643" s="11" t="s">
        <v>44</v>
      </c>
    </row>
    <row r="2644" spans="1:8" x14ac:dyDescent="0.3">
      <c r="A2644" s="9" t="s">
        <v>1632</v>
      </c>
      <c r="B2644" s="10" t="s">
        <v>1633</v>
      </c>
      <c r="C2644" s="10" t="str">
        <f>'[1]INTRODUCIR DATOS'!B2453</f>
        <v>Fundas plástico-libreta</v>
      </c>
      <c r="D2644" s="11">
        <v>43353</v>
      </c>
      <c r="E2644" s="12">
        <v>10.74</v>
      </c>
      <c r="F2644" s="13">
        <v>2.2599999999999998</v>
      </c>
      <c r="G2644" s="13">
        <v>13</v>
      </c>
      <c r="H2644" s="11" t="s">
        <v>44</v>
      </c>
    </row>
    <row r="2645" spans="1:8" x14ac:dyDescent="0.3">
      <c r="A2645" s="16" t="s">
        <v>1632</v>
      </c>
      <c r="B2645" s="10" t="s">
        <v>1633</v>
      </c>
      <c r="C2645" s="10" t="str">
        <f>'[1]INTRODUCIR DATOS'!B2454</f>
        <v>Sobres correo interno</v>
      </c>
      <c r="D2645" s="11">
        <v>43373</v>
      </c>
      <c r="E2645" s="12">
        <v>20.92</v>
      </c>
      <c r="F2645" s="13">
        <v>4.3899999999999997</v>
      </c>
      <c r="G2645" s="13">
        <v>25.31</v>
      </c>
      <c r="H2645" s="11" t="s">
        <v>44</v>
      </c>
    </row>
    <row r="2646" spans="1:8" x14ac:dyDescent="0.3">
      <c r="A2646" s="9" t="s">
        <v>1632</v>
      </c>
      <c r="B2646" s="10" t="s">
        <v>1633</v>
      </c>
      <c r="C2646" s="10" t="str">
        <f>'[1]INTRODUCIR DATOS'!B2463</f>
        <v>Material informatico y de oficina</v>
      </c>
      <c r="D2646" s="11">
        <v>43357</v>
      </c>
      <c r="E2646" s="12">
        <v>278.33999999999997</v>
      </c>
      <c r="F2646" s="13">
        <v>58.45</v>
      </c>
      <c r="G2646" s="13">
        <v>336.79</v>
      </c>
      <c r="H2646" s="11" t="s">
        <v>44</v>
      </c>
    </row>
    <row r="2647" spans="1:8" x14ac:dyDescent="0.3">
      <c r="A2647" s="16" t="s">
        <v>1632</v>
      </c>
      <c r="B2647" s="10" t="s">
        <v>1633</v>
      </c>
      <c r="C2647" s="10" t="str">
        <f>'[1]INTRODUCIR DATOS'!B2466</f>
        <v>COMPRA MATERIAL OFICINA</v>
      </c>
      <c r="D2647" s="11">
        <v>43285</v>
      </c>
      <c r="E2647" s="12">
        <v>151.01</v>
      </c>
      <c r="F2647" s="13">
        <v>31.712099999999996</v>
      </c>
      <c r="G2647" s="13">
        <v>182.72209999999998</v>
      </c>
      <c r="H2647" s="11" t="s">
        <v>181</v>
      </c>
    </row>
    <row r="2648" spans="1:8" x14ac:dyDescent="0.3">
      <c r="A2648" s="16" t="s">
        <v>1632</v>
      </c>
      <c r="B2648" s="10" t="s">
        <v>1633</v>
      </c>
      <c r="C2648" s="10" t="str">
        <f>'[1]INTRODUCIR DATOS'!B2468</f>
        <v>COMPRA MATERIAL OFICINA</v>
      </c>
      <c r="D2648" s="11">
        <v>43373</v>
      </c>
      <c r="E2648" s="12">
        <v>10.59</v>
      </c>
      <c r="F2648" s="13">
        <v>2.2239</v>
      </c>
      <c r="G2648" s="13">
        <v>12.8139</v>
      </c>
      <c r="H2648" s="11" t="s">
        <v>181</v>
      </c>
    </row>
    <row r="2649" spans="1:8" x14ac:dyDescent="0.3">
      <c r="A2649" s="9" t="s">
        <v>1632</v>
      </c>
      <c r="B2649" s="10" t="s">
        <v>1633</v>
      </c>
      <c r="C2649" s="10" t="str">
        <f>'[1]INTRODUCIR DATOS'!B2469</f>
        <v>SUMINISTRO BATAS</v>
      </c>
      <c r="D2649" s="11">
        <v>43373</v>
      </c>
      <c r="E2649" s="12">
        <v>162.5</v>
      </c>
      <c r="F2649" s="13">
        <v>34.125</v>
      </c>
      <c r="G2649" s="13">
        <v>196.625</v>
      </c>
      <c r="H2649" s="11" t="s">
        <v>195</v>
      </c>
    </row>
    <row r="2650" spans="1:8" x14ac:dyDescent="0.3">
      <c r="A2650" s="16" t="s">
        <v>1632</v>
      </c>
      <c r="B2650" s="10" t="s">
        <v>1633</v>
      </c>
      <c r="C2650" s="10" t="str">
        <f>'[1]INTRODUCIR DATOS'!B2470</f>
        <v>GUANTES DESECHABLES  Y CUBREZAPATOS</v>
      </c>
      <c r="D2650" s="11">
        <v>43373</v>
      </c>
      <c r="E2650" s="12">
        <v>42.49</v>
      </c>
      <c r="F2650" s="13">
        <v>8.9229000000000003</v>
      </c>
      <c r="G2650" s="13">
        <v>51.4129</v>
      </c>
      <c r="H2650" s="11" t="s">
        <v>181</v>
      </c>
    </row>
    <row r="2651" spans="1:8" x14ac:dyDescent="0.3">
      <c r="A2651" s="9" t="s">
        <v>1632</v>
      </c>
      <c r="B2651" s="10" t="s">
        <v>1633</v>
      </c>
      <c r="C2651" s="10" t="str">
        <f>'[1]INTRODUCIR DATOS'!B2471</f>
        <v>SUMINISTRO GUANTES VINILO</v>
      </c>
      <c r="D2651" s="11">
        <v>43312</v>
      </c>
      <c r="E2651" s="12">
        <v>40.299999999999997</v>
      </c>
      <c r="F2651" s="13">
        <v>8.4629999999999992</v>
      </c>
      <c r="G2651" s="13">
        <v>48.762999999999998</v>
      </c>
      <c r="H2651" s="11" t="s">
        <v>181</v>
      </c>
    </row>
    <row r="2652" spans="1:8" x14ac:dyDescent="0.3">
      <c r="A2652" s="16" t="s">
        <v>1632</v>
      </c>
      <c r="B2652" s="10" t="s">
        <v>1633</v>
      </c>
      <c r="C2652" s="10" t="str">
        <f>'[1]INTRODUCIR DATOS'!B2472</f>
        <v>EPIS</v>
      </c>
      <c r="D2652" s="11">
        <v>43347</v>
      </c>
      <c r="E2652" s="12">
        <v>67.8</v>
      </c>
      <c r="F2652" s="13">
        <v>14.238</v>
      </c>
      <c r="G2652" s="13">
        <v>82.037999999999997</v>
      </c>
      <c r="H2652" s="11" t="s">
        <v>188</v>
      </c>
    </row>
    <row r="2653" spans="1:8" x14ac:dyDescent="0.3">
      <c r="A2653" s="9" t="s">
        <v>1632</v>
      </c>
      <c r="B2653" s="10" t="s">
        <v>1633</v>
      </c>
      <c r="C2653" s="10" t="str">
        <f>'[1]INTRODUCIR DATOS'!B2473</f>
        <v>MATERIAL OFICINA</v>
      </c>
      <c r="D2653" s="11">
        <v>43299</v>
      </c>
      <c r="E2653" s="12">
        <v>104.84</v>
      </c>
      <c r="F2653" s="13">
        <v>22.02</v>
      </c>
      <c r="G2653" s="13">
        <v>126.86</v>
      </c>
      <c r="H2653" s="11" t="s">
        <v>20</v>
      </c>
    </row>
    <row r="2654" spans="1:8" ht="43.2" x14ac:dyDescent="0.3">
      <c r="A2654" s="9" t="s">
        <v>1632</v>
      </c>
      <c r="B2654" s="10" t="s">
        <v>1633</v>
      </c>
      <c r="C2654" s="10" t="str">
        <f>'[1]INTRODUCIR DATOS'!B2475</f>
        <v>DESTRUCTORA REXEL AUTO+ 300X
PACK 12 HOJAS LUBRICANTE
PAQUETE 100 BOLSAS DESTRUCTORA</v>
      </c>
      <c r="D2654" s="11">
        <v>43305</v>
      </c>
      <c r="E2654" s="12">
        <v>544</v>
      </c>
      <c r="F2654" s="13">
        <v>114.24</v>
      </c>
      <c r="G2654" s="13">
        <v>658.24</v>
      </c>
      <c r="H2654" s="11">
        <v>43306</v>
      </c>
    </row>
    <row r="2655" spans="1:8" ht="72" x14ac:dyDescent="0.3">
      <c r="A2655" s="16" t="s">
        <v>1632</v>
      </c>
      <c r="B2655" s="10" t="s">
        <v>1633</v>
      </c>
      <c r="C2655" s="10" t="str">
        <f>'[1]INTRODUCIR DATOS'!B2476</f>
        <v>PK2 BOBINA IND X 3
CJ100 GUANTES RUBBEREX 8M X 4
CJ100 GUANTES RUBBEREX 7S X 4
CJ100 GUANTES RUBBEREX 10XL X 4
REGLETA 6 SALIDAS</v>
      </c>
      <c r="D2655" s="11">
        <v>43282</v>
      </c>
      <c r="E2655" s="12">
        <v>81.98</v>
      </c>
      <c r="F2655" s="13">
        <v>17.215800000000002</v>
      </c>
      <c r="G2655" s="13">
        <v>99.195800000000006</v>
      </c>
      <c r="H2655" s="11">
        <v>43251</v>
      </c>
    </row>
    <row r="2656" spans="1:8" ht="57.6" x14ac:dyDescent="0.3">
      <c r="A2656" s="9" t="s">
        <v>1632</v>
      </c>
      <c r="B2656" s="10" t="s">
        <v>1633</v>
      </c>
      <c r="C2656" s="10" t="str">
        <f>'[1]INTRODUCIR DATOS'!B2477</f>
        <v>AG DDITIO ESCOLAR PLANET
MEM FLASH TOSHIBA 64GB
MEM FLASH TRANSCEND 32GB
PK6 LEJIA LIQUIDA</v>
      </c>
      <c r="D2656" s="11">
        <v>43282</v>
      </c>
      <c r="E2656" s="12">
        <v>58.96</v>
      </c>
      <c r="F2656" s="13">
        <v>12.381600000000001</v>
      </c>
      <c r="G2656" s="13">
        <v>71.3416</v>
      </c>
      <c r="H2656" s="11">
        <v>43281</v>
      </c>
    </row>
    <row r="2657" spans="1:8" ht="28.8" x14ac:dyDescent="0.3">
      <c r="A2657" s="16" t="s">
        <v>1632</v>
      </c>
      <c r="B2657" s="10" t="s">
        <v>1633</v>
      </c>
      <c r="C2657" s="10" t="str">
        <f>'[1]INTRODUCIR DATOS'!B2478</f>
        <v>PK2 IND LUCART ECONAT 800 200M
CJ100 GUANTES RUBBERES NITRIL 7S, 8M, 9L</v>
      </c>
      <c r="D2657" s="11">
        <v>43312</v>
      </c>
      <c r="E2657" s="12">
        <v>80.7</v>
      </c>
      <c r="F2657" s="13">
        <v>16.946999999999999</v>
      </c>
      <c r="G2657" s="13">
        <v>97.647000000000006</v>
      </c>
      <c r="H2657" s="11">
        <v>43312</v>
      </c>
    </row>
    <row r="2658" spans="1:8" x14ac:dyDescent="0.3">
      <c r="A2658" s="15" t="s">
        <v>1632</v>
      </c>
      <c r="B2658" s="10" t="s">
        <v>1633</v>
      </c>
      <c r="C2658" s="10" t="str">
        <f>'[1]INTRODUCIR DATOS'!B2432</f>
        <v>2 CARTUCHOS IMPRESORA DE CONSERJERÍA</v>
      </c>
      <c r="D2658" s="11">
        <v>43283</v>
      </c>
      <c r="E2658" s="12">
        <v>67.58</v>
      </c>
      <c r="F2658" s="13">
        <v>14.191800000000001</v>
      </c>
      <c r="G2658" s="13">
        <v>81.771799999999999</v>
      </c>
      <c r="H2658" s="11" t="s">
        <v>181</v>
      </c>
    </row>
    <row r="2659" spans="1:8" x14ac:dyDescent="0.3">
      <c r="A2659" s="9" t="s">
        <v>1632</v>
      </c>
      <c r="B2659" s="10" t="s">
        <v>1633</v>
      </c>
      <c r="C2659" s="10" t="str">
        <f>'[1]INTRODUCIR DATOS'!B2433</f>
        <v>2 CARTUCHOS  COLOR  IMPRESORA DE CONSERJERÍA HP 901 Y 4 BLANCO Y NEGRO</v>
      </c>
      <c r="D2659" s="11">
        <v>43361</v>
      </c>
      <c r="E2659" s="12">
        <v>156.68</v>
      </c>
      <c r="F2659" s="13">
        <v>32.902799999999999</v>
      </c>
      <c r="G2659" s="13">
        <v>189.58280000000002</v>
      </c>
      <c r="H2659" s="11" t="s">
        <v>771</v>
      </c>
    </row>
    <row r="2660" spans="1:8" x14ac:dyDescent="0.3">
      <c r="A2660" s="9" t="s">
        <v>1632</v>
      </c>
      <c r="B2660" s="10" t="s">
        <v>1633</v>
      </c>
      <c r="C2660" s="10" t="str">
        <f>'[1]INTRODUCIR DATOS'!B2455</f>
        <v>TAPAS CARTON ENCUADERNAR GOFRADA A4 NG</v>
      </c>
      <c r="D2660" s="11">
        <v>43373</v>
      </c>
      <c r="E2660" s="12">
        <v>12.44</v>
      </c>
      <c r="F2660" s="13">
        <v>2.6123999999999996</v>
      </c>
      <c r="G2660" s="13">
        <v>15.052399999999999</v>
      </c>
      <c r="H2660" s="11" t="s">
        <v>911</v>
      </c>
    </row>
    <row r="2661" spans="1:8" x14ac:dyDescent="0.3">
      <c r="A2661" s="16" t="s">
        <v>1632</v>
      </c>
      <c r="B2661" s="10" t="s">
        <v>1633</v>
      </c>
      <c r="C2661" s="10" t="str">
        <f>'[1]INTRODUCIR DATOS'!B2456</f>
        <v>TONER LSR BROTHER NGO TN232O</v>
      </c>
      <c r="D2661" s="11">
        <v>43373</v>
      </c>
      <c r="E2661" s="12">
        <v>56.9</v>
      </c>
      <c r="F2661" s="13">
        <v>11.949</v>
      </c>
      <c r="G2661" s="13">
        <v>68.849000000000004</v>
      </c>
      <c r="H2661" s="11" t="s">
        <v>216</v>
      </c>
    </row>
    <row r="2662" spans="1:8" x14ac:dyDescent="0.3">
      <c r="A2662" s="9" t="s">
        <v>1632</v>
      </c>
      <c r="B2662" s="10" t="s">
        <v>1637</v>
      </c>
      <c r="C2662" s="10" t="str">
        <f>'[1]INTRODUCIR DATOS'!B2459</f>
        <v>CUCHILLAS, CUTTER…</v>
      </c>
      <c r="D2662" s="11">
        <v>43346</v>
      </c>
      <c r="E2662" s="12">
        <v>27.28</v>
      </c>
      <c r="F2662" s="13">
        <v>5.7287999999999997</v>
      </c>
      <c r="G2662" s="13">
        <v>33.008800000000001</v>
      </c>
      <c r="H2662" s="11" t="s">
        <v>12</v>
      </c>
    </row>
    <row r="2663" spans="1:8" x14ac:dyDescent="0.3">
      <c r="A2663" s="9" t="s">
        <v>1632</v>
      </c>
      <c r="B2663" s="10" t="s">
        <v>1637</v>
      </c>
      <c r="C2663" s="10" t="str">
        <f>'[1]INTRODUCIR DATOS'!B2461</f>
        <v>RELOJ DE PARED</v>
      </c>
      <c r="D2663" s="11">
        <v>43362</v>
      </c>
      <c r="E2663" s="12">
        <v>216.24</v>
      </c>
      <c r="F2663" s="13">
        <v>45.410400000000003</v>
      </c>
      <c r="G2663" s="13">
        <v>261.65039999999999</v>
      </c>
      <c r="H2663" s="11" t="s">
        <v>195</v>
      </c>
    </row>
    <row r="2664" spans="1:8" x14ac:dyDescent="0.3">
      <c r="A2664" s="16" t="s">
        <v>1632</v>
      </c>
      <c r="B2664" s="10" t="s">
        <v>1637</v>
      </c>
      <c r="C2664" s="10" t="str">
        <f>'[1]INTRODUCIR DATOS'!B2462</f>
        <v>BOBINA TOALLA</v>
      </c>
      <c r="D2664" s="11">
        <v>43363</v>
      </c>
      <c r="E2664" s="12">
        <v>66</v>
      </c>
      <c r="F2664" s="13">
        <v>13.86</v>
      </c>
      <c r="G2664" s="13">
        <v>79.86</v>
      </c>
      <c r="H2664" s="11">
        <v>0</v>
      </c>
    </row>
    <row r="2665" spans="1:8" x14ac:dyDescent="0.3">
      <c r="A2665" s="29" t="s">
        <v>1632</v>
      </c>
      <c r="B2665" s="10" t="s">
        <v>1638</v>
      </c>
      <c r="C2665" s="10" t="str">
        <f>'[1]INTRODUCIR DATOS'!B2430</f>
        <v>TOALLA TORK W BCO</v>
      </c>
      <c r="D2665" s="11">
        <v>43282</v>
      </c>
      <c r="E2665" s="12">
        <v>65</v>
      </c>
      <c r="F2665" s="13">
        <v>13.65</v>
      </c>
      <c r="G2665" s="13">
        <v>78.650000000000006</v>
      </c>
      <c r="H2665" s="11" t="s">
        <v>41</v>
      </c>
    </row>
    <row r="2666" spans="1:8" x14ac:dyDescent="0.3">
      <c r="A2666" s="28" t="s">
        <v>1632</v>
      </c>
      <c r="B2666" s="10" t="s">
        <v>1638</v>
      </c>
      <c r="C2666" s="10" t="str">
        <f>'[1]INTRODUCIR DATOS'!B2431</f>
        <v>TONER LSR HP 05A P2055 NGO CE505A</v>
      </c>
      <c r="D2666" s="11">
        <v>43306</v>
      </c>
      <c r="E2666" s="12">
        <v>89</v>
      </c>
      <c r="F2666" s="13">
        <v>18.689999999999998</v>
      </c>
      <c r="G2666" s="13">
        <v>107.69</v>
      </c>
      <c r="H2666" s="11" t="s">
        <v>41</v>
      </c>
    </row>
    <row r="2667" spans="1:8" x14ac:dyDescent="0.3">
      <c r="A2667" s="16" t="s">
        <v>1632</v>
      </c>
      <c r="B2667" s="10" t="s">
        <v>1639</v>
      </c>
      <c r="C2667" s="10" t="str">
        <f>'[1]INTRODUCIR DATOS'!B2474</f>
        <v>FORMACIÓN CONTÍNUA  PERSONAL ADMINISTRACIÓN Y SERVICIOS  2018</v>
      </c>
      <c r="D2667" s="11">
        <v>43282</v>
      </c>
      <c r="E2667" s="12">
        <v>45.26</v>
      </c>
      <c r="F2667" s="13">
        <v>9.5</v>
      </c>
      <c r="G2667" s="13">
        <v>54.76</v>
      </c>
      <c r="H2667" s="11" t="s">
        <v>216</v>
      </c>
    </row>
    <row r="2668" spans="1:8" ht="86.4" x14ac:dyDescent="0.3">
      <c r="A2668" s="10" t="s">
        <v>1632</v>
      </c>
      <c r="B2668" s="10" t="s">
        <v>1639</v>
      </c>
      <c r="C2668" s="10" t="s">
        <v>1640</v>
      </c>
      <c r="D2668" s="18" t="s">
        <v>65</v>
      </c>
      <c r="E2668" s="12">
        <v>55.02</v>
      </c>
      <c r="F2668" s="13">
        <v>11.55</v>
      </c>
      <c r="G2668" s="13">
        <v>66.569999999999993</v>
      </c>
      <c r="H2668" s="11" t="s">
        <v>1641</v>
      </c>
    </row>
    <row r="2669" spans="1:8" x14ac:dyDescent="0.3">
      <c r="A2669" s="10" t="s">
        <v>1632</v>
      </c>
      <c r="B2669" s="10" t="s">
        <v>1639</v>
      </c>
      <c r="C2669" s="10" t="s">
        <v>1642</v>
      </c>
      <c r="D2669" s="18" t="s">
        <v>72</v>
      </c>
      <c r="E2669" s="12">
        <v>31.4</v>
      </c>
      <c r="F2669" s="13">
        <v>6.59</v>
      </c>
      <c r="G2669" s="13">
        <v>37.99</v>
      </c>
      <c r="H2669" s="11" t="s">
        <v>1539</v>
      </c>
    </row>
    <row r="2670" spans="1:8" x14ac:dyDescent="0.3">
      <c r="A2670" s="10" t="s">
        <v>1632</v>
      </c>
      <c r="B2670" s="10" t="s">
        <v>1639</v>
      </c>
      <c r="C2670" s="10" t="s">
        <v>1643</v>
      </c>
      <c r="D2670" s="18" t="s">
        <v>839</v>
      </c>
      <c r="E2670" s="12">
        <v>67.77</v>
      </c>
      <c r="F2670" s="13">
        <v>14.23</v>
      </c>
      <c r="G2670" s="13">
        <v>82</v>
      </c>
      <c r="H2670" s="11" t="s">
        <v>840</v>
      </c>
    </row>
    <row r="2671" spans="1:8" x14ac:dyDescent="0.3">
      <c r="A2671" s="10" t="s">
        <v>1632</v>
      </c>
      <c r="B2671" s="10" t="s">
        <v>1639</v>
      </c>
      <c r="C2671" s="10" t="s">
        <v>1644</v>
      </c>
      <c r="D2671" s="18" t="s">
        <v>927</v>
      </c>
      <c r="E2671" s="12">
        <v>40.909999999999997</v>
      </c>
      <c r="F2671" s="13">
        <v>8.59</v>
      </c>
      <c r="G2671" s="13">
        <v>49.5</v>
      </c>
      <c r="H2671" s="11" t="s">
        <v>1645</v>
      </c>
    </row>
    <row r="2672" spans="1:8" x14ac:dyDescent="0.3">
      <c r="A2672" s="10" t="s">
        <v>1632</v>
      </c>
      <c r="B2672" s="10" t="s">
        <v>1639</v>
      </c>
      <c r="C2672" s="10" t="s">
        <v>1646</v>
      </c>
      <c r="D2672" s="18" t="s">
        <v>987</v>
      </c>
      <c r="E2672" s="12">
        <v>67.02</v>
      </c>
      <c r="F2672" s="13">
        <v>14.07</v>
      </c>
      <c r="G2672" s="13">
        <v>81.09</v>
      </c>
      <c r="H2672" s="11" t="s">
        <v>1647</v>
      </c>
    </row>
    <row r="2673" spans="1:8" x14ac:dyDescent="0.3">
      <c r="A2673" s="10" t="s">
        <v>1632</v>
      </c>
      <c r="B2673" s="10" t="s">
        <v>1639</v>
      </c>
      <c r="C2673" s="10" t="s">
        <v>1648</v>
      </c>
      <c r="D2673" s="18" t="s">
        <v>72</v>
      </c>
      <c r="E2673" s="12">
        <v>16.59</v>
      </c>
      <c r="F2673" s="13">
        <v>3.48</v>
      </c>
      <c r="G2673" s="13">
        <v>20.07</v>
      </c>
      <c r="H2673" s="11" t="s">
        <v>1539</v>
      </c>
    </row>
    <row r="2674" spans="1:8" x14ac:dyDescent="0.3">
      <c r="A2674" s="10" t="s">
        <v>1632</v>
      </c>
      <c r="B2674" s="10" t="s">
        <v>1639</v>
      </c>
      <c r="C2674" s="10" t="s">
        <v>1649</v>
      </c>
      <c r="D2674" s="18" t="s">
        <v>839</v>
      </c>
      <c r="E2674" s="12">
        <v>60.79</v>
      </c>
      <c r="F2674" s="13">
        <v>7.09</v>
      </c>
      <c r="G2674" s="13">
        <v>67.88</v>
      </c>
      <c r="H2674" s="11" t="s">
        <v>840</v>
      </c>
    </row>
    <row r="2675" spans="1:8" x14ac:dyDescent="0.3">
      <c r="A2675" s="10" t="s">
        <v>1632</v>
      </c>
      <c r="B2675" s="10" t="s">
        <v>1639</v>
      </c>
      <c r="C2675" s="10" t="s">
        <v>1650</v>
      </c>
      <c r="D2675" s="18" t="s">
        <v>35</v>
      </c>
      <c r="E2675" s="12">
        <v>31.4</v>
      </c>
      <c r="F2675" s="13">
        <v>6.59</v>
      </c>
      <c r="G2675" s="13">
        <v>37.99</v>
      </c>
      <c r="H2675" s="11" t="s">
        <v>36</v>
      </c>
    </row>
    <row r="2676" spans="1:8" x14ac:dyDescent="0.3">
      <c r="A2676" s="10" t="s">
        <v>1651</v>
      </c>
      <c r="B2676" s="10" t="s">
        <v>1652</v>
      </c>
      <c r="C2676" s="10" t="s">
        <v>1653</v>
      </c>
      <c r="D2676" s="18" t="s">
        <v>391</v>
      </c>
      <c r="E2676" s="12">
        <v>486.52</v>
      </c>
      <c r="F2676" s="13">
        <v>102.17</v>
      </c>
      <c r="G2676" s="13">
        <v>588.69000000000005</v>
      </c>
      <c r="H2676" s="11" t="s">
        <v>1654</v>
      </c>
    </row>
    <row r="2677" spans="1:8" x14ac:dyDescent="0.3">
      <c r="A2677" s="9" t="s">
        <v>1655</v>
      </c>
      <c r="B2677" s="10" t="s">
        <v>1656</v>
      </c>
      <c r="C2677" s="10" t="str">
        <f>'[1]INTRODUCIR DATOS'!B2479</f>
        <v>COMPRA BATAS, CUBREZAPATOS…</v>
      </c>
      <c r="D2677" s="11">
        <v>43307</v>
      </c>
      <c r="E2677" s="12">
        <v>1676.61</v>
      </c>
      <c r="F2677" s="13">
        <v>352.08809999999994</v>
      </c>
      <c r="G2677" s="13">
        <v>2028.6980999999998</v>
      </c>
      <c r="H2677" s="11" t="s">
        <v>118</v>
      </c>
    </row>
    <row r="2678" spans="1:8" x14ac:dyDescent="0.3">
      <c r="A2678" s="16" t="s">
        <v>1655</v>
      </c>
      <c r="B2678" s="10" t="s">
        <v>1656</v>
      </c>
      <c r="C2678" s="10" t="str">
        <f>'[1]INTRODUCIR DATOS'!B2480</f>
        <v>COMPRA MAT. LABORATORIO: BATAS, CUBREZAPATOS…</v>
      </c>
      <c r="D2678" s="11">
        <v>43371</v>
      </c>
      <c r="E2678" s="12">
        <v>438.03</v>
      </c>
      <c r="F2678" s="13">
        <v>91.986299999999986</v>
      </c>
      <c r="G2678" s="13">
        <v>530.0163</v>
      </c>
      <c r="H2678" s="11" t="s">
        <v>195</v>
      </c>
    </row>
    <row r="2679" spans="1:8" x14ac:dyDescent="0.3">
      <c r="A2679" s="9" t="s">
        <v>1655</v>
      </c>
      <c r="B2679" s="10" t="s">
        <v>1656</v>
      </c>
      <c r="C2679" s="10" t="str">
        <f>'[1]INTRODUCIR DATOS'!B2481</f>
        <v>847- ALFOMBRAS ADHESIVAS PARA SALA LIMPIA (MATERIAL DE LABORATORIO)</v>
      </c>
      <c r="D2679" s="11">
        <v>43298</v>
      </c>
      <c r="E2679" s="12">
        <v>444</v>
      </c>
      <c r="F2679" s="13">
        <v>93.24</v>
      </c>
      <c r="G2679" s="13">
        <v>537.24</v>
      </c>
      <c r="H2679" s="11" t="s">
        <v>1657</v>
      </c>
    </row>
    <row r="2680" spans="1:8" x14ac:dyDescent="0.3">
      <c r="A2680" s="10" t="s">
        <v>1658</v>
      </c>
      <c r="B2680" s="10" t="s">
        <v>1659</v>
      </c>
      <c r="C2680" s="10" t="s">
        <v>1660</v>
      </c>
      <c r="D2680" s="18" t="s">
        <v>32</v>
      </c>
      <c r="E2680" s="12">
        <v>58</v>
      </c>
      <c r="F2680" s="13">
        <v>12.18</v>
      </c>
      <c r="G2680" s="13">
        <v>70.180000000000007</v>
      </c>
      <c r="H2680" s="11" t="s">
        <v>1614</v>
      </c>
    </row>
    <row r="2681" spans="1:8" x14ac:dyDescent="0.3">
      <c r="A2681" s="16" t="s">
        <v>1661</v>
      </c>
      <c r="B2681" s="10" t="s">
        <v>1662</v>
      </c>
      <c r="C2681" s="10" t="str">
        <f>'[1]INTRODUCIR DATOS'!B2484</f>
        <v>GT UV-TRANSPARENT GEL TRAY (CUBETA GELES)</v>
      </c>
      <c r="D2681" s="11">
        <v>43348</v>
      </c>
      <c r="E2681" s="12">
        <v>100</v>
      </c>
      <c r="F2681" s="13">
        <v>21</v>
      </c>
      <c r="G2681" s="13">
        <v>121</v>
      </c>
      <c r="H2681" s="11">
        <v>43358</v>
      </c>
    </row>
    <row r="2682" spans="1:8" x14ac:dyDescent="0.3">
      <c r="A2682" s="16" t="s">
        <v>1661</v>
      </c>
      <c r="B2682" s="10" t="s">
        <v>1663</v>
      </c>
      <c r="C2682" s="10" t="str">
        <f>'[1]INTRODUCIR DATOS'!B2482</f>
        <v>PROTEIN ASSAY DYE REAGENT, 450m</v>
      </c>
      <c r="D2682" s="11">
        <v>43282</v>
      </c>
      <c r="E2682" s="12">
        <v>167</v>
      </c>
      <c r="F2682" s="13">
        <v>35.07</v>
      </c>
      <c r="G2682" s="13">
        <v>202.07</v>
      </c>
      <c r="H2682" s="11" t="s">
        <v>41</v>
      </c>
    </row>
    <row r="2683" spans="1:8" x14ac:dyDescent="0.3">
      <c r="A2683" s="9" t="s">
        <v>1661</v>
      </c>
      <c r="B2683" s="10" t="s">
        <v>1663</v>
      </c>
      <c r="C2683" s="10" t="str">
        <f>'[1]INTRODUCIR DATOS'!B2483</f>
        <v>PRIMER ASSAY DESALT 200R</v>
      </c>
      <c r="D2683" s="11">
        <v>43364</v>
      </c>
      <c r="E2683" s="12">
        <v>126</v>
      </c>
      <c r="F2683" s="13">
        <v>26.459999999999997</v>
      </c>
      <c r="G2683" s="13">
        <v>152.46</v>
      </c>
      <c r="H2683" s="11" t="s">
        <v>41</v>
      </c>
    </row>
    <row r="2684" spans="1:8" x14ac:dyDescent="0.3">
      <c r="A2684" s="10" t="s">
        <v>1661</v>
      </c>
      <c r="B2684" s="10" t="s">
        <v>1663</v>
      </c>
      <c r="C2684" s="10" t="s">
        <v>1664</v>
      </c>
      <c r="D2684" s="18" t="s">
        <v>990</v>
      </c>
      <c r="E2684" s="12">
        <v>95</v>
      </c>
      <c r="F2684" s="13">
        <v>19.95</v>
      </c>
      <c r="G2684" s="13">
        <v>114.95</v>
      </c>
      <c r="H2684" s="11" t="s">
        <v>1063</v>
      </c>
    </row>
    <row r="2685" spans="1:8" x14ac:dyDescent="0.3">
      <c r="A2685" s="9" t="s">
        <v>1665</v>
      </c>
      <c r="B2685" s="10" t="s">
        <v>1666</v>
      </c>
      <c r="C2685" s="10" t="str">
        <f>'[1]INTRODUCIR DATOS'!B2485</f>
        <v>Compra de gel de miel, tegaderm, dolethal, paño de campo, monosyn violet, agujas hipodérmicas, jeriingas, ...</v>
      </c>
      <c r="D2685" s="11">
        <v>43348</v>
      </c>
      <c r="E2685" s="12">
        <v>303.63</v>
      </c>
      <c r="F2685" s="13">
        <v>36.74</v>
      </c>
      <c r="G2685" s="13">
        <v>340.37</v>
      </c>
      <c r="H2685" s="11" t="s">
        <v>118</v>
      </c>
    </row>
    <row r="2686" spans="1:8" x14ac:dyDescent="0.3">
      <c r="A2686" s="16" t="s">
        <v>1665</v>
      </c>
      <c r="B2686" s="10" t="s">
        <v>1666</v>
      </c>
      <c r="C2686" s="10" t="str">
        <f>'[1]INTRODUCIR DATOS'!B2486</f>
        <v>COMPRA FARMACO</v>
      </c>
      <c r="D2686" s="11">
        <v>43282</v>
      </c>
      <c r="E2686" s="12">
        <v>48.51</v>
      </c>
      <c r="F2686" s="13">
        <v>4.851</v>
      </c>
      <c r="G2686" s="13">
        <v>53.360999999999997</v>
      </c>
      <c r="H2686" s="11" t="s">
        <v>118</v>
      </c>
    </row>
    <row r="2687" spans="1:8" x14ac:dyDescent="0.3">
      <c r="A2687" s="9" t="s">
        <v>1665</v>
      </c>
      <c r="B2687" s="10" t="s">
        <v>1666</v>
      </c>
      <c r="C2687" s="10" t="str">
        <f>'[1]INTRODUCIR DATOS'!B2487</f>
        <v>COMPRA MATERIAL QUIROFANO -GASAS,JERINGAS..)</v>
      </c>
      <c r="D2687" s="11">
        <v>43307</v>
      </c>
      <c r="E2687" s="12">
        <v>218.98</v>
      </c>
      <c r="F2687" s="13">
        <v>32.49</v>
      </c>
      <c r="G2687" s="13">
        <v>251.47</v>
      </c>
      <c r="H2687" s="11" t="s">
        <v>118</v>
      </c>
    </row>
    <row r="2688" spans="1:8" x14ac:dyDescent="0.3">
      <c r="A2688" s="16" t="s">
        <v>1665</v>
      </c>
      <c r="B2688" s="10" t="s">
        <v>1666</v>
      </c>
      <c r="C2688" s="10" t="str">
        <f>'[1]INTRODUCIR DATOS'!B2488</f>
        <v>COMPRA CATETER</v>
      </c>
      <c r="D2688" s="11">
        <v>43284</v>
      </c>
      <c r="E2688" s="12">
        <v>32.229999999999997</v>
      </c>
      <c r="F2688" s="13">
        <v>6.7682999999999991</v>
      </c>
      <c r="G2688" s="13">
        <v>38.998299999999993</v>
      </c>
      <c r="H2688" s="11" t="s">
        <v>195</v>
      </c>
    </row>
    <row r="2689" spans="1:8" x14ac:dyDescent="0.3">
      <c r="A2689" s="9" t="s">
        <v>1665</v>
      </c>
      <c r="B2689" s="10" t="s">
        <v>1666</v>
      </c>
      <c r="C2689" s="10" t="str">
        <f>'[1]INTRODUCIR DATOS'!B2489</f>
        <v>COMPRA ANESTESICO</v>
      </c>
      <c r="D2689" s="11">
        <v>43338</v>
      </c>
      <c r="E2689" s="12">
        <v>390</v>
      </c>
      <c r="F2689" s="13">
        <v>39</v>
      </c>
      <c r="G2689" s="13">
        <v>429</v>
      </c>
      <c r="H2689" s="11" t="s">
        <v>188</v>
      </c>
    </row>
    <row r="2690" spans="1:8" x14ac:dyDescent="0.3">
      <c r="A2690" s="16" t="s">
        <v>1665</v>
      </c>
      <c r="B2690" s="10" t="s">
        <v>1666</v>
      </c>
      <c r="C2690" s="10" t="str">
        <f>'[1]INTRODUCIR DATOS'!B2490</f>
        <v>COMPRA FUNGIBLES</v>
      </c>
      <c r="D2690" s="11">
        <v>43338</v>
      </c>
      <c r="E2690" s="12">
        <v>147.72999999999999</v>
      </c>
      <c r="F2690" s="13">
        <v>14.773</v>
      </c>
      <c r="G2690" s="13">
        <v>162.50299999999999</v>
      </c>
      <c r="H2690" s="11" t="s">
        <v>188</v>
      </c>
    </row>
    <row r="2691" spans="1:8" x14ac:dyDescent="0.3">
      <c r="A2691" s="9" t="s">
        <v>1667</v>
      </c>
      <c r="B2691" s="10" t="s">
        <v>1668</v>
      </c>
      <c r="C2691" s="10" t="str">
        <f>'[1]INTRODUCIR DATOS'!B2491</f>
        <v>ESCOBA 55CM (ITV)</v>
      </c>
      <c r="D2691" s="11">
        <v>43307</v>
      </c>
      <c r="E2691" s="12">
        <v>14.01</v>
      </c>
      <c r="F2691" s="13">
        <v>2.9420999999999999</v>
      </c>
      <c r="G2691" s="13">
        <v>16.952100000000002</v>
      </c>
      <c r="H2691" s="11" t="s">
        <v>44</v>
      </c>
    </row>
    <row r="2692" spans="1:8" x14ac:dyDescent="0.3">
      <c r="A2692" s="16" t="s">
        <v>1667</v>
      </c>
      <c r="B2692" s="10" t="s">
        <v>1668</v>
      </c>
      <c r="C2692" s="10" t="str">
        <f>'[1]INTRODUCIR DATOS'!B2492</f>
        <v>186 Barras</v>
      </c>
      <c r="D2692" s="11">
        <v>43282</v>
      </c>
      <c r="E2692" s="12">
        <v>97.48</v>
      </c>
      <c r="F2692" s="13">
        <v>20.470800000000001</v>
      </c>
      <c r="G2692" s="13">
        <v>117.9508</v>
      </c>
      <c r="H2692" s="11" t="s">
        <v>155</v>
      </c>
    </row>
    <row r="2693" spans="1:8" x14ac:dyDescent="0.3">
      <c r="A2693" s="9" t="s">
        <v>1669</v>
      </c>
      <c r="B2693" s="10" t="s">
        <v>1670</v>
      </c>
      <c r="C2693" s="10" t="str">
        <f>'[1]INTRODUCIR DATOS'!B2493</f>
        <v>Adquisición de un fillet para pelotas de baloncesto y 2 pesos para la banqueta giratoria</v>
      </c>
      <c r="D2693" s="11">
        <v>43297</v>
      </c>
      <c r="E2693" s="12">
        <v>14.86</v>
      </c>
      <c r="F2693" s="13">
        <v>3.1205999999999996</v>
      </c>
      <c r="G2693" s="13">
        <v>17.980599999999999</v>
      </c>
      <c r="H2693" s="11" t="s">
        <v>118</v>
      </c>
    </row>
    <row r="2694" spans="1:8" x14ac:dyDescent="0.3">
      <c r="A2694" s="16" t="s">
        <v>1669</v>
      </c>
      <c r="B2694" s="10" t="s">
        <v>1670</v>
      </c>
      <c r="C2694" s="10" t="str">
        <f>'[1]INTRODUCIR DATOS'!B2494</f>
        <v>Pantalones y camisetas (ropa recambio) para utilizar en caso de accidente por derrame de ácido nítrico concentrado</v>
      </c>
      <c r="D2694" s="11">
        <v>43372</v>
      </c>
      <c r="E2694" s="12">
        <v>45.02</v>
      </c>
      <c r="F2694" s="13">
        <v>9.4599999999999937</v>
      </c>
      <c r="G2694" s="13">
        <v>54.48</v>
      </c>
      <c r="H2694" s="11" t="s">
        <v>155</v>
      </c>
    </row>
    <row r="2695" spans="1:8" x14ac:dyDescent="0.3">
      <c r="A2695" s="9" t="s">
        <v>1669</v>
      </c>
      <c r="B2695" s="10" t="s">
        <v>1671</v>
      </c>
      <c r="C2695" s="10" t="str">
        <f>'[1]INTRODUCIR DATOS'!B2495</f>
        <v>2 CREMA SOLAR (SALIDAS A CAMPO)</v>
      </c>
      <c r="D2695" s="11">
        <v>43282</v>
      </c>
      <c r="E2695" s="12">
        <v>9.91</v>
      </c>
      <c r="F2695" s="13">
        <v>2.0811000000000002</v>
      </c>
      <c r="G2695" s="13">
        <v>11.991099999999999</v>
      </c>
      <c r="H2695" s="11" t="s">
        <v>20</v>
      </c>
    </row>
    <row r="2696" spans="1:8" x14ac:dyDescent="0.3">
      <c r="A2696" s="16" t="s">
        <v>1669</v>
      </c>
      <c r="B2696" s="10" t="s">
        <v>1671</v>
      </c>
      <c r="C2696" s="10" t="str">
        <f>'[1]INTRODUCIR DATOS'!B2496</f>
        <v>BALONES RUGBY</v>
      </c>
      <c r="D2696" s="11">
        <v>43305</v>
      </c>
      <c r="E2696" s="12">
        <v>61.89</v>
      </c>
      <c r="F2696" s="13">
        <v>12.9969</v>
      </c>
      <c r="G2696" s="13">
        <v>74.886899999999997</v>
      </c>
      <c r="H2696" s="11">
        <v>43144</v>
      </c>
    </row>
    <row r="2697" spans="1:8" x14ac:dyDescent="0.3">
      <c r="A2697" s="9" t="s">
        <v>1672</v>
      </c>
      <c r="B2697" s="10" t="s">
        <v>1673</v>
      </c>
      <c r="C2697" s="10" t="str">
        <f>'[1]INTRODUCIR DATOS'!B2497</f>
        <v>Ordenador portátil</v>
      </c>
      <c r="D2697" s="11">
        <v>43360</v>
      </c>
      <c r="E2697" s="12">
        <v>889</v>
      </c>
      <c r="F2697" s="13">
        <v>186.69</v>
      </c>
      <c r="G2697" s="13">
        <v>1075.69</v>
      </c>
      <c r="H2697" s="11">
        <v>43370</v>
      </c>
    </row>
    <row r="2698" spans="1:8" x14ac:dyDescent="0.3">
      <c r="A2698" s="10" t="s">
        <v>1672</v>
      </c>
      <c r="B2698" s="10" t="s">
        <v>1674</v>
      </c>
      <c r="C2698" s="10" t="s">
        <v>1675</v>
      </c>
      <c r="D2698" s="18" t="s">
        <v>65</v>
      </c>
      <c r="E2698" s="12">
        <v>1275</v>
      </c>
      <c r="F2698" s="13">
        <v>267.75</v>
      </c>
      <c r="G2698" s="13">
        <v>1542.75</v>
      </c>
      <c r="H2698" s="11" t="s">
        <v>1641</v>
      </c>
    </row>
    <row r="2699" spans="1:8" x14ac:dyDescent="0.3">
      <c r="A2699" s="9" t="s">
        <v>1676</v>
      </c>
      <c r="B2699" s="10" t="s">
        <v>1677</v>
      </c>
      <c r="C2699" s="10" t="str">
        <f>'[1]INTRODUCIR DATOS'!B2541</f>
        <v>SUSTITUCIÓN DEL EXTRACTOR DEL TRAMO 14 DE LA GALERÍA DE SERVICIOS</v>
      </c>
      <c r="D2699" s="11">
        <v>43354</v>
      </c>
      <c r="E2699" s="12">
        <v>390.76</v>
      </c>
      <c r="F2699" s="13">
        <v>82.059599999999989</v>
      </c>
      <c r="G2699" s="13">
        <v>472.81959999999998</v>
      </c>
      <c r="H2699" s="11" t="s">
        <v>373</v>
      </c>
    </row>
    <row r="2700" spans="1:8" x14ac:dyDescent="0.3">
      <c r="A2700" s="16" t="s">
        <v>1676</v>
      </c>
      <c r="B2700" s="10" t="s">
        <v>1677</v>
      </c>
      <c r="C2700" s="10" t="str">
        <f>'[1]INTRODUCIR DATOS'!B2542</f>
        <v>SUMINISTRO 250 L. GASÓLEO GRUPO ELECTRÓGENO E.SERVICIOS</v>
      </c>
      <c r="D2700" s="11">
        <v>43354</v>
      </c>
      <c r="E2700" s="12">
        <v>412.14</v>
      </c>
      <c r="F2700" s="13">
        <v>86.549399999999991</v>
      </c>
      <c r="G2700" s="13">
        <v>498.68939999999998</v>
      </c>
      <c r="H2700" s="11" t="s">
        <v>18</v>
      </c>
    </row>
    <row r="2701" spans="1:8" x14ac:dyDescent="0.3">
      <c r="A2701" s="9" t="s">
        <v>1676</v>
      </c>
      <c r="B2701" s="10" t="s">
        <v>1677</v>
      </c>
      <c r="C2701" s="10" t="str">
        <f>'[1]INTRODUCIR DATOS'!B2543</f>
        <v>SUSTITUCIÓN DE LA RESINA DEL DESCALCIFICADOR DEL EDIFICIO DE SERVICIOS</v>
      </c>
      <c r="D2701" s="11">
        <v>43362</v>
      </c>
      <c r="E2701" s="12">
        <v>3665.4</v>
      </c>
      <c r="F2701" s="13">
        <v>769.73400000000004</v>
      </c>
      <c r="G2701" s="13">
        <v>4435.134</v>
      </c>
      <c r="H2701" s="11" t="s">
        <v>692</v>
      </c>
    </row>
    <row r="2702" spans="1:8" x14ac:dyDescent="0.3">
      <c r="A2702" s="16" t="s">
        <v>1676</v>
      </c>
      <c r="B2702" s="10" t="s">
        <v>1677</v>
      </c>
      <c r="C2702" s="10" t="str">
        <f>'[1]INTRODUCIR DATOS'!B2544</f>
        <v>LIMPIEZA CONDUCTO CLIMATIZACIÓN EN TALLER QUE OCUPA LA EMPRES VARESER</v>
      </c>
      <c r="D2702" s="11">
        <v>43362</v>
      </c>
      <c r="E2702" s="12">
        <v>837.9</v>
      </c>
      <c r="F2702" s="13">
        <v>175.95899999999997</v>
      </c>
      <c r="G2702" s="13">
        <v>1013.8589999999999</v>
      </c>
      <c r="H2702" s="11" t="s">
        <v>692</v>
      </c>
    </row>
    <row r="2703" spans="1:8" x14ac:dyDescent="0.3">
      <c r="A2703" s="9" t="s">
        <v>1676</v>
      </c>
      <c r="B2703" s="10" t="s">
        <v>1677</v>
      </c>
      <c r="C2703" s="10" t="str">
        <f>'[1]INTRODUCIR DATOS'!B2545</f>
        <v>SUSTITUCIÓN DE LOS CONDUCTOS DE LA RED DE BIES DE LA PLANTA TORRES DEL EDIFICIO DE SERVICIOS</v>
      </c>
      <c r="D2703" s="11">
        <v>43362</v>
      </c>
      <c r="E2703" s="12">
        <v>1265.48</v>
      </c>
      <c r="F2703" s="13">
        <v>265.75079999999997</v>
      </c>
      <c r="G2703" s="13">
        <v>1531.2308</v>
      </c>
      <c r="H2703" s="11" t="s">
        <v>258</v>
      </c>
    </row>
    <row r="2704" spans="1:8" x14ac:dyDescent="0.3">
      <c r="A2704" s="16" t="s">
        <v>1676</v>
      </c>
      <c r="B2704" s="10" t="s">
        <v>1677</v>
      </c>
      <c r="C2704" s="10" t="str">
        <f>'[1]INTRODUCIR DATOS'!B2546</f>
        <v>SUSTITUCIÓN PLACA DIGITAL DE LA ENFRIADORA 2 DEL EDIFICIO DE SERVICIOS</v>
      </c>
      <c r="D2704" s="11">
        <v>43368</v>
      </c>
      <c r="E2704" s="12">
        <v>1008.85</v>
      </c>
      <c r="F2704" s="13">
        <v>211.85849999999999</v>
      </c>
      <c r="G2704" s="13">
        <v>1220.7085</v>
      </c>
      <c r="H2704" s="11" t="s">
        <v>258</v>
      </c>
    </row>
    <row r="2705" spans="1:8" x14ac:dyDescent="0.3">
      <c r="A2705" s="9" t="s">
        <v>1676</v>
      </c>
      <c r="B2705" s="10" t="s">
        <v>1677</v>
      </c>
      <c r="C2705" s="10" t="str">
        <f>'[1]INTRODUCIR DATOS'!B2547</f>
        <v>SUSTITUCIÓN DEL MANORREDUCTOR DE PRESIÓN DEL CIRCUITO DE BIES</v>
      </c>
      <c r="D2705" s="11">
        <v>43368</v>
      </c>
      <c r="E2705" s="12">
        <v>358.35</v>
      </c>
      <c r="F2705" s="13">
        <v>75.253500000000003</v>
      </c>
      <c r="G2705" s="13">
        <v>433.60350000000005</v>
      </c>
      <c r="H2705" s="11" t="s">
        <v>198</v>
      </c>
    </row>
    <row r="2706" spans="1:8" x14ac:dyDescent="0.3">
      <c r="A2706" s="29" t="s">
        <v>1676</v>
      </c>
      <c r="B2706" s="10" t="s">
        <v>1677</v>
      </c>
      <c r="C2706" s="10" t="str">
        <f>'[1]INTRODUCIR DATOS'!B2498</f>
        <v>INSTALACION CERRADURA EN ALMACEN DE LIMPIEZA EN LA 1ª PLANTA DE LA FACULTAD</v>
      </c>
      <c r="D2706" s="11">
        <v>43300</v>
      </c>
      <c r="E2706" s="12">
        <v>128.34</v>
      </c>
      <c r="F2706" s="13">
        <v>26.9514</v>
      </c>
      <c r="G2706" s="13">
        <v>155.29140000000001</v>
      </c>
      <c r="H2706" s="11" t="s">
        <v>41</v>
      </c>
    </row>
    <row r="2707" spans="1:8" x14ac:dyDescent="0.3">
      <c r="A2707" s="28" t="s">
        <v>1676</v>
      </c>
      <c r="B2707" s="10" t="s">
        <v>1677</v>
      </c>
      <c r="C2707" s="10" t="str">
        <f>'[1]INTRODUCIR DATOS'!B2499</f>
        <v>SUSTITUCION DE ALUMBRADO FLUORESCENTE POR LED EN EL AULA FC4 DE LA FACULTAD</v>
      </c>
      <c r="D2707" s="11">
        <v>43300</v>
      </c>
      <c r="E2707" s="12">
        <v>2225.38</v>
      </c>
      <c r="F2707" s="13">
        <v>467.32979999999998</v>
      </c>
      <c r="G2707" s="13">
        <v>2692.7098000000001</v>
      </c>
      <c r="H2707" s="11" t="s">
        <v>41</v>
      </c>
    </row>
    <row r="2708" spans="1:8" x14ac:dyDescent="0.3">
      <c r="A2708" s="29" t="s">
        <v>1676</v>
      </c>
      <c r="B2708" s="10" t="s">
        <v>1677</v>
      </c>
      <c r="C2708" s="10" t="str">
        <f>'[1]INTRODUCIR DATOS'!B2500</f>
        <v>REUBICACION ALUMBRADO E INSTALACION DE 4 LUMINARIAS NUEVAS EN LAS OFICINAS DE ADMINISTRACION</v>
      </c>
      <c r="D2708" s="11">
        <v>43353</v>
      </c>
      <c r="E2708" s="12">
        <v>559.53</v>
      </c>
      <c r="F2708" s="13">
        <v>117.50129999999999</v>
      </c>
      <c r="G2708" s="13">
        <v>677.03129999999999</v>
      </c>
      <c r="H2708" s="11" t="s">
        <v>41</v>
      </c>
    </row>
    <row r="2709" spans="1:8" ht="28.8" x14ac:dyDescent="0.3">
      <c r="A2709" s="9" t="s">
        <v>1676</v>
      </c>
      <c r="B2709" s="10" t="s">
        <v>1677</v>
      </c>
      <c r="C2709" s="10" t="str">
        <f>'[1]INTRODUCIR DATOS'!B2511</f>
        <v>Modificar apertura en puerta de acceso del laboratorio de Fisiología  (P406), novel 0E de la Facultat de Medicina i Odontologia</v>
      </c>
      <c r="D2709" s="11">
        <v>43282</v>
      </c>
      <c r="E2709" s="12">
        <v>219.21</v>
      </c>
      <c r="F2709" s="13">
        <v>46.034100000000002</v>
      </c>
      <c r="G2709" s="13">
        <v>265.2441</v>
      </c>
      <c r="H2709" s="11" t="s">
        <v>1678</v>
      </c>
    </row>
    <row r="2710" spans="1:8" x14ac:dyDescent="0.3">
      <c r="A2710" s="16" t="s">
        <v>1676</v>
      </c>
      <c r="B2710" s="10" t="s">
        <v>1679</v>
      </c>
      <c r="C2710" s="10" t="str">
        <f>'[1]INTRODUCIR DATOS'!B2552</f>
        <v>INSTALACIÓN DE DOS LUMINARIAS DESCOLGADAS LED</v>
      </c>
      <c r="D2710" s="11">
        <v>43282</v>
      </c>
      <c r="E2710" s="12">
        <v>800.3</v>
      </c>
      <c r="F2710" s="13">
        <v>168.06299999999999</v>
      </c>
      <c r="G2710" s="13">
        <v>968.36299999999994</v>
      </c>
      <c r="H2710" s="11" t="s">
        <v>1680</v>
      </c>
    </row>
    <row r="2711" spans="1:8" x14ac:dyDescent="0.3">
      <c r="A2711" s="16" t="s">
        <v>1676</v>
      </c>
      <c r="B2711" s="10" t="s">
        <v>1679</v>
      </c>
      <c r="C2711" s="10" t="str">
        <f>'[1]INTRODUCIR DATOS'!B2554</f>
        <v>TOMA DE CORRIENTE ENCHUFES EN LABORATORIO 1.7.0</v>
      </c>
      <c r="D2711" s="11">
        <v>43301</v>
      </c>
      <c r="E2711" s="12">
        <v>75.12</v>
      </c>
      <c r="F2711" s="13">
        <v>15.7752</v>
      </c>
      <c r="G2711" s="13">
        <v>90.895200000000003</v>
      </c>
      <c r="H2711" s="11">
        <v>43301</v>
      </c>
    </row>
    <row r="2712" spans="1:8" x14ac:dyDescent="0.3">
      <c r="A2712" s="9" t="s">
        <v>1676</v>
      </c>
      <c r="B2712" s="10" t="s">
        <v>1679</v>
      </c>
      <c r="C2712" s="10" t="str">
        <f>'[1]INTRODUCIR DATOS'!B2555</f>
        <v>PINTAR SALA REUNIONES ICBiBE</v>
      </c>
      <c r="D2712" s="11">
        <v>43301</v>
      </c>
      <c r="E2712" s="12">
        <v>357.23</v>
      </c>
      <c r="F2712" s="13">
        <v>75.018299999999996</v>
      </c>
      <c r="G2712" s="13">
        <v>432.24830000000003</v>
      </c>
      <c r="H2712" s="11">
        <v>43301</v>
      </c>
    </row>
    <row r="2713" spans="1:8" x14ac:dyDescent="0.3">
      <c r="A2713" s="16" t="s">
        <v>1676</v>
      </c>
      <c r="B2713" s="10" t="s">
        <v>1679</v>
      </c>
      <c r="C2713" s="10" t="str">
        <f>'[1]INTRODUCIR DATOS'!B2556</f>
        <v>DESMONTAR ESTANTERIA DESPACHO SS3.1</v>
      </c>
      <c r="D2713" s="11">
        <v>43333</v>
      </c>
      <c r="E2713" s="12">
        <v>35.07</v>
      </c>
      <c r="F2713" s="13">
        <v>7.3647</v>
      </c>
      <c r="G2713" s="13">
        <v>42.434699999999999</v>
      </c>
      <c r="H2713" s="11">
        <v>43333</v>
      </c>
    </row>
    <row r="2714" spans="1:8" x14ac:dyDescent="0.3">
      <c r="A2714" s="9" t="s">
        <v>1676</v>
      </c>
      <c r="B2714" s="10" t="s">
        <v>1679</v>
      </c>
      <c r="C2714" s="10" t="str">
        <f>'[1]INTRODUCIR DATOS'!B2557</f>
        <v>MECANIZAR CUBETA LODOS PLANTA BAJA EDIFICIO ICBiBE-ICMUV</v>
      </c>
      <c r="D2714" s="11">
        <v>43282</v>
      </c>
      <c r="E2714" s="12">
        <v>114.74</v>
      </c>
      <c r="F2714" s="13">
        <v>24.095399999999998</v>
      </c>
      <c r="G2714" s="13">
        <v>138.83539999999999</v>
      </c>
      <c r="H2714" s="11">
        <v>43271</v>
      </c>
    </row>
    <row r="2715" spans="1:8" x14ac:dyDescent="0.3">
      <c r="A2715" s="16" t="s">
        <v>1676</v>
      </c>
      <c r="B2715" s="10" t="s">
        <v>1679</v>
      </c>
      <c r="C2715" s="10" t="str">
        <f>'[1]INTRODUCIR DATOS'!B2558</f>
        <v>DESMONTAJE Y MONTAJE ARMARIOS LAB 2.6.I</v>
      </c>
      <c r="D2715" s="11">
        <v>43370</v>
      </c>
      <c r="E2715" s="12">
        <v>105.21</v>
      </c>
      <c r="F2715" s="13">
        <v>22.094099999999997</v>
      </c>
      <c r="G2715" s="13">
        <v>127.30409999999999</v>
      </c>
      <c r="H2715" s="11" t="s">
        <v>118</v>
      </c>
    </row>
    <row r="2716" spans="1:8" ht="28.8" x14ac:dyDescent="0.3">
      <c r="A2716" s="25" t="s">
        <v>1676</v>
      </c>
      <c r="B2716" s="10" t="s">
        <v>1681</v>
      </c>
      <c r="C2716" s="10" t="str">
        <f>'[1]INTRODUCIR DATOS'!B2549</f>
        <v>Instalación de acometida Eléctrica para convertidor de fibra óptica para acceso al Parking del Edif. FCAFE_FFISIOTERAPIA-CBI</v>
      </c>
      <c r="D2716" s="11">
        <v>43300</v>
      </c>
      <c r="E2716" s="12">
        <v>167.74</v>
      </c>
      <c r="F2716" s="13">
        <v>35.2254</v>
      </c>
      <c r="G2716" s="13">
        <v>202.96540000000002</v>
      </c>
      <c r="H2716" s="11" t="s">
        <v>44</v>
      </c>
    </row>
    <row r="2717" spans="1:8" ht="28.8" x14ac:dyDescent="0.3">
      <c r="A2717" s="9" t="s">
        <v>1676</v>
      </c>
      <c r="B2717" s="10" t="s">
        <v>1682</v>
      </c>
      <c r="C2717" s="10" t="str">
        <f>'[1]INTRODUCIR DATOS'!B5517</f>
        <v>Sustitucion de una fuente de alimentación del sistema de detección de incendios en la Facultad de Medicina y Odontologia</v>
      </c>
      <c r="D2717" s="11">
        <v>43363</v>
      </c>
      <c r="E2717" s="12">
        <v>353.73</v>
      </c>
      <c r="F2717" s="13">
        <v>74.283299999999997</v>
      </c>
      <c r="G2717" s="13">
        <v>428.01330000000002</v>
      </c>
      <c r="H2717" s="11" t="s">
        <v>155</v>
      </c>
    </row>
    <row r="2718" spans="1:8" x14ac:dyDescent="0.3">
      <c r="A2718" s="9" t="s">
        <v>1676</v>
      </c>
      <c r="B2718" s="10" t="s">
        <v>1682</v>
      </c>
      <c r="C2718" s="10" t="str">
        <f>'[1]INTRODUCIR DATOS'!B2501</f>
        <v>INSTALACION ARQUETAS ASEOS PLANTA BAJA</v>
      </c>
      <c r="D2718" s="11">
        <v>43297</v>
      </c>
      <c r="E2718" s="12">
        <v>781.1</v>
      </c>
      <c r="F2718" s="13">
        <v>164.03100000000001</v>
      </c>
      <c r="G2718" s="13">
        <v>945.13100000000009</v>
      </c>
      <c r="H2718" s="11" t="s">
        <v>12</v>
      </c>
    </row>
    <row r="2719" spans="1:8" ht="28.8" x14ac:dyDescent="0.3">
      <c r="A2719" s="16" t="s">
        <v>1676</v>
      </c>
      <c r="B2719" s="10" t="s">
        <v>1682</v>
      </c>
      <c r="C2719" s="10" t="str">
        <f>'[1]INTRODUCIR DATOS'!B2502</f>
        <v>Instalación de dos cierrapuertas en el acceso a la secretaria de la Facultad de Geografía e Historia de la Universidad de Valencia. Ref.630574 60G</v>
      </c>
      <c r="D2719" s="11">
        <v>43308</v>
      </c>
      <c r="E2719" s="12">
        <v>129.35</v>
      </c>
      <c r="F2719" s="13">
        <v>27.16</v>
      </c>
      <c r="G2719" s="13">
        <v>156.51</v>
      </c>
      <c r="H2719" s="11" t="s">
        <v>1683</v>
      </c>
    </row>
    <row r="2720" spans="1:8" x14ac:dyDescent="0.3">
      <c r="A2720" s="9" t="s">
        <v>1676</v>
      </c>
      <c r="B2720" s="10" t="s">
        <v>1682</v>
      </c>
      <c r="C2720" s="10" t="str">
        <f>'[1]INTRODUCIR DATOS'!B2503</f>
        <v>MANTENIMIENTO CORRECTIVO ACTUADORES</v>
      </c>
      <c r="D2720" s="11">
        <v>43357</v>
      </c>
      <c r="E2720" s="12">
        <v>380.65</v>
      </c>
      <c r="F2720" s="13">
        <v>79.936499999999995</v>
      </c>
      <c r="G2720" s="13">
        <v>460.5865</v>
      </c>
      <c r="H2720" s="11" t="s">
        <v>118</v>
      </c>
    </row>
    <row r="2721" spans="1:8" x14ac:dyDescent="0.3">
      <c r="A2721" s="16" t="s">
        <v>1676</v>
      </c>
      <c r="B2721" s="10" t="s">
        <v>1682</v>
      </c>
      <c r="C2721" s="10" t="str">
        <f>'[1]INTRODUCIR DATOS'!B2504</f>
        <v>INSTALACIÓN MUELLE CIERRAPUERTAS</v>
      </c>
      <c r="D2721" s="11">
        <v>43300</v>
      </c>
      <c r="E2721" s="12">
        <v>104.38</v>
      </c>
      <c r="F2721" s="13">
        <v>21.919799999999999</v>
      </c>
      <c r="G2721" s="13">
        <v>126.29979999999999</v>
      </c>
      <c r="H2721" s="11" t="s">
        <v>118</v>
      </c>
    </row>
    <row r="2722" spans="1:8" x14ac:dyDescent="0.3">
      <c r="A2722" s="9" t="s">
        <v>1676</v>
      </c>
      <c r="B2722" s="10" t="s">
        <v>1682</v>
      </c>
      <c r="C2722" s="10" t="str">
        <f>'[1]INTRODUCIR DATOS'!B2505</f>
        <v>INSTALACIÓN PERCHAS BAÑOS ALUMNOS</v>
      </c>
      <c r="D2722" s="11">
        <v>43369</v>
      </c>
      <c r="E2722" s="12">
        <v>56.57</v>
      </c>
      <c r="F2722" s="13">
        <v>11.8797</v>
      </c>
      <c r="G2722" s="13">
        <v>68.449700000000007</v>
      </c>
      <c r="H2722" s="11" t="s">
        <v>118</v>
      </c>
    </row>
    <row r="2723" spans="1:8" x14ac:dyDescent="0.3">
      <c r="A2723" s="16" t="s">
        <v>1676</v>
      </c>
      <c r="B2723" s="10" t="s">
        <v>1682</v>
      </c>
      <c r="C2723" s="10" t="str">
        <f>'[1]INTRODUCIR DATOS'!B2506</f>
        <v>INSTALACIÓN CLIMATIZACIÓN 6ª PLANTA</v>
      </c>
      <c r="D2723" s="11">
        <v>43312</v>
      </c>
      <c r="E2723" s="12">
        <v>3254.36</v>
      </c>
      <c r="F2723" s="13">
        <v>683.41560000000004</v>
      </c>
      <c r="G2723" s="13">
        <v>3937.7755999999999</v>
      </c>
      <c r="H2723" s="11" t="s">
        <v>118</v>
      </c>
    </row>
    <row r="2724" spans="1:8" x14ac:dyDescent="0.3">
      <c r="A2724" s="9" t="s">
        <v>1676</v>
      </c>
      <c r="B2724" s="10" t="s">
        <v>1682</v>
      </c>
      <c r="C2724" s="10" t="str">
        <f>'[1]INTRODUCIR DATOS'!B2507</f>
        <v>SUMIN E INSTAL BOMBA CIRCUITO AGUA</v>
      </c>
      <c r="D2724" s="11">
        <v>43369</v>
      </c>
      <c r="E2724" s="12">
        <v>232.93</v>
      </c>
      <c r="F2724" s="13">
        <v>48.915300000000002</v>
      </c>
      <c r="G2724" s="13">
        <v>281.84530000000001</v>
      </c>
      <c r="H2724" s="11" t="s">
        <v>118</v>
      </c>
    </row>
    <row r="2725" spans="1:8" x14ac:dyDescent="0.3">
      <c r="A2725" s="16" t="s">
        <v>1676</v>
      </c>
      <c r="B2725" s="10" t="s">
        <v>1682</v>
      </c>
      <c r="C2725" s="10" t="str">
        <f>'[1]INTRODUCIR DATOS'!B2508</f>
        <v>REFORZAR MESAS ESTUDIO</v>
      </c>
      <c r="D2725" s="11">
        <v>43353</v>
      </c>
      <c r="E2725" s="12">
        <v>198.47</v>
      </c>
      <c r="F2725" s="13">
        <v>41.678699999999999</v>
      </c>
      <c r="G2725" s="13">
        <v>240.14869999999999</v>
      </c>
      <c r="H2725" s="11" t="s">
        <v>118</v>
      </c>
    </row>
    <row r="2726" spans="1:8" ht="28.8" x14ac:dyDescent="0.3">
      <c r="A2726" s="27" t="s">
        <v>1676</v>
      </c>
      <c r="B2726" s="10" t="s">
        <v>1682</v>
      </c>
      <c r="C2726" s="10" t="str">
        <f>'[1]INTRODUCIR DATOS'!B2509</f>
        <v>SUSTITUCION PROTECCION Y LINEAS DE ALIMENTACION DE LAS PUERTAS AUTOMATICAS EN EL HALL DE LA FACULTAT DE PSICOLOGIA</v>
      </c>
      <c r="D2726" s="11">
        <v>43298</v>
      </c>
      <c r="E2726" s="12">
        <v>471.99</v>
      </c>
      <c r="F2726" s="13">
        <v>99.12</v>
      </c>
      <c r="G2726" s="13">
        <v>571.11</v>
      </c>
      <c r="H2726" s="11" t="s">
        <v>1684</v>
      </c>
    </row>
    <row r="2727" spans="1:8" ht="28.8" x14ac:dyDescent="0.3">
      <c r="A2727" s="15" t="s">
        <v>1676</v>
      </c>
      <c r="B2727" s="10" t="s">
        <v>1682</v>
      </c>
      <c r="C2727" s="10" t="str">
        <f>'[1]INTRODUCIR DATOS'!B2510</f>
        <v>Instalación de andamios de protección antidesprendimiento de fachada en el patio interior del edificio Facultat de Fisioterapia-FCAFE</v>
      </c>
      <c r="D2727" s="11">
        <v>43307</v>
      </c>
      <c r="E2727" s="12">
        <v>14920.7</v>
      </c>
      <c r="F2727" s="13">
        <v>3133.35</v>
      </c>
      <c r="G2727" s="13">
        <v>18054.05</v>
      </c>
      <c r="H2727" s="11" t="s">
        <v>409</v>
      </c>
    </row>
    <row r="2728" spans="1:8" x14ac:dyDescent="0.3">
      <c r="A2728" s="16" t="s">
        <v>1676</v>
      </c>
      <c r="B2728" s="10" t="s">
        <v>1682</v>
      </c>
      <c r="C2728" s="10" t="str">
        <f>'[1]INTRODUCIR DATOS'!B2512</f>
        <v>INSTALACIÓN ELÉCTRICA PARA CONEXIÓN DE EQUIPOS DE AIRE ACONDICIONADO</v>
      </c>
      <c r="D2728" s="11">
        <v>43285</v>
      </c>
      <c r="E2728" s="12">
        <v>872.2</v>
      </c>
      <c r="F2728" s="13">
        <v>183.16200000000001</v>
      </c>
      <c r="G2728" s="13">
        <v>1055.3620000000001</v>
      </c>
      <c r="H2728" s="11">
        <v>43316</v>
      </c>
    </row>
    <row r="2729" spans="1:8" x14ac:dyDescent="0.3">
      <c r="A2729" s="9" t="s">
        <v>1676</v>
      </c>
      <c r="B2729" s="10" t="s">
        <v>1682</v>
      </c>
      <c r="C2729" s="10" t="str">
        <f>'[1]INTRODUCIR DATOS'!B2513</f>
        <v>INSTALACIÓN ELÉCTRICA PARA CONEXIÓN DE EQUIPOS DE AIRE ACONDICIONADO</v>
      </c>
      <c r="D2729" s="11">
        <v>43285</v>
      </c>
      <c r="E2729" s="12">
        <v>872.72</v>
      </c>
      <c r="F2729" s="13">
        <v>183.27119999999999</v>
      </c>
      <c r="G2729" s="13">
        <v>1055.9911999999999</v>
      </c>
      <c r="H2729" s="11">
        <v>43316</v>
      </c>
    </row>
    <row r="2730" spans="1:8" x14ac:dyDescent="0.3">
      <c r="A2730" s="16" t="s">
        <v>1676</v>
      </c>
      <c r="B2730" s="10" t="s">
        <v>1682</v>
      </c>
      <c r="C2730" s="10" t="str">
        <f>'[1]INTRODUCIR DATOS'!B2514</f>
        <v>SUSTITUCIÓN TURBINA CLIMATIZACIÓN</v>
      </c>
      <c r="D2730" s="11">
        <v>43362</v>
      </c>
      <c r="E2730" s="12">
        <v>183.04</v>
      </c>
      <c r="F2730" s="13">
        <v>38.438399999999994</v>
      </c>
      <c r="G2730" s="13">
        <v>221.47839999999999</v>
      </c>
      <c r="H2730" s="11" t="s">
        <v>524</v>
      </c>
    </row>
    <row r="2731" spans="1:8" x14ac:dyDescent="0.3">
      <c r="A2731" s="9" t="s">
        <v>1676</v>
      </c>
      <c r="B2731" s="10" t="s">
        <v>1682</v>
      </c>
      <c r="C2731" s="10" t="str">
        <f>'[1]INTRODUCIR DATOS'!B2515</f>
        <v>REPARACIÓN UNIDAD CIAT BLOQUE 4</v>
      </c>
      <c r="D2731" s="11">
        <v>43363</v>
      </c>
      <c r="E2731" s="12">
        <v>1050.8</v>
      </c>
      <c r="F2731" s="13">
        <v>220.66799999999998</v>
      </c>
      <c r="G2731" s="13">
        <v>1271.4679999999998</v>
      </c>
      <c r="H2731" s="11" t="s">
        <v>524</v>
      </c>
    </row>
    <row r="2732" spans="1:8" x14ac:dyDescent="0.3">
      <c r="A2732" s="16" t="s">
        <v>1676</v>
      </c>
      <c r="B2732" s="10" t="s">
        <v>1685</v>
      </c>
      <c r="C2732" s="10" t="str">
        <f>'[1]INTRODUCIR DATOS'!B2516</f>
        <v>Trabajos para modificar encendido de salas de laboratorio</v>
      </c>
      <c r="D2732" s="11">
        <v>43369</v>
      </c>
      <c r="E2732" s="12">
        <v>83.17</v>
      </c>
      <c r="F2732" s="13">
        <v>17.465699999999998</v>
      </c>
      <c r="G2732" s="13">
        <v>100.6357</v>
      </c>
      <c r="H2732" s="11">
        <v>43369</v>
      </c>
    </row>
    <row r="2733" spans="1:8" x14ac:dyDescent="0.3">
      <c r="A2733" s="9" t="s">
        <v>1676</v>
      </c>
      <c r="B2733" s="10" t="s">
        <v>1682</v>
      </c>
      <c r="C2733" s="10" t="str">
        <f>'[1]INTRODUCIR DATOS'!B2517</f>
        <v>REPARACION ACOMETIDA AGUA CAMPO DEP.</v>
      </c>
      <c r="D2733" s="11">
        <v>43308</v>
      </c>
      <c r="E2733" s="12">
        <v>1602.37</v>
      </c>
      <c r="F2733" s="13">
        <v>336.49769999999995</v>
      </c>
      <c r="G2733" s="13">
        <v>1938.8676999999998</v>
      </c>
      <c r="H2733" s="11" t="s">
        <v>118</v>
      </c>
    </row>
    <row r="2734" spans="1:8" ht="28.8" x14ac:dyDescent="0.3">
      <c r="A2734" s="16" t="s">
        <v>1676</v>
      </c>
      <c r="B2734" s="10" t="s">
        <v>1682</v>
      </c>
      <c r="C2734" s="10" t="str">
        <f>'[1]INTRODUCIR DATOS'!B2518</f>
        <v>Suministro e instalación de motor-ventilador para el equipo sadinter del Departamento RMN de la facultad de Medicina y Odontologia</v>
      </c>
      <c r="D2734" s="11">
        <v>43293</v>
      </c>
      <c r="E2734" s="12">
        <v>197.82</v>
      </c>
      <c r="F2734" s="13">
        <v>41.54</v>
      </c>
      <c r="G2734" s="13">
        <v>239.36</v>
      </c>
      <c r="H2734" s="11" t="s">
        <v>155</v>
      </c>
    </row>
    <row r="2735" spans="1:8" ht="28.8" x14ac:dyDescent="0.3">
      <c r="A2735" s="9" t="s">
        <v>1676</v>
      </c>
      <c r="B2735" s="10" t="s">
        <v>1682</v>
      </c>
      <c r="C2735" s="10" t="str">
        <f>'[1]INTRODUCIR DATOS'!B2519</f>
        <v>Suministro de un motor ventilador para equipo climatización en la Facultad de Medicina y Odontologia de la Universidad de Valencia</v>
      </c>
      <c r="D2735" s="11">
        <v>43346</v>
      </c>
      <c r="E2735" s="12">
        <v>2208.83</v>
      </c>
      <c r="F2735" s="13">
        <v>463.85</v>
      </c>
      <c r="G2735" s="13">
        <v>2672.68</v>
      </c>
      <c r="H2735" s="11" t="s">
        <v>692</v>
      </c>
    </row>
    <row r="2736" spans="1:8" x14ac:dyDescent="0.3">
      <c r="A2736" s="16" t="s">
        <v>1676</v>
      </c>
      <c r="B2736" s="10" t="s">
        <v>1682</v>
      </c>
      <c r="C2736" s="10" t="str">
        <f>'[1]INTRODUCIR DATOS'!B2520</f>
        <v>Suministro de actuador para enfriadora de la Facultad de Medicina y Odontologia</v>
      </c>
      <c r="D2736" s="11">
        <v>43285</v>
      </c>
      <c r="E2736" s="12">
        <v>261.89</v>
      </c>
      <c r="F2736" s="13">
        <v>55</v>
      </c>
      <c r="G2736" s="13">
        <v>316.89</v>
      </c>
      <c r="H2736" s="11" t="s">
        <v>155</v>
      </c>
    </row>
    <row r="2737" spans="1:8" x14ac:dyDescent="0.3">
      <c r="A2737" s="9" t="s">
        <v>1676</v>
      </c>
      <c r="B2737" s="10" t="s">
        <v>1682</v>
      </c>
      <c r="C2737" s="10" t="str">
        <f>'[1]INTRODUCIR DATOS'!B2521</f>
        <v>Suministro e instalacion de cerraduras rotas por vandalismo en la Fac. Medicina y Odontologia</v>
      </c>
      <c r="D2737" s="11">
        <v>43363</v>
      </c>
      <c r="E2737" s="12">
        <v>160.41999999999999</v>
      </c>
      <c r="F2737" s="13">
        <v>33.688199999999995</v>
      </c>
      <c r="G2737" s="13">
        <v>194.10819999999998</v>
      </c>
      <c r="H2737" s="11" t="s">
        <v>155</v>
      </c>
    </row>
    <row r="2738" spans="1:8" ht="28.8" x14ac:dyDescent="0.3">
      <c r="A2738" s="16" t="s">
        <v>1676</v>
      </c>
      <c r="B2738" s="10" t="s">
        <v>1682</v>
      </c>
      <c r="C2738" s="10" t="str">
        <f>'[1]INTRODUCIR DATOS'!B2522</f>
        <v>Modificacion del tipo de alumbrado de halogeno a led en la iluminacion indirecta del hall de la Fac. Medicina y Odontologia</v>
      </c>
      <c r="D2738" s="11">
        <v>43363</v>
      </c>
      <c r="E2738" s="12">
        <v>487.36</v>
      </c>
      <c r="F2738" s="13">
        <v>102.3456</v>
      </c>
      <c r="G2738" s="13">
        <v>589.7056</v>
      </c>
      <c r="H2738" s="11" t="s">
        <v>155</v>
      </c>
    </row>
    <row r="2739" spans="1:8" x14ac:dyDescent="0.3">
      <c r="A2739" s="9" t="s">
        <v>1676</v>
      </c>
      <c r="B2739" s="10" t="s">
        <v>1682</v>
      </c>
      <c r="C2739" s="10" t="str">
        <f>'[1]INTRODUCIR DATOS'!B2523</f>
        <v>Reparacion del conjunto puertas cabinas ascensor RAE 53152 en la Fac. Medicina</v>
      </c>
      <c r="D2739" s="11">
        <v>43363</v>
      </c>
      <c r="E2739" s="12">
        <v>192.83</v>
      </c>
      <c r="F2739" s="13">
        <v>40.494300000000003</v>
      </c>
      <c r="G2739" s="13">
        <v>233.32430000000002</v>
      </c>
      <c r="H2739" s="11" t="s">
        <v>155</v>
      </c>
    </row>
    <row r="2740" spans="1:8" x14ac:dyDescent="0.3">
      <c r="A2740" s="16" t="s">
        <v>1676</v>
      </c>
      <c r="B2740" s="10" t="s">
        <v>1682</v>
      </c>
      <c r="C2740" s="10" t="str">
        <f>'[1]INTRODUCIR DATOS'!B2524</f>
        <v>Suministro de una fuente de alimentación para el sistema de deteccion de la Facultad de Medicina y Odontologia</v>
      </c>
      <c r="D2740" s="11">
        <v>43367</v>
      </c>
      <c r="E2740" s="12">
        <v>414.97</v>
      </c>
      <c r="F2740" s="13">
        <v>87.143699999999995</v>
      </c>
      <c r="G2740" s="13">
        <v>502.11369999999999</v>
      </c>
      <c r="H2740" s="11" t="s">
        <v>155</v>
      </c>
    </row>
    <row r="2741" spans="1:8" x14ac:dyDescent="0.3">
      <c r="A2741" s="9" t="s">
        <v>1676</v>
      </c>
      <c r="B2741" s="10" t="s">
        <v>1682</v>
      </c>
      <c r="C2741" s="10" t="str">
        <f>'[1]INTRODUCIR DATOS'!B2525</f>
        <v>Sustitución módulo principal de la unidad Salón Actos ICMOL</v>
      </c>
      <c r="D2741" s="11">
        <v>43287</v>
      </c>
      <c r="E2741" s="12">
        <v>3509.89</v>
      </c>
      <c r="F2741" s="13">
        <v>737.07689999999991</v>
      </c>
      <c r="G2741" s="13">
        <v>4246.9668999999994</v>
      </c>
      <c r="H2741" s="11" t="s">
        <v>524</v>
      </c>
    </row>
    <row r="2742" spans="1:8" x14ac:dyDescent="0.3">
      <c r="A2742" s="16" t="s">
        <v>1676</v>
      </c>
      <c r="B2742" s="10" t="s">
        <v>1682</v>
      </c>
      <c r="C2742" s="10" t="str">
        <f>'[1]INTRODUCIR DATOS'!B2526</f>
        <v>Instalar angular en plancha galvanizada mostrador Conserjería</v>
      </c>
      <c r="D2742" s="11">
        <v>43292</v>
      </c>
      <c r="E2742" s="12">
        <v>201.37</v>
      </c>
      <c r="F2742" s="13">
        <v>42.287700000000001</v>
      </c>
      <c r="G2742" s="13">
        <v>243.65770000000001</v>
      </c>
      <c r="H2742" s="11" t="s">
        <v>524</v>
      </c>
    </row>
    <row r="2743" spans="1:8" x14ac:dyDescent="0.3">
      <c r="A2743" s="25" t="s">
        <v>1676</v>
      </c>
      <c r="B2743" s="10" t="s">
        <v>1682</v>
      </c>
      <c r="C2743" s="10" t="str">
        <f>'[1]INTRODUCIR DATOS'!B2527</f>
        <v>Modificar protecciones patinillos armarios rack 1 a 5 PB Edif Institutos</v>
      </c>
      <c r="D2743" s="11">
        <v>43284</v>
      </c>
      <c r="E2743" s="12">
        <v>753.6</v>
      </c>
      <c r="F2743" s="13">
        <v>158.256</v>
      </c>
      <c r="G2743" s="13">
        <v>911.85599999999999</v>
      </c>
      <c r="H2743" s="11" t="s">
        <v>524</v>
      </c>
    </row>
    <row r="2744" spans="1:8" x14ac:dyDescent="0.3">
      <c r="A2744" s="17" t="s">
        <v>1676</v>
      </c>
      <c r="B2744" s="10" t="s">
        <v>1682</v>
      </c>
      <c r="C2744" s="10" t="str">
        <f>'[1]INTRODUCIR DATOS'!B2528</f>
        <v>Reparar barandilla por colisión de vehículo en rampa Edificio ICMOL</v>
      </c>
      <c r="D2744" s="11">
        <v>43285</v>
      </c>
      <c r="E2744" s="12">
        <v>202.32</v>
      </c>
      <c r="F2744" s="13">
        <v>42.487200000000001</v>
      </c>
      <c r="G2744" s="13">
        <v>244.80719999999999</v>
      </c>
      <c r="H2744" s="11" t="s">
        <v>524</v>
      </c>
    </row>
    <row r="2745" spans="1:8" x14ac:dyDescent="0.3">
      <c r="A2745" s="9" t="s">
        <v>1676</v>
      </c>
      <c r="B2745" s="10" t="s">
        <v>1682</v>
      </c>
      <c r="C2745" s="10" t="str">
        <f>'[1]INTRODUCIR DATOS'!B2529</f>
        <v>Sustitución de baterías y módulo de control en el grupo electrógeno del ICMOL e IRTIC</v>
      </c>
      <c r="D2745" s="11">
        <v>43354</v>
      </c>
      <c r="E2745" s="12">
        <v>2054.61</v>
      </c>
      <c r="F2745" s="13">
        <v>431.47</v>
      </c>
      <c r="G2745" s="13">
        <v>2486.08</v>
      </c>
      <c r="H2745" s="11" t="s">
        <v>1686</v>
      </c>
    </row>
    <row r="2746" spans="1:8" x14ac:dyDescent="0.3">
      <c r="A2746" s="16" t="s">
        <v>1676</v>
      </c>
      <c r="B2746" s="10" t="s">
        <v>1682</v>
      </c>
      <c r="C2746" s="10" t="str">
        <f>'[1]INTRODUCIR DATOS'!B2530</f>
        <v>Sustitución de autómata averiado para control de climatización Edificio ICMOL</v>
      </c>
      <c r="D2746" s="11">
        <v>43353</v>
      </c>
      <c r="E2746" s="12">
        <v>1018.72</v>
      </c>
      <c r="F2746" s="13">
        <v>213.93</v>
      </c>
      <c r="G2746" s="13">
        <v>1232.6500000000001</v>
      </c>
      <c r="H2746" s="11" t="s">
        <v>1687</v>
      </c>
    </row>
    <row r="2747" spans="1:8" x14ac:dyDescent="0.3">
      <c r="A2747" s="9" t="s">
        <v>1676</v>
      </c>
      <c r="B2747" s="10" t="s">
        <v>1682</v>
      </c>
      <c r="C2747" s="10" t="str">
        <f>'[1]INTRODUCIR DATOS'!B2531</f>
        <v>Pintar pasillo y techos de laboratorio en planta 3 Edificio Institutos</v>
      </c>
      <c r="D2747" s="11">
        <v>43354</v>
      </c>
      <c r="E2747" s="12">
        <v>616.79</v>
      </c>
      <c r="F2747" s="13">
        <v>129.53</v>
      </c>
      <c r="G2747" s="13">
        <v>746.32</v>
      </c>
      <c r="H2747" s="11" t="s">
        <v>1688</v>
      </c>
    </row>
    <row r="2748" spans="1:8" x14ac:dyDescent="0.3">
      <c r="A2748" s="17" t="s">
        <v>1676</v>
      </c>
      <c r="B2748" s="10" t="s">
        <v>1682</v>
      </c>
      <c r="C2748" s="10" t="str">
        <f>'[1]INTRODUCIR DATOS'!B2532</f>
        <v>Reparar/revestir de paredes laboratorios 3.5.3 y 3.5.2 Edificio Institutos*</v>
      </c>
      <c r="D2748" s="11">
        <v>43292</v>
      </c>
      <c r="E2748" s="12">
        <v>630.28</v>
      </c>
      <c r="F2748" s="13">
        <v>132.3588</v>
      </c>
      <c r="G2748" s="13">
        <v>762.63879999999995</v>
      </c>
      <c r="H2748" s="11" t="s">
        <v>389</v>
      </c>
    </row>
    <row r="2749" spans="1:8" x14ac:dyDescent="0.3">
      <c r="A2749" s="9" t="s">
        <v>1676</v>
      </c>
      <c r="B2749" s="10" t="s">
        <v>1682</v>
      </c>
      <c r="C2749" s="10" t="str">
        <f>'[1]INTRODUCIR DATOS'!B2533</f>
        <v>Sustitución de instalación de PVC por PPR en Sala PET IFIMED</v>
      </c>
      <c r="D2749" s="11">
        <v>43306</v>
      </c>
      <c r="E2749" s="12">
        <v>137.05000000000001</v>
      </c>
      <c r="F2749" s="13">
        <v>28.7805</v>
      </c>
      <c r="G2749" s="13">
        <v>165.8305</v>
      </c>
      <c r="H2749" s="11" t="s">
        <v>389</v>
      </c>
    </row>
    <row r="2750" spans="1:8" x14ac:dyDescent="0.3">
      <c r="A2750" s="16" t="s">
        <v>1676</v>
      </c>
      <c r="B2750" s="10" t="s">
        <v>1682</v>
      </c>
      <c r="C2750" s="10" t="str">
        <f>'[1]INTRODUCIR DATOS'!B2534</f>
        <v>Modificaciones en programación sistema de gestión de climatización Institutos</v>
      </c>
      <c r="D2750" s="11">
        <v>43307</v>
      </c>
      <c r="E2750" s="12">
        <v>823.58</v>
      </c>
      <c r="F2750" s="13">
        <v>172.95179999999999</v>
      </c>
      <c r="G2750" s="13">
        <v>996.53179999999998</v>
      </c>
      <c r="H2750" s="11" t="s">
        <v>389</v>
      </c>
    </row>
    <row r="2751" spans="1:8" x14ac:dyDescent="0.3">
      <c r="A2751" s="9" t="s">
        <v>1676</v>
      </c>
      <c r="B2751" s="10" t="s">
        <v>1682</v>
      </c>
      <c r="C2751" s="10" t="str">
        <f>'[1]INTRODUCIR DATOS'!B2535</f>
        <v>Reparaciones varias en revestimientos Cafetería Institutos Paterna</v>
      </c>
      <c r="D2751" s="11">
        <v>43307</v>
      </c>
      <c r="E2751" s="12">
        <v>1989.98</v>
      </c>
      <c r="F2751" s="13">
        <v>417.89580000000001</v>
      </c>
      <c r="G2751" s="13">
        <v>2407.8757999999998</v>
      </c>
      <c r="H2751" s="11" t="s">
        <v>389</v>
      </c>
    </row>
    <row r="2752" spans="1:8" x14ac:dyDescent="0.3">
      <c r="A2752" s="16" t="s">
        <v>1676</v>
      </c>
      <c r="B2752" s="10" t="s">
        <v>1682</v>
      </c>
      <c r="C2752" s="10" t="str">
        <f>'[1]INTRODUCIR DATOS'!B2536</f>
        <v>Suministro de gasóleo para el grupo electrógeno SDMO del Edificio ICMOL</v>
      </c>
      <c r="D2752" s="11">
        <v>43307</v>
      </c>
      <c r="E2752" s="12">
        <v>214.59</v>
      </c>
      <c r="F2752" s="13">
        <v>45.063899999999997</v>
      </c>
      <c r="G2752" s="13">
        <v>259.65390000000002</v>
      </c>
      <c r="H2752" s="11" t="s">
        <v>44</v>
      </c>
    </row>
    <row r="2753" spans="1:8" x14ac:dyDescent="0.3">
      <c r="A2753" s="9" t="s">
        <v>1676</v>
      </c>
      <c r="B2753" s="10" t="s">
        <v>1682</v>
      </c>
      <c r="C2753" s="10" t="str">
        <f>'[1]INTRODUCIR DATOS'!B2537</f>
        <v>Sustituir elementos compresor aire ubicado Semisótano Ed Institutos</v>
      </c>
      <c r="D2753" s="11">
        <v>43356</v>
      </c>
      <c r="E2753" s="12">
        <v>240.44</v>
      </c>
      <c r="F2753" s="13">
        <v>50.492399999999996</v>
      </c>
      <c r="G2753" s="13">
        <v>290.93239999999997</v>
      </c>
      <c r="H2753" s="11" t="s">
        <v>1689</v>
      </c>
    </row>
    <row r="2754" spans="1:8" x14ac:dyDescent="0.3">
      <c r="A2754" s="16" t="s">
        <v>1676</v>
      </c>
      <c r="B2754" s="10" t="s">
        <v>1682</v>
      </c>
      <c r="C2754" s="10" t="str">
        <f>'[1]INTRODUCIR DATOS'!B2538</f>
        <v>Sustituir interruptor diferencial superinmunizado p 2 Edif 1 Área Emp PCUV</v>
      </c>
      <c r="D2754" s="11">
        <v>43362</v>
      </c>
      <c r="E2754" s="12">
        <v>372.39</v>
      </c>
      <c r="F2754" s="13">
        <v>78.201899999999995</v>
      </c>
      <c r="G2754" s="13">
        <v>450.59190000000001</v>
      </c>
      <c r="H2754" s="11" t="s">
        <v>1689</v>
      </c>
    </row>
    <row r="2755" spans="1:8" x14ac:dyDescent="0.3">
      <c r="A2755" s="9" t="s">
        <v>1676</v>
      </c>
      <c r="B2755" s="10" t="s">
        <v>1682</v>
      </c>
      <c r="C2755" s="10" t="str">
        <f>'[1]INTRODUCIR DATOS'!B2539</f>
        <v>Reparar secador aire comprimido de Sala Bombas Ed Institutos</v>
      </c>
      <c r="D2755" s="11">
        <v>43367</v>
      </c>
      <c r="E2755" s="12">
        <v>85</v>
      </c>
      <c r="F2755" s="13">
        <v>17.849999999999998</v>
      </c>
      <c r="G2755" s="13">
        <v>102.85</v>
      </c>
      <c r="H2755" s="11" t="s">
        <v>1689</v>
      </c>
    </row>
    <row r="2756" spans="1:8" x14ac:dyDescent="0.3">
      <c r="A2756" s="16" t="s">
        <v>1676</v>
      </c>
      <c r="B2756" s="10" t="s">
        <v>1682</v>
      </c>
      <c r="C2756" s="10" t="str">
        <f>'[1]INTRODUCIR DATOS'!B2540</f>
        <v>Subsanación defectos OCAS ascensores Institutos Campus</v>
      </c>
      <c r="D2756" s="11">
        <v>43292</v>
      </c>
      <c r="E2756" s="12">
        <v>8378.01</v>
      </c>
      <c r="F2756" s="13">
        <v>1759.3821</v>
      </c>
      <c r="G2756" s="13">
        <v>10137.392100000001</v>
      </c>
      <c r="H2756" s="11" t="s">
        <v>1690</v>
      </c>
    </row>
    <row r="2757" spans="1:8" x14ac:dyDescent="0.3">
      <c r="A2757" s="16" t="s">
        <v>1676</v>
      </c>
      <c r="B2757" s="10" t="s">
        <v>1682</v>
      </c>
      <c r="C2757" s="10" t="str">
        <f>'[1]INTRODUCIR DATOS'!B2550</f>
        <v>Instal·lació canonada auxiliar de climatització</v>
      </c>
      <c r="D2757" s="11">
        <v>43347</v>
      </c>
      <c r="E2757" s="12">
        <v>4254.3599999999997</v>
      </c>
      <c r="F2757" s="13">
        <v>893.41559999999993</v>
      </c>
      <c r="G2757" s="13">
        <v>5147.7755999999999</v>
      </c>
      <c r="H2757" s="11" t="s">
        <v>1691</v>
      </c>
    </row>
    <row r="2758" spans="1:8" x14ac:dyDescent="0.3">
      <c r="A2758" s="25" t="s">
        <v>1676</v>
      </c>
      <c r="B2758" s="10" t="s">
        <v>1682</v>
      </c>
      <c r="C2758" s="10" t="str">
        <f>'[1]INTRODUCIR DATOS'!B2551</f>
        <v>SECADOR CABELLO + MANO OBRA</v>
      </c>
      <c r="D2758" s="11">
        <v>43325</v>
      </c>
      <c r="E2758" s="12">
        <v>122.76</v>
      </c>
      <c r="F2758" s="13">
        <v>25.779599999999999</v>
      </c>
      <c r="G2758" s="13">
        <v>148.53960000000001</v>
      </c>
      <c r="H2758" s="11" t="s">
        <v>1692</v>
      </c>
    </row>
    <row r="2759" spans="1:8" ht="28.8" x14ac:dyDescent="0.3">
      <c r="A2759" s="9" t="s">
        <v>1676</v>
      </c>
      <c r="B2759" s="10" t="s">
        <v>1682</v>
      </c>
      <c r="C2759" s="10" t="str">
        <f>'[1]INTRODUCIR DATOS'!B2559</f>
        <v>Cable libre Halogenuros, Tubo corrugado, Interruptor Magnetotérmico, Canaleta de xmm, Marco adaptador, Base Schuko,Caja de superficie, Bastidor Universal, Marco  elemento, Material Vario, Horas mano de obra cualificada.</v>
      </c>
      <c r="D2759" s="11">
        <v>43300</v>
      </c>
      <c r="E2759" s="12">
        <v>382.88</v>
      </c>
      <c r="F2759" s="13">
        <v>80.400000000000006</v>
      </c>
      <c r="G2759" s="13">
        <v>463.28</v>
      </c>
      <c r="H2759" s="11" t="s">
        <v>356</v>
      </c>
    </row>
    <row r="2760" spans="1:8" x14ac:dyDescent="0.3">
      <c r="A2760" s="10" t="s">
        <v>1676</v>
      </c>
      <c r="B2760" s="10" t="s">
        <v>1682</v>
      </c>
      <c r="C2760" s="10" t="s">
        <v>1693</v>
      </c>
      <c r="D2760" s="18" t="s">
        <v>1694</v>
      </c>
      <c r="E2760" s="12">
        <v>156.96</v>
      </c>
      <c r="F2760" s="13">
        <v>32.96</v>
      </c>
      <c r="G2760" s="13">
        <v>189.92</v>
      </c>
      <c r="H2760" s="11" t="s">
        <v>118</v>
      </c>
    </row>
    <row r="2761" spans="1:8" x14ac:dyDescent="0.3">
      <c r="A2761" s="10" t="s">
        <v>1676</v>
      </c>
      <c r="B2761" s="10" t="s">
        <v>1682</v>
      </c>
      <c r="C2761" s="10" t="s">
        <v>1695</v>
      </c>
      <c r="D2761" s="18" t="s">
        <v>397</v>
      </c>
      <c r="E2761" s="12">
        <v>272.60000000000002</v>
      </c>
      <c r="F2761" s="13">
        <v>57.25</v>
      </c>
      <c r="G2761" s="13">
        <v>329.85</v>
      </c>
      <c r="H2761" s="11" t="s">
        <v>118</v>
      </c>
    </row>
    <row r="2762" spans="1:8" x14ac:dyDescent="0.3">
      <c r="A2762" s="10" t="s">
        <v>1676</v>
      </c>
      <c r="B2762" s="10" t="s">
        <v>1682</v>
      </c>
      <c r="C2762" s="10" t="s">
        <v>1696</v>
      </c>
      <c r="D2762" s="18" t="s">
        <v>1697</v>
      </c>
      <c r="E2762" s="12">
        <v>848.57</v>
      </c>
      <c r="F2762" s="13">
        <v>178.2</v>
      </c>
      <c r="G2762" s="13">
        <v>1026.77</v>
      </c>
      <c r="H2762" s="11" t="s">
        <v>18</v>
      </c>
    </row>
    <row r="2763" spans="1:8" x14ac:dyDescent="0.3">
      <c r="A2763" s="10" t="s">
        <v>1676</v>
      </c>
      <c r="B2763" s="10" t="s">
        <v>1682</v>
      </c>
      <c r="C2763" s="10" t="s">
        <v>1698</v>
      </c>
      <c r="D2763" s="18" t="s">
        <v>1529</v>
      </c>
      <c r="E2763" s="12">
        <v>619.64</v>
      </c>
      <c r="F2763" s="13">
        <v>130.12</v>
      </c>
      <c r="G2763" s="13">
        <v>749.76</v>
      </c>
      <c r="H2763" s="11" t="s">
        <v>118</v>
      </c>
    </row>
    <row r="2764" spans="1:8" x14ac:dyDescent="0.3">
      <c r="A2764" s="10" t="s">
        <v>1676</v>
      </c>
      <c r="B2764" s="10" t="s">
        <v>1682</v>
      </c>
      <c r="C2764" s="10" t="s">
        <v>1699</v>
      </c>
      <c r="D2764" s="18" t="s">
        <v>1358</v>
      </c>
      <c r="E2764" s="12">
        <v>63.94</v>
      </c>
      <c r="F2764" s="13">
        <v>13.43</v>
      </c>
      <c r="G2764" s="13">
        <v>77.37</v>
      </c>
      <c r="H2764" s="11" t="s">
        <v>118</v>
      </c>
    </row>
    <row r="2765" spans="1:8" x14ac:dyDescent="0.3">
      <c r="A2765" s="10" t="s">
        <v>1676</v>
      </c>
      <c r="B2765" s="10" t="s">
        <v>1682</v>
      </c>
      <c r="C2765" s="10" t="s">
        <v>1700</v>
      </c>
      <c r="D2765" s="18" t="s">
        <v>843</v>
      </c>
      <c r="E2765" s="12">
        <v>14704.14</v>
      </c>
      <c r="F2765" s="13">
        <v>3087.87</v>
      </c>
      <c r="G2765" s="13">
        <v>17792.009999999998</v>
      </c>
      <c r="H2765" s="11" t="s">
        <v>1701</v>
      </c>
    </row>
    <row r="2766" spans="1:8" ht="28.8" x14ac:dyDescent="0.3">
      <c r="A2766" s="10" t="s">
        <v>1676</v>
      </c>
      <c r="B2766" s="10" t="s">
        <v>1682</v>
      </c>
      <c r="C2766" s="10" t="s">
        <v>1702</v>
      </c>
      <c r="D2766" s="18" t="s">
        <v>1126</v>
      </c>
      <c r="E2766" s="12">
        <v>471.99</v>
      </c>
      <c r="F2766" s="13">
        <v>99.12</v>
      </c>
      <c r="G2766" s="13">
        <v>571.11</v>
      </c>
      <c r="H2766" s="11" t="s">
        <v>18</v>
      </c>
    </row>
    <row r="2767" spans="1:8" x14ac:dyDescent="0.3">
      <c r="A2767" s="10" t="s">
        <v>1676</v>
      </c>
      <c r="B2767" s="10" t="s">
        <v>1682</v>
      </c>
      <c r="C2767" s="10" t="s">
        <v>1703</v>
      </c>
      <c r="D2767" s="18" t="s">
        <v>1358</v>
      </c>
      <c r="E2767" s="12">
        <v>32924.550000000003</v>
      </c>
      <c r="F2767" s="13">
        <v>6914.16</v>
      </c>
      <c r="G2767" s="13">
        <v>39838.71</v>
      </c>
      <c r="H2767" s="11" t="s">
        <v>524</v>
      </c>
    </row>
    <row r="2768" spans="1:8" x14ac:dyDescent="0.3">
      <c r="A2768" s="25" t="s">
        <v>1676</v>
      </c>
      <c r="B2768" s="10" t="s">
        <v>1704</v>
      </c>
      <c r="C2768" s="10" t="str">
        <f>'[1]INTRODUCIR DATOS'!B2553</f>
        <v>722- MONTAR BATERÍA DE BOCAS DE INDUCCIÓN</v>
      </c>
      <c r="D2768" s="11">
        <v>43299</v>
      </c>
      <c r="E2768" s="12">
        <v>447.45</v>
      </c>
      <c r="F2768" s="13">
        <v>93.964500000000001</v>
      </c>
      <c r="G2768" s="13">
        <v>541.41449999999998</v>
      </c>
      <c r="H2768" s="11" t="s">
        <v>22</v>
      </c>
    </row>
    <row r="2769" spans="1:8" x14ac:dyDescent="0.3">
      <c r="A2769" s="16" t="s">
        <v>1676</v>
      </c>
      <c r="B2769" s="10" t="s">
        <v>1705</v>
      </c>
      <c r="C2769" s="10" t="str">
        <f>'[1]INTRODUCIR DATOS'!B2548</f>
        <v>Sustitución batería grupo electrógeno ETSE</v>
      </c>
      <c r="D2769" s="11">
        <v>43368</v>
      </c>
      <c r="E2769" s="12">
        <v>102.82</v>
      </c>
      <c r="F2769" s="13">
        <v>21.592199999999998</v>
      </c>
      <c r="G2769" s="13">
        <v>124.41219999999998</v>
      </c>
      <c r="H2769" s="11">
        <v>43344</v>
      </c>
    </row>
    <row r="2770" spans="1:8" x14ac:dyDescent="0.3">
      <c r="A2770" s="16" t="s">
        <v>1706</v>
      </c>
      <c r="B2770" s="10" t="s">
        <v>1707</v>
      </c>
      <c r="C2770" s="10" t="str">
        <f>'[1]INTRODUCIR DATOS'!B6466</f>
        <v>REPASO, COLOCACIÓN DE GANCHOS EN RIELES Y CORTINAS ASUR Y ANORTE</v>
      </c>
      <c r="D2770" s="11">
        <v>43363</v>
      </c>
      <c r="E2770" s="12">
        <v>903</v>
      </c>
      <c r="F2770" s="13">
        <v>189.63</v>
      </c>
      <c r="G2770" s="13">
        <v>1092.6300000000001</v>
      </c>
      <c r="H2770" s="11" t="s">
        <v>1204</v>
      </c>
    </row>
    <row r="2771" spans="1:8" x14ac:dyDescent="0.3">
      <c r="A2771" s="16" t="s">
        <v>1706</v>
      </c>
      <c r="B2771" s="10" t="s">
        <v>1708</v>
      </c>
      <c r="C2771" s="10" t="str">
        <f>'[1]INTRODUCIR DATOS'!B2560</f>
        <v>SEDI_120_SE neteja en Aulari Oest els dissabtes dels Tallers de Dinamització del voluntariat</v>
      </c>
      <c r="D2771" s="11">
        <v>43370</v>
      </c>
      <c r="E2771" s="12">
        <v>1101.6199999999999</v>
      </c>
      <c r="F2771" s="13">
        <v>231.34</v>
      </c>
      <c r="G2771" s="13">
        <v>1332.96</v>
      </c>
      <c r="H2771" s="11" t="s">
        <v>1709</v>
      </c>
    </row>
    <row r="2772" spans="1:8" x14ac:dyDescent="0.3">
      <c r="A2772" s="10" t="s">
        <v>1706</v>
      </c>
      <c r="B2772" s="10" t="s">
        <v>1708</v>
      </c>
      <c r="C2772" s="10" t="s">
        <v>1710</v>
      </c>
      <c r="D2772" s="18" t="s">
        <v>397</v>
      </c>
      <c r="E2772" s="12">
        <v>225</v>
      </c>
      <c r="F2772" s="13">
        <v>47.25</v>
      </c>
      <c r="G2772" s="13">
        <v>272.25</v>
      </c>
      <c r="H2772" s="11" t="s">
        <v>73</v>
      </c>
    </row>
    <row r="2773" spans="1:8" x14ac:dyDescent="0.3">
      <c r="A2773" s="9" t="s">
        <v>1711</v>
      </c>
      <c r="B2773" s="10" t="s">
        <v>1712</v>
      </c>
      <c r="C2773" s="10" t="str">
        <f>'[1]INTRODUCIR DATOS'!B2563</f>
        <v>Compra bateria ord. Portatil</v>
      </c>
      <c r="D2773" s="11">
        <v>43332</v>
      </c>
      <c r="E2773" s="12">
        <v>81.849999999999994</v>
      </c>
      <c r="F2773" s="13">
        <v>17.188499999999998</v>
      </c>
      <c r="G2773" s="13">
        <v>99.038499999999999</v>
      </c>
      <c r="H2773" s="11">
        <v>43332</v>
      </c>
    </row>
    <row r="2774" spans="1:8" x14ac:dyDescent="0.3">
      <c r="A2774" s="16" t="s">
        <v>1711</v>
      </c>
      <c r="B2774" s="10" t="s">
        <v>1712</v>
      </c>
      <c r="C2774" s="10" t="str">
        <f>'[1]INTRODUCIR DATOS'!B2564</f>
        <v>Compra altavoces y USB</v>
      </c>
      <c r="D2774" s="11">
        <v>43342</v>
      </c>
      <c r="E2774" s="12">
        <v>50.94</v>
      </c>
      <c r="F2774" s="13">
        <v>10.697399999999998</v>
      </c>
      <c r="G2774" s="13">
        <v>61.6374</v>
      </c>
      <c r="H2774" s="11">
        <v>43342</v>
      </c>
    </row>
    <row r="2775" spans="1:8" x14ac:dyDescent="0.3">
      <c r="A2775" s="9" t="s">
        <v>1711</v>
      </c>
      <c r="B2775" s="10" t="s">
        <v>1712</v>
      </c>
      <c r="C2775" s="10" t="str">
        <f>'[1]INTRODUCIR DATOS'!B2565</f>
        <v>Disco Duro Externo</v>
      </c>
      <c r="D2775" s="11">
        <v>43312</v>
      </c>
      <c r="E2775" s="12">
        <v>74.37</v>
      </c>
      <c r="F2775" s="13">
        <v>15.617700000000001</v>
      </c>
      <c r="G2775" s="13">
        <v>89.987700000000004</v>
      </c>
      <c r="H2775" s="11">
        <v>43312</v>
      </c>
    </row>
    <row r="2776" spans="1:8" x14ac:dyDescent="0.3">
      <c r="A2776" s="9" t="s">
        <v>1711</v>
      </c>
      <c r="B2776" s="10" t="s">
        <v>1712</v>
      </c>
      <c r="C2776" s="10" t="str">
        <f>'[1]INTRODUCIR DATOS'!B2567</f>
        <v>toner</v>
      </c>
      <c r="D2776" s="11">
        <v>43288</v>
      </c>
      <c r="E2776" s="12">
        <v>62.79</v>
      </c>
      <c r="F2776" s="13">
        <v>13.1859</v>
      </c>
      <c r="G2776" s="13">
        <v>75.975899999999996</v>
      </c>
      <c r="H2776" s="11" t="s">
        <v>118</v>
      </c>
    </row>
    <row r="2777" spans="1:8" x14ac:dyDescent="0.3">
      <c r="A2777" s="16" t="s">
        <v>1711</v>
      </c>
      <c r="B2777" s="10" t="s">
        <v>1713</v>
      </c>
      <c r="C2777" s="10" t="str">
        <f>'[1]INTRODUCIR DATOS'!B2566</f>
        <v>MATERIAL INFORMATICO</v>
      </c>
      <c r="D2777" s="11">
        <v>43297</v>
      </c>
      <c r="E2777" s="12">
        <v>82.61</v>
      </c>
      <c r="F2777" s="13">
        <v>17.348099999999999</v>
      </c>
      <c r="G2777" s="13">
        <v>99.958100000000002</v>
      </c>
      <c r="H2777" s="11" t="s">
        <v>196</v>
      </c>
    </row>
    <row r="2778" spans="1:8" x14ac:dyDescent="0.3">
      <c r="A2778" s="9" t="s">
        <v>1711</v>
      </c>
      <c r="B2778" s="10" t="s">
        <v>1714</v>
      </c>
      <c r="C2778" s="10" t="str">
        <f>'[1]INTRODUCIR DATOS'!B2561</f>
        <v>DISC DUR INTERN</v>
      </c>
      <c r="D2778" s="11">
        <v>43290</v>
      </c>
      <c r="E2778" s="12">
        <v>171.15</v>
      </c>
      <c r="F2778" s="13">
        <v>35.941499999999998</v>
      </c>
      <c r="G2778" s="13">
        <v>207.0915</v>
      </c>
      <c r="H2778" s="11" t="s">
        <v>168</v>
      </c>
    </row>
    <row r="2779" spans="1:8" x14ac:dyDescent="0.3">
      <c r="A2779" s="16" t="s">
        <v>1711</v>
      </c>
      <c r="B2779" s="10" t="s">
        <v>1714</v>
      </c>
      <c r="C2779" s="10" t="str">
        <f>'[1]INTRODUCIR DATOS'!B2568</f>
        <v>TABLET SAMSUNG GALAXY TS2</v>
      </c>
      <c r="D2779" s="11">
        <v>43298</v>
      </c>
      <c r="E2779" s="12">
        <v>235.45</v>
      </c>
      <c r="F2779" s="13">
        <v>49.444499999999998</v>
      </c>
      <c r="G2779" s="13">
        <v>284.89449999999999</v>
      </c>
      <c r="H2779" s="11" t="s">
        <v>198</v>
      </c>
    </row>
    <row r="2780" spans="1:8" x14ac:dyDescent="0.3">
      <c r="A2780" s="9" t="s">
        <v>1711</v>
      </c>
      <c r="B2780" s="10" t="s">
        <v>1714</v>
      </c>
      <c r="C2780" s="10" t="str">
        <f>'[1]INTRODUCIR DATOS'!B2569</f>
        <v>Adquisición impresora mini, tóner y puntero láser</v>
      </c>
      <c r="D2780" s="11">
        <v>43283</v>
      </c>
      <c r="E2780" s="12">
        <v>80.98</v>
      </c>
      <c r="F2780" s="13">
        <v>17.005800000000001</v>
      </c>
      <c r="G2780" s="13">
        <v>97.985800000000012</v>
      </c>
      <c r="H2780" s="11" t="s">
        <v>44</v>
      </c>
    </row>
    <row r="2781" spans="1:8" x14ac:dyDescent="0.3">
      <c r="A2781" s="9" t="s">
        <v>1711</v>
      </c>
      <c r="B2781" s="10" t="s">
        <v>1714</v>
      </c>
      <c r="C2781" s="10" t="str">
        <f>'[1]INTRODUCIR DATOS'!B4385</f>
        <v>Ordenador APPLE IMAC 27 5K I5-3,4/8/F1/4/</v>
      </c>
      <c r="D2781" s="11">
        <v>43287</v>
      </c>
      <c r="E2781" s="12">
        <v>1653.15</v>
      </c>
      <c r="F2781" s="13">
        <v>347.16149999999999</v>
      </c>
      <c r="G2781" s="13">
        <v>2000.3115</v>
      </c>
      <c r="H2781" s="11" t="s">
        <v>155</v>
      </c>
    </row>
    <row r="2782" spans="1:8" x14ac:dyDescent="0.3">
      <c r="A2782" s="16" t="s">
        <v>1711</v>
      </c>
      <c r="B2782" s="10" t="s">
        <v>1715</v>
      </c>
      <c r="C2782" s="10" t="str">
        <f>'[1]INTRODUCIR DATOS'!B2958</f>
        <v>DISCO DURO (LACIE RUGGED USB-C/USB 3,1</v>
      </c>
      <c r="D2782" s="11">
        <v>43286</v>
      </c>
      <c r="E2782" s="12">
        <v>176.48</v>
      </c>
      <c r="F2782" s="13">
        <v>37.06</v>
      </c>
      <c r="G2782" s="13">
        <v>213.54</v>
      </c>
      <c r="H2782" s="11" t="s">
        <v>216</v>
      </c>
    </row>
    <row r="2783" spans="1:8" x14ac:dyDescent="0.3">
      <c r="A2783" s="16" t="s">
        <v>1711</v>
      </c>
      <c r="B2783" s="10" t="s">
        <v>1716</v>
      </c>
      <c r="C2783" s="10" t="str">
        <f>'[1]INTRODUCIR DATOS'!B2562</f>
        <v>Ordenador Asus I7-855ou/8/256/w10/14"</v>
      </c>
      <c r="D2783" s="11">
        <v>43369</v>
      </c>
      <c r="E2783" s="12">
        <v>824.3</v>
      </c>
      <c r="F2783" s="13">
        <v>173.10299999999998</v>
      </c>
      <c r="G2783" s="13">
        <v>997.40299999999991</v>
      </c>
      <c r="H2783" s="11" t="s">
        <v>529</v>
      </c>
    </row>
    <row r="2784" spans="1:8" x14ac:dyDescent="0.3">
      <c r="A2784" s="16" t="s">
        <v>1717</v>
      </c>
      <c r="B2784" s="10" t="s">
        <v>1718</v>
      </c>
      <c r="C2784" s="10" t="str">
        <f>'[1]INTRODUCIR DATOS'!B2570</f>
        <v>Mantenimiento para equipos Informaticos</v>
      </c>
      <c r="D2784" s="11">
        <v>43354</v>
      </c>
      <c r="E2784" s="12">
        <v>220.81</v>
      </c>
      <c r="F2784" s="13">
        <v>46.370099999999979</v>
      </c>
      <c r="G2784" s="13">
        <v>267.18009999999998</v>
      </c>
      <c r="H2784" s="11" t="s">
        <v>44</v>
      </c>
    </row>
    <row r="2785" spans="1:8" x14ac:dyDescent="0.3">
      <c r="A2785" s="9" t="s">
        <v>1719</v>
      </c>
      <c r="B2785" s="10" t="s">
        <v>1720</v>
      </c>
      <c r="C2785" s="10" t="str">
        <f>'[1]INTRODUCIR DATOS'!B2571</f>
        <v>Servicio de traducción del certificado adicional Iso 9001:2015 al ingles</v>
      </c>
      <c r="D2785" s="11">
        <v>43285</v>
      </c>
      <c r="E2785" s="12">
        <v>30</v>
      </c>
      <c r="F2785" s="13">
        <v>6.3</v>
      </c>
      <c r="G2785" s="13">
        <v>36.299999999999997</v>
      </c>
      <c r="H2785" s="11" t="s">
        <v>155</v>
      </c>
    </row>
    <row r="2786" spans="1:8" x14ac:dyDescent="0.3">
      <c r="A2786" s="16" t="s">
        <v>1721</v>
      </c>
      <c r="B2786" s="10" t="s">
        <v>1722</v>
      </c>
      <c r="C2786" s="10" t="str">
        <f>'[1]INTRODUCIR DATOS'!B2572</f>
        <v>Enlace de Internet HTC (edificio Veles e Vents)</v>
      </c>
      <c r="D2786" s="11">
        <v>43370</v>
      </c>
      <c r="E2786" s="12">
        <v>1154</v>
      </c>
      <c r="F2786" s="13">
        <v>242</v>
      </c>
      <c r="G2786" s="13">
        <v>1396</v>
      </c>
      <c r="H2786" s="11" t="s">
        <v>44</v>
      </c>
    </row>
    <row r="2787" spans="1:8" x14ac:dyDescent="0.3">
      <c r="A2787" s="9" t="s">
        <v>1723</v>
      </c>
      <c r="B2787" s="10" t="s">
        <v>1724</v>
      </c>
      <c r="C2787" s="10" t="str">
        <f>'[1]INTRODUCIR DATOS'!B2573</f>
        <v>LECTURAS CONTADOR 30-06 A 31-07</v>
      </c>
      <c r="D2787" s="11">
        <v>43313</v>
      </c>
      <c r="E2787" s="12">
        <v>24.14</v>
      </c>
      <c r="F2787" s="13">
        <v>5.0693999999999999</v>
      </c>
      <c r="G2787" s="13">
        <v>29.209400000000002</v>
      </c>
      <c r="H2787" s="11" t="s">
        <v>118</v>
      </c>
    </row>
    <row r="2788" spans="1:8" x14ac:dyDescent="0.3">
      <c r="A2788" s="16" t="s">
        <v>1723</v>
      </c>
      <c r="B2788" s="10" t="s">
        <v>1724</v>
      </c>
      <c r="C2788" s="10" t="str">
        <f>'[1]INTRODUCIR DATOS'!B2574</f>
        <v>ALQUILER JULIO XEROX</v>
      </c>
      <c r="D2788" s="11">
        <v>43313</v>
      </c>
      <c r="E2788" s="12">
        <v>48.79</v>
      </c>
      <c r="F2788" s="13">
        <v>10.245899999999999</v>
      </c>
      <c r="G2788" s="13">
        <v>59.035899999999998</v>
      </c>
      <c r="H2788" s="11" t="s">
        <v>118</v>
      </c>
    </row>
    <row r="2789" spans="1:8" x14ac:dyDescent="0.3">
      <c r="A2789" s="9" t="s">
        <v>1723</v>
      </c>
      <c r="B2789" s="10" t="s">
        <v>1724</v>
      </c>
      <c r="C2789" s="10" t="str">
        <f>'[1]INTRODUCIR DATOS'!B2575</f>
        <v>ALQUILER AGOSTO XEROX</v>
      </c>
      <c r="D2789" s="11">
        <v>43344</v>
      </c>
      <c r="E2789" s="12">
        <v>48.79</v>
      </c>
      <c r="F2789" s="13">
        <v>10.245899999999999</v>
      </c>
      <c r="G2789" s="13">
        <v>59.035899999999998</v>
      </c>
      <c r="H2789" s="11" t="s">
        <v>118</v>
      </c>
    </row>
    <row r="2790" spans="1:8" ht="28.8" x14ac:dyDescent="0.3">
      <c r="A2790" s="9" t="s">
        <v>1725</v>
      </c>
      <c r="B2790" s="10" t="s">
        <v>1726</v>
      </c>
      <c r="C2790" s="10" t="str">
        <f>'[1]INTRODUCIR DATOS'!B2579</f>
        <v>Fotocopias e impresiones periodo 01-06 a30-06-2018</v>
      </c>
      <c r="D2790" s="11">
        <v>43292</v>
      </c>
      <c r="E2790" s="12">
        <v>82.01</v>
      </c>
      <c r="F2790" s="13">
        <v>17.222100000000001</v>
      </c>
      <c r="G2790" s="13">
        <v>99.232100000000003</v>
      </c>
      <c r="H2790" s="11" t="s">
        <v>206</v>
      </c>
    </row>
    <row r="2791" spans="1:8" ht="28.8" x14ac:dyDescent="0.3">
      <c r="A2791" s="16" t="s">
        <v>1725</v>
      </c>
      <c r="B2791" s="10" t="s">
        <v>1726</v>
      </c>
      <c r="C2791" s="10" t="str">
        <f>'[1]INTRODUCIR DATOS'!B2580</f>
        <v>FOTOCOPIAS</v>
      </c>
      <c r="D2791" s="11">
        <v>43373</v>
      </c>
      <c r="E2791" s="12">
        <v>32.39</v>
      </c>
      <c r="F2791" s="13">
        <v>6.8018999999999998</v>
      </c>
      <c r="G2791" s="13">
        <v>39.191900000000004</v>
      </c>
      <c r="H2791" s="11" t="s">
        <v>118</v>
      </c>
    </row>
    <row r="2792" spans="1:8" ht="28.8" x14ac:dyDescent="0.3">
      <c r="A2792" s="9" t="s">
        <v>1725</v>
      </c>
      <c r="B2792" s="10" t="s">
        <v>1726</v>
      </c>
      <c r="C2792" s="10" t="str">
        <f>'[1]INTRODUCIR DATOS'!B2581</f>
        <v>ALQUILER FOTOCOPIADORA</v>
      </c>
      <c r="D2792" s="11">
        <v>43312</v>
      </c>
      <c r="E2792" s="12">
        <v>45.34</v>
      </c>
      <c r="F2792" s="13">
        <v>9.5213999999999999</v>
      </c>
      <c r="G2792" s="13">
        <v>54.861400000000003</v>
      </c>
      <c r="H2792" s="11" t="s">
        <v>118</v>
      </c>
    </row>
    <row r="2793" spans="1:8" ht="28.8" x14ac:dyDescent="0.3">
      <c r="A2793" s="16" t="s">
        <v>1725</v>
      </c>
      <c r="B2793" s="10" t="s">
        <v>1726</v>
      </c>
      <c r="C2793" s="10" t="str">
        <f>'[1]INTRODUCIR DATOS'!B2582</f>
        <v>ALQUILER FOTOCOPIADORA</v>
      </c>
      <c r="D2793" s="11">
        <v>43343</v>
      </c>
      <c r="E2793" s="12">
        <v>45.34</v>
      </c>
      <c r="F2793" s="13">
        <v>9.5213999999999999</v>
      </c>
      <c r="G2793" s="13">
        <v>54.861400000000003</v>
      </c>
      <c r="H2793" s="11" t="s">
        <v>118</v>
      </c>
    </row>
    <row r="2794" spans="1:8" ht="28.8" x14ac:dyDescent="0.3">
      <c r="A2794" s="9" t="s">
        <v>1725</v>
      </c>
      <c r="B2794" s="10" t="s">
        <v>1726</v>
      </c>
      <c r="C2794" s="10" t="str">
        <f>'[1]INTRODUCIR DATOS'!B2583</f>
        <v>FOTOCOPIAS</v>
      </c>
      <c r="D2794" s="11">
        <v>43312</v>
      </c>
      <c r="E2794" s="12">
        <v>124.68</v>
      </c>
      <c r="F2794" s="13">
        <v>26.1828</v>
      </c>
      <c r="G2794" s="13">
        <v>150.86279999999999</v>
      </c>
      <c r="H2794" s="11" t="s">
        <v>118</v>
      </c>
    </row>
    <row r="2795" spans="1:8" ht="28.8" x14ac:dyDescent="0.3">
      <c r="A2795" s="16" t="s">
        <v>1725</v>
      </c>
      <c r="B2795" s="10" t="s">
        <v>1726</v>
      </c>
      <c r="C2795" s="10" t="str">
        <f>'[1]INTRODUCIR DATOS'!B2584</f>
        <v>ALQUILER FOTOCOPIADORA</v>
      </c>
      <c r="D2795" s="11">
        <v>43312</v>
      </c>
      <c r="E2795" s="12">
        <v>26.16</v>
      </c>
      <c r="F2795" s="13">
        <v>5.4935999999999998</v>
      </c>
      <c r="G2795" s="13">
        <v>31.653600000000001</v>
      </c>
      <c r="H2795" s="11" t="s">
        <v>118</v>
      </c>
    </row>
    <row r="2796" spans="1:8" ht="28.8" x14ac:dyDescent="0.3">
      <c r="A2796" s="9" t="s">
        <v>1725</v>
      </c>
      <c r="B2796" s="10" t="s">
        <v>1726</v>
      </c>
      <c r="C2796" s="10" t="str">
        <f>'[1]INTRODUCIR DATOS'!B2585</f>
        <v>ALQUILER FOTOCOPIADORA</v>
      </c>
      <c r="D2796" s="11">
        <v>43343</v>
      </c>
      <c r="E2796" s="12">
        <v>26.16</v>
      </c>
      <c r="F2796" s="13">
        <v>5.4935999999999998</v>
      </c>
      <c r="G2796" s="13">
        <v>31.653600000000001</v>
      </c>
      <c r="H2796" s="11" t="s">
        <v>118</v>
      </c>
    </row>
    <row r="2797" spans="1:8" ht="28.8" x14ac:dyDescent="0.3">
      <c r="A2797" s="16" t="s">
        <v>1725</v>
      </c>
      <c r="B2797" s="10" t="s">
        <v>1726</v>
      </c>
      <c r="C2797" s="10" t="str">
        <f>'[1]INTRODUCIR DATOS'!B2586</f>
        <v>FOTOCOPIAS</v>
      </c>
      <c r="D2797" s="11">
        <v>43312</v>
      </c>
      <c r="E2797" s="12">
        <v>38.36</v>
      </c>
      <c r="F2797" s="13">
        <v>8.0556000000000001</v>
      </c>
      <c r="G2797" s="13">
        <v>46.415599999999998</v>
      </c>
      <c r="H2797" s="11" t="s">
        <v>118</v>
      </c>
    </row>
    <row r="2798" spans="1:8" ht="28.8" x14ac:dyDescent="0.3">
      <c r="A2798" s="9" t="s">
        <v>1725</v>
      </c>
      <c r="B2798" s="10" t="s">
        <v>1726</v>
      </c>
      <c r="C2798" s="10" t="str">
        <f>'[1]INTRODUCIR DATOS'!B2587</f>
        <v>FOTOCOPIAS</v>
      </c>
      <c r="D2798" s="11">
        <v>43343</v>
      </c>
      <c r="E2798" s="12">
        <v>35.72</v>
      </c>
      <c r="F2798" s="13">
        <v>7.5011999999999999</v>
      </c>
      <c r="G2798" s="13">
        <v>43.221199999999996</v>
      </c>
      <c r="H2798" s="11" t="s">
        <v>118</v>
      </c>
    </row>
    <row r="2799" spans="1:8" ht="28.8" x14ac:dyDescent="0.3">
      <c r="A2799" s="16" t="s">
        <v>1725</v>
      </c>
      <c r="B2799" s="10" t="s">
        <v>1726</v>
      </c>
      <c r="C2799" s="10" t="str">
        <f>'[1]INTRODUCIR DATOS'!B2588</f>
        <v>FOTOCOPIAS</v>
      </c>
      <c r="D2799" s="11">
        <v>43373</v>
      </c>
      <c r="E2799" s="12">
        <v>93.12</v>
      </c>
      <c r="F2799" s="13">
        <v>19.555199999999999</v>
      </c>
      <c r="G2799" s="13">
        <v>112.6752</v>
      </c>
      <c r="H2799" s="11" t="s">
        <v>118</v>
      </c>
    </row>
    <row r="2800" spans="1:8" ht="28.8" x14ac:dyDescent="0.3">
      <c r="A2800" s="9" t="s">
        <v>1725</v>
      </c>
      <c r="B2800" s="10" t="s">
        <v>1726</v>
      </c>
      <c r="C2800" s="10" t="str">
        <f>'[1]INTRODUCIR DATOS'!B2589</f>
        <v>ALQUILER FOTOCOPIADORA</v>
      </c>
      <c r="D2800" s="11">
        <v>43373</v>
      </c>
      <c r="E2800" s="12">
        <v>45.34</v>
      </c>
      <c r="F2800" s="13">
        <v>9.5213999999999999</v>
      </c>
      <c r="G2800" s="13">
        <v>54.861400000000003</v>
      </c>
      <c r="H2800" s="11" t="s">
        <v>118</v>
      </c>
    </row>
    <row r="2801" spans="1:8" ht="28.8" x14ac:dyDescent="0.3">
      <c r="A2801" s="16" t="s">
        <v>1725</v>
      </c>
      <c r="B2801" s="10" t="s">
        <v>1726</v>
      </c>
      <c r="C2801" s="10" t="str">
        <f>'[1]INTRODUCIR DATOS'!B2590</f>
        <v>ALQUILER FOTOCOPIADORA</v>
      </c>
      <c r="D2801" s="11">
        <v>43373</v>
      </c>
      <c r="E2801" s="12">
        <v>26.16</v>
      </c>
      <c r="F2801" s="13">
        <v>5.4935999999999998</v>
      </c>
      <c r="G2801" s="13">
        <v>31.653600000000001</v>
      </c>
      <c r="H2801" s="11" t="s">
        <v>118</v>
      </c>
    </row>
    <row r="2802" spans="1:8" ht="28.8" x14ac:dyDescent="0.3">
      <c r="A2802" s="16" t="s">
        <v>1725</v>
      </c>
      <c r="B2802" s="10" t="s">
        <v>1726</v>
      </c>
      <c r="C2802" s="10" t="str">
        <f>'[1]INTRODUCIR DATOS'!B2578</f>
        <v>MANTENIMIENTO POR COPIAS FOTOCOPIADORA KONICA-MINOLTA</v>
      </c>
      <c r="D2802" s="11">
        <v>43368</v>
      </c>
      <c r="E2802" s="12">
        <v>39.01</v>
      </c>
      <c r="F2802" s="13">
        <v>8.1920999999999999</v>
      </c>
      <c r="G2802" s="13">
        <v>47.202100000000002</v>
      </c>
      <c r="H2802" s="11" t="s">
        <v>118</v>
      </c>
    </row>
    <row r="2803" spans="1:8" ht="28.8" x14ac:dyDescent="0.3">
      <c r="A2803" s="16" t="s">
        <v>1725</v>
      </c>
      <c r="B2803" s="10" t="s">
        <v>1726</v>
      </c>
      <c r="C2803" s="10" t="str">
        <f>'[1]INTRODUCIR DATOS'!B2596</f>
        <v>ALQUILER IMPRESORA 284E MES JUNIO</v>
      </c>
      <c r="D2803" s="11">
        <v>43282</v>
      </c>
      <c r="E2803" s="12">
        <v>61.14</v>
      </c>
      <c r="F2803" s="13">
        <v>12.839399999999999</v>
      </c>
      <c r="G2803" s="13">
        <v>73.979399999999998</v>
      </c>
      <c r="H2803" s="11" t="s">
        <v>524</v>
      </c>
    </row>
    <row r="2804" spans="1:8" ht="28.8" x14ac:dyDescent="0.3">
      <c r="A2804" s="9" t="s">
        <v>1725</v>
      </c>
      <c r="B2804" s="10" t="s">
        <v>1726</v>
      </c>
      <c r="C2804" s="10" t="str">
        <f>'[1]INTRODUCIR DATOS'!B2597</f>
        <v>ALQUILER IMPRESORA C554E MES JUNIO</v>
      </c>
      <c r="D2804" s="11">
        <v>43282</v>
      </c>
      <c r="E2804" s="12">
        <v>157.61000000000001</v>
      </c>
      <c r="F2804" s="13">
        <v>33.098100000000002</v>
      </c>
      <c r="G2804" s="13">
        <v>190.7081</v>
      </c>
      <c r="H2804" s="11" t="s">
        <v>524</v>
      </c>
    </row>
    <row r="2805" spans="1:8" ht="28.8" x14ac:dyDescent="0.3">
      <c r="A2805" s="16" t="s">
        <v>1725</v>
      </c>
      <c r="B2805" s="10" t="s">
        <v>1726</v>
      </c>
      <c r="C2805" s="10" t="str">
        <f>'[1]INTRODUCIR DATOS'!B2598</f>
        <v>ALQUILER IMPRESORA 284E MES JULIO</v>
      </c>
      <c r="D2805" s="11">
        <v>43312</v>
      </c>
      <c r="E2805" s="12">
        <v>61.14</v>
      </c>
      <c r="F2805" s="13">
        <v>12.839399999999999</v>
      </c>
      <c r="G2805" s="13">
        <v>73.979399999999998</v>
      </c>
      <c r="H2805" s="11" t="s">
        <v>524</v>
      </c>
    </row>
    <row r="2806" spans="1:8" ht="28.8" x14ac:dyDescent="0.3">
      <c r="A2806" s="9" t="s">
        <v>1725</v>
      </c>
      <c r="B2806" s="10" t="s">
        <v>1726</v>
      </c>
      <c r="C2806" s="10" t="str">
        <f>'[1]INTRODUCIR DATOS'!B2599</f>
        <v>ALQUILER IMPRESORA 284E MES AGOSTO</v>
      </c>
      <c r="D2806" s="11">
        <v>43343</v>
      </c>
      <c r="E2806" s="12">
        <v>61.14</v>
      </c>
      <c r="F2806" s="13">
        <v>12.839399999999999</v>
      </c>
      <c r="G2806" s="13">
        <v>73.979399999999998</v>
      </c>
      <c r="H2806" s="11" t="s">
        <v>524</v>
      </c>
    </row>
    <row r="2807" spans="1:8" ht="28.8" x14ac:dyDescent="0.3">
      <c r="A2807" s="16" t="s">
        <v>1725</v>
      </c>
      <c r="B2807" s="10" t="s">
        <v>1726</v>
      </c>
      <c r="C2807" s="10" t="str">
        <f>'[1]INTRODUCIR DATOS'!B2600</f>
        <v>FOTOCOPIAS IMPRESORA C554E MES AGOSTO</v>
      </c>
      <c r="D2807" s="11">
        <v>43343</v>
      </c>
      <c r="E2807" s="12">
        <v>74.959999999999994</v>
      </c>
      <c r="F2807" s="13">
        <v>15.741599999999998</v>
      </c>
      <c r="G2807" s="13">
        <v>90.701599999999985</v>
      </c>
      <c r="H2807" s="11" t="s">
        <v>524</v>
      </c>
    </row>
    <row r="2808" spans="1:8" ht="28.8" x14ac:dyDescent="0.3">
      <c r="A2808" s="9" t="s">
        <v>1725</v>
      </c>
      <c r="B2808" s="10" t="s">
        <v>1726</v>
      </c>
      <c r="C2808" s="10" t="str">
        <f>'[1]INTRODUCIR DATOS'!B2601</f>
        <v>ALQUILER IMPRESORA C554E MES JULIO</v>
      </c>
      <c r="D2808" s="11">
        <v>43312</v>
      </c>
      <c r="E2808" s="12">
        <v>157.61000000000001</v>
      </c>
      <c r="F2808" s="13">
        <v>33.098100000000002</v>
      </c>
      <c r="G2808" s="13">
        <v>190.7081</v>
      </c>
      <c r="H2808" s="11" t="s">
        <v>524</v>
      </c>
    </row>
    <row r="2809" spans="1:8" ht="28.8" x14ac:dyDescent="0.3">
      <c r="A2809" s="16" t="s">
        <v>1725</v>
      </c>
      <c r="B2809" s="10" t="s">
        <v>1726</v>
      </c>
      <c r="C2809" s="10" t="str">
        <f>'[1]INTRODUCIR DATOS'!B2602</f>
        <v>ALQUILER IMPRESORA C554E MES AGOSTO</v>
      </c>
      <c r="D2809" s="11">
        <v>43343</v>
      </c>
      <c r="E2809" s="12">
        <v>157.61000000000001</v>
      </c>
      <c r="F2809" s="13">
        <v>33.098100000000002</v>
      </c>
      <c r="G2809" s="13">
        <v>190.7081</v>
      </c>
      <c r="H2809" s="11" t="s">
        <v>524</v>
      </c>
    </row>
    <row r="2810" spans="1:8" ht="28.8" x14ac:dyDescent="0.3">
      <c r="A2810" s="9" t="s">
        <v>1725</v>
      </c>
      <c r="B2810" s="10" t="s">
        <v>1726</v>
      </c>
      <c r="C2810" s="10" t="str">
        <f>'[1]INTRODUCIR DATOS'!B2603</f>
        <v>FOTOCOPIAS IMPRESORA C554E MES JULIO</v>
      </c>
      <c r="D2810" s="11">
        <v>43312</v>
      </c>
      <c r="E2810" s="12">
        <v>257.35000000000002</v>
      </c>
      <c r="F2810" s="13">
        <v>54.043500000000002</v>
      </c>
      <c r="G2810" s="13">
        <v>311.39350000000002</v>
      </c>
      <c r="H2810" s="11" t="s">
        <v>524</v>
      </c>
    </row>
    <row r="2811" spans="1:8" ht="28.8" x14ac:dyDescent="0.3">
      <c r="A2811" s="16" t="s">
        <v>1725</v>
      </c>
      <c r="B2811" s="10" t="s">
        <v>1726</v>
      </c>
      <c r="C2811" s="10" t="str">
        <f>'[1]INTRODUCIR DATOS'!B2604</f>
        <v>ALQUILER IMPRESORA C554E MES SEPTIEMBRE</v>
      </c>
      <c r="D2811" s="11">
        <v>43373</v>
      </c>
      <c r="E2811" s="12">
        <v>157.61000000000001</v>
      </c>
      <c r="F2811" s="13">
        <v>33.098100000000002</v>
      </c>
      <c r="G2811" s="13">
        <v>190.7081</v>
      </c>
      <c r="H2811" s="11" t="s">
        <v>524</v>
      </c>
    </row>
    <row r="2812" spans="1:8" ht="28.8" x14ac:dyDescent="0.3">
      <c r="A2812" s="9" t="s">
        <v>1725</v>
      </c>
      <c r="B2812" s="10" t="s">
        <v>1726</v>
      </c>
      <c r="C2812" s="10" t="str">
        <f>'[1]INTRODUCIR DATOS'!B2605</f>
        <v>ALQUILER IMPRESORA 284E MES SEPTIEMBRE</v>
      </c>
      <c r="D2812" s="11">
        <v>43373</v>
      </c>
      <c r="E2812" s="12">
        <v>61.14</v>
      </c>
      <c r="F2812" s="13">
        <v>12.839399999999999</v>
      </c>
      <c r="G2812" s="13">
        <v>73.979399999999998</v>
      </c>
      <c r="H2812" s="11" t="s">
        <v>524</v>
      </c>
    </row>
    <row r="2813" spans="1:8" ht="28.8" x14ac:dyDescent="0.3">
      <c r="A2813" s="16" t="s">
        <v>1725</v>
      </c>
      <c r="B2813" s="10" t="s">
        <v>1726</v>
      </c>
      <c r="C2813" s="10" t="str">
        <f>'[1]INTRODUCIR DATOS'!B2606</f>
        <v>ALQUILER IMPRESORA 284E MES MAYO</v>
      </c>
      <c r="D2813" s="11">
        <v>43282</v>
      </c>
      <c r="E2813" s="12">
        <v>61.14</v>
      </c>
      <c r="F2813" s="13">
        <v>12.839399999999999</v>
      </c>
      <c r="G2813" s="13">
        <v>73.979399999999998</v>
      </c>
      <c r="H2813" s="11" t="s">
        <v>524</v>
      </c>
    </row>
    <row r="2814" spans="1:8" ht="28.8" x14ac:dyDescent="0.3">
      <c r="A2814" s="9" t="s">
        <v>1725</v>
      </c>
      <c r="B2814" s="10" t="s">
        <v>1726</v>
      </c>
      <c r="C2814" s="10" t="str">
        <f>'[1]INTRODUCIR DATOS'!B2607</f>
        <v>ALQUILER IMPRESORA C554E MES MAYO</v>
      </c>
      <c r="D2814" s="11">
        <v>43282</v>
      </c>
      <c r="E2814" s="12">
        <v>157.61000000000001</v>
      </c>
      <c r="F2814" s="13">
        <v>33.098100000000002</v>
      </c>
      <c r="G2814" s="13">
        <v>190.7081</v>
      </c>
      <c r="H2814" s="11" t="s">
        <v>524</v>
      </c>
    </row>
    <row r="2815" spans="1:8" ht="28.8" x14ac:dyDescent="0.3">
      <c r="A2815" s="16" t="s">
        <v>1725</v>
      </c>
      <c r="B2815" s="10" t="s">
        <v>1726</v>
      </c>
      <c r="C2815" s="10" t="str">
        <f>'[1]INTRODUCIR DATOS'!B2608</f>
        <v>FOTOCOPIAS IMPRESORA 284E MES JUNIO</v>
      </c>
      <c r="D2815" s="11">
        <v>43282</v>
      </c>
      <c r="E2815" s="12">
        <v>4.28</v>
      </c>
      <c r="F2815" s="13">
        <v>0.89880000000000004</v>
      </c>
      <c r="G2815" s="13">
        <v>5.1788000000000007</v>
      </c>
      <c r="H2815" s="11" t="s">
        <v>524</v>
      </c>
    </row>
    <row r="2816" spans="1:8" ht="28.8" x14ac:dyDescent="0.3">
      <c r="A2816" s="9" t="s">
        <v>1725</v>
      </c>
      <c r="B2816" s="10" t="s">
        <v>1726</v>
      </c>
      <c r="C2816" s="10" t="str">
        <f>'[1]INTRODUCIR DATOS'!B2609</f>
        <v>FOTOCOPIAS IMPRESORA C554E MES JUNIO</v>
      </c>
      <c r="D2816" s="11">
        <v>43282</v>
      </c>
      <c r="E2816" s="12">
        <v>187.64</v>
      </c>
      <c r="F2816" s="13">
        <v>39.404399999999995</v>
      </c>
      <c r="G2816" s="13">
        <v>227.0444</v>
      </c>
      <c r="H2816" s="11" t="s">
        <v>524</v>
      </c>
    </row>
    <row r="2817" spans="1:8" ht="28.8" x14ac:dyDescent="0.3">
      <c r="A2817" s="16" t="s">
        <v>1725</v>
      </c>
      <c r="B2817" s="10" t="s">
        <v>1726</v>
      </c>
      <c r="C2817" s="10" t="str">
        <f>'[1]INTRODUCIR DATOS'!B2610</f>
        <v>FOTOCOPIAS IMPRESORA C554E MES SEPTIEMBRE</v>
      </c>
      <c r="D2817" s="11">
        <v>43373</v>
      </c>
      <c r="E2817" s="12">
        <v>163.46</v>
      </c>
      <c r="F2817" s="13">
        <v>34.326599999999999</v>
      </c>
      <c r="G2817" s="13">
        <v>197.78660000000002</v>
      </c>
      <c r="H2817" s="11" t="s">
        <v>524</v>
      </c>
    </row>
    <row r="2818" spans="1:8" ht="28.8" x14ac:dyDescent="0.3">
      <c r="A2818" s="9" t="s">
        <v>1725</v>
      </c>
      <c r="B2818" s="10" t="s">
        <v>1726</v>
      </c>
      <c r="C2818" s="10" t="str">
        <f>'[1]INTRODUCIR DATOS'!B2611</f>
        <v>FOTOCOPIAS IMPRESORA 284E MES SEPTIEMBRE</v>
      </c>
      <c r="D2818" s="11">
        <v>43373</v>
      </c>
      <c r="E2818" s="12">
        <v>7.35</v>
      </c>
      <c r="F2818" s="13">
        <v>1.5434999999999999</v>
      </c>
      <c r="G2818" s="13">
        <v>8.8934999999999995</v>
      </c>
      <c r="H2818" s="11" t="s">
        <v>524</v>
      </c>
    </row>
    <row r="2819" spans="1:8" ht="28.8" x14ac:dyDescent="0.3">
      <c r="A2819" s="16" t="s">
        <v>1725</v>
      </c>
      <c r="B2819" s="10" t="s">
        <v>1727</v>
      </c>
      <c r="C2819" s="10" t="str">
        <f>'[1]INTRODUCIR DATOS'!B2576</f>
        <v>MANTENIMIENTO FOTOCOPIADORA KONICA-MINOLTA JULIO2018</v>
      </c>
      <c r="D2819" s="11">
        <v>43307</v>
      </c>
      <c r="E2819" s="12">
        <v>138.6</v>
      </c>
      <c r="F2819" s="13">
        <v>29.11</v>
      </c>
      <c r="G2819" s="13">
        <v>167.71</v>
      </c>
      <c r="H2819" s="11" t="s">
        <v>118</v>
      </c>
    </row>
    <row r="2820" spans="1:8" ht="28.8" x14ac:dyDescent="0.3">
      <c r="A2820" s="9" t="s">
        <v>1725</v>
      </c>
      <c r="B2820" s="10" t="s">
        <v>1727</v>
      </c>
      <c r="C2820" s="10" t="str">
        <f>'[1]INTRODUCIR DATOS'!B2577</f>
        <v>MATENIMIENTO FOTOCOPIADORA KONICA-MINOLTA AGOSTO 2018</v>
      </c>
      <c r="D2820" s="11">
        <v>43334</v>
      </c>
      <c r="E2820" s="12">
        <v>37.61</v>
      </c>
      <c r="F2820" s="13">
        <v>7.9</v>
      </c>
      <c r="G2820" s="13">
        <v>45.51</v>
      </c>
      <c r="H2820" s="11" t="s">
        <v>118</v>
      </c>
    </row>
    <row r="2821" spans="1:8" ht="28.8" x14ac:dyDescent="0.3">
      <c r="A2821" s="16" t="s">
        <v>1725</v>
      </c>
      <c r="B2821" s="10" t="s">
        <v>1727</v>
      </c>
      <c r="C2821" s="10" t="str">
        <f>'[1]INTRODUCIR DATOS'!B2592</f>
        <v>Copias fotocopiadora Konica Minolta</v>
      </c>
      <c r="D2821" s="11">
        <v>43282</v>
      </c>
      <c r="E2821" s="12">
        <v>8.4700000000000006</v>
      </c>
      <c r="F2821" s="13">
        <v>1.78</v>
      </c>
      <c r="G2821" s="13">
        <v>10.25</v>
      </c>
      <c r="H2821" s="11" t="s">
        <v>1728</v>
      </c>
    </row>
    <row r="2822" spans="1:8" ht="28.8" x14ac:dyDescent="0.3">
      <c r="A2822" s="9" t="s">
        <v>1725</v>
      </c>
      <c r="B2822" s="10" t="s">
        <v>1727</v>
      </c>
      <c r="C2822" s="10" t="str">
        <f>'[1]INTRODUCIR DATOS'!B2593</f>
        <v>OPEX_23102018_KONICA_2</v>
      </c>
      <c r="D2822" s="11">
        <v>43343</v>
      </c>
      <c r="E2822" s="12">
        <v>75.709999999999994</v>
      </c>
      <c r="F2822" s="13">
        <v>15.899099999999999</v>
      </c>
      <c r="G2822" s="13">
        <v>91.609099999999998</v>
      </c>
      <c r="H2822" s="11">
        <v>43343</v>
      </c>
    </row>
    <row r="2823" spans="1:8" ht="28.8" x14ac:dyDescent="0.3">
      <c r="A2823" s="16" t="s">
        <v>1725</v>
      </c>
      <c r="B2823" s="10" t="s">
        <v>1727</v>
      </c>
      <c r="C2823" s="10" t="str">
        <f>'[1]INTRODUCIR DATOS'!B2594</f>
        <v>impresión fotocopiadora 640 b/n y 1418 en color</v>
      </c>
      <c r="D2823" s="11">
        <v>43312</v>
      </c>
      <c r="E2823" s="12">
        <v>50.69</v>
      </c>
      <c r="F2823" s="13">
        <v>10.64</v>
      </c>
      <c r="G2823" s="13">
        <v>61.33</v>
      </c>
      <c r="H2823" s="11" t="s">
        <v>268</v>
      </c>
    </row>
    <row r="2824" spans="1:8" ht="28.8" x14ac:dyDescent="0.3">
      <c r="A2824" s="10" t="s">
        <v>1725</v>
      </c>
      <c r="B2824" s="10" t="s">
        <v>1727</v>
      </c>
      <c r="C2824" s="10" t="s">
        <v>1729</v>
      </c>
      <c r="D2824" s="18" t="s">
        <v>1321</v>
      </c>
      <c r="E2824" s="12">
        <v>26.9</v>
      </c>
      <c r="F2824" s="13">
        <v>5.65</v>
      </c>
      <c r="G2824" s="13">
        <v>32.549999999999997</v>
      </c>
      <c r="H2824" s="11" t="s">
        <v>1730</v>
      </c>
    </row>
    <row r="2825" spans="1:8" ht="28.8" x14ac:dyDescent="0.3">
      <c r="A2825" s="10" t="s">
        <v>1725</v>
      </c>
      <c r="B2825" s="10" t="s">
        <v>1727</v>
      </c>
      <c r="C2825" s="10" t="s">
        <v>1731</v>
      </c>
      <c r="D2825" s="18" t="s">
        <v>60</v>
      </c>
      <c r="E2825" s="12">
        <v>68.59</v>
      </c>
      <c r="F2825" s="13">
        <v>14.4</v>
      </c>
      <c r="G2825" s="13">
        <v>82.99</v>
      </c>
      <c r="H2825" s="11" t="s">
        <v>1732</v>
      </c>
    </row>
    <row r="2826" spans="1:8" ht="28.8" x14ac:dyDescent="0.3">
      <c r="A2826" s="10" t="s">
        <v>1725</v>
      </c>
      <c r="B2826" s="10" t="s">
        <v>1727</v>
      </c>
      <c r="C2826" s="10" t="s">
        <v>1733</v>
      </c>
      <c r="D2826" s="18" t="s">
        <v>60</v>
      </c>
      <c r="E2826" s="12">
        <v>78.55</v>
      </c>
      <c r="F2826" s="13">
        <v>16.5</v>
      </c>
      <c r="G2826" s="13">
        <v>95.05</v>
      </c>
      <c r="H2826" s="11" t="s">
        <v>1734</v>
      </c>
    </row>
    <row r="2827" spans="1:8" ht="28.8" x14ac:dyDescent="0.3">
      <c r="A2827" s="9" t="s">
        <v>1725</v>
      </c>
      <c r="B2827" s="10" t="s">
        <v>1727</v>
      </c>
      <c r="C2827" s="10" t="str">
        <f>'[1]INTRODUCIR DATOS'!B2591</f>
        <v>MANTENIMIENTO IMPRESORA</v>
      </c>
      <c r="D2827" s="11">
        <v>43343</v>
      </c>
      <c r="E2827" s="12">
        <v>161.66</v>
      </c>
      <c r="F2827" s="13">
        <v>33.948599999999999</v>
      </c>
      <c r="G2827" s="13">
        <v>195.6086</v>
      </c>
      <c r="H2827" s="11">
        <v>43348</v>
      </c>
    </row>
    <row r="2828" spans="1:8" ht="28.8" x14ac:dyDescent="0.3">
      <c r="A2828" s="9" t="s">
        <v>1725</v>
      </c>
      <c r="B2828" s="10" t="s">
        <v>1727</v>
      </c>
      <c r="C2828" s="10" t="str">
        <f>'[1]INTRODUCIR DATOS'!B2595</f>
        <v>SE_35 COPY &amp; PRINT AGOSTO</v>
      </c>
      <c r="D2828" s="11">
        <v>43373</v>
      </c>
      <c r="E2828" s="12">
        <v>44.89</v>
      </c>
      <c r="F2828" s="13">
        <v>9.4268999999999998</v>
      </c>
      <c r="G2828" s="13">
        <v>54.316900000000004</v>
      </c>
      <c r="H2828" s="11" t="s">
        <v>146</v>
      </c>
    </row>
    <row r="2829" spans="1:8" x14ac:dyDescent="0.3">
      <c r="A2829" s="16" t="s">
        <v>1735</v>
      </c>
      <c r="B2829" s="10" t="s">
        <v>1736</v>
      </c>
      <c r="C2829" s="10" t="str">
        <f>'[1]INTRODUCIR DATOS'!B2612</f>
        <v>Cuota arrendamiento Sharp. M. preventiva. 3/07/18-02/08</v>
      </c>
      <c r="D2829" s="11">
        <v>43286</v>
      </c>
      <c r="E2829" s="12">
        <v>65.97</v>
      </c>
      <c r="F2829" s="13">
        <v>13.8537</v>
      </c>
      <c r="G2829" s="13">
        <v>79.823700000000002</v>
      </c>
      <c r="H2829" s="11">
        <v>43286</v>
      </c>
    </row>
    <row r="2830" spans="1:8" x14ac:dyDescent="0.3">
      <c r="A2830" s="9" t="s">
        <v>1735</v>
      </c>
      <c r="B2830" s="10" t="s">
        <v>1736</v>
      </c>
      <c r="C2830" s="10" t="str">
        <f>'[1]INTRODUCIR DATOS'!B2613</f>
        <v>Cuota arrendamiento Oki, M. legal del 27/07/18-06/08</v>
      </c>
      <c r="D2830" s="11">
        <v>43287</v>
      </c>
      <c r="E2830" s="12">
        <v>14.06</v>
      </c>
      <c r="F2830" s="13">
        <v>2.9525999999999999</v>
      </c>
      <c r="G2830" s="13">
        <v>17.012599999999999</v>
      </c>
      <c r="H2830" s="11">
        <v>43287</v>
      </c>
    </row>
    <row r="2831" spans="1:8" x14ac:dyDescent="0.3">
      <c r="A2831" s="16" t="s">
        <v>1735</v>
      </c>
      <c r="B2831" s="10" t="s">
        <v>1736</v>
      </c>
      <c r="C2831" s="10" t="str">
        <f>'[1]INTRODUCIR DATOS'!B2614</f>
        <v>Cuota arrendiamiento Oki. M. prevent del 29/07/18-28/08</v>
      </c>
      <c r="D2831" s="11">
        <v>43287</v>
      </c>
      <c r="E2831" s="12">
        <v>13</v>
      </c>
      <c r="F2831" s="13">
        <v>2.73</v>
      </c>
      <c r="G2831" s="13">
        <v>15.73</v>
      </c>
      <c r="H2831" s="11">
        <v>43287</v>
      </c>
    </row>
    <row r="2832" spans="1:8" x14ac:dyDescent="0.3">
      <c r="A2832" s="9" t="s">
        <v>1735</v>
      </c>
      <c r="B2832" s="10" t="s">
        <v>1736</v>
      </c>
      <c r="C2832" s="10" t="str">
        <f>'[1]INTRODUCIR DATOS'!B2615</f>
        <v>Cuota arrendamiento Sharp. M. preventiva. 3/08/18-02/09</v>
      </c>
      <c r="D2832" s="11">
        <v>43312</v>
      </c>
      <c r="E2832" s="12">
        <v>65.97</v>
      </c>
      <c r="F2832" s="13">
        <v>13.8537</v>
      </c>
      <c r="G2832" s="13">
        <v>79.823700000000002</v>
      </c>
      <c r="H2832" s="11">
        <v>43312</v>
      </c>
    </row>
    <row r="2833" spans="1:8" x14ac:dyDescent="0.3">
      <c r="A2833" s="16" t="s">
        <v>1735</v>
      </c>
      <c r="B2833" s="10" t="s">
        <v>1736</v>
      </c>
      <c r="C2833" s="10" t="str">
        <f>'[1]INTRODUCIR DATOS'!B2616</f>
        <v>Cuota arrendamiento impresora Oki. M. preventiva. 29/08-27/09</v>
      </c>
      <c r="D2833" s="11">
        <v>43312</v>
      </c>
      <c r="E2833" s="12">
        <v>13</v>
      </c>
      <c r="F2833" s="13">
        <v>2.73</v>
      </c>
      <c r="G2833" s="13">
        <v>15.73</v>
      </c>
      <c r="H2833" s="11">
        <v>43312</v>
      </c>
    </row>
    <row r="2834" spans="1:8" x14ac:dyDescent="0.3">
      <c r="A2834" s="9" t="s">
        <v>1735</v>
      </c>
      <c r="B2834" s="10" t="s">
        <v>1736</v>
      </c>
      <c r="C2834" s="10" t="str">
        <f>'[1]INTRODUCIR DATOS'!B2617</f>
        <v>Cuota arredamiento impresoara Oki. M. Legal 27/08-26/09</v>
      </c>
      <c r="D2834" s="11">
        <v>43312</v>
      </c>
      <c r="E2834" s="12">
        <v>14.06</v>
      </c>
      <c r="F2834" s="13">
        <v>2.9525999999999999</v>
      </c>
      <c r="G2834" s="13">
        <v>17.012599999999999</v>
      </c>
      <c r="H2834" s="11">
        <v>43312</v>
      </c>
    </row>
    <row r="2835" spans="1:8" x14ac:dyDescent="0.3">
      <c r="A2835" s="16" t="s">
        <v>1735</v>
      </c>
      <c r="B2835" s="10" t="s">
        <v>1736</v>
      </c>
      <c r="C2835" s="10" t="str">
        <f>'[1]INTRODUCIR DATOS'!B2618</f>
        <v>Cuota arrendamiento Sharp. Del 03/09-02/10</v>
      </c>
      <c r="D2835" s="11">
        <v>43350</v>
      </c>
      <c r="E2835" s="12">
        <v>65.97</v>
      </c>
      <c r="F2835" s="13">
        <v>13.8537</v>
      </c>
      <c r="G2835" s="13">
        <v>79.823700000000002</v>
      </c>
      <c r="H2835" s="11">
        <v>43350</v>
      </c>
    </row>
    <row r="2836" spans="1:8" x14ac:dyDescent="0.3">
      <c r="A2836" s="9" t="s">
        <v>1735</v>
      </c>
      <c r="B2836" s="10" t="s">
        <v>1736</v>
      </c>
      <c r="C2836" s="10" t="str">
        <f>'[1]INTRODUCIR DATOS'!B2619</f>
        <v>Cuota arrendamiento Oki. M. Preven. Del 28/09-28/10</v>
      </c>
      <c r="D2836" s="11">
        <v>43353</v>
      </c>
      <c r="E2836" s="12">
        <v>13</v>
      </c>
      <c r="F2836" s="13">
        <v>2.73</v>
      </c>
      <c r="G2836" s="13">
        <v>15.73</v>
      </c>
      <c r="H2836" s="11">
        <v>43353</v>
      </c>
    </row>
    <row r="2837" spans="1:8" x14ac:dyDescent="0.3">
      <c r="A2837" s="16" t="s">
        <v>1735</v>
      </c>
      <c r="B2837" s="10" t="s">
        <v>1736</v>
      </c>
      <c r="C2837" s="10" t="str">
        <f>'[1]INTRODUCIR DATOS'!B2620</f>
        <v>Cuota arrendamiento Oki. M. Legal. Del 27/09-26/10</v>
      </c>
      <c r="D2837" s="11">
        <v>43353</v>
      </c>
      <c r="E2837" s="12">
        <v>14.06</v>
      </c>
      <c r="F2837" s="13">
        <v>2.9525999999999999</v>
      </c>
      <c r="G2837" s="13">
        <v>17.012599999999999</v>
      </c>
      <c r="H2837" s="11">
        <v>43353</v>
      </c>
    </row>
    <row r="2838" spans="1:8" x14ac:dyDescent="0.3">
      <c r="A2838" s="9" t="s">
        <v>1735</v>
      </c>
      <c r="B2838" s="10" t="s">
        <v>1736</v>
      </c>
      <c r="C2838" s="10" t="str">
        <f>'[1]INTRODUCIR DATOS'!B2621</f>
        <v>Alquiler fotocopiadora derint 7 (MODELO LEXMARK MS812)</v>
      </c>
      <c r="D2838" s="11">
        <v>43329</v>
      </c>
      <c r="E2838" s="12">
        <v>43</v>
      </c>
      <c r="F2838" s="13">
        <v>9.0299999999999994</v>
      </c>
      <c r="G2838" s="13">
        <v>52.03</v>
      </c>
      <c r="H2838" s="11" t="s">
        <v>118</v>
      </c>
    </row>
    <row r="2839" spans="1:8" ht="28.8" x14ac:dyDescent="0.3">
      <c r="A2839" s="16" t="s">
        <v>1737</v>
      </c>
      <c r="B2839" s="10" t="s">
        <v>1738</v>
      </c>
      <c r="C2839" s="10" t="str">
        <f>'[1]INTRODUCIR DATOS'!B2622</f>
        <v>SUSCRIPCIÓN MOVISTAR+</v>
      </c>
      <c r="D2839" s="11">
        <v>43371</v>
      </c>
      <c r="E2839" s="12">
        <v>76.5</v>
      </c>
      <c r="F2839" s="13">
        <v>0</v>
      </c>
      <c r="G2839" s="13">
        <v>76.5</v>
      </c>
      <c r="H2839" s="11" t="s">
        <v>44</v>
      </c>
    </row>
    <row r="2840" spans="1:8" ht="28.8" x14ac:dyDescent="0.3">
      <c r="A2840" s="9" t="s">
        <v>1737</v>
      </c>
      <c r="B2840" s="10" t="s">
        <v>1738</v>
      </c>
      <c r="C2840" s="10" t="str">
        <f>'[1]INTRODUCIR DATOS'!B2623</f>
        <v>SUSCRIPCIÓN MOVISTAR+</v>
      </c>
      <c r="D2840" s="11">
        <v>43371</v>
      </c>
      <c r="E2840" s="12">
        <v>76.5</v>
      </c>
      <c r="F2840" s="13">
        <v>0</v>
      </c>
      <c r="G2840" s="13">
        <v>76.5</v>
      </c>
      <c r="H2840" s="11" t="s">
        <v>44</v>
      </c>
    </row>
    <row r="2841" spans="1:8" ht="28.8" x14ac:dyDescent="0.3">
      <c r="A2841" s="16" t="s">
        <v>1737</v>
      </c>
      <c r="B2841" s="10" t="s">
        <v>1738</v>
      </c>
      <c r="C2841" s="10" t="str">
        <f>'[1]INTRODUCIR DATOS'!B2624</f>
        <v>SUSCRIPCIÓN MOVISTAR+</v>
      </c>
      <c r="D2841" s="11">
        <v>43312</v>
      </c>
      <c r="E2841" s="12">
        <v>76.5</v>
      </c>
      <c r="F2841" s="13">
        <v>0</v>
      </c>
      <c r="G2841" s="13">
        <v>76.5</v>
      </c>
      <c r="H2841" s="11" t="s">
        <v>44</v>
      </c>
    </row>
    <row r="2842" spans="1:8" x14ac:dyDescent="0.3">
      <c r="A2842" s="9" t="s">
        <v>1739</v>
      </c>
      <c r="B2842" s="10" t="s">
        <v>1740</v>
      </c>
      <c r="C2842" s="10" t="str">
        <f>'[1]INTRODUCIR DATOS'!B2625</f>
        <v>Tubo Vacuette K3E EDTA K3 9 ml (50 uds)</v>
      </c>
      <c r="D2842" s="11">
        <v>43350</v>
      </c>
      <c r="E2842" s="12">
        <v>12.75</v>
      </c>
      <c r="F2842" s="13">
        <v>2.6774999999999998</v>
      </c>
      <c r="G2842" s="13">
        <v>15.4275</v>
      </c>
      <c r="H2842" s="11" t="s">
        <v>41</v>
      </c>
    </row>
    <row r="2843" spans="1:8" x14ac:dyDescent="0.3">
      <c r="A2843" s="16" t="s">
        <v>1741</v>
      </c>
      <c r="B2843" s="10" t="s">
        <v>1742</v>
      </c>
      <c r="C2843" s="10" t="str">
        <f>'[1]INTRODUCIR DATOS'!B2626</f>
        <v>Compra de Nistanina</v>
      </c>
      <c r="D2843" s="11">
        <v>43282</v>
      </c>
      <c r="E2843" s="12">
        <v>6.86</v>
      </c>
      <c r="F2843" s="13">
        <v>1.44</v>
      </c>
      <c r="G2843" s="13">
        <v>8.3000000000000007</v>
      </c>
      <c r="H2843" s="11" t="s">
        <v>1276</v>
      </c>
    </row>
    <row r="2844" spans="1:8" x14ac:dyDescent="0.3">
      <c r="A2844" s="9" t="s">
        <v>1741</v>
      </c>
      <c r="B2844" s="10" t="s">
        <v>1742</v>
      </c>
      <c r="C2844" s="10" t="str">
        <f>'[1]INTRODUCIR DATOS'!B2627</f>
        <v>203-COMPRA DE KETOCONAZOL</v>
      </c>
      <c r="D2844" s="11">
        <v>43282</v>
      </c>
      <c r="E2844" s="12">
        <v>7.84</v>
      </c>
      <c r="F2844" s="13">
        <v>1.65</v>
      </c>
      <c r="G2844" s="13">
        <v>9.49</v>
      </c>
      <c r="H2844" s="11" t="s">
        <v>1743</v>
      </c>
    </row>
    <row r="2845" spans="1:8" x14ac:dyDescent="0.3">
      <c r="A2845" s="16" t="s">
        <v>1744</v>
      </c>
      <c r="B2845" s="10" t="s">
        <v>1745</v>
      </c>
      <c r="C2845" s="10" t="str">
        <f>'[1]INTRODUCIR DATOS'!B2628</f>
        <v>MATERIAL FUNGIBLE</v>
      </c>
      <c r="D2845" s="11">
        <v>43299</v>
      </c>
      <c r="E2845" s="12">
        <v>471.32</v>
      </c>
      <c r="F2845" s="13">
        <v>98.977199999999996</v>
      </c>
      <c r="G2845" s="13">
        <v>570.29719999999998</v>
      </c>
      <c r="H2845" s="11" t="s">
        <v>188</v>
      </c>
    </row>
    <row r="2846" spans="1:8" x14ac:dyDescent="0.3">
      <c r="A2846" s="9" t="s">
        <v>1744</v>
      </c>
      <c r="B2846" s="10" t="s">
        <v>1745</v>
      </c>
      <c r="C2846" s="10" t="str">
        <f>'[1]INTRODUCIR DATOS'!B2629</f>
        <v>COMPRA FUNGIBLES</v>
      </c>
      <c r="D2846" s="11">
        <v>43346</v>
      </c>
      <c r="E2846" s="12">
        <v>146.47999999999999</v>
      </c>
      <c r="F2846" s="13">
        <v>30.760799999999996</v>
      </c>
      <c r="G2846" s="13">
        <v>177.24079999999998</v>
      </c>
      <c r="H2846" s="11" t="s">
        <v>908</v>
      </c>
    </row>
    <row r="2847" spans="1:8" x14ac:dyDescent="0.3">
      <c r="A2847" s="16" t="s">
        <v>1746</v>
      </c>
      <c r="B2847" s="10" t="s">
        <v>1747</v>
      </c>
      <c r="C2847" s="10" t="str">
        <f>'[1]INTRODUCIR DATOS'!B2630</f>
        <v>coedición de monografía</v>
      </c>
      <c r="D2847" s="11">
        <v>43313</v>
      </c>
      <c r="E2847" s="12">
        <v>1000</v>
      </c>
      <c r="F2847" s="13">
        <v>40</v>
      </c>
      <c r="G2847" s="13">
        <v>1040</v>
      </c>
      <c r="H2847" s="11" t="s">
        <v>1748</v>
      </c>
    </row>
    <row r="2848" spans="1:8" x14ac:dyDescent="0.3">
      <c r="A2848" s="9" t="s">
        <v>1749</v>
      </c>
      <c r="B2848" s="10" t="s">
        <v>1750</v>
      </c>
      <c r="C2848" s="10" t="str">
        <f>'[1]INTRODUCIR DATOS'!B2631</f>
        <v>Traslado Metrolan Ontinyent 4670000100465</v>
      </c>
      <c r="D2848" s="11">
        <v>43287</v>
      </c>
      <c r="E2848" s="12">
        <v>2231.8000000000002</v>
      </c>
      <c r="F2848" s="13">
        <v>468.678</v>
      </c>
      <c r="G2848" s="13">
        <v>2700.4780000000001</v>
      </c>
      <c r="H2848" s="11">
        <v>43301</v>
      </c>
    </row>
    <row r="2849" spans="1:8" x14ac:dyDescent="0.3">
      <c r="A2849" s="16" t="s">
        <v>1751</v>
      </c>
      <c r="B2849" s="10" t="s">
        <v>1752</v>
      </c>
      <c r="C2849" s="10" t="str">
        <f>'[1]INTRODUCIR DATOS'!B2632</f>
        <v>SEDI_119_SE assegurança d'inclemències meteorològiques Concert benvinguda 2018</v>
      </c>
      <c r="D2849" s="11">
        <v>43367</v>
      </c>
      <c r="E2849" s="12">
        <v>3642.91</v>
      </c>
      <c r="F2849" s="13" t="s">
        <v>422</v>
      </c>
      <c r="G2849" s="13">
        <v>3642.91</v>
      </c>
      <c r="H2849" s="11">
        <v>43399</v>
      </c>
    </row>
    <row r="2850" spans="1:8" ht="28.8" x14ac:dyDescent="0.3">
      <c r="A2850" s="9" t="s">
        <v>1753</v>
      </c>
      <c r="B2850" s="10" t="s">
        <v>1754</v>
      </c>
      <c r="C2850" s="10" t="str">
        <f>'[1]INTRODUCIR DATOS'!B2633</f>
        <v>Alojamiento  del colaborador G.D.M</v>
      </c>
      <c r="D2850" s="11">
        <v>43307</v>
      </c>
      <c r="E2850" s="12">
        <v>159.09</v>
      </c>
      <c r="F2850" s="13">
        <v>15.91</v>
      </c>
      <c r="G2850" s="13">
        <v>175</v>
      </c>
      <c r="H2850" s="11" t="s">
        <v>1755</v>
      </c>
    </row>
    <row r="2851" spans="1:8" x14ac:dyDescent="0.3">
      <c r="A2851" s="16" t="s">
        <v>1753</v>
      </c>
      <c r="B2851" s="10" t="s">
        <v>1754</v>
      </c>
      <c r="C2851" s="10" t="str">
        <f>'[1]INTRODUCIR DATOS'!B2634</f>
        <v xml:space="preserve">ALOJAMIENTO 2 MESES PERSONAL EXTERNO </v>
      </c>
      <c r="D2851" s="11">
        <v>43282</v>
      </c>
      <c r="E2851" s="12">
        <v>836.18</v>
      </c>
      <c r="F2851" s="13">
        <v>83.617999999999995</v>
      </c>
      <c r="G2851" s="13">
        <v>919.798</v>
      </c>
      <c r="H2851" s="11" t="s">
        <v>524</v>
      </c>
    </row>
    <row r="2852" spans="1:8" ht="28.8" x14ac:dyDescent="0.3">
      <c r="A2852" s="9" t="s">
        <v>1756</v>
      </c>
      <c r="B2852" s="10" t="s">
        <v>1757</v>
      </c>
      <c r="C2852" s="10" t="str">
        <f>'[1]INTRODUCIR DATOS'!B2635</f>
        <v>Plata en granalla 160g</v>
      </c>
      <c r="D2852" s="11">
        <v>43308</v>
      </c>
      <c r="E2852" s="12">
        <v>100</v>
      </c>
      <c r="F2852" s="13">
        <v>100</v>
      </c>
      <c r="G2852" s="13">
        <v>100</v>
      </c>
      <c r="H2852" s="11" t="s">
        <v>18</v>
      </c>
    </row>
    <row r="2853" spans="1:8" ht="28.8" x14ac:dyDescent="0.3">
      <c r="A2853" s="16" t="s">
        <v>1758</v>
      </c>
      <c r="B2853" s="10" t="s">
        <v>1759</v>
      </c>
      <c r="C2853" s="10" t="str">
        <f>'[1]INTRODUCIR DATOS'!B2636</f>
        <v>ENVIO CORREOS</v>
      </c>
      <c r="D2853" s="11">
        <v>43305</v>
      </c>
      <c r="E2853" s="12">
        <v>99.5</v>
      </c>
      <c r="F2853" s="13">
        <v>0</v>
      </c>
      <c r="G2853" s="13">
        <v>99.5</v>
      </c>
      <c r="H2853" s="11">
        <v>43308</v>
      </c>
    </row>
    <row r="2854" spans="1:8" x14ac:dyDescent="0.3">
      <c r="A2854" s="9" t="s">
        <v>1760</v>
      </c>
      <c r="B2854" s="10" t="s">
        <v>1761</v>
      </c>
      <c r="C2854" s="10" t="str">
        <f>'[1]INTRODUCIR DATOS'!B2637</f>
        <v>SERVICIO BILLETE AVIÓN</v>
      </c>
      <c r="D2854" s="11">
        <v>43362</v>
      </c>
      <c r="E2854" s="12">
        <v>55.62</v>
      </c>
      <c r="F2854" s="13">
        <v>5.5620000000000003</v>
      </c>
      <c r="G2854" s="13">
        <v>61.181999999999995</v>
      </c>
      <c r="H2854" s="11" t="s">
        <v>265</v>
      </c>
    </row>
    <row r="2855" spans="1:8" x14ac:dyDescent="0.3">
      <c r="A2855" s="16" t="s">
        <v>1762</v>
      </c>
      <c r="B2855" s="10" t="s">
        <v>1763</v>
      </c>
      <c r="C2855" s="10" t="str">
        <f>'[1]INTRODUCIR DATOS'!B2638</f>
        <v>SERVICIO SEGURIDAD</v>
      </c>
      <c r="D2855" s="11">
        <v>43282</v>
      </c>
      <c r="E2855" s="12">
        <v>240</v>
      </c>
      <c r="F2855" s="13">
        <v>50.4</v>
      </c>
      <c r="G2855" s="13">
        <v>290.39999999999998</v>
      </c>
      <c r="H2855" s="11" t="s">
        <v>118</v>
      </c>
    </row>
    <row r="2856" spans="1:8" x14ac:dyDescent="0.3">
      <c r="A2856" s="9" t="s">
        <v>1764</v>
      </c>
      <c r="B2856" s="10" t="s">
        <v>1765</v>
      </c>
      <c r="C2856" s="10" t="str">
        <f>'[1]INTRODUCIR DATOS'!B2641</f>
        <v>TREN OVIEDO-VALENCIA-OVIEDO FAÑANAS TESIS 6789</v>
      </c>
      <c r="D2856" s="11">
        <v>43285</v>
      </c>
      <c r="E2856" s="12">
        <v>154.4</v>
      </c>
      <c r="F2856" s="13">
        <v>0</v>
      </c>
      <c r="G2856" s="13">
        <v>154.4</v>
      </c>
      <c r="H2856" s="11" t="s">
        <v>529</v>
      </c>
    </row>
    <row r="2857" spans="1:8" x14ac:dyDescent="0.3">
      <c r="A2857" s="16" t="s">
        <v>1764</v>
      </c>
      <c r="B2857" s="10" t="s">
        <v>1765</v>
      </c>
      <c r="C2857" s="10" t="str">
        <f>'[1]INTRODUCIR DATOS'!B2642</f>
        <v>TREN OVIEDO-VALENCIA-OVIEDO SIERRA TESIS 6789</v>
      </c>
      <c r="D2857" s="11">
        <v>43285</v>
      </c>
      <c r="E2857" s="12">
        <v>117</v>
      </c>
      <c r="F2857" s="13">
        <v>0</v>
      </c>
      <c r="G2857" s="13">
        <v>117</v>
      </c>
      <c r="H2857" s="11" t="s">
        <v>529</v>
      </c>
    </row>
    <row r="2858" spans="1:8" x14ac:dyDescent="0.3">
      <c r="A2858" s="9" t="s">
        <v>1764</v>
      </c>
      <c r="B2858" s="10" t="s">
        <v>1765</v>
      </c>
      <c r="C2858" s="10" t="str">
        <f>'[1]INTRODUCIR DATOS'!B2647</f>
        <v>Billete RENFE Vlc- Aldaya  31/07/2018 MIGH HEALTH</v>
      </c>
      <c r="D2858" s="11">
        <v>43312</v>
      </c>
      <c r="E2858" s="12">
        <v>1.64</v>
      </c>
      <c r="F2858" s="13">
        <v>0.16400000000000001</v>
      </c>
      <c r="G2858" s="13">
        <v>1.8039999999999998</v>
      </c>
      <c r="H2858" s="11">
        <v>43312</v>
      </c>
    </row>
    <row r="2859" spans="1:8" x14ac:dyDescent="0.3">
      <c r="A2859" s="10" t="s">
        <v>1764</v>
      </c>
      <c r="B2859" s="10" t="s">
        <v>1765</v>
      </c>
      <c r="C2859" s="10" t="s">
        <v>1766</v>
      </c>
      <c r="D2859" s="18" t="s">
        <v>1767</v>
      </c>
      <c r="E2859" s="12">
        <v>49.55</v>
      </c>
      <c r="F2859" s="13">
        <v>4.95</v>
      </c>
      <c r="G2859" s="13">
        <v>54.5</v>
      </c>
      <c r="H2859" s="11" t="s">
        <v>1768</v>
      </c>
    </row>
    <row r="2860" spans="1:8" x14ac:dyDescent="0.3">
      <c r="A2860" s="10" t="s">
        <v>1764</v>
      </c>
      <c r="B2860" s="10" t="s">
        <v>1765</v>
      </c>
      <c r="C2860" s="10" t="s">
        <v>1769</v>
      </c>
      <c r="D2860" s="18" t="s">
        <v>1767</v>
      </c>
      <c r="E2860" s="12">
        <v>57.27</v>
      </c>
      <c r="F2860" s="13">
        <v>5.73</v>
      </c>
      <c r="G2860" s="13">
        <v>63</v>
      </c>
      <c r="H2860" s="11" t="s">
        <v>109</v>
      </c>
    </row>
    <row r="2861" spans="1:8" x14ac:dyDescent="0.3">
      <c r="A2861" s="28" t="s">
        <v>1764</v>
      </c>
      <c r="B2861" s="10" t="s">
        <v>1765</v>
      </c>
      <c r="C2861" s="10" t="str">
        <f>'[1]INTRODUCIR DATOS'!B2639</f>
        <v>Billete tren Valencia-Logroño</v>
      </c>
      <c r="D2861" s="11">
        <v>43282</v>
      </c>
      <c r="E2861" s="12">
        <v>29.59</v>
      </c>
      <c r="F2861" s="13">
        <v>2.9590000000000001</v>
      </c>
      <c r="G2861" s="13">
        <v>32.548999999999999</v>
      </c>
      <c r="H2861" s="11" t="s">
        <v>44</v>
      </c>
    </row>
    <row r="2862" spans="1:8" x14ac:dyDescent="0.3">
      <c r="A2862" s="29" t="s">
        <v>1764</v>
      </c>
      <c r="B2862" s="10" t="s">
        <v>1765</v>
      </c>
      <c r="C2862" s="10" t="str">
        <f>'[1]INTRODUCIR DATOS'!B2640</f>
        <v>Billete tren Logroño-Valencia</v>
      </c>
      <c r="D2862" s="11">
        <v>43282</v>
      </c>
      <c r="E2862" s="12">
        <v>29.59</v>
      </c>
      <c r="F2862" s="13">
        <v>2.9590000000000001</v>
      </c>
      <c r="G2862" s="13">
        <v>32.548999999999999</v>
      </c>
      <c r="H2862" s="11" t="s">
        <v>44</v>
      </c>
    </row>
    <row r="2863" spans="1:8" x14ac:dyDescent="0.3">
      <c r="A2863" s="9" t="s">
        <v>1764</v>
      </c>
      <c r="B2863" s="10" t="s">
        <v>1765</v>
      </c>
      <c r="C2863" s="10" t="str">
        <f>'[1]INTRODUCIR DATOS'!B2643</f>
        <v>Compra billetes tren Valencia-Madrid</v>
      </c>
      <c r="D2863" s="11">
        <v>43291</v>
      </c>
      <c r="E2863" s="12">
        <v>35.86</v>
      </c>
      <c r="F2863" s="13">
        <v>3.5860000000000003</v>
      </c>
      <c r="G2863" s="13">
        <v>39.445999999999998</v>
      </c>
      <c r="H2863" s="11">
        <v>43291</v>
      </c>
    </row>
    <row r="2864" spans="1:8" x14ac:dyDescent="0.3">
      <c r="A2864" s="16" t="s">
        <v>1764</v>
      </c>
      <c r="B2864" s="10" t="s">
        <v>1765</v>
      </c>
      <c r="C2864" s="10" t="str">
        <f>'[1]INTRODUCIR DATOS'!B2644</f>
        <v>Compra billetes tren Valencia-Madrid</v>
      </c>
      <c r="D2864" s="11">
        <v>43291</v>
      </c>
      <c r="E2864" s="12">
        <v>44.55</v>
      </c>
      <c r="F2864" s="13">
        <v>4.4550000000000001</v>
      </c>
      <c r="G2864" s="13">
        <v>49.004999999999995</v>
      </c>
      <c r="H2864" s="11">
        <v>43291</v>
      </c>
    </row>
    <row r="2865" spans="1:8" x14ac:dyDescent="0.3">
      <c r="A2865" s="9" t="s">
        <v>1764</v>
      </c>
      <c r="B2865" s="10" t="s">
        <v>1765</v>
      </c>
      <c r="C2865" s="10" t="str">
        <f>'[1]INTRODUCIR DATOS'!B2645</f>
        <v>Billete de tren Valencia-Madrid</v>
      </c>
      <c r="D2865" s="11">
        <v>43353</v>
      </c>
      <c r="E2865" s="12">
        <v>46.5</v>
      </c>
      <c r="F2865" s="13">
        <v>4.6500000000000004</v>
      </c>
      <c r="G2865" s="13">
        <v>51.15</v>
      </c>
      <c r="H2865" s="11">
        <v>43356</v>
      </c>
    </row>
    <row r="2866" spans="1:8" x14ac:dyDescent="0.3">
      <c r="A2866" s="16" t="s">
        <v>1764</v>
      </c>
      <c r="B2866" s="10" t="s">
        <v>1765</v>
      </c>
      <c r="C2866" s="10" t="str">
        <f>'[1]INTRODUCIR DATOS'!B2646</f>
        <v>Billete de tren Madrid-Valencia</v>
      </c>
      <c r="D2866" s="11">
        <v>43353</v>
      </c>
      <c r="E2866" s="12">
        <v>37.549999999999997</v>
      </c>
      <c r="F2866" s="13">
        <v>3.7549999999999999</v>
      </c>
      <c r="G2866" s="13">
        <v>41.305</v>
      </c>
      <c r="H2866" s="11">
        <v>43337</v>
      </c>
    </row>
    <row r="2867" spans="1:8" x14ac:dyDescent="0.3">
      <c r="A2867" s="16" t="s">
        <v>1770</v>
      </c>
      <c r="B2867" s="10" t="s">
        <v>1771</v>
      </c>
      <c r="C2867" s="10" t="str">
        <f>'[1]INTRODUCIR DATOS'!B2648</f>
        <v>REVISIÓN 2018 VEHÍCULO OFICIAL 1690JRK</v>
      </c>
      <c r="D2867" s="11">
        <v>43294</v>
      </c>
      <c r="E2867" s="12">
        <v>202.79</v>
      </c>
      <c r="F2867" s="13">
        <v>42.59</v>
      </c>
      <c r="G2867" s="13">
        <v>245.38</v>
      </c>
      <c r="H2867" s="11">
        <v>43297</v>
      </c>
    </row>
    <row r="2868" spans="1:8" x14ac:dyDescent="0.3">
      <c r="A2868" s="10" t="s">
        <v>1772</v>
      </c>
      <c r="B2868" s="10" t="s">
        <v>1773</v>
      </c>
      <c r="C2868" s="10" t="s">
        <v>1774</v>
      </c>
      <c r="D2868" s="18" t="s">
        <v>81</v>
      </c>
      <c r="E2868" s="12">
        <v>255</v>
      </c>
      <c r="F2868" s="13">
        <v>53.55</v>
      </c>
      <c r="G2868" s="13">
        <v>308.55</v>
      </c>
      <c r="H2868" s="11" t="s">
        <v>214</v>
      </c>
    </row>
    <row r="2869" spans="1:8" x14ac:dyDescent="0.3">
      <c r="A2869" s="9" t="s">
        <v>1775</v>
      </c>
      <c r="B2869" s="10" t="s">
        <v>1776</v>
      </c>
      <c r="C2869" s="10" t="str">
        <f>'[1]INTRODUCIR DATOS'!B2649</f>
        <v>CAMBIOS CONTENEDOR (6 Y 13 JUL)</v>
      </c>
      <c r="D2869" s="11">
        <v>43339</v>
      </c>
      <c r="E2869" s="12">
        <v>280</v>
      </c>
      <c r="F2869" s="13">
        <v>28</v>
      </c>
      <c r="G2869" s="13">
        <v>308</v>
      </c>
      <c r="H2869" s="11" t="s">
        <v>1777</v>
      </c>
    </row>
    <row r="2870" spans="1:8" x14ac:dyDescent="0.3">
      <c r="A2870" s="16" t="s">
        <v>1775</v>
      </c>
      <c r="B2870" s="10" t="s">
        <v>1776</v>
      </c>
      <c r="C2870" s="10" t="str">
        <f>'[1]INTRODUCIR DATOS'!B2650</f>
        <v>CAMBIO CONTENEDORES:20 Y 31 AG</v>
      </c>
      <c r="D2870" s="11">
        <v>43343</v>
      </c>
      <c r="E2870" s="12">
        <v>280</v>
      </c>
      <c r="F2870" s="13">
        <v>28</v>
      </c>
      <c r="G2870" s="13">
        <v>308</v>
      </c>
      <c r="H2870" s="11" t="s">
        <v>1777</v>
      </c>
    </row>
    <row r="2871" spans="1:8" x14ac:dyDescent="0.3">
      <c r="A2871" s="9" t="s">
        <v>1775</v>
      </c>
      <c r="B2871" s="10" t="s">
        <v>1776</v>
      </c>
      <c r="C2871" s="10" t="str">
        <f>'[1]INTRODUCIR DATOS'!B2651</f>
        <v>CONTENEDORES. 4 Y 19 SEPT</v>
      </c>
      <c r="D2871" s="11">
        <v>43371</v>
      </c>
      <c r="E2871" s="12">
        <v>495</v>
      </c>
      <c r="F2871" s="13">
        <v>49.5</v>
      </c>
      <c r="G2871" s="13">
        <v>544.5</v>
      </c>
      <c r="H2871" s="11" t="s">
        <v>1777</v>
      </c>
    </row>
    <row r="2872" spans="1:8" x14ac:dyDescent="0.3">
      <c r="A2872" s="16" t="s">
        <v>1778</v>
      </c>
      <c r="B2872" s="10" t="s">
        <v>1779</v>
      </c>
      <c r="C2872" s="10" t="str">
        <f>'[1]INTRODUCIR DATOS'!B2652</f>
        <v>Mensajería</v>
      </c>
      <c r="D2872" s="11">
        <v>43373</v>
      </c>
      <c r="E2872" s="12">
        <v>22.3</v>
      </c>
      <c r="F2872" s="13">
        <v>4.6829999999999998</v>
      </c>
      <c r="G2872" s="13">
        <v>26.983000000000001</v>
      </c>
      <c r="H2872" s="11">
        <v>43373</v>
      </c>
    </row>
    <row r="2873" spans="1:8" x14ac:dyDescent="0.3">
      <c r="A2873" s="9" t="s">
        <v>1778</v>
      </c>
      <c r="B2873" s="10" t="s">
        <v>1779</v>
      </c>
      <c r="C2873" s="10" t="str">
        <f>'[1]INTRODUCIR DATOS'!B2653</f>
        <v>Mensajería</v>
      </c>
      <c r="D2873" s="11">
        <v>43312</v>
      </c>
      <c r="E2873" s="12">
        <v>51.45</v>
      </c>
      <c r="F2873" s="13">
        <v>10.804500000000001</v>
      </c>
      <c r="G2873" s="13">
        <v>62.254500000000007</v>
      </c>
      <c r="H2873" s="11">
        <v>43312</v>
      </c>
    </row>
    <row r="2874" spans="1:8" x14ac:dyDescent="0.3">
      <c r="A2874" s="17" t="s">
        <v>1778</v>
      </c>
      <c r="B2874" s="10" t="s">
        <v>1779</v>
      </c>
      <c r="C2874" s="10" t="str">
        <f>'[1]INTRODUCIR DATOS'!B2654</f>
        <v>MENSAJERIA PROVINCIAL Y PENINSULAR</v>
      </c>
      <c r="D2874" s="11">
        <v>43282</v>
      </c>
      <c r="E2874" s="12">
        <v>47.94</v>
      </c>
      <c r="F2874" s="13">
        <v>10.067399999999999</v>
      </c>
      <c r="G2874" s="13">
        <v>58.007399999999997</v>
      </c>
      <c r="H2874" s="11" t="s">
        <v>44</v>
      </c>
    </row>
    <row r="2875" spans="1:8" x14ac:dyDescent="0.3">
      <c r="A2875" s="25" t="s">
        <v>1778</v>
      </c>
      <c r="B2875" s="10" t="s">
        <v>1779</v>
      </c>
      <c r="C2875" s="10" t="str">
        <f>'[1]INTRODUCIR DATOS'!B2655</f>
        <v>MENSAJERIA PROVINCIAL</v>
      </c>
      <c r="D2875" s="11">
        <v>43312</v>
      </c>
      <c r="E2875" s="12">
        <v>47.94</v>
      </c>
      <c r="F2875" s="13">
        <v>10.067399999999999</v>
      </c>
      <c r="G2875" s="13">
        <v>58.007399999999997</v>
      </c>
      <c r="H2875" s="11" t="s">
        <v>44</v>
      </c>
    </row>
    <row r="2876" spans="1:8" x14ac:dyDescent="0.3">
      <c r="A2876" s="17" t="s">
        <v>1778</v>
      </c>
      <c r="B2876" s="10" t="s">
        <v>1779</v>
      </c>
      <c r="C2876" s="10" t="str">
        <f>'[1]INTRODUCIR DATOS'!B2656</f>
        <v>MENSAJERIA PROVINCIAL</v>
      </c>
      <c r="D2876" s="11">
        <v>43354</v>
      </c>
      <c r="E2876" s="12">
        <v>50.99</v>
      </c>
      <c r="F2876" s="13">
        <v>10.7079</v>
      </c>
      <c r="G2876" s="13">
        <v>61.697900000000004</v>
      </c>
      <c r="H2876" s="11" t="s">
        <v>44</v>
      </c>
    </row>
    <row r="2877" spans="1:8" x14ac:dyDescent="0.3">
      <c r="A2877" s="9" t="s">
        <v>1780</v>
      </c>
      <c r="B2877" s="10" t="s">
        <v>1781</v>
      </c>
      <c r="C2877" s="10" t="str">
        <f>'[1]INTRODUCIR DATOS'!B2657</f>
        <v>ITV NISSAN R20D3</v>
      </c>
      <c r="D2877" s="11">
        <v>43314</v>
      </c>
      <c r="E2877" s="12">
        <v>42.68</v>
      </c>
      <c r="F2877" s="13">
        <v>8.9627999999999997</v>
      </c>
      <c r="G2877" s="13">
        <v>55.74</v>
      </c>
      <c r="H2877" s="11" t="s">
        <v>20</v>
      </c>
    </row>
    <row r="2878" spans="1:8" x14ac:dyDescent="0.3">
      <c r="A2878" s="16" t="s">
        <v>1782</v>
      </c>
      <c r="B2878" s="10" t="s">
        <v>1783</v>
      </c>
      <c r="C2878" s="10" t="str">
        <f>'[1]INTRODUCIR DATOS'!B2658</f>
        <v>REVISIÓN ITV FIAT DOBLO 2550BWN</v>
      </c>
      <c r="D2878" s="11">
        <v>43307</v>
      </c>
      <c r="E2878" s="12">
        <v>49.53</v>
      </c>
      <c r="F2878" s="13">
        <v>9.5399999999999991</v>
      </c>
      <c r="G2878" s="13">
        <v>59.07</v>
      </c>
      <c r="H2878" s="11" t="s">
        <v>44</v>
      </c>
    </row>
    <row r="2879" spans="1:8" x14ac:dyDescent="0.3">
      <c r="A2879" s="9" t="s">
        <v>1784</v>
      </c>
      <c r="B2879" s="10" t="s">
        <v>1785</v>
      </c>
      <c r="C2879" s="10" t="str">
        <f>'[1]INTRODUCIR DATOS'!B2659</f>
        <v>SUMINISTRO EXTRACTOR PARA CABINA</v>
      </c>
      <c r="D2879" s="11">
        <v>43356</v>
      </c>
      <c r="E2879" s="12">
        <v>80.25</v>
      </c>
      <c r="F2879" s="13">
        <v>16.852499999999999</v>
      </c>
      <c r="G2879" s="13">
        <v>97.102499999999992</v>
      </c>
      <c r="H2879" s="11" t="s">
        <v>118</v>
      </c>
    </row>
    <row r="2880" spans="1:8" x14ac:dyDescent="0.3">
      <c r="A2880" s="10" t="s">
        <v>1786</v>
      </c>
      <c r="B2880" s="10" t="s">
        <v>1787</v>
      </c>
      <c r="C2880" s="10" t="s">
        <v>1788</v>
      </c>
      <c r="D2880" s="18" t="s">
        <v>1529</v>
      </c>
      <c r="E2880" s="12">
        <v>39904.06</v>
      </c>
      <c r="F2880" s="13">
        <v>8379.85</v>
      </c>
      <c r="G2880" s="13">
        <v>48283.91</v>
      </c>
      <c r="H2880" s="11" t="s">
        <v>1789</v>
      </c>
    </row>
    <row r="2881" spans="1:8" x14ac:dyDescent="0.3">
      <c r="A2881" s="16" t="s">
        <v>1790</v>
      </c>
      <c r="B2881" s="10" t="s">
        <v>1791</v>
      </c>
      <c r="C2881" s="10" t="str">
        <f>'[1]INTRODUCIR DATOS'!B2660</f>
        <v>SUMINISTROS AGUA CORRIENTE</v>
      </c>
      <c r="D2881" s="11">
        <v>43301</v>
      </c>
      <c r="E2881" s="12">
        <v>487.55</v>
      </c>
      <c r="F2881" s="13">
        <v>29.89</v>
      </c>
      <c r="G2881" s="13">
        <v>537.54</v>
      </c>
      <c r="H2881" s="11" t="s">
        <v>12</v>
      </c>
    </row>
    <row r="2882" spans="1:8" x14ac:dyDescent="0.3">
      <c r="A2882" s="9" t="s">
        <v>1790</v>
      </c>
      <c r="B2882" s="10" t="s">
        <v>1791</v>
      </c>
      <c r="C2882" s="10" t="str">
        <f>'[1]INTRODUCIR DATOS'!B2661</f>
        <v>AGUA POTABLE 11MAYO-11 JUN</v>
      </c>
      <c r="D2882" s="11">
        <v>43301</v>
      </c>
      <c r="E2882" s="12">
        <v>82.01</v>
      </c>
      <c r="F2882" s="13">
        <v>3.03</v>
      </c>
      <c r="G2882" s="13">
        <v>85.04</v>
      </c>
      <c r="H2882" s="11" t="s">
        <v>265</v>
      </c>
    </row>
    <row r="2883" spans="1:8" x14ac:dyDescent="0.3">
      <c r="A2883" s="16" t="s">
        <v>1790</v>
      </c>
      <c r="B2883" s="10" t="s">
        <v>1791</v>
      </c>
      <c r="C2883" s="10" t="str">
        <f>'[1]INTRODUCIR DATOS'!B2662</f>
        <v>AGUA POTABLE 11JL A 10 SEPT</v>
      </c>
      <c r="D2883" s="11">
        <v>43353</v>
      </c>
      <c r="E2883" s="12">
        <v>97.73</v>
      </c>
      <c r="F2883" s="13">
        <v>3.69</v>
      </c>
      <c r="G2883" s="13">
        <v>101.42</v>
      </c>
      <c r="H2883" s="11" t="s">
        <v>265</v>
      </c>
    </row>
    <row r="2884" spans="1:8" x14ac:dyDescent="0.3">
      <c r="A2884" s="9" t="s">
        <v>1790</v>
      </c>
      <c r="B2884" s="10" t="s">
        <v>1791</v>
      </c>
      <c r="C2884" s="10" t="str">
        <f>'[1]INTRODUCIR DATOS'!B2663</f>
        <v>AGUA POTABLE 11 JUL A 9 SEPT</v>
      </c>
      <c r="D2884" s="11">
        <v>43363</v>
      </c>
      <c r="E2884" s="12">
        <v>457.9</v>
      </c>
      <c r="F2884" s="13">
        <v>27.8</v>
      </c>
      <c r="G2884" s="13">
        <v>485.7</v>
      </c>
      <c r="H2884" s="11" t="s">
        <v>265</v>
      </c>
    </row>
    <row r="2885" spans="1:8" x14ac:dyDescent="0.3">
      <c r="A2885" s="16" t="s">
        <v>1790</v>
      </c>
      <c r="B2885" s="10" t="s">
        <v>1791</v>
      </c>
      <c r="C2885" s="10" t="str">
        <f>'[1]INTRODUCIR DATOS'!B2664</f>
        <v>AGUA</v>
      </c>
      <c r="D2885" s="11">
        <v>43297</v>
      </c>
      <c r="E2885" s="12">
        <v>2017.3</v>
      </c>
      <c r="F2885" s="13">
        <v>56.669999999999845</v>
      </c>
      <c r="G2885" s="13">
        <v>2073.9699999999998</v>
      </c>
      <c r="H2885" s="11" t="s">
        <v>44</v>
      </c>
    </row>
    <row r="2886" spans="1:8" x14ac:dyDescent="0.3">
      <c r="A2886" s="9" t="s">
        <v>1790</v>
      </c>
      <c r="B2886" s="10" t="s">
        <v>1791</v>
      </c>
      <c r="C2886" s="10" t="str">
        <f>'[1]INTRODUCIR DATOS'!B2665</f>
        <v>AGUA</v>
      </c>
      <c r="D2886" s="11">
        <v>43325</v>
      </c>
      <c r="E2886" s="12">
        <v>1778.55</v>
      </c>
      <c r="F2886" s="13">
        <v>47.549999999999955</v>
      </c>
      <c r="G2886" s="13">
        <v>1826.1</v>
      </c>
      <c r="H2886" s="11" t="s">
        <v>44</v>
      </c>
    </row>
    <row r="2887" spans="1:8" x14ac:dyDescent="0.3">
      <c r="A2887" s="16" t="s">
        <v>1790</v>
      </c>
      <c r="B2887" s="10" t="s">
        <v>1791</v>
      </c>
      <c r="C2887" s="10" t="str">
        <f>'[1]INTRODUCIR DATOS'!B2666</f>
        <v>AGUA</v>
      </c>
      <c r="D2887" s="11">
        <v>43361</v>
      </c>
      <c r="E2887" s="12">
        <v>1387.36</v>
      </c>
      <c r="F2887" s="13">
        <v>32.620000000000118</v>
      </c>
      <c r="G2887" s="13">
        <v>1419.98</v>
      </c>
      <c r="H2887" s="11" t="s">
        <v>44</v>
      </c>
    </row>
    <row r="2888" spans="1:8" x14ac:dyDescent="0.3">
      <c r="A2888" s="16" t="s">
        <v>1792</v>
      </c>
      <c r="B2888" s="10" t="s">
        <v>1793</v>
      </c>
      <c r="C2888" s="10" t="str">
        <f>'[1]INTRODUCIR DATOS'!B2670</f>
        <v xml:space="preserve">ACTAS MEDIDAS 297X210. </v>
      </c>
      <c r="D2888" s="11">
        <v>43282</v>
      </c>
      <c r="E2888" s="12">
        <v>300</v>
      </c>
      <c r="F2888" s="13">
        <v>63</v>
      </c>
      <c r="G2888" s="13">
        <v>363</v>
      </c>
      <c r="H2888" s="11" t="s">
        <v>118</v>
      </c>
    </row>
    <row r="2889" spans="1:8" x14ac:dyDescent="0.3">
      <c r="A2889" s="16" t="s">
        <v>1792</v>
      </c>
      <c r="B2889" s="10" t="s">
        <v>1794</v>
      </c>
      <c r="C2889" s="10" t="str">
        <f>'[1]INTRODUCIR DATOS'!B2668</f>
        <v>20.000 ACTAS LASER A4</v>
      </c>
      <c r="D2889" s="11">
        <v>43283</v>
      </c>
      <c r="E2889" s="12">
        <v>600</v>
      </c>
      <c r="F2889" s="13">
        <v>126</v>
      </c>
      <c r="G2889" s="13">
        <v>726</v>
      </c>
      <c r="H2889" s="11" t="s">
        <v>195</v>
      </c>
    </row>
    <row r="2890" spans="1:8" x14ac:dyDescent="0.3">
      <c r="A2890" s="28" t="s">
        <v>1792</v>
      </c>
      <c r="B2890" s="10" t="s">
        <v>1795</v>
      </c>
      <c r="C2890" s="10" t="str">
        <f>'[1]INTRODUCIR DATOS'!B2667</f>
        <v>ACTAS LASER A4</v>
      </c>
      <c r="D2890" s="11">
        <v>43282</v>
      </c>
      <c r="E2890" s="12">
        <v>90</v>
      </c>
      <c r="F2890" s="13">
        <v>18.899999999999999</v>
      </c>
      <c r="G2890" s="13">
        <v>108.9</v>
      </c>
      <c r="H2890" s="11" t="s">
        <v>41</v>
      </c>
    </row>
    <row r="2891" spans="1:8" x14ac:dyDescent="0.3">
      <c r="A2891" s="25" t="s">
        <v>1792</v>
      </c>
      <c r="B2891" s="10" t="s">
        <v>1796</v>
      </c>
      <c r="C2891" s="10" t="str">
        <f>'[1]INTRODUCIR DATOS'!B2669</f>
        <v>IMPRESOS DE ACTAS</v>
      </c>
      <c r="D2891" s="11">
        <v>43352</v>
      </c>
      <c r="E2891" s="12">
        <v>225</v>
      </c>
      <c r="F2891" s="13">
        <v>47.25</v>
      </c>
      <c r="G2891" s="13">
        <v>272.25</v>
      </c>
      <c r="H2891" s="11" t="s">
        <v>194</v>
      </c>
    </row>
    <row r="2892" spans="1:8" x14ac:dyDescent="0.3">
      <c r="A2892" s="9" t="s">
        <v>1797</v>
      </c>
      <c r="B2892" s="10" t="s">
        <v>1798</v>
      </c>
      <c r="C2892" s="10" t="str">
        <f>'[1]INTRODUCIR DATOS'!B2671</f>
        <v>Servicio de catering Congreso Palau de les Arts, organizado por CEFIRE en colaboración con la UEM</v>
      </c>
      <c r="D2892" s="11">
        <v>43371</v>
      </c>
      <c r="E2892" s="12">
        <v>540</v>
      </c>
      <c r="F2892" s="13">
        <v>54</v>
      </c>
      <c r="G2892" s="13">
        <v>594</v>
      </c>
      <c r="H2892" s="11" t="s">
        <v>1799</v>
      </c>
    </row>
    <row r="2893" spans="1:8" x14ac:dyDescent="0.3">
      <c r="A2893" s="16" t="s">
        <v>1800</v>
      </c>
      <c r="B2893" s="10" t="s">
        <v>1801</v>
      </c>
      <c r="C2893" s="10" t="str">
        <f>'[1]INTRODUCIR DATOS'!B2674</f>
        <v>MENJARS MEMBRES TRIBUNAL PLAÇES PROF.</v>
      </c>
      <c r="D2893" s="11">
        <v>43348</v>
      </c>
      <c r="E2893" s="12">
        <v>114.54</v>
      </c>
      <c r="F2893" s="13">
        <v>11.46</v>
      </c>
      <c r="G2893" s="13">
        <v>126</v>
      </c>
      <c r="H2893" s="11" t="s">
        <v>168</v>
      </c>
    </row>
    <row r="2894" spans="1:8" x14ac:dyDescent="0.3">
      <c r="A2894" s="9" t="s">
        <v>1800</v>
      </c>
      <c r="B2894" s="10" t="s">
        <v>1802</v>
      </c>
      <c r="C2894" s="10" t="str">
        <f>'[1]INTRODUCIR DATOS'!B2673</f>
        <v>COMIDA</v>
      </c>
      <c r="D2894" s="11">
        <v>43308</v>
      </c>
      <c r="E2894" s="12">
        <v>98.18</v>
      </c>
      <c r="F2894" s="13">
        <v>9.82</v>
      </c>
      <c r="G2894" s="13">
        <v>108</v>
      </c>
      <c r="H2894" s="11">
        <v>43308</v>
      </c>
    </row>
    <row r="2895" spans="1:8" x14ac:dyDescent="0.3">
      <c r="A2895" s="16" t="s">
        <v>1800</v>
      </c>
      <c r="B2895" s="10" t="s">
        <v>1803</v>
      </c>
      <c r="C2895" s="10" t="str">
        <f>'[1]INTRODUCIR DATOS'!B2672</f>
        <v>Gastos protocolarios-Comidas</v>
      </c>
      <c r="D2895" s="11">
        <v>43296</v>
      </c>
      <c r="E2895" s="12">
        <v>81.819999999999993</v>
      </c>
      <c r="F2895" s="13">
        <v>8.1820000000000004</v>
      </c>
      <c r="G2895" s="13">
        <v>90.001999999999995</v>
      </c>
      <c r="H2895" s="11">
        <v>43296</v>
      </c>
    </row>
    <row r="2896" spans="1:8" x14ac:dyDescent="0.3">
      <c r="A2896" s="31" t="s">
        <v>1804</v>
      </c>
      <c r="B2896" s="10" t="s">
        <v>1805</v>
      </c>
      <c r="C2896" s="10" t="str">
        <f>'[1]INTRODUCIR DATOS'!B2675</f>
        <v>6 copias de llave ref.2603E</v>
      </c>
      <c r="D2896" s="11">
        <v>43294</v>
      </c>
      <c r="E2896" s="12">
        <v>19.8</v>
      </c>
      <c r="F2896" s="13">
        <v>4.1580000000000004</v>
      </c>
      <c r="G2896" s="13">
        <v>23.958000000000002</v>
      </c>
      <c r="H2896" s="11">
        <v>43294</v>
      </c>
    </row>
    <row r="2897" spans="1:8" x14ac:dyDescent="0.3">
      <c r="A2897" s="16" t="s">
        <v>1806</v>
      </c>
      <c r="B2897" s="10" t="s">
        <v>1807</v>
      </c>
      <c r="C2897" s="10" t="str">
        <f>'[1]INTRODUCIR DATOS'!B2676</f>
        <v>TACO Flex Convertidor de señal</v>
      </c>
      <c r="D2897" s="11">
        <v>43361</v>
      </c>
      <c r="E2897" s="12">
        <v>130</v>
      </c>
      <c r="F2897" s="13">
        <v>27.3</v>
      </c>
      <c r="G2897" s="13">
        <v>157.30000000000001</v>
      </c>
      <c r="H2897" s="11">
        <v>43361</v>
      </c>
    </row>
    <row r="2898" spans="1:8" x14ac:dyDescent="0.3">
      <c r="A2898" s="9" t="s">
        <v>1808</v>
      </c>
      <c r="B2898" s="10" t="s">
        <v>1809</v>
      </c>
      <c r="C2898" s="10" t="str">
        <f>'[1]INTRODUCIR DATOS'!B2677</f>
        <v>Soporte suelo Gris, alarma antirobo</v>
      </c>
      <c r="D2898" s="11">
        <v>43298</v>
      </c>
      <c r="E2898" s="12">
        <v>186</v>
      </c>
      <c r="F2898" s="13">
        <v>39.06</v>
      </c>
      <c r="G2898" s="13">
        <v>225.06</v>
      </c>
      <c r="H2898" s="11" t="s">
        <v>524</v>
      </c>
    </row>
    <row r="2899" spans="1:8" x14ac:dyDescent="0.3">
      <c r="A2899" s="16" t="s">
        <v>1810</v>
      </c>
      <c r="B2899" s="10" t="s">
        <v>1811</v>
      </c>
      <c r="C2899" s="10" t="str">
        <f>'[1]INTRODUCIR DATOS'!B2678</f>
        <v>REVISIÓN CSB LABORATORIOS</v>
      </c>
      <c r="D2899" s="11">
        <v>43301</v>
      </c>
      <c r="E2899" s="12">
        <v>14299.98</v>
      </c>
      <c r="F2899" s="13">
        <v>3002.9958000000001</v>
      </c>
      <c r="G2899" s="13">
        <v>17302.9758</v>
      </c>
      <c r="H2899" s="11" t="s">
        <v>1812</v>
      </c>
    </row>
    <row r="2900" spans="1:8" x14ac:dyDescent="0.3">
      <c r="A2900" s="9" t="s">
        <v>1813</v>
      </c>
      <c r="B2900" s="10" t="s">
        <v>1814</v>
      </c>
      <c r="C2900" s="10" t="str">
        <f>'[1]INTRODUCIR DATOS'!B2679</f>
        <v>MOCHILAS</v>
      </c>
      <c r="D2900" s="11">
        <v>43287</v>
      </c>
      <c r="E2900" s="12">
        <v>555</v>
      </c>
      <c r="F2900" s="13">
        <v>116.55</v>
      </c>
      <c r="G2900" s="13">
        <v>671.55</v>
      </c>
      <c r="H2900" s="11">
        <v>43362</v>
      </c>
    </row>
    <row r="2901" spans="1:8" x14ac:dyDescent="0.3">
      <c r="A2901" s="16" t="s">
        <v>1815</v>
      </c>
      <c r="B2901" s="10" t="s">
        <v>1816</v>
      </c>
      <c r="C2901" s="10" t="str">
        <f>'[1]INTRODUCIR DATOS'!B2680</f>
        <v>Adquisición camisetas con estampación APP Liad@s</v>
      </c>
      <c r="D2901" s="11">
        <v>43283</v>
      </c>
      <c r="E2901" s="12">
        <v>275</v>
      </c>
      <c r="F2901" s="13">
        <v>57.75</v>
      </c>
      <c r="G2901" s="13">
        <v>332.75</v>
      </c>
      <c r="H2901" s="11" t="s">
        <v>44</v>
      </c>
    </row>
    <row r="2902" spans="1:8" x14ac:dyDescent="0.3">
      <c r="A2902" s="16" t="s">
        <v>1817</v>
      </c>
      <c r="B2902" s="10" t="s">
        <v>1818</v>
      </c>
      <c r="C2902" s="10" t="str">
        <f>'[1]INTRODUCIR DATOS'!B2790</f>
        <v>Servicio de emisión y billetes avión VLC-AMS-COPEN-AMS-VLC i/v</v>
      </c>
      <c r="D2902" s="11">
        <v>43355</v>
      </c>
      <c r="E2902" s="12">
        <v>417.55</v>
      </c>
      <c r="F2902" s="13">
        <v>0</v>
      </c>
      <c r="G2902" s="13">
        <v>417.55</v>
      </c>
      <c r="H2902" s="11" t="s">
        <v>44</v>
      </c>
    </row>
    <row r="2903" spans="1:8" x14ac:dyDescent="0.3">
      <c r="A2903" s="16" t="s">
        <v>1817</v>
      </c>
      <c r="B2903" s="10" t="s">
        <v>1818</v>
      </c>
      <c r="C2903" s="10" t="str">
        <f>'[1]INTRODUCIR DATOS'!B2791</f>
        <v>Alojamiento hotel Best Western Mercur (Copenhague), del prof R Peris</v>
      </c>
      <c r="D2903" s="11">
        <v>43355</v>
      </c>
      <c r="E2903" s="12">
        <v>537.5</v>
      </c>
      <c r="F2903" s="13">
        <v>0</v>
      </c>
      <c r="G2903" s="13">
        <v>537.5</v>
      </c>
      <c r="H2903" s="11" t="s">
        <v>44</v>
      </c>
    </row>
    <row r="2904" spans="1:8" ht="28.8" x14ac:dyDescent="0.3">
      <c r="A2904" s="16" t="s">
        <v>1817</v>
      </c>
      <c r="B2904" s="10" t="s">
        <v>1819</v>
      </c>
      <c r="C2904" s="10" t="str">
        <f>'[1]INTRODUCIR DATOS'!B2936</f>
        <v>VIAJE AVIÓN (VALENCIA-BURSELAS/BRUSELAS VALENCIA)</v>
      </c>
      <c r="D2904" s="11">
        <v>43286</v>
      </c>
      <c r="E2904" s="12">
        <v>331.76</v>
      </c>
      <c r="F2904" s="13">
        <v>0</v>
      </c>
      <c r="G2904" s="13">
        <v>331.76</v>
      </c>
      <c r="H2904" s="11" t="s">
        <v>194</v>
      </c>
    </row>
    <row r="2905" spans="1:8" ht="28.8" x14ac:dyDescent="0.3">
      <c r="A2905" s="9" t="s">
        <v>1817</v>
      </c>
      <c r="B2905" s="10" t="s">
        <v>1819</v>
      </c>
      <c r="C2905" s="10" t="str">
        <f>'[1]INTRODUCIR DATOS'!B2939</f>
        <v>BILLETES TREN BCN-VAL-BCN</v>
      </c>
      <c r="D2905" s="11">
        <v>43292</v>
      </c>
      <c r="E2905" s="12">
        <v>143.9</v>
      </c>
      <c r="F2905" s="13">
        <v>14.96</v>
      </c>
      <c r="G2905" s="13">
        <v>158.86000000000001</v>
      </c>
      <c r="H2905" s="11" t="s">
        <v>911</v>
      </c>
    </row>
    <row r="2906" spans="1:8" ht="28.8" x14ac:dyDescent="0.3">
      <c r="A2906" s="16" t="s">
        <v>1817</v>
      </c>
      <c r="B2906" s="10" t="s">
        <v>1819</v>
      </c>
      <c r="C2906" s="10" t="str">
        <f>'[1]INTRODUCIR DATOS'!B2940</f>
        <v>ALOJ  VAL 25 AL 27/07/2018</v>
      </c>
      <c r="D2906" s="11">
        <v>43292</v>
      </c>
      <c r="E2906" s="12">
        <v>145.44999999999999</v>
      </c>
      <c r="F2906" s="13">
        <v>14.545</v>
      </c>
      <c r="G2906" s="13">
        <v>159.99499999999998</v>
      </c>
      <c r="H2906" s="11" t="s">
        <v>911</v>
      </c>
    </row>
    <row r="2907" spans="1:8" ht="28.8" x14ac:dyDescent="0.3">
      <c r="A2907" s="9" t="s">
        <v>1817</v>
      </c>
      <c r="B2907" s="10" t="s">
        <v>1819</v>
      </c>
      <c r="C2907" s="10" t="str">
        <f>'[1]INTRODUCIR DATOS'!B2941</f>
        <v>BILLETES TREN MUR-VAL Y ALOJ</v>
      </c>
      <c r="D2907" s="11">
        <v>43282</v>
      </c>
      <c r="E2907" s="12">
        <v>126.35</v>
      </c>
      <c r="F2907" s="13">
        <v>13.21</v>
      </c>
      <c r="G2907" s="13">
        <v>139.56</v>
      </c>
      <c r="H2907" s="11" t="s">
        <v>911</v>
      </c>
    </row>
    <row r="2908" spans="1:8" ht="28.8" x14ac:dyDescent="0.3">
      <c r="A2908" s="16" t="s">
        <v>1817</v>
      </c>
      <c r="B2908" s="10" t="s">
        <v>1819</v>
      </c>
      <c r="C2908" s="10" t="str">
        <f>'[1]INTRODUCIR DATOS'!B2942</f>
        <v>TREN BCN-VAL-BCN Y ALOJEMIENTO</v>
      </c>
      <c r="D2908" s="11">
        <v>43333</v>
      </c>
      <c r="E2908" s="12">
        <v>145.26</v>
      </c>
      <c r="F2908" s="13">
        <v>15.1</v>
      </c>
      <c r="G2908" s="13">
        <v>160.35999999999999</v>
      </c>
      <c r="H2908" s="11" t="s">
        <v>215</v>
      </c>
    </row>
    <row r="2909" spans="1:8" ht="28.8" x14ac:dyDescent="0.3">
      <c r="A2909" s="9" t="s">
        <v>1817</v>
      </c>
      <c r="B2909" s="10" t="s">
        <v>1819</v>
      </c>
      <c r="C2909" s="10" t="str">
        <f>'[1]INTRODUCIR DATOS'!B2943</f>
        <v>ALOJAMIENTO VAL 03/09/2018</v>
      </c>
      <c r="D2909" s="11">
        <v>43333</v>
      </c>
      <c r="E2909" s="12">
        <v>74.09</v>
      </c>
      <c r="F2909" s="13">
        <v>7.4090000000000007</v>
      </c>
      <c r="G2909" s="13">
        <v>81.499000000000009</v>
      </c>
      <c r="H2909" s="11" t="s">
        <v>215</v>
      </c>
    </row>
    <row r="2910" spans="1:8" ht="28.8" x14ac:dyDescent="0.3">
      <c r="A2910" s="16" t="s">
        <v>1817</v>
      </c>
      <c r="B2910" s="10" t="s">
        <v>1819</v>
      </c>
      <c r="C2910" s="10" t="str">
        <f>'[1]INTRODUCIR DATOS'!B2944</f>
        <v>ALOJAMIENTO VAL 3 A 5/09/2018</v>
      </c>
      <c r="D2910" s="11">
        <v>43319</v>
      </c>
      <c r="E2910" s="12">
        <v>147.72999999999999</v>
      </c>
      <c r="F2910" s="13">
        <v>14.773</v>
      </c>
      <c r="G2910" s="13">
        <v>162.50299999999999</v>
      </c>
      <c r="H2910" s="11" t="s">
        <v>911</v>
      </c>
    </row>
    <row r="2911" spans="1:8" ht="28.8" x14ac:dyDescent="0.3">
      <c r="A2911" s="9" t="s">
        <v>1817</v>
      </c>
      <c r="B2911" s="10" t="s">
        <v>1819</v>
      </c>
      <c r="C2911" s="10" t="str">
        <f>'[1]INTRODUCIR DATOS'!B2945</f>
        <v>AVION PALMA-VAL-PALMA</v>
      </c>
      <c r="D2911" s="11">
        <v>43333</v>
      </c>
      <c r="E2911" s="12">
        <v>109.45</v>
      </c>
      <c r="F2911" s="13">
        <v>6.01</v>
      </c>
      <c r="G2911" s="13">
        <v>115.46000000000001</v>
      </c>
      <c r="H2911" s="11" t="s">
        <v>215</v>
      </c>
    </row>
    <row r="2912" spans="1:8" ht="28.8" x14ac:dyDescent="0.3">
      <c r="A2912" s="16" t="s">
        <v>1817</v>
      </c>
      <c r="B2912" s="10" t="s">
        <v>1819</v>
      </c>
      <c r="C2912" s="10" t="str">
        <f>'[1]INTRODUCIR DATOS'!B2946</f>
        <v>TREN VAL-MAD-GRANADA Y VTA</v>
      </c>
      <c r="D2912" s="11">
        <v>43333</v>
      </c>
      <c r="E2912" s="12">
        <v>593.70000000000005</v>
      </c>
      <c r="F2912" s="13">
        <v>61.64</v>
      </c>
      <c r="G2912" s="13">
        <v>655.34</v>
      </c>
      <c r="H2912" s="11" t="s">
        <v>911</v>
      </c>
    </row>
    <row r="2913" spans="1:8" ht="28.8" x14ac:dyDescent="0.3">
      <c r="A2913" s="16" t="s">
        <v>1817</v>
      </c>
      <c r="B2913" s="10" t="s">
        <v>1819</v>
      </c>
      <c r="C2913" s="10" t="str">
        <f>'[1]INTRODUCIR DATOS'!B3122</f>
        <v>Alojamiento</v>
      </c>
      <c r="D2913" s="11">
        <v>43304</v>
      </c>
      <c r="E2913" s="12">
        <v>145.44999999999999</v>
      </c>
      <c r="F2913" s="13">
        <v>14.545</v>
      </c>
      <c r="G2913" s="13">
        <v>159.99499999999998</v>
      </c>
      <c r="H2913" s="11" t="s">
        <v>1820</v>
      </c>
    </row>
    <row r="2914" spans="1:8" ht="28.8" x14ac:dyDescent="0.3">
      <c r="A2914" s="9" t="s">
        <v>1817</v>
      </c>
      <c r="B2914" s="10" t="s">
        <v>1819</v>
      </c>
      <c r="C2914" s="10" t="str">
        <f>'[1]INTRODUCIR DATOS'!B3123</f>
        <v>Alojamiento</v>
      </c>
      <c r="D2914" s="11">
        <v>43348</v>
      </c>
      <c r="E2914" s="12">
        <v>539.75</v>
      </c>
      <c r="F2914" s="13">
        <v>53.975000000000001</v>
      </c>
      <c r="G2914" s="13">
        <v>593.72500000000002</v>
      </c>
      <c r="H2914" s="11" t="s">
        <v>1821</v>
      </c>
    </row>
    <row r="2915" spans="1:8" ht="28.8" x14ac:dyDescent="0.3">
      <c r="A2915" s="16" t="s">
        <v>1817</v>
      </c>
      <c r="B2915" s="10" t="s">
        <v>1819</v>
      </c>
      <c r="C2915" s="10" t="str">
        <f>'[1]INTRODUCIR DATOS'!B3124</f>
        <v>Billetes de avión</v>
      </c>
      <c r="D2915" s="11">
        <v>43309</v>
      </c>
      <c r="E2915" s="12">
        <v>1134.55</v>
      </c>
      <c r="F2915" s="13">
        <v>0</v>
      </c>
      <c r="G2915" s="13">
        <v>1134.55</v>
      </c>
      <c r="H2915" s="11" t="s">
        <v>1822</v>
      </c>
    </row>
    <row r="2916" spans="1:8" ht="28.8" x14ac:dyDescent="0.3">
      <c r="A2916" s="9" t="s">
        <v>1817</v>
      </c>
      <c r="B2916" s="10" t="s">
        <v>1819</v>
      </c>
      <c r="C2916" s="10" t="str">
        <f>'[1]INTRODUCIR DATOS'!B3125</f>
        <v>Alojamiento</v>
      </c>
      <c r="D2916" s="11">
        <v>43356</v>
      </c>
      <c r="E2916" s="12">
        <v>293.25</v>
      </c>
      <c r="F2916" s="13">
        <v>29.325000000000003</v>
      </c>
      <c r="G2916" s="13">
        <v>322.57499999999999</v>
      </c>
      <c r="H2916" s="11" t="s">
        <v>1823</v>
      </c>
    </row>
    <row r="2917" spans="1:8" ht="28.8" x14ac:dyDescent="0.3">
      <c r="A2917" s="16" t="s">
        <v>1817</v>
      </c>
      <c r="B2917" s="10" t="s">
        <v>1819</v>
      </c>
      <c r="C2917" s="10" t="str">
        <f>'[1]INTRODUCIR DATOS'!B3353</f>
        <v>Billetes de avión</v>
      </c>
      <c r="D2917" s="11">
        <v>43356</v>
      </c>
      <c r="E2917" s="12">
        <v>588.23</v>
      </c>
      <c r="F2917" s="13">
        <v>0</v>
      </c>
      <c r="G2917" s="13">
        <v>588.23</v>
      </c>
      <c r="H2917" s="11" t="s">
        <v>1824</v>
      </c>
    </row>
    <row r="2918" spans="1:8" ht="28.8" x14ac:dyDescent="0.3">
      <c r="A2918" s="16" t="s">
        <v>1817</v>
      </c>
      <c r="B2918" s="10" t="s">
        <v>1819</v>
      </c>
      <c r="C2918" s="10" t="str">
        <f>'[1]INTRODUCIR DATOS'!B2690</f>
        <v>0073 - BILLETE AVION. MASTER ERASMUS MUNDUS</v>
      </c>
      <c r="D2918" s="11">
        <v>43282</v>
      </c>
      <c r="E2918" s="12">
        <v>291.64999999999998</v>
      </c>
      <c r="F2918" s="13">
        <v>0</v>
      </c>
      <c r="G2918" s="13">
        <v>291.64999999999998</v>
      </c>
      <c r="H2918" s="11">
        <v>43272</v>
      </c>
    </row>
    <row r="2919" spans="1:8" ht="28.8" x14ac:dyDescent="0.3">
      <c r="A2919" s="9" t="s">
        <v>1817</v>
      </c>
      <c r="B2919" s="10" t="s">
        <v>1819</v>
      </c>
      <c r="C2919" s="10" t="str">
        <f>'[1]INTRODUCIR DATOS'!B2691</f>
        <v>0074 - BILLETE AVION. MASTER ERASMUS MUNDUS</v>
      </c>
      <c r="D2919" s="11">
        <v>43282</v>
      </c>
      <c r="E2919" s="12">
        <v>61.07</v>
      </c>
      <c r="F2919" s="13">
        <v>0</v>
      </c>
      <c r="G2919" s="13">
        <v>61.07</v>
      </c>
      <c r="H2919" s="11">
        <v>43272</v>
      </c>
    </row>
    <row r="2920" spans="1:8" ht="28.8" x14ac:dyDescent="0.3">
      <c r="A2920" s="16" t="s">
        <v>1817</v>
      </c>
      <c r="B2920" s="10" t="s">
        <v>1819</v>
      </c>
      <c r="C2920" s="10" t="str">
        <f>'[1]INTRODUCIR DATOS'!B2692</f>
        <v>0075 - BILLETE AVION. MASTER ERASMUS MUNDUS</v>
      </c>
      <c r="D2920" s="11">
        <v>43282</v>
      </c>
      <c r="E2920" s="12">
        <v>291.64999999999998</v>
      </c>
      <c r="F2920" s="13">
        <v>0</v>
      </c>
      <c r="G2920" s="13">
        <v>291.64999999999998</v>
      </c>
      <c r="H2920" s="11">
        <v>43272</v>
      </c>
    </row>
    <row r="2921" spans="1:8" ht="28.8" x14ac:dyDescent="0.3">
      <c r="A2921" s="9" t="s">
        <v>1817</v>
      </c>
      <c r="B2921" s="10" t="s">
        <v>1819</v>
      </c>
      <c r="C2921" s="10" t="str">
        <f>'[1]INTRODUCIR DATOS'!B2693</f>
        <v>0076 - BILLETE AVION. MASTER ERASMUS MUNDUS</v>
      </c>
      <c r="D2921" s="11">
        <v>43282</v>
      </c>
      <c r="E2921" s="12">
        <v>61.07</v>
      </c>
      <c r="F2921" s="13">
        <v>0</v>
      </c>
      <c r="G2921" s="13">
        <v>61.07</v>
      </c>
      <c r="H2921" s="11">
        <v>43272</v>
      </c>
    </row>
    <row r="2922" spans="1:8" ht="28.8" x14ac:dyDescent="0.3">
      <c r="A2922" s="16" t="s">
        <v>1817</v>
      </c>
      <c r="B2922" s="10" t="s">
        <v>1819</v>
      </c>
      <c r="C2922" s="10" t="str">
        <f>'[1]INTRODUCIR DATOS'!B2694</f>
        <v>0087 - BILLETE AVION. MASTER ERASMUS MUNDUS</v>
      </c>
      <c r="D2922" s="11">
        <v>43282</v>
      </c>
      <c r="E2922" s="12">
        <v>47.3</v>
      </c>
      <c r="F2922" s="13">
        <v>0</v>
      </c>
      <c r="G2922" s="13">
        <v>47.3</v>
      </c>
      <c r="H2922" s="11">
        <v>43272</v>
      </c>
    </row>
    <row r="2923" spans="1:8" ht="28.8" x14ac:dyDescent="0.3">
      <c r="A2923" s="9" t="s">
        <v>1817</v>
      </c>
      <c r="B2923" s="10" t="s">
        <v>1819</v>
      </c>
      <c r="C2923" s="10" t="str">
        <f>'[1]INTRODUCIR DATOS'!B2695</f>
        <v>0088 - BILLETE AVION. MASTER ERASMUS MUNDUS</v>
      </c>
      <c r="D2923" s="11">
        <v>43282</v>
      </c>
      <c r="E2923" s="12">
        <v>291.64999999999998</v>
      </c>
      <c r="F2923" s="13">
        <v>0</v>
      </c>
      <c r="G2923" s="13">
        <v>291.64999999999998</v>
      </c>
      <c r="H2923" s="11">
        <v>43272</v>
      </c>
    </row>
    <row r="2924" spans="1:8" ht="28.8" x14ac:dyDescent="0.3">
      <c r="A2924" s="16" t="s">
        <v>1817</v>
      </c>
      <c r="B2924" s="10" t="s">
        <v>1819</v>
      </c>
      <c r="C2924" s="10" t="str">
        <f>'[1]INTRODUCIR DATOS'!B2696</f>
        <v>0089 - Billetes tren y alojamiento miembro tribunal tesis 9925</v>
      </c>
      <c r="D2924" s="11">
        <v>43283</v>
      </c>
      <c r="E2924" s="12">
        <v>225.28</v>
      </c>
      <c r="F2924" s="13">
        <v>23.62</v>
      </c>
      <c r="G2924" s="13">
        <v>248.9</v>
      </c>
      <c r="H2924" s="11">
        <v>43283</v>
      </c>
    </row>
    <row r="2925" spans="1:8" ht="28.8" x14ac:dyDescent="0.3">
      <c r="A2925" s="9" t="s">
        <v>1817</v>
      </c>
      <c r="B2925" s="10" t="s">
        <v>1819</v>
      </c>
      <c r="C2925" s="10" t="str">
        <f>'[1]INTRODUCIR DATOS'!B2697</f>
        <v>0090 - Billetes tren miembro tribunal tesis 9925</v>
      </c>
      <c r="D2925" s="11">
        <v>43282</v>
      </c>
      <c r="E2925" s="12">
        <v>142.96</v>
      </c>
      <c r="F2925" s="13">
        <v>1.04</v>
      </c>
      <c r="G2925" s="13">
        <v>144</v>
      </c>
      <c r="H2925" s="11">
        <v>43270</v>
      </c>
    </row>
    <row r="2926" spans="1:8" ht="28.8" x14ac:dyDescent="0.3">
      <c r="A2926" s="16" t="s">
        <v>1817</v>
      </c>
      <c r="B2926" s="10" t="s">
        <v>1819</v>
      </c>
      <c r="C2926" s="10" t="str">
        <f>'[1]INTRODUCIR DATOS'!B2698</f>
        <v>0091 - Alojamiento miembro tribunal tesis 9925</v>
      </c>
      <c r="D2926" s="11">
        <v>43282</v>
      </c>
      <c r="E2926" s="12">
        <v>136.36000000000001</v>
      </c>
      <c r="F2926" s="13">
        <v>13.636000000000003</v>
      </c>
      <c r="G2926" s="13">
        <v>149.99600000000001</v>
      </c>
      <c r="H2926" s="11">
        <v>43270</v>
      </c>
    </row>
    <row r="2927" spans="1:8" ht="28.8" x14ac:dyDescent="0.3">
      <c r="A2927" s="9" t="s">
        <v>1817</v>
      </c>
      <c r="B2927" s="10" t="s">
        <v>1819</v>
      </c>
      <c r="C2927" s="10" t="str">
        <f>'[1]INTRODUCIR DATOS'!B2699</f>
        <v>0092 - BILLETES AVION. DOCENCIA MASTER MIGRACIONES</v>
      </c>
      <c r="D2927" s="11">
        <v>43282</v>
      </c>
      <c r="E2927" s="12">
        <v>146.30000000000001</v>
      </c>
      <c r="F2927" s="13">
        <v>0</v>
      </c>
      <c r="G2927" s="13">
        <v>146.30000000000001</v>
      </c>
      <c r="H2927" s="11">
        <v>43201</v>
      </c>
    </row>
    <row r="2928" spans="1:8" ht="28.8" x14ac:dyDescent="0.3">
      <c r="A2928" s="16" t="s">
        <v>1817</v>
      </c>
      <c r="B2928" s="10" t="s">
        <v>1819</v>
      </c>
      <c r="C2928" s="10" t="str">
        <f>'[1]INTRODUCIR DATOS'!B2700</f>
        <v>0097 - BILLETES AVION. DOCENCIA MASTER MIGRACIONES</v>
      </c>
      <c r="D2928" s="11">
        <v>43282</v>
      </c>
      <c r="E2928" s="12">
        <v>176.9</v>
      </c>
      <c r="F2928" s="13">
        <v>0</v>
      </c>
      <c r="G2928" s="13">
        <v>176.9</v>
      </c>
      <c r="H2928" s="11">
        <v>43180</v>
      </c>
    </row>
    <row r="2929" spans="1:8" ht="28.8" x14ac:dyDescent="0.3">
      <c r="A2929" s="9" t="s">
        <v>1817</v>
      </c>
      <c r="B2929" s="10" t="s">
        <v>1819</v>
      </c>
      <c r="C2929" s="10" t="str">
        <f>'[1]INTRODUCIR DATOS'!B2701</f>
        <v>0098 - BILLETES AVION. DOCENCIA MASTER MIGRACIONES</v>
      </c>
      <c r="D2929" s="11">
        <v>43282</v>
      </c>
      <c r="E2929" s="12">
        <v>106.13</v>
      </c>
      <c r="F2929" s="13">
        <v>2.6</v>
      </c>
      <c r="G2929" s="13">
        <v>108.72999999999999</v>
      </c>
      <c r="H2929" s="11">
        <v>43180</v>
      </c>
    </row>
    <row r="2930" spans="1:8" ht="28.8" x14ac:dyDescent="0.3">
      <c r="A2930" s="16" t="s">
        <v>1817</v>
      </c>
      <c r="B2930" s="10" t="s">
        <v>1819</v>
      </c>
      <c r="C2930" s="10" t="str">
        <f>'[1]INTRODUCIR DATOS'!B2702</f>
        <v>0099 - BILLTES AVION. DOCENCIA MASTER MIGRACIONES</v>
      </c>
      <c r="D2930" s="11">
        <v>43282</v>
      </c>
      <c r="E2930" s="12">
        <v>231.16</v>
      </c>
      <c r="F2930" s="13">
        <v>2.6</v>
      </c>
      <c r="G2930" s="13">
        <v>233.76</v>
      </c>
      <c r="H2930" s="11">
        <v>43173</v>
      </c>
    </row>
    <row r="2931" spans="1:8" ht="28.8" x14ac:dyDescent="0.3">
      <c r="A2931" s="9" t="s">
        <v>1817</v>
      </c>
      <c r="B2931" s="10" t="s">
        <v>1819</v>
      </c>
      <c r="C2931" s="10" t="str">
        <f>'[1]INTRODUCIR DATOS'!B2703</f>
        <v>0100 - BILLETES AVION. DOCENCIA MASTER MIGRACIONES</v>
      </c>
      <c r="D2931" s="11">
        <v>43282</v>
      </c>
      <c r="E2931" s="12">
        <v>160.96</v>
      </c>
      <c r="F2931" s="13">
        <v>2.6</v>
      </c>
      <c r="G2931" s="13">
        <v>163.56</v>
      </c>
      <c r="H2931" s="11">
        <v>43182</v>
      </c>
    </row>
    <row r="2932" spans="1:8" ht="28.8" x14ac:dyDescent="0.3">
      <c r="A2932" s="16" t="s">
        <v>1817</v>
      </c>
      <c r="B2932" s="10" t="s">
        <v>1819</v>
      </c>
      <c r="C2932" s="10" t="str">
        <f>'[1]INTRODUCIR DATOS'!B2704</f>
        <v>0103 - BILLETES AVION LADISLAO SALMERÓN A GINEBRA PARA ASISTIR A CONGRESO DE 11 A 14-09-2018</v>
      </c>
      <c r="D2932" s="11">
        <v>43290</v>
      </c>
      <c r="E2932" s="12">
        <v>269.72000000000003</v>
      </c>
      <c r="F2932" s="13">
        <v>0</v>
      </c>
      <c r="G2932" s="13">
        <v>269.72000000000003</v>
      </c>
      <c r="H2932" s="11">
        <v>43264</v>
      </c>
    </row>
    <row r="2933" spans="1:8" ht="28.8" x14ac:dyDescent="0.3">
      <c r="A2933" s="9" t="s">
        <v>1817</v>
      </c>
      <c r="B2933" s="10" t="s">
        <v>1819</v>
      </c>
      <c r="C2933" s="10" t="str">
        <f>'[1]INTRODUCIR DATOS'!B2705</f>
        <v>0106 - Tren Barlona.-Vcia.-Barlona miembro tribunal de tesis 9920</v>
      </c>
      <c r="D2933" s="11">
        <v>43284</v>
      </c>
      <c r="E2933" s="12">
        <v>68.05</v>
      </c>
      <c r="F2933" s="13">
        <v>7.35</v>
      </c>
      <c r="G2933" s="13">
        <v>75.399999999999991</v>
      </c>
      <c r="H2933" s="11">
        <v>43284</v>
      </c>
    </row>
    <row r="2934" spans="1:8" ht="28.8" x14ac:dyDescent="0.3">
      <c r="A2934" s="16" t="s">
        <v>1817</v>
      </c>
      <c r="B2934" s="10" t="s">
        <v>1819</v>
      </c>
      <c r="C2934" s="10" t="str">
        <f>'[1]INTRODUCIR DATOS'!B2706</f>
        <v>0108 - Billetes avion y alojamiento secretario  tribunal tesis 9957</v>
      </c>
      <c r="D2934" s="11">
        <v>43282</v>
      </c>
      <c r="E2934" s="12">
        <v>177.96</v>
      </c>
      <c r="F2934" s="13">
        <v>18.34</v>
      </c>
      <c r="G2934" s="13">
        <v>196.3</v>
      </c>
      <c r="H2934" s="11">
        <v>43276</v>
      </c>
    </row>
    <row r="2935" spans="1:8" ht="28.8" x14ac:dyDescent="0.3">
      <c r="A2935" s="16" t="s">
        <v>1817</v>
      </c>
      <c r="B2935" s="10" t="s">
        <v>1819</v>
      </c>
      <c r="C2935" s="10" t="str">
        <f>'[1]INTRODUCIR DATOS'!B2708</f>
        <v>0110- Billestes avion vocal  tribunal tesis 9957</v>
      </c>
      <c r="D2935" s="11">
        <v>43282</v>
      </c>
      <c r="E2935" s="12">
        <v>414.98</v>
      </c>
      <c r="F2935" s="13">
        <v>0</v>
      </c>
      <c r="G2935" s="13">
        <v>414.98</v>
      </c>
      <c r="H2935" s="11">
        <v>43270</v>
      </c>
    </row>
    <row r="2936" spans="1:8" ht="28.8" x14ac:dyDescent="0.3">
      <c r="A2936" s="9" t="s">
        <v>1817</v>
      </c>
      <c r="B2936" s="10" t="s">
        <v>1819</v>
      </c>
      <c r="C2936" s="10" t="str">
        <f>'[1]INTRODUCIR DATOS'!B2709</f>
        <v>0111 - Alojamiento vocal tribunal tesis 9957</v>
      </c>
      <c r="D2936" s="11">
        <v>43282</v>
      </c>
      <c r="E2936" s="12">
        <v>68.180000000000007</v>
      </c>
      <c r="F2936" s="13">
        <v>6.8180000000000014</v>
      </c>
      <c r="G2936" s="13">
        <v>74.998000000000005</v>
      </c>
      <c r="H2936" s="11">
        <v>43270</v>
      </c>
    </row>
    <row r="2937" spans="1:8" ht="28.8" x14ac:dyDescent="0.3">
      <c r="A2937" s="16" t="s">
        <v>1817</v>
      </c>
      <c r="B2937" s="10" t="s">
        <v>1819</v>
      </c>
      <c r="C2937" s="10" t="str">
        <f>'[1]INTRODUCIR DATOS'!B2710</f>
        <v>0116 - DESPLAZAM. A MADRID CONFEREN. DECANOS CIEN.SALUD. 28 SEPTIEM</v>
      </c>
      <c r="D2937" s="11">
        <v>43362</v>
      </c>
      <c r="E2937" s="12">
        <v>111.32</v>
      </c>
      <c r="F2937" s="13">
        <v>11.68</v>
      </c>
      <c r="G2937" s="13">
        <v>123</v>
      </c>
      <c r="H2937" s="11">
        <v>43362</v>
      </c>
    </row>
    <row r="2938" spans="1:8" ht="28.8" x14ac:dyDescent="0.3">
      <c r="A2938" s="9" t="s">
        <v>1817</v>
      </c>
      <c r="B2938" s="10" t="s">
        <v>1819</v>
      </c>
      <c r="C2938" s="10" t="str">
        <f>'[1]INTRODUCIR DATOS'!B2885</f>
        <v>Habitación 2 noches Murcia</v>
      </c>
      <c r="D2938" s="11">
        <v>43291</v>
      </c>
      <c r="E2938" s="12">
        <v>150.5</v>
      </c>
      <c r="F2938" s="13">
        <v>0</v>
      </c>
      <c r="G2938" s="13">
        <v>150.5</v>
      </c>
      <c r="H2938" s="11" t="s">
        <v>44</v>
      </c>
    </row>
    <row r="2939" spans="1:8" ht="28.8" x14ac:dyDescent="0.3">
      <c r="A2939" s="16" t="s">
        <v>1817</v>
      </c>
      <c r="B2939" s="10" t="s">
        <v>1819</v>
      </c>
      <c r="C2939" s="10">
        <f>'[1]INTRODUCIR DATOS'!B3024</f>
        <v>0</v>
      </c>
      <c r="D2939" s="11">
        <v>43298</v>
      </c>
      <c r="E2939" s="12">
        <v>169.09</v>
      </c>
      <c r="F2939" s="13">
        <v>16.909000000000002</v>
      </c>
      <c r="G2939" s="13">
        <v>185.999</v>
      </c>
      <c r="H2939" s="11" t="s">
        <v>12</v>
      </c>
    </row>
    <row r="2940" spans="1:8" ht="28.8" x14ac:dyDescent="0.3">
      <c r="A2940" s="9" t="s">
        <v>1817</v>
      </c>
      <c r="B2940" s="10" t="s">
        <v>1819</v>
      </c>
      <c r="C2940" s="10">
        <f>'[1]INTRODUCIR DATOS'!B3025</f>
        <v>0</v>
      </c>
      <c r="D2940" s="11">
        <v>43290</v>
      </c>
      <c r="E2940" s="12">
        <v>5.17</v>
      </c>
      <c r="F2940" s="13">
        <v>1.0856999999999999</v>
      </c>
      <c r="G2940" s="13">
        <v>6.2557</v>
      </c>
      <c r="H2940" s="11" t="s">
        <v>12</v>
      </c>
    </row>
    <row r="2941" spans="1:8" ht="28.8" x14ac:dyDescent="0.3">
      <c r="A2941" s="16" t="s">
        <v>1817</v>
      </c>
      <c r="B2941" s="10" t="s">
        <v>1819</v>
      </c>
      <c r="C2941" s="10">
        <f>'[1]INTRODUCIR DATOS'!B3026</f>
        <v>0</v>
      </c>
      <c r="D2941" s="11">
        <v>43304</v>
      </c>
      <c r="E2941" s="12">
        <v>340.55</v>
      </c>
      <c r="F2941" s="13">
        <v>34.055</v>
      </c>
      <c r="G2941" s="13">
        <v>374.60500000000002</v>
      </c>
      <c r="H2941" s="11" t="s">
        <v>12</v>
      </c>
    </row>
    <row r="2942" spans="1:8" ht="28.8" x14ac:dyDescent="0.3">
      <c r="A2942" s="9" t="s">
        <v>1817</v>
      </c>
      <c r="B2942" s="10" t="s">
        <v>1819</v>
      </c>
      <c r="C2942" s="10">
        <f>'[1]INTRODUCIR DATOS'!B3027</f>
        <v>0</v>
      </c>
      <c r="D2942" s="11">
        <v>43306</v>
      </c>
      <c r="E2942" s="12">
        <v>5.17</v>
      </c>
      <c r="F2942" s="13">
        <v>1.0856999999999999</v>
      </c>
      <c r="G2942" s="13">
        <v>6.2557</v>
      </c>
      <c r="H2942" s="11" t="s">
        <v>12</v>
      </c>
    </row>
    <row r="2943" spans="1:8" ht="28.8" x14ac:dyDescent="0.3">
      <c r="A2943" s="16" t="s">
        <v>1817</v>
      </c>
      <c r="B2943" s="10" t="s">
        <v>1819</v>
      </c>
      <c r="C2943" s="10" t="str">
        <f>'[1]INTRODUCIR DATOS'!B2998</f>
        <v>Tren Barna-Valencia-Barna</v>
      </c>
      <c r="D2943" s="11">
        <v>43301</v>
      </c>
      <c r="E2943" s="12">
        <v>77.599999999999994</v>
      </c>
      <c r="F2943" s="13">
        <v>9.3000000000000007</v>
      </c>
      <c r="G2943" s="13">
        <v>85.9</v>
      </c>
      <c r="H2943" s="11" t="s">
        <v>118</v>
      </c>
    </row>
    <row r="2944" spans="1:8" ht="28.8" x14ac:dyDescent="0.3">
      <c r="A2944" s="16" t="s">
        <v>1817</v>
      </c>
      <c r="B2944" s="10" t="s">
        <v>1819</v>
      </c>
      <c r="C2944" s="10" t="str">
        <f>'[1]INTRODUCIR DATOS'!B2024</f>
        <v>allotjament membre tribunal 22-24/7/18</v>
      </c>
      <c r="D2944" s="11">
        <v>43291</v>
      </c>
      <c r="E2944" s="12">
        <v>141.82</v>
      </c>
      <c r="F2944" s="13">
        <v>14.182</v>
      </c>
      <c r="G2944" s="13">
        <v>156.00200000000001</v>
      </c>
      <c r="H2944" s="11">
        <v>43303</v>
      </c>
    </row>
    <row r="2945" spans="1:8" ht="28.8" x14ac:dyDescent="0.3">
      <c r="A2945" s="15" t="s">
        <v>1817</v>
      </c>
      <c r="B2945" s="10" t="s">
        <v>1819</v>
      </c>
      <c r="C2945" s="10" t="str">
        <f>'[1]INTRODUCIR DATOS'!B2758</f>
        <v xml:space="preserve">Billetes de avión </v>
      </c>
      <c r="D2945" s="11">
        <v>43353</v>
      </c>
      <c r="E2945" s="12">
        <v>139.57</v>
      </c>
      <c r="F2945" s="13">
        <v>16.23</v>
      </c>
      <c r="G2945" s="13">
        <v>155.79999999999998</v>
      </c>
      <c r="H2945" s="11" t="s">
        <v>192</v>
      </c>
    </row>
    <row r="2946" spans="1:8" ht="28.8" x14ac:dyDescent="0.3">
      <c r="A2946" s="27" t="s">
        <v>1817</v>
      </c>
      <c r="B2946" s="10" t="s">
        <v>1819</v>
      </c>
      <c r="C2946" s="10" t="str">
        <f>'[1]INTRODUCIR DATOS'!B2759</f>
        <v>Billetes de avión tesis 9985</v>
      </c>
      <c r="D2946" s="11">
        <v>43353</v>
      </c>
      <c r="E2946" s="12">
        <v>79.78</v>
      </c>
      <c r="F2946" s="13">
        <v>7.9780000000000006</v>
      </c>
      <c r="G2946" s="13">
        <v>87.757999999999996</v>
      </c>
      <c r="H2946" s="11" t="s">
        <v>192</v>
      </c>
    </row>
    <row r="2947" spans="1:8" ht="28.8" x14ac:dyDescent="0.3">
      <c r="A2947" s="15" t="s">
        <v>1817</v>
      </c>
      <c r="B2947" s="10" t="s">
        <v>1819</v>
      </c>
      <c r="C2947" s="10" t="str">
        <f>'[1]INTRODUCIR DATOS'!B2760</f>
        <v>Billetes de avión tesis 9985</v>
      </c>
      <c r="D2947" s="11">
        <v>43353</v>
      </c>
      <c r="E2947" s="12">
        <v>110</v>
      </c>
      <c r="F2947" s="13">
        <v>14.34</v>
      </c>
      <c r="G2947" s="13">
        <v>124.34</v>
      </c>
      <c r="H2947" s="11" t="s">
        <v>192</v>
      </c>
    </row>
    <row r="2948" spans="1:8" ht="28.8" x14ac:dyDescent="0.3">
      <c r="A2948" s="9" t="s">
        <v>1817</v>
      </c>
      <c r="B2948" s="10" t="s">
        <v>1819</v>
      </c>
      <c r="C2948" s="10" t="str">
        <f>'[1]INTRODUCIR DATOS'!B2761</f>
        <v>Gastos de emisión y billetes avión Tribunal conv plaza CU CONCURSO nº 277</v>
      </c>
      <c r="D2948" s="11">
        <v>43293</v>
      </c>
      <c r="E2948" s="12">
        <v>315.76</v>
      </c>
      <c r="F2948" s="13">
        <v>33.840000000000003</v>
      </c>
      <c r="G2948" s="13">
        <v>349.6</v>
      </c>
      <c r="H2948" s="11" t="s">
        <v>44</v>
      </c>
    </row>
    <row r="2949" spans="1:8" ht="28.8" x14ac:dyDescent="0.3">
      <c r="A2949" s="16" t="s">
        <v>1817</v>
      </c>
      <c r="B2949" s="10" t="s">
        <v>1819</v>
      </c>
      <c r="C2949" s="10" t="str">
        <f>'[1]INTRODUCIR DATOS'!B2762</f>
        <v>Gastos emisión y billetes tren Madrid-Valencia . Conv. Plaza CU (CONCURSO nº 277)</v>
      </c>
      <c r="D2949" s="11">
        <v>43293</v>
      </c>
      <c r="E2949" s="12">
        <v>182.44</v>
      </c>
      <c r="F2949" s="13">
        <v>18.82</v>
      </c>
      <c r="G2949" s="13">
        <v>201.26</v>
      </c>
      <c r="H2949" s="11" t="s">
        <v>44</v>
      </c>
    </row>
    <row r="2950" spans="1:8" ht="28.8" x14ac:dyDescent="0.3">
      <c r="A2950" s="9" t="s">
        <v>1817</v>
      </c>
      <c r="B2950" s="10" t="s">
        <v>1819</v>
      </c>
      <c r="C2950" s="10" t="str">
        <f>'[1]INTRODUCIR DATOS'!B2763</f>
        <v>Gastos de emisión y billetes tren Sevilla-Madrid-Valencia y reserva hotel de  PLAZA CU (CONCURSO 277)</v>
      </c>
      <c r="D2950" s="11">
        <v>43293</v>
      </c>
      <c r="E2950" s="12">
        <v>236.94</v>
      </c>
      <c r="F2950" s="13">
        <v>24.27</v>
      </c>
      <c r="G2950" s="13">
        <v>261.20999999999998</v>
      </c>
      <c r="H2950" s="11" t="s">
        <v>44</v>
      </c>
    </row>
    <row r="2951" spans="1:8" ht="28.8" x14ac:dyDescent="0.3">
      <c r="A2951" s="16" t="s">
        <v>1817</v>
      </c>
      <c r="B2951" s="10" t="s">
        <v>1819</v>
      </c>
      <c r="C2951" s="10" t="str">
        <f>'[1]INTRODUCIR DATOS'!B2764</f>
        <v>Alojamiento hotel SILKEN PUERTA VALENCIA (CONCURSO CU 277)</v>
      </c>
      <c r="D2951" s="11">
        <v>43283</v>
      </c>
      <c r="E2951" s="12">
        <v>70.91</v>
      </c>
      <c r="F2951" s="13">
        <v>7.0910000000000002</v>
      </c>
      <c r="G2951" s="13">
        <v>78.001000000000005</v>
      </c>
      <c r="H2951" s="11" t="s">
        <v>44</v>
      </c>
    </row>
    <row r="2952" spans="1:8" x14ac:dyDescent="0.3">
      <c r="A2952" s="9" t="s">
        <v>1817</v>
      </c>
      <c r="B2952" s="10" t="s">
        <v>1825</v>
      </c>
      <c r="C2952" s="10" t="str">
        <f>'[1]INTRODUCIR DATOS'!B2765</f>
        <v>Gtos emisión y billetes aviónTribunal  CU CONCURSO 277</v>
      </c>
      <c r="D2952" s="11">
        <v>43293</v>
      </c>
      <c r="E2952" s="12">
        <v>546.41999999999996</v>
      </c>
      <c r="F2952" s="13">
        <v>56.92</v>
      </c>
      <c r="G2952" s="13">
        <v>603.34</v>
      </c>
      <c r="H2952" s="11" t="s">
        <v>44</v>
      </c>
    </row>
    <row r="2953" spans="1:8" x14ac:dyDescent="0.3">
      <c r="A2953" s="16" t="s">
        <v>1817</v>
      </c>
      <c r="B2953" s="10" t="s">
        <v>1825</v>
      </c>
      <c r="C2953" s="10" t="str">
        <f>'[1]INTRODUCIR DATOS'!B2766</f>
        <v>Alojamiento HOTEL SILKEN    Tribunal  CU CONCURSO 277</v>
      </c>
      <c r="D2953" s="11">
        <v>43292</v>
      </c>
      <c r="E2953" s="12">
        <v>70.91</v>
      </c>
      <c r="F2953" s="13">
        <v>7.0910000000000002</v>
      </c>
      <c r="G2953" s="13">
        <v>78.001000000000005</v>
      </c>
      <c r="H2953" s="11" t="s">
        <v>44</v>
      </c>
    </row>
    <row r="2954" spans="1:8" x14ac:dyDescent="0.3">
      <c r="A2954" s="9" t="s">
        <v>1817</v>
      </c>
      <c r="B2954" s="10" t="s">
        <v>1825</v>
      </c>
      <c r="C2954" s="10" t="str">
        <f>'[1]INTRODUCIR DATOS'!B2767</f>
        <v>Gastos emisión y billetes tren Madrid-Valencia  Plaza CU (nº5980)</v>
      </c>
      <c r="D2954" s="11">
        <v>43292</v>
      </c>
      <c r="E2954" s="12">
        <v>111.53</v>
      </c>
      <c r="F2954" s="13">
        <v>11.73</v>
      </c>
      <c r="G2954" s="13">
        <v>123.26</v>
      </c>
      <c r="H2954" s="11" t="s">
        <v>44</v>
      </c>
    </row>
    <row r="2955" spans="1:8" x14ac:dyDescent="0.3">
      <c r="A2955" s="9" t="s">
        <v>1817</v>
      </c>
      <c r="B2955" s="10" t="s">
        <v>1825</v>
      </c>
      <c r="C2955" s="10" t="str">
        <f>'[1]INTRODUCIR DATOS'!B2769</f>
        <v>Billetes tren Valencia-Murcia Concurso 1/2018 plaza 5970</v>
      </c>
      <c r="D2955" s="11">
        <v>43333</v>
      </c>
      <c r="E2955" s="12">
        <v>35.44</v>
      </c>
      <c r="F2955" s="13">
        <v>4.12</v>
      </c>
      <c r="G2955" s="13">
        <v>39.559999999999995</v>
      </c>
      <c r="H2955" s="11" t="s">
        <v>44</v>
      </c>
    </row>
    <row r="2956" spans="1:8" x14ac:dyDescent="0.3">
      <c r="A2956" s="16" t="s">
        <v>1817</v>
      </c>
      <c r="B2956" s="10" t="s">
        <v>1825</v>
      </c>
      <c r="C2956" s="10" t="str">
        <f>'[1]INTRODUCIR DATOS'!B2770</f>
        <v>Alojamiento hotel SILKEN PUERTA VALENCIA (Concurso 1/2018 plaza 5970)</v>
      </c>
      <c r="D2956" s="11">
        <v>43333</v>
      </c>
      <c r="E2956" s="12">
        <v>70.91</v>
      </c>
      <c r="F2956" s="13">
        <v>7.0910000000000002</v>
      </c>
      <c r="G2956" s="13">
        <v>78.000999999999991</v>
      </c>
      <c r="H2956" s="11" t="s">
        <v>44</v>
      </c>
    </row>
    <row r="2957" spans="1:8" x14ac:dyDescent="0.3">
      <c r="A2957" s="9" t="s">
        <v>1817</v>
      </c>
      <c r="B2957" s="10" t="s">
        <v>1825</v>
      </c>
      <c r="C2957" s="10" t="str">
        <f>'[1]INTRODUCIR DATOS'!B2771</f>
        <v xml:space="preserve">Alojamiento Hotel RADISSON BLU RIVERSIDE GOT (Gotemburgo) </v>
      </c>
      <c r="D2957" s="11">
        <v>43353</v>
      </c>
      <c r="E2957" s="12">
        <v>742.59</v>
      </c>
      <c r="F2957" s="13">
        <v>0</v>
      </c>
      <c r="G2957" s="13">
        <v>742.59</v>
      </c>
      <c r="H2957" s="11" t="s">
        <v>44</v>
      </c>
    </row>
    <row r="2958" spans="1:8" x14ac:dyDescent="0.3">
      <c r="A2958" s="16" t="s">
        <v>1817</v>
      </c>
      <c r="B2958" s="10" t="s">
        <v>1825</v>
      </c>
      <c r="C2958" s="10" t="str">
        <f>'[1]INTRODUCIR DATOS'!B2796</f>
        <v>BILLETES DE AVION BRU-COPEN-VCIA</v>
      </c>
      <c r="D2958" s="11">
        <v>43307</v>
      </c>
      <c r="E2958" s="12">
        <v>296.23</v>
      </c>
      <c r="F2958" s="13">
        <v>0</v>
      </c>
      <c r="G2958" s="13">
        <v>296.23</v>
      </c>
      <c r="H2958" s="11" t="s">
        <v>118</v>
      </c>
    </row>
    <row r="2959" spans="1:8" x14ac:dyDescent="0.3">
      <c r="A2959" s="9" t="s">
        <v>1817</v>
      </c>
      <c r="B2959" s="10" t="s">
        <v>1825</v>
      </c>
      <c r="C2959" s="10" t="str">
        <f>'[1]INTRODUCIR DATOS'!B2797</f>
        <v>BILLETE AVION BILBAO-VLC-BCN-BILBAO</v>
      </c>
      <c r="D2959" s="11">
        <v>43340</v>
      </c>
      <c r="E2959" s="12">
        <v>305.38</v>
      </c>
      <c r="F2959" s="13">
        <v>32.81</v>
      </c>
      <c r="G2959" s="13">
        <v>338.19</v>
      </c>
      <c r="H2959" s="11" t="s">
        <v>118</v>
      </c>
    </row>
    <row r="2960" spans="1:8" x14ac:dyDescent="0.3">
      <c r="A2960" s="16" t="s">
        <v>1817</v>
      </c>
      <c r="B2960" s="10" t="s">
        <v>1825</v>
      </c>
      <c r="C2960" s="10" t="str">
        <f>'[1]INTRODUCIR DATOS'!B2798</f>
        <v>BILLETE TREN ZARAG-MAD-VLC--ZARAG</v>
      </c>
      <c r="D2960" s="11">
        <v>43340</v>
      </c>
      <c r="E2960" s="12">
        <v>338.71</v>
      </c>
      <c r="F2960" s="13">
        <v>35.01</v>
      </c>
      <c r="G2960" s="13">
        <v>373.71999999999997</v>
      </c>
      <c r="H2960" s="11" t="s">
        <v>118</v>
      </c>
    </row>
    <row r="2961" spans="1:8" x14ac:dyDescent="0.3">
      <c r="A2961" s="16" t="s">
        <v>1817</v>
      </c>
      <c r="B2961" s="10" t="s">
        <v>1825</v>
      </c>
      <c r="C2961" s="10" t="str">
        <f>'[1]INTRODUCIR DATOS'!B2854</f>
        <v>Hotel Silken-Nuria Gorgoriò i Solà</v>
      </c>
      <c r="D2961" s="11">
        <v>43356</v>
      </c>
      <c r="E2961" s="12">
        <v>59.97</v>
      </c>
      <c r="F2961" s="13">
        <v>5.9969999999999999</v>
      </c>
      <c r="G2961" s="13">
        <v>65.966999999999999</v>
      </c>
      <c r="H2961" s="11" t="s">
        <v>118</v>
      </c>
    </row>
    <row r="2962" spans="1:8" x14ac:dyDescent="0.3">
      <c r="A2962" s="9" t="s">
        <v>1817</v>
      </c>
      <c r="B2962" s="10" t="s">
        <v>1825</v>
      </c>
      <c r="C2962" s="10" t="str">
        <f>'[1]INTRODUCIR DATOS'!B2855</f>
        <v>Tren Nuria Gorgorió i Solà</v>
      </c>
      <c r="D2962" s="11">
        <v>43348</v>
      </c>
      <c r="E2962" s="12">
        <v>0</v>
      </c>
      <c r="F2962" s="13">
        <v>91.9</v>
      </c>
      <c r="G2962" s="13">
        <v>91.9</v>
      </c>
      <c r="H2962" s="11" t="s">
        <v>118</v>
      </c>
    </row>
    <row r="2963" spans="1:8" x14ac:dyDescent="0.3">
      <c r="A2963" s="16" t="s">
        <v>1817</v>
      </c>
      <c r="B2963" s="10" t="s">
        <v>1825</v>
      </c>
      <c r="C2963" s="10" t="str">
        <f>'[1]INTRODUCIR DATOS'!B2856</f>
        <v>Tren Córdoba-Madrid-VLC-Madrid</v>
      </c>
      <c r="D2963" s="11">
        <v>43363</v>
      </c>
      <c r="E2963" s="12">
        <v>217.38</v>
      </c>
      <c r="F2963" s="13">
        <v>23.92</v>
      </c>
      <c r="G2963" s="13">
        <v>241.3</v>
      </c>
      <c r="H2963" s="11">
        <v>43391</v>
      </c>
    </row>
    <row r="2964" spans="1:8" x14ac:dyDescent="0.3">
      <c r="A2964" s="9" t="s">
        <v>1817</v>
      </c>
      <c r="B2964" s="10" t="s">
        <v>1825</v>
      </c>
      <c r="C2964" s="10" t="str">
        <f>'[1]INTRODUCIR DATOS'!B2857</f>
        <v>Vuelos Tenerife-Madrid-VLC-Madrid</v>
      </c>
      <c r="D2964" s="11">
        <v>43362</v>
      </c>
      <c r="E2964" s="12">
        <v>186.33</v>
      </c>
      <c r="F2964" s="13">
        <v>0</v>
      </c>
      <c r="G2964" s="13">
        <v>186.33</v>
      </c>
      <c r="H2964" s="11">
        <v>43391</v>
      </c>
    </row>
    <row r="2965" spans="1:8" x14ac:dyDescent="0.3">
      <c r="A2965" s="16" t="s">
        <v>1817</v>
      </c>
      <c r="B2965" s="10" t="s">
        <v>1825</v>
      </c>
      <c r="C2965" s="10" t="str">
        <f>'[1]INTRODUCIR DATOS'!B2858</f>
        <v>desplaçament membre tribunal Coruña-Madrid-València-Madrid-Coruña</v>
      </c>
      <c r="D2965" s="11">
        <v>43291</v>
      </c>
      <c r="E2965" s="12">
        <v>472.73</v>
      </c>
      <c r="F2965" s="13">
        <v>49.61</v>
      </c>
      <c r="G2965" s="13">
        <v>522.34</v>
      </c>
      <c r="H2965" s="11">
        <v>43300</v>
      </c>
    </row>
    <row r="2966" spans="1:8" x14ac:dyDescent="0.3">
      <c r="A2966" s="9" t="s">
        <v>1817</v>
      </c>
      <c r="B2966" s="10" t="s">
        <v>1825</v>
      </c>
      <c r="C2966" s="10" t="str">
        <f>'[1]INTRODUCIR DATOS'!B2859</f>
        <v>desplaçament membre tribunal Girona-Barna-València-Barna-Girona</v>
      </c>
      <c r="D2966" s="11">
        <v>43291</v>
      </c>
      <c r="E2966" s="12">
        <v>110.9</v>
      </c>
      <c r="F2966" s="13">
        <v>59.46</v>
      </c>
      <c r="G2966" s="13">
        <v>170.36</v>
      </c>
      <c r="H2966" s="11">
        <v>43300</v>
      </c>
    </row>
    <row r="2967" spans="1:8" x14ac:dyDescent="0.3">
      <c r="A2967" s="16" t="s">
        <v>1817</v>
      </c>
      <c r="B2967" s="10" t="s">
        <v>1825</v>
      </c>
      <c r="C2967" s="10" t="str">
        <f>'[1]INTRODUCIR DATOS'!B2860</f>
        <v>Allotjament membre tribunal16-18/7/2018</v>
      </c>
      <c r="D2967" s="11">
        <v>43291</v>
      </c>
      <c r="E2967" s="12">
        <v>141.82</v>
      </c>
      <c r="F2967" s="13">
        <v>14.182</v>
      </c>
      <c r="G2967" s="13">
        <v>156.00200000000001</v>
      </c>
      <c r="H2967" s="11">
        <v>43297</v>
      </c>
    </row>
    <row r="2968" spans="1:8" x14ac:dyDescent="0.3">
      <c r="A2968" s="9" t="s">
        <v>1817</v>
      </c>
      <c r="B2968" s="10" t="s">
        <v>1825</v>
      </c>
      <c r="C2968" s="10" t="str">
        <f>'[1]INTRODUCIR DATOS'!B2861</f>
        <v>Allotjament i desplaçament membre tribunal Alacant-València-Alacant</v>
      </c>
      <c r="D2968" s="11">
        <v>43291</v>
      </c>
      <c r="E2968" s="12">
        <v>115.62</v>
      </c>
      <c r="F2968" s="13">
        <v>12.14</v>
      </c>
      <c r="G2968" s="13">
        <v>127.76</v>
      </c>
      <c r="H2968" s="11">
        <v>43297</v>
      </c>
    </row>
    <row r="2969" spans="1:8" x14ac:dyDescent="0.3">
      <c r="A2969" s="16" t="s">
        <v>1817</v>
      </c>
      <c r="B2969" s="10" t="s">
        <v>1825</v>
      </c>
      <c r="C2969" s="10" t="str">
        <f>'[1]INTRODUCIR DATOS'!B2862</f>
        <v>Allotjament membre tribunal16/7/2018</v>
      </c>
      <c r="D2969" s="11">
        <v>43291</v>
      </c>
      <c r="E2969" s="12">
        <v>70.91</v>
      </c>
      <c r="F2969" s="13">
        <v>7.0910000000000002</v>
      </c>
      <c r="G2969" s="13">
        <v>78.001000000000005</v>
      </c>
      <c r="H2969" s="11">
        <v>43297</v>
      </c>
    </row>
    <row r="2970" spans="1:8" x14ac:dyDescent="0.3">
      <c r="A2970" s="9" t="s">
        <v>1817</v>
      </c>
      <c r="B2970" s="10" t="s">
        <v>1825</v>
      </c>
      <c r="C2970" s="10" t="str">
        <f>'[1]INTRODUCIR DATOS'!B2863</f>
        <v>Allotjament membre tribunal16-19/7/2019</v>
      </c>
      <c r="D2970" s="11">
        <v>43291</v>
      </c>
      <c r="E2970" s="12">
        <v>212.73</v>
      </c>
      <c r="F2970" s="13">
        <v>21.273</v>
      </c>
      <c r="G2970" s="13">
        <v>234.00299999999999</v>
      </c>
      <c r="H2970" s="11">
        <v>43297</v>
      </c>
    </row>
    <row r="2971" spans="1:8" x14ac:dyDescent="0.3">
      <c r="A2971" s="16" t="s">
        <v>1817</v>
      </c>
      <c r="B2971" s="10" t="s">
        <v>1825</v>
      </c>
      <c r="C2971" s="10" t="str">
        <f>'[1]INTRODUCIR DATOS'!B2864</f>
        <v>Allotjamenti desplaçament Valladolid-Vlac-Valladolid membre tribunal16/7/2019</v>
      </c>
      <c r="D2971" s="11">
        <v>43291</v>
      </c>
      <c r="E2971" s="12">
        <v>271.67</v>
      </c>
      <c r="F2971" s="13">
        <v>27.74</v>
      </c>
      <c r="G2971" s="13">
        <v>299.41000000000003</v>
      </c>
      <c r="H2971" s="11">
        <v>43273</v>
      </c>
    </row>
    <row r="2972" spans="1:8" x14ac:dyDescent="0.3">
      <c r="A2972" s="9" t="s">
        <v>1817</v>
      </c>
      <c r="B2972" s="10" t="s">
        <v>1825</v>
      </c>
      <c r="C2972" s="10" t="str">
        <f>'[1]INTRODUCIR DATOS'!B2867</f>
        <v>desplaçament membre tribunal Santiago-Vlc-Santiago</v>
      </c>
      <c r="D2972" s="11">
        <v>43291</v>
      </c>
      <c r="E2972" s="12">
        <v>172.21</v>
      </c>
      <c r="F2972" s="13">
        <v>19.489999999999998</v>
      </c>
      <c r="G2972" s="13">
        <v>191.7</v>
      </c>
      <c r="H2972" s="11">
        <v>43303</v>
      </c>
    </row>
    <row r="2973" spans="1:8" x14ac:dyDescent="0.3">
      <c r="A2973" s="16" t="s">
        <v>1817</v>
      </c>
      <c r="B2973" s="10" t="s">
        <v>1825</v>
      </c>
      <c r="C2973" s="10" t="str">
        <f>'[1]INTRODUCIR DATOS'!B2868</f>
        <v>allotjament membre tribunal19-21/7/2018</v>
      </c>
      <c r="D2973" s="11">
        <v>43292</v>
      </c>
      <c r="E2973" s="12">
        <v>141.82</v>
      </c>
      <c r="F2973" s="13">
        <v>14.182</v>
      </c>
      <c r="G2973" s="13">
        <v>156.00200000000001</v>
      </c>
      <c r="H2973" s="11">
        <v>43300</v>
      </c>
    </row>
    <row r="2974" spans="1:8" x14ac:dyDescent="0.3">
      <c r="A2974" s="16" t="s">
        <v>1817</v>
      </c>
      <c r="B2974" s="10" t="s">
        <v>1825</v>
      </c>
      <c r="C2974" s="10" t="str">
        <f>'[1]INTRODUCIR DATOS'!B2870</f>
        <v>allotjament membre tribunal 19-20/7/2018</v>
      </c>
      <c r="D2974" s="11">
        <v>43292</v>
      </c>
      <c r="E2974" s="12">
        <v>70.91</v>
      </c>
      <c r="F2974" s="13">
        <v>7.0910000000000002</v>
      </c>
      <c r="G2974" s="13">
        <v>78.001000000000005</v>
      </c>
      <c r="H2974" s="11">
        <v>43300</v>
      </c>
    </row>
    <row r="2975" spans="1:8" x14ac:dyDescent="0.3">
      <c r="A2975" s="9" t="s">
        <v>1817</v>
      </c>
      <c r="B2975" s="10" t="s">
        <v>1825</v>
      </c>
      <c r="C2975" s="10" t="str">
        <f>'[1]INTRODUCIR DATOS'!B2871</f>
        <v>allotjament membre tribunal19-21/7/2018</v>
      </c>
      <c r="D2975" s="11">
        <v>43292</v>
      </c>
      <c r="E2975" s="12">
        <v>141.18</v>
      </c>
      <c r="F2975" s="13">
        <v>14.118</v>
      </c>
      <c r="G2975" s="13">
        <v>155.298</v>
      </c>
      <c r="H2975" s="11">
        <v>43300</v>
      </c>
    </row>
    <row r="2976" spans="1:8" x14ac:dyDescent="0.3">
      <c r="A2976" s="16" t="s">
        <v>1817</v>
      </c>
      <c r="B2976" s="10" t="s">
        <v>1825</v>
      </c>
      <c r="C2976" s="10" t="str">
        <f>'[1]INTRODUCIR DATOS'!B2872</f>
        <v>allotjament membre tribunal 19-20/7/2018</v>
      </c>
      <c r="D2976" s="11">
        <v>43292</v>
      </c>
      <c r="E2976" s="12">
        <v>70.91</v>
      </c>
      <c r="F2976" s="13">
        <v>7.0910000000000002</v>
      </c>
      <c r="G2976" s="13">
        <v>78.001000000000005</v>
      </c>
      <c r="H2976" s="11">
        <v>43300</v>
      </c>
    </row>
    <row r="2977" spans="1:8" x14ac:dyDescent="0.3">
      <c r="A2977" s="9" t="s">
        <v>1817</v>
      </c>
      <c r="B2977" s="10" t="s">
        <v>1825</v>
      </c>
      <c r="C2977" s="10" t="str">
        <f>'[1]INTRODUCIR DATOS'!B2873</f>
        <v>desplaçament membre tribunal Sevilla-València</v>
      </c>
      <c r="D2977" s="11">
        <v>43292</v>
      </c>
      <c r="E2977" s="12">
        <v>117.83</v>
      </c>
      <c r="F2977" s="13">
        <v>14.06</v>
      </c>
      <c r="G2977" s="13">
        <v>131.88999999999999</v>
      </c>
      <c r="H2977" s="11">
        <v>43300</v>
      </c>
    </row>
    <row r="2978" spans="1:8" x14ac:dyDescent="0.3">
      <c r="A2978" s="16" t="s">
        <v>1817</v>
      </c>
      <c r="B2978" s="10" t="s">
        <v>1825</v>
      </c>
      <c r="C2978" s="10" t="str">
        <f>'[1]INTRODUCIR DATOS'!B2874</f>
        <v>desplaçament membre tribunal vlc-Sevilla</v>
      </c>
      <c r="D2978" s="11">
        <v>43292</v>
      </c>
      <c r="E2978" s="12">
        <v>95.17</v>
      </c>
      <c r="F2978" s="13">
        <v>4.59</v>
      </c>
      <c r="G2978" s="13">
        <v>99.76</v>
      </c>
      <c r="H2978" s="11">
        <v>43301</v>
      </c>
    </row>
    <row r="2979" spans="1:8" x14ac:dyDescent="0.3">
      <c r="A2979" s="9" t="s">
        <v>1817</v>
      </c>
      <c r="B2979" s="10" t="s">
        <v>1825</v>
      </c>
      <c r="C2979" s="10" t="str">
        <f>'[1]INTRODUCIR DATOS'!B2875</f>
        <v>desplaçament Vlc-Lisbos-Vlc Congrés Souto</v>
      </c>
      <c r="D2979" s="11">
        <v>43293</v>
      </c>
      <c r="E2979" s="12">
        <v>218.81</v>
      </c>
      <c r="F2979" s="13">
        <v>0</v>
      </c>
      <c r="G2979" s="13">
        <v>218.81</v>
      </c>
      <c r="H2979" s="11">
        <v>43350</v>
      </c>
    </row>
    <row r="2980" spans="1:8" x14ac:dyDescent="0.3">
      <c r="A2980" s="16" t="s">
        <v>1817</v>
      </c>
      <c r="B2980" s="10" t="s">
        <v>1825</v>
      </c>
      <c r="C2980" s="10" t="str">
        <f>'[1]INTRODUCIR DATOS'!B2876</f>
        <v>desplaçament Vlc-Santiago-Vlc</v>
      </c>
      <c r="D2980" s="11">
        <v>43293</v>
      </c>
      <c r="E2980" s="12">
        <v>106.21</v>
      </c>
      <c r="F2980" s="13">
        <v>12.89</v>
      </c>
      <c r="G2980" s="13">
        <v>119.1</v>
      </c>
      <c r="H2980" s="11">
        <v>43399</v>
      </c>
    </row>
    <row r="2981" spans="1:8" x14ac:dyDescent="0.3">
      <c r="A2981" s="9" t="s">
        <v>1817</v>
      </c>
      <c r="B2981" s="10" t="s">
        <v>1825</v>
      </c>
      <c r="C2981" s="10" t="str">
        <f>'[1]INTRODUCIR DATOS'!B2877</f>
        <v>allotjament membre tribunal 22-24/7/18</v>
      </c>
      <c r="D2981" s="11">
        <v>43294</v>
      </c>
      <c r="E2981" s="12">
        <v>141.82</v>
      </c>
      <c r="F2981" s="13">
        <v>14.182</v>
      </c>
      <c r="G2981" s="13">
        <v>156.00200000000001</v>
      </c>
      <c r="H2981" s="11">
        <v>43303</v>
      </c>
    </row>
    <row r="2982" spans="1:8" x14ac:dyDescent="0.3">
      <c r="A2982" s="16" t="s">
        <v>1817</v>
      </c>
      <c r="B2982" s="10" t="s">
        <v>1825</v>
      </c>
      <c r="C2982" s="10" t="str">
        <f>'[1]INTRODUCIR DATOS'!B2878</f>
        <v>Aloj. Coruña J.Cantó P.Innovación</v>
      </c>
      <c r="D2982" s="11">
        <v>43319</v>
      </c>
      <c r="E2982" s="12">
        <v>205.91</v>
      </c>
      <c r="F2982" s="13">
        <v>20.591000000000001</v>
      </c>
      <c r="G2982" s="13">
        <v>226.501</v>
      </c>
      <c r="H2982" s="11">
        <v>43347</v>
      </c>
    </row>
    <row r="2983" spans="1:8" x14ac:dyDescent="0.3">
      <c r="A2983" s="9" t="s">
        <v>1817</v>
      </c>
      <c r="B2983" s="10" t="s">
        <v>1825</v>
      </c>
      <c r="C2983" s="10" t="str">
        <f>'[1]INTRODUCIR DATOS'!B2879</f>
        <v>Avión Val-Madrid-Coruña-Valencia</v>
      </c>
      <c r="D2983" s="11">
        <v>43319</v>
      </c>
      <c r="E2983" s="12">
        <v>173.61</v>
      </c>
      <c r="F2983" s="13">
        <v>19.64</v>
      </c>
      <c r="G2983" s="13">
        <v>193.25</v>
      </c>
      <c r="H2983" s="11">
        <v>43347</v>
      </c>
    </row>
    <row r="2984" spans="1:8" x14ac:dyDescent="0.3">
      <c r="A2984" s="16" t="s">
        <v>1817</v>
      </c>
      <c r="B2984" s="10" t="s">
        <v>1825</v>
      </c>
      <c r="C2984" s="10" t="str">
        <f>'[1]INTRODUCIR DATOS'!B2880</f>
        <v>tren y alojamiento 513 A.Cortes</v>
      </c>
      <c r="D2984" s="11">
        <v>43361</v>
      </c>
      <c r="E2984" s="12">
        <v>265.08</v>
      </c>
      <c r="F2984" s="13">
        <v>27.64</v>
      </c>
      <c r="G2984" s="13">
        <v>292.71999999999997</v>
      </c>
      <c r="H2984" s="11">
        <v>43370</v>
      </c>
    </row>
    <row r="2985" spans="1:8" x14ac:dyDescent="0.3">
      <c r="A2985" s="9" t="s">
        <v>1817</v>
      </c>
      <c r="B2985" s="10" t="s">
        <v>1825</v>
      </c>
      <c r="C2985" s="10" t="str">
        <f>'[1]INTRODUCIR DATOS'!B2881</f>
        <v>tren y alojamiento 513 M.J.Gil</v>
      </c>
      <c r="D2985" s="11">
        <v>43362</v>
      </c>
      <c r="E2985" s="12">
        <v>273.08</v>
      </c>
      <c r="F2985" s="13">
        <v>28.44</v>
      </c>
      <c r="G2985" s="13">
        <v>301.52</v>
      </c>
      <c r="H2985" s="11">
        <v>43370</v>
      </c>
    </row>
    <row r="2986" spans="1:8" x14ac:dyDescent="0.3">
      <c r="A2986" s="16" t="s">
        <v>1817</v>
      </c>
      <c r="B2986" s="10" t="s">
        <v>1825</v>
      </c>
      <c r="C2986" s="10" t="str">
        <f>'[1]INTRODUCIR DATOS'!B2882</f>
        <v xml:space="preserve">Alojamiento plaza 513 R. Jimenez </v>
      </c>
      <c r="D2986" s="11">
        <v>43367</v>
      </c>
      <c r="E2986" s="12">
        <v>136.36000000000001</v>
      </c>
      <c r="F2986" s="13">
        <v>13.636000000000003</v>
      </c>
      <c r="G2986" s="13">
        <v>149.99600000000001</v>
      </c>
      <c r="H2986" s="11">
        <v>43370</v>
      </c>
    </row>
    <row r="2987" spans="1:8" x14ac:dyDescent="0.3">
      <c r="A2987" s="9" t="s">
        <v>1817</v>
      </c>
      <c r="B2987" s="10" t="s">
        <v>1825</v>
      </c>
      <c r="C2987" s="10" t="str">
        <f>'[1]INTRODUCIR DATOS'!B2883</f>
        <v xml:space="preserve">Alojamiento plaza 5379 L.Facal  </v>
      </c>
      <c r="D2987" s="11">
        <v>43291</v>
      </c>
      <c r="E2987" s="12">
        <v>70.91</v>
      </c>
      <c r="F2987" s="13">
        <v>7.0910000000000002</v>
      </c>
      <c r="G2987" s="13">
        <v>78.000999999999991</v>
      </c>
      <c r="H2987" s="11">
        <v>43303</v>
      </c>
    </row>
    <row r="2988" spans="1:8" x14ac:dyDescent="0.3">
      <c r="A2988" s="16" t="s">
        <v>1817</v>
      </c>
      <c r="B2988" s="10" t="s">
        <v>1825</v>
      </c>
      <c r="C2988" s="10" t="str">
        <f>'[1]INTRODUCIR DATOS'!B2884</f>
        <v>Alojamiento plaza 6810 A. Moyano</v>
      </c>
      <c r="D2988" s="11">
        <v>43291</v>
      </c>
      <c r="E2988" s="12">
        <v>141.82</v>
      </c>
      <c r="F2988" s="13">
        <v>14.182</v>
      </c>
      <c r="G2988" s="13">
        <v>156.00199999999998</v>
      </c>
      <c r="H2988" s="11">
        <v>43297</v>
      </c>
    </row>
    <row r="2989" spans="1:8" x14ac:dyDescent="0.3">
      <c r="A2989" s="15" t="s">
        <v>1817</v>
      </c>
      <c r="B2989" s="10" t="s">
        <v>1825</v>
      </c>
      <c r="C2989" s="10" t="str">
        <f>'[1]INTRODUCIR DATOS'!B2918</f>
        <v>Billete avión a Bari (Italia), vuelo de vuelta Bari/VLC el 23/09/2018 de Germán de Válcarcel y Gonzalvo</v>
      </c>
      <c r="D2989" s="11">
        <v>43361</v>
      </c>
      <c r="E2989" s="12">
        <v>155.37</v>
      </c>
      <c r="F2989" s="13">
        <v>2.6</v>
      </c>
      <c r="G2989" s="13">
        <v>157.97</v>
      </c>
      <c r="H2989" s="11" t="s">
        <v>386</v>
      </c>
    </row>
    <row r="2990" spans="1:8" x14ac:dyDescent="0.3">
      <c r="A2990" s="27" t="s">
        <v>1817</v>
      </c>
      <c r="B2990" s="10" t="s">
        <v>1825</v>
      </c>
      <c r="C2990" s="10" t="str">
        <f>'[1]INTRODUCIR DATOS'!B2919</f>
        <v>Billete avion a Bari (Italia) de Germán de Valcárcel y Gonzalvo. Ida VLC/Roma/Bari, el 20 de septiembre de 2018</v>
      </c>
      <c r="D2990" s="11">
        <v>43361</v>
      </c>
      <c r="E2990" s="12">
        <v>534.67999999999995</v>
      </c>
      <c r="F2990" s="13">
        <v>0</v>
      </c>
      <c r="G2990" s="13">
        <v>534.67999999999995</v>
      </c>
      <c r="H2990" s="11" t="s">
        <v>386</v>
      </c>
    </row>
    <row r="2991" spans="1:8" x14ac:dyDescent="0.3">
      <c r="A2991" s="9" t="s">
        <v>1817</v>
      </c>
      <c r="B2991" s="10" t="s">
        <v>1825</v>
      </c>
      <c r="C2991" s="10" t="str">
        <f>'[1]INTRODUCIR DATOS'!B2921</f>
        <v>HOTEL Y TRANSPORTE (PLAZA 6705)</v>
      </c>
      <c r="D2991" s="11">
        <v>43291</v>
      </c>
      <c r="E2991" s="12">
        <v>162.9</v>
      </c>
      <c r="F2991" s="13">
        <v>16.86</v>
      </c>
      <c r="G2991" s="13">
        <v>179.76</v>
      </c>
      <c r="H2991" s="11" t="s">
        <v>181</v>
      </c>
    </row>
    <row r="2992" spans="1:8" x14ac:dyDescent="0.3">
      <c r="A2992" s="9" t="s">
        <v>1817</v>
      </c>
      <c r="B2992" s="10" t="s">
        <v>1825</v>
      </c>
      <c r="C2992" s="10" t="str">
        <f>'[1]INTRODUCIR DATOS'!B2923</f>
        <v>HOTEL Y TRANSPORTE (PLAZA 6705)</v>
      </c>
      <c r="D2992" s="11">
        <v>43291</v>
      </c>
      <c r="E2992" s="12">
        <v>324.94</v>
      </c>
      <c r="F2992" s="13">
        <v>33.07</v>
      </c>
      <c r="G2992" s="13">
        <v>358.01</v>
      </c>
      <c r="H2992" s="11" t="s">
        <v>181</v>
      </c>
    </row>
    <row r="2993" spans="1:8" x14ac:dyDescent="0.3">
      <c r="A2993" s="16" t="s">
        <v>1817</v>
      </c>
      <c r="B2993" s="10" t="s">
        <v>1825</v>
      </c>
      <c r="C2993" s="10" t="str">
        <f>'[1]INTRODUCIR DATOS'!B2924</f>
        <v>HOTEL ILUNION (PLAZA 6705)</v>
      </c>
      <c r="D2993" s="11">
        <v>43292</v>
      </c>
      <c r="E2993" s="12">
        <v>150.91</v>
      </c>
      <c r="F2993" s="13">
        <v>15.091000000000001</v>
      </c>
      <c r="G2993" s="13">
        <v>166.001</v>
      </c>
      <c r="H2993" s="11" t="s">
        <v>181</v>
      </c>
    </row>
    <row r="2994" spans="1:8" x14ac:dyDescent="0.3">
      <c r="A2994" s="9" t="s">
        <v>1817</v>
      </c>
      <c r="B2994" s="10" t="s">
        <v>1825</v>
      </c>
      <c r="C2994" s="10" t="str">
        <f>'[1]INTRODUCIR DATOS'!B3053</f>
        <v>DESPLAZAMIENTO</v>
      </c>
      <c r="D2994" s="11">
        <v>43363</v>
      </c>
      <c r="E2994" s="12">
        <v>111.32</v>
      </c>
      <c r="F2994" s="13">
        <v>11.68</v>
      </c>
      <c r="G2994" s="13">
        <v>123</v>
      </c>
      <c r="H2994" s="11" t="s">
        <v>118</v>
      </c>
    </row>
    <row r="2995" spans="1:8" x14ac:dyDescent="0.3">
      <c r="A2995" s="16" t="s">
        <v>1817</v>
      </c>
      <c r="B2995" s="10" t="s">
        <v>1825</v>
      </c>
      <c r="C2995" s="10" t="str">
        <f>'[1]INTRODUCIR DATOS'!B3054</f>
        <v>DESPLAZAMIENTO</v>
      </c>
      <c r="D2995" s="11">
        <v>43353</v>
      </c>
      <c r="E2995" s="12">
        <v>253.73</v>
      </c>
      <c r="F2995" s="13">
        <v>2.6</v>
      </c>
      <c r="G2995" s="13">
        <v>256.33</v>
      </c>
      <c r="H2995" s="11" t="s">
        <v>118</v>
      </c>
    </row>
    <row r="2996" spans="1:8" x14ac:dyDescent="0.3">
      <c r="A2996" s="9" t="s">
        <v>1817</v>
      </c>
      <c r="B2996" s="10" t="s">
        <v>1825</v>
      </c>
      <c r="C2996" s="10" t="str">
        <f>'[1]INTRODUCIR DATOS'!B3055</f>
        <v>DESPLAZAMIENTO</v>
      </c>
      <c r="D2996" s="11">
        <v>43354</v>
      </c>
      <c r="E2996" s="12">
        <v>217.45</v>
      </c>
      <c r="F2996" s="13">
        <v>0</v>
      </c>
      <c r="G2996" s="13">
        <v>217.45</v>
      </c>
      <c r="H2996" s="11" t="s">
        <v>118</v>
      </c>
    </row>
    <row r="2997" spans="1:8" x14ac:dyDescent="0.3">
      <c r="A2997" s="16" t="s">
        <v>1817</v>
      </c>
      <c r="B2997" s="10" t="s">
        <v>1825</v>
      </c>
      <c r="C2997" s="10" t="str">
        <f>'[1]INTRODUCIR DATOS'!B3056</f>
        <v>DESPLAZAMIENTO</v>
      </c>
      <c r="D2997" s="11">
        <v>43370</v>
      </c>
      <c r="E2997" s="12">
        <v>41.96</v>
      </c>
      <c r="F2997" s="13">
        <v>4.74</v>
      </c>
      <c r="G2997" s="13">
        <v>46.7</v>
      </c>
      <c r="H2997" s="11" t="s">
        <v>118</v>
      </c>
    </row>
    <row r="2998" spans="1:8" x14ac:dyDescent="0.3">
      <c r="A2998" s="9" t="s">
        <v>1817</v>
      </c>
      <c r="B2998" s="10" t="s">
        <v>1825</v>
      </c>
      <c r="C2998" s="10" t="str">
        <f>'[1]INTRODUCIR DATOS'!B3057</f>
        <v>DESPLAZAMIENTO</v>
      </c>
      <c r="D2998" s="11">
        <v>43364</v>
      </c>
      <c r="E2998" s="12">
        <v>67.55</v>
      </c>
      <c r="F2998" s="13">
        <v>7.3</v>
      </c>
      <c r="G2998" s="13">
        <v>74.849999999999994</v>
      </c>
      <c r="H2998" s="11" t="s">
        <v>118</v>
      </c>
    </row>
    <row r="2999" spans="1:8" x14ac:dyDescent="0.3">
      <c r="A2999" s="16" t="s">
        <v>1817</v>
      </c>
      <c r="B2999" s="10" t="s">
        <v>1825</v>
      </c>
      <c r="C2999" s="10" t="str">
        <f>'[1]INTRODUCIR DATOS'!B3058</f>
        <v>DESPLAZAMIENTO</v>
      </c>
      <c r="D2999" s="11">
        <v>43360</v>
      </c>
      <c r="E2999" s="12">
        <v>101.4</v>
      </c>
      <c r="F2999" s="13">
        <v>11.5</v>
      </c>
      <c r="G2999" s="13">
        <v>112.9</v>
      </c>
      <c r="H2999" s="11" t="s">
        <v>118</v>
      </c>
    </row>
    <row r="3000" spans="1:8" x14ac:dyDescent="0.3">
      <c r="A3000" s="9" t="s">
        <v>1817</v>
      </c>
      <c r="B3000" s="10" t="s">
        <v>1825</v>
      </c>
      <c r="C3000" s="10" t="str">
        <f>'[1]INTRODUCIR DATOS'!B3059</f>
        <v>DESPLAZAMIENTO</v>
      </c>
      <c r="D3000" s="11">
        <v>43360</v>
      </c>
      <c r="E3000" s="12">
        <v>90.78</v>
      </c>
      <c r="F3000" s="13">
        <v>9.6199999999999992</v>
      </c>
      <c r="G3000" s="13">
        <v>100.4</v>
      </c>
      <c r="H3000" s="11" t="s">
        <v>118</v>
      </c>
    </row>
    <row r="3001" spans="1:8" x14ac:dyDescent="0.3">
      <c r="A3001" s="16" t="s">
        <v>1817</v>
      </c>
      <c r="B3001" s="10" t="s">
        <v>1825</v>
      </c>
      <c r="C3001" s="10" t="str">
        <f>'[1]INTRODUCIR DATOS'!B3060</f>
        <v>DESPLAZAMIENTO</v>
      </c>
      <c r="D3001" s="11">
        <v>43356</v>
      </c>
      <c r="E3001" s="12">
        <v>249.14</v>
      </c>
      <c r="F3001" s="13">
        <v>0</v>
      </c>
      <c r="G3001" s="13">
        <v>249.14</v>
      </c>
      <c r="H3001" s="11" t="s">
        <v>118</v>
      </c>
    </row>
    <row r="3002" spans="1:8" x14ac:dyDescent="0.3">
      <c r="A3002" s="9" t="s">
        <v>1817</v>
      </c>
      <c r="B3002" s="10" t="s">
        <v>1825</v>
      </c>
      <c r="C3002" s="10" t="str">
        <f>'[1]INTRODUCIR DATOS'!B3061</f>
        <v>DESPLAZAMIENTO</v>
      </c>
      <c r="D3002" s="11">
        <v>43353</v>
      </c>
      <c r="E3002" s="12">
        <v>212.59</v>
      </c>
      <c r="F3002" s="13">
        <v>0</v>
      </c>
      <c r="G3002" s="13">
        <v>212.59</v>
      </c>
      <c r="H3002" s="11" t="s">
        <v>118</v>
      </c>
    </row>
    <row r="3003" spans="1:8" x14ac:dyDescent="0.3">
      <c r="A3003" s="16" t="s">
        <v>1817</v>
      </c>
      <c r="B3003" s="10" t="s">
        <v>1825</v>
      </c>
      <c r="C3003" s="10" t="str">
        <f>'[1]INTRODUCIR DATOS'!B3062</f>
        <v>DESPLAZAMIENTO</v>
      </c>
      <c r="D3003" s="11">
        <v>43370</v>
      </c>
      <c r="E3003" s="12">
        <v>70.959999999999994</v>
      </c>
      <c r="F3003" s="13">
        <v>7.64</v>
      </c>
      <c r="G3003" s="13">
        <v>78.599999999999994</v>
      </c>
      <c r="H3003" s="11" t="s">
        <v>118</v>
      </c>
    </row>
    <row r="3004" spans="1:8" x14ac:dyDescent="0.3">
      <c r="A3004" s="9" t="s">
        <v>1817</v>
      </c>
      <c r="B3004" s="10" t="s">
        <v>1825</v>
      </c>
      <c r="C3004" s="10" t="str">
        <f>'[1]INTRODUCIR DATOS'!B3063</f>
        <v>DESPLAZAMIENTO</v>
      </c>
      <c r="D3004" s="11">
        <v>43355</v>
      </c>
      <c r="E3004" s="12">
        <v>233.31</v>
      </c>
      <c r="F3004" s="13">
        <v>0</v>
      </c>
      <c r="G3004" s="13">
        <v>233.31</v>
      </c>
      <c r="H3004" s="11" t="s">
        <v>118</v>
      </c>
    </row>
    <row r="3005" spans="1:8" x14ac:dyDescent="0.3">
      <c r="A3005" s="16" t="s">
        <v>1817</v>
      </c>
      <c r="B3005" s="10" t="s">
        <v>1825</v>
      </c>
      <c r="C3005" s="10" t="str">
        <f>'[1]INTRODUCIR DATOS'!B3064</f>
        <v>DESPLAZAMIENTO</v>
      </c>
      <c r="D3005" s="11">
        <v>43355</v>
      </c>
      <c r="E3005" s="12">
        <v>109.44</v>
      </c>
      <c r="F3005" s="13">
        <v>0</v>
      </c>
      <c r="G3005" s="13">
        <v>109.44</v>
      </c>
      <c r="H3005" s="11" t="s">
        <v>118</v>
      </c>
    </row>
    <row r="3006" spans="1:8" x14ac:dyDescent="0.3">
      <c r="A3006" s="9" t="s">
        <v>1817</v>
      </c>
      <c r="B3006" s="10" t="s">
        <v>1825</v>
      </c>
      <c r="C3006" s="10" t="str">
        <f>'[1]INTRODUCIR DATOS'!B3065</f>
        <v>DESPLAZAMIENTO</v>
      </c>
      <c r="D3006" s="11">
        <v>43367</v>
      </c>
      <c r="E3006" s="12">
        <v>25.92</v>
      </c>
      <c r="F3006" s="13">
        <v>3.68</v>
      </c>
      <c r="G3006" s="13">
        <v>29.6</v>
      </c>
      <c r="H3006" s="11" t="s">
        <v>118</v>
      </c>
    </row>
    <row r="3007" spans="1:8" x14ac:dyDescent="0.3">
      <c r="A3007" s="16" t="s">
        <v>1817</v>
      </c>
      <c r="B3007" s="10" t="s">
        <v>1825</v>
      </c>
      <c r="C3007" s="10" t="str">
        <f>'[1]INTRODUCIR DATOS'!B3066</f>
        <v>DESPLAZAMIENTO</v>
      </c>
      <c r="D3007" s="11">
        <v>43367</v>
      </c>
      <c r="E3007" s="12">
        <v>70.959999999999994</v>
      </c>
      <c r="F3007" s="13">
        <v>7.64</v>
      </c>
      <c r="G3007" s="13">
        <v>78.599999999999994</v>
      </c>
      <c r="H3007" s="11" t="s">
        <v>118</v>
      </c>
    </row>
    <row r="3008" spans="1:8" x14ac:dyDescent="0.3">
      <c r="A3008" s="9" t="s">
        <v>1817</v>
      </c>
      <c r="B3008" s="10" t="s">
        <v>1825</v>
      </c>
      <c r="C3008" s="10" t="str">
        <f>'[1]INTRODUCIR DATOS'!B3067</f>
        <v>DESPLAZAMIENTO</v>
      </c>
      <c r="D3008" s="11">
        <v>43355</v>
      </c>
      <c r="E3008" s="12">
        <v>305.14</v>
      </c>
      <c r="F3008" s="13">
        <v>0</v>
      </c>
      <c r="G3008" s="13">
        <v>305.14</v>
      </c>
      <c r="H3008" s="11" t="s">
        <v>118</v>
      </c>
    </row>
    <row r="3009" spans="1:8" x14ac:dyDescent="0.3">
      <c r="A3009" s="16" t="s">
        <v>1817</v>
      </c>
      <c r="B3009" s="10" t="s">
        <v>1825</v>
      </c>
      <c r="C3009" s="10" t="str">
        <f>'[1]INTRODUCIR DATOS'!B3068</f>
        <v>DESPLAZAMIENTO</v>
      </c>
      <c r="D3009" s="11">
        <v>43354</v>
      </c>
      <c r="E3009" s="12">
        <v>253.31</v>
      </c>
      <c r="F3009" s="13">
        <v>0</v>
      </c>
      <c r="G3009" s="13">
        <v>253.31</v>
      </c>
      <c r="H3009" s="11" t="s">
        <v>118</v>
      </c>
    </row>
    <row r="3010" spans="1:8" x14ac:dyDescent="0.3">
      <c r="A3010" s="9" t="s">
        <v>1817</v>
      </c>
      <c r="B3010" s="10" t="s">
        <v>1825</v>
      </c>
      <c r="C3010" s="10" t="str">
        <f>'[1]INTRODUCIR DATOS'!B3069</f>
        <v>DESPLAZAMIENTO</v>
      </c>
      <c r="D3010" s="11">
        <v>43354</v>
      </c>
      <c r="E3010" s="12">
        <v>159.44</v>
      </c>
      <c r="F3010" s="13">
        <v>0</v>
      </c>
      <c r="G3010" s="13">
        <v>159.44</v>
      </c>
      <c r="H3010" s="11" t="s">
        <v>118</v>
      </c>
    </row>
    <row r="3011" spans="1:8" x14ac:dyDescent="0.3">
      <c r="A3011" s="16" t="s">
        <v>1817</v>
      </c>
      <c r="B3011" s="10" t="s">
        <v>1825</v>
      </c>
      <c r="C3011" s="10" t="str">
        <f>'[1]INTRODUCIR DATOS'!B3070</f>
        <v>DESPLAZAMIENTO</v>
      </c>
      <c r="D3011" s="11">
        <v>43364</v>
      </c>
      <c r="E3011" s="12">
        <v>70.959999999999994</v>
      </c>
      <c r="F3011" s="13">
        <v>7.64</v>
      </c>
      <c r="G3011" s="13">
        <v>78.599999999999994</v>
      </c>
      <c r="H3011" s="11" t="s">
        <v>118</v>
      </c>
    </row>
    <row r="3012" spans="1:8" x14ac:dyDescent="0.3">
      <c r="A3012" s="9" t="s">
        <v>1817</v>
      </c>
      <c r="B3012" s="10" t="s">
        <v>1825</v>
      </c>
      <c r="C3012" s="10" t="str">
        <f>'[1]INTRODUCIR DATOS'!B3071</f>
        <v>DESPLAZAMIENTO</v>
      </c>
      <c r="D3012" s="11">
        <v>43363</v>
      </c>
      <c r="E3012" s="12">
        <v>57.57</v>
      </c>
      <c r="F3012" s="13">
        <v>7.12</v>
      </c>
      <c r="G3012" s="13">
        <v>64.69</v>
      </c>
      <c r="H3012" s="11" t="s">
        <v>118</v>
      </c>
    </row>
    <row r="3013" spans="1:8" x14ac:dyDescent="0.3">
      <c r="A3013" s="16" t="s">
        <v>1817</v>
      </c>
      <c r="B3013" s="10" t="s">
        <v>1825</v>
      </c>
      <c r="C3013" s="10" t="str">
        <f>'[1]INTRODUCIR DATOS'!B3072</f>
        <v>DESPLAZAMIENTO</v>
      </c>
      <c r="D3013" s="11">
        <v>43363</v>
      </c>
      <c r="E3013" s="12">
        <v>313.73</v>
      </c>
      <c r="F3013" s="13">
        <v>33.65</v>
      </c>
      <c r="G3013" s="13">
        <v>347.38</v>
      </c>
      <c r="H3013" s="11" t="s">
        <v>118</v>
      </c>
    </row>
    <row r="3014" spans="1:8" x14ac:dyDescent="0.3">
      <c r="A3014" s="9" t="s">
        <v>1817</v>
      </c>
      <c r="B3014" s="10" t="s">
        <v>1825</v>
      </c>
      <c r="C3014" s="10" t="str">
        <f>'[1]INTRODUCIR DATOS'!B3073</f>
        <v>DESPLAZAMIENTO</v>
      </c>
      <c r="D3014" s="11">
        <v>43367</v>
      </c>
      <c r="E3014" s="12">
        <v>67.55</v>
      </c>
      <c r="F3014" s="13">
        <v>7.3</v>
      </c>
      <c r="G3014" s="13">
        <v>74.849999999999994</v>
      </c>
      <c r="H3014" s="11" t="s">
        <v>118</v>
      </c>
    </row>
    <row r="3015" spans="1:8" x14ac:dyDescent="0.3">
      <c r="A3015" s="16" t="s">
        <v>1817</v>
      </c>
      <c r="B3015" s="10" t="s">
        <v>1825</v>
      </c>
      <c r="C3015" s="10" t="str">
        <f>'[1]INTRODUCIR DATOS'!B3074</f>
        <v>DESPLAZAMIENTO</v>
      </c>
      <c r="D3015" s="11">
        <v>43368</v>
      </c>
      <c r="E3015" s="12">
        <v>208.91</v>
      </c>
      <c r="F3015" s="13">
        <v>0</v>
      </c>
      <c r="G3015" s="13">
        <v>208.91</v>
      </c>
      <c r="H3015" s="11" t="s">
        <v>118</v>
      </c>
    </row>
    <row r="3016" spans="1:8" x14ac:dyDescent="0.3">
      <c r="A3016" s="9" t="s">
        <v>1817</v>
      </c>
      <c r="B3016" s="10" t="s">
        <v>1825</v>
      </c>
      <c r="C3016" s="10" t="str">
        <f>'[1]INTRODUCIR DATOS'!B3075</f>
        <v>DESPLAZAMIENTO</v>
      </c>
      <c r="D3016" s="11">
        <v>43354</v>
      </c>
      <c r="E3016" s="12">
        <v>111.32</v>
      </c>
      <c r="F3016" s="13">
        <v>11.68</v>
      </c>
      <c r="G3016" s="13">
        <v>123</v>
      </c>
      <c r="H3016" s="11" t="s">
        <v>118</v>
      </c>
    </row>
    <row r="3017" spans="1:8" x14ac:dyDescent="0.3">
      <c r="A3017" s="16" t="s">
        <v>1817</v>
      </c>
      <c r="B3017" s="10" t="s">
        <v>1825</v>
      </c>
      <c r="C3017" s="10" t="str">
        <f>'[1]INTRODUCIR DATOS'!B3076</f>
        <v>DESPLAZAMIENTO</v>
      </c>
      <c r="D3017" s="11">
        <v>43355</v>
      </c>
      <c r="E3017" s="12">
        <v>76.94</v>
      </c>
      <c r="F3017" s="13">
        <v>2.78</v>
      </c>
      <c r="G3017" s="13">
        <v>79.72</v>
      </c>
      <c r="H3017" s="11" t="s">
        <v>118</v>
      </c>
    </row>
    <row r="3018" spans="1:8" x14ac:dyDescent="0.3">
      <c r="A3018" s="9" t="s">
        <v>1817</v>
      </c>
      <c r="B3018" s="10" t="s">
        <v>1825</v>
      </c>
      <c r="C3018" s="10" t="str">
        <f>'[1]INTRODUCIR DATOS'!B3077</f>
        <v>DESPLAZAMIENTO</v>
      </c>
      <c r="D3018" s="11">
        <v>43355</v>
      </c>
      <c r="E3018" s="12">
        <v>325.75</v>
      </c>
      <c r="F3018" s="13">
        <v>0</v>
      </c>
      <c r="G3018" s="13">
        <v>325.75</v>
      </c>
      <c r="H3018" s="11" t="s">
        <v>118</v>
      </c>
    </row>
    <row r="3019" spans="1:8" x14ac:dyDescent="0.3">
      <c r="A3019" s="16" t="s">
        <v>1817</v>
      </c>
      <c r="B3019" s="10" t="s">
        <v>1825</v>
      </c>
      <c r="C3019" s="10" t="str">
        <f>'[1]INTRODUCIR DATOS'!B3078</f>
        <v>DESPLAZAMIENTO</v>
      </c>
      <c r="D3019" s="11">
        <v>43355</v>
      </c>
      <c r="E3019" s="12">
        <v>108</v>
      </c>
      <c r="F3019" s="13">
        <v>0</v>
      </c>
      <c r="G3019" s="13">
        <v>108</v>
      </c>
      <c r="H3019" s="11" t="s">
        <v>118</v>
      </c>
    </row>
    <row r="3020" spans="1:8" x14ac:dyDescent="0.3">
      <c r="A3020" s="9" t="s">
        <v>1817</v>
      </c>
      <c r="B3020" s="10" t="s">
        <v>1825</v>
      </c>
      <c r="C3020" s="10" t="str">
        <f>'[1]INTRODUCIR DATOS'!B3079</f>
        <v>DESPLAZAMIENTO</v>
      </c>
      <c r="D3020" s="11">
        <v>43356</v>
      </c>
      <c r="E3020" s="12">
        <v>425.92</v>
      </c>
      <c r="F3020" s="13">
        <v>0</v>
      </c>
      <c r="G3020" s="13">
        <v>425.92</v>
      </c>
      <c r="H3020" s="11" t="s">
        <v>118</v>
      </c>
    </row>
    <row r="3021" spans="1:8" x14ac:dyDescent="0.3">
      <c r="A3021" s="16" t="s">
        <v>1817</v>
      </c>
      <c r="B3021" s="10" t="s">
        <v>1825</v>
      </c>
      <c r="C3021" s="10" t="str">
        <f>'[1]INTRODUCIR DATOS'!B3080</f>
        <v>DESPLAZAMIENTO</v>
      </c>
      <c r="D3021" s="11">
        <v>43364</v>
      </c>
      <c r="E3021" s="12">
        <v>77.599999999999994</v>
      </c>
      <c r="F3021" s="13">
        <v>8.3000000000000007</v>
      </c>
      <c r="G3021" s="13">
        <v>85.899999999999991</v>
      </c>
      <c r="H3021" s="11" t="s">
        <v>118</v>
      </c>
    </row>
    <row r="3022" spans="1:8" x14ac:dyDescent="0.3">
      <c r="A3022" s="9" t="s">
        <v>1817</v>
      </c>
      <c r="B3022" s="10" t="s">
        <v>1825</v>
      </c>
      <c r="C3022" s="10" t="str">
        <f>'[1]INTRODUCIR DATOS'!B3081</f>
        <v>DESPLAZAMIENTO</v>
      </c>
      <c r="D3022" s="11">
        <v>43368</v>
      </c>
      <c r="E3022" s="12">
        <v>66.28</v>
      </c>
      <c r="F3022" s="13">
        <v>7.17</v>
      </c>
      <c r="G3022" s="13">
        <v>73.45</v>
      </c>
      <c r="H3022" s="11" t="s">
        <v>118</v>
      </c>
    </row>
    <row r="3023" spans="1:8" x14ac:dyDescent="0.3">
      <c r="A3023" s="16" t="s">
        <v>1817</v>
      </c>
      <c r="B3023" s="10" t="s">
        <v>1825</v>
      </c>
      <c r="C3023" s="10" t="str">
        <f>'[1]INTRODUCIR DATOS'!B3082</f>
        <v>DESPLAZAMIENTO</v>
      </c>
      <c r="D3023" s="11">
        <v>43370</v>
      </c>
      <c r="E3023" s="12">
        <v>70.959999999999994</v>
      </c>
      <c r="F3023" s="13">
        <v>7.64</v>
      </c>
      <c r="G3023" s="13">
        <v>78.599999999999994</v>
      </c>
      <c r="H3023" s="11" t="s">
        <v>118</v>
      </c>
    </row>
    <row r="3024" spans="1:8" x14ac:dyDescent="0.3">
      <c r="A3024" s="9" t="s">
        <v>1817</v>
      </c>
      <c r="B3024" s="10" t="s">
        <v>1825</v>
      </c>
      <c r="C3024" s="10" t="str">
        <f>'[1]INTRODUCIR DATOS'!B3083</f>
        <v>DESPLAZAMIENTO</v>
      </c>
      <c r="D3024" s="11">
        <v>43356</v>
      </c>
      <c r="E3024" s="12">
        <v>63.96</v>
      </c>
      <c r="F3024" s="13">
        <v>7.76</v>
      </c>
      <c r="G3024" s="13">
        <v>71.72</v>
      </c>
      <c r="H3024" s="11" t="s">
        <v>118</v>
      </c>
    </row>
    <row r="3025" spans="1:8" x14ac:dyDescent="0.3">
      <c r="A3025" s="16" t="s">
        <v>1817</v>
      </c>
      <c r="B3025" s="10" t="s">
        <v>1825</v>
      </c>
      <c r="C3025" s="10" t="str">
        <f>'[1]INTRODUCIR DATOS'!B3084</f>
        <v>DESPLAZAMIENTO</v>
      </c>
      <c r="D3025" s="11">
        <v>43368</v>
      </c>
      <c r="E3025" s="12">
        <v>74.19</v>
      </c>
      <c r="F3025" s="13">
        <v>7.96</v>
      </c>
      <c r="G3025" s="13">
        <v>82.149999999999991</v>
      </c>
      <c r="H3025" s="11" t="s">
        <v>118</v>
      </c>
    </row>
    <row r="3026" spans="1:8" x14ac:dyDescent="0.3">
      <c r="A3026" s="9" t="s">
        <v>1817</v>
      </c>
      <c r="B3026" s="10" t="s">
        <v>1825</v>
      </c>
      <c r="C3026" s="10" t="str">
        <f>'[1]INTRODUCIR DATOS'!B3085</f>
        <v>DESPLAZAMIENTO</v>
      </c>
      <c r="D3026" s="11">
        <v>43356</v>
      </c>
      <c r="E3026" s="12">
        <v>252.99</v>
      </c>
      <c r="F3026" s="13">
        <v>0</v>
      </c>
      <c r="G3026" s="13">
        <v>252.99</v>
      </c>
      <c r="H3026" s="11" t="s">
        <v>118</v>
      </c>
    </row>
    <row r="3027" spans="1:8" x14ac:dyDescent="0.3">
      <c r="A3027" s="16" t="s">
        <v>1817</v>
      </c>
      <c r="B3027" s="10" t="s">
        <v>1825</v>
      </c>
      <c r="C3027" s="10" t="str">
        <f>'[1]INTRODUCIR DATOS'!B3086</f>
        <v>DESPLAZAMIENTO</v>
      </c>
      <c r="D3027" s="11">
        <v>43355</v>
      </c>
      <c r="E3027" s="12">
        <v>379.42</v>
      </c>
      <c r="F3027" s="13">
        <v>0</v>
      </c>
      <c r="G3027" s="13">
        <v>379.42</v>
      </c>
      <c r="H3027" s="11" t="s">
        <v>118</v>
      </c>
    </row>
    <row r="3028" spans="1:8" x14ac:dyDescent="0.3">
      <c r="A3028" s="9" t="s">
        <v>1817</v>
      </c>
      <c r="B3028" s="10" t="s">
        <v>1825</v>
      </c>
      <c r="C3028" s="10" t="str">
        <f>'[1]INTRODUCIR DATOS'!B3087</f>
        <v>DESPLAZAMIENTO</v>
      </c>
      <c r="D3028" s="11">
        <v>43368</v>
      </c>
      <c r="E3028" s="12">
        <v>181.33</v>
      </c>
      <c r="F3028" s="13">
        <v>19.22</v>
      </c>
      <c r="G3028" s="13">
        <v>200.55</v>
      </c>
      <c r="H3028" s="11" t="s">
        <v>118</v>
      </c>
    </row>
    <row r="3029" spans="1:8" x14ac:dyDescent="0.3">
      <c r="A3029" s="16" t="s">
        <v>1817</v>
      </c>
      <c r="B3029" s="10" t="s">
        <v>1825</v>
      </c>
      <c r="C3029" s="10" t="str">
        <f>'[1]INTRODUCIR DATOS'!B3088</f>
        <v>DESPLAZAMIENTO</v>
      </c>
      <c r="D3029" s="11">
        <v>43368</v>
      </c>
      <c r="E3029" s="12">
        <v>618.22</v>
      </c>
      <c r="F3029" s="13">
        <v>0</v>
      </c>
      <c r="G3029" s="13">
        <v>618.22</v>
      </c>
      <c r="H3029" s="11" t="s">
        <v>118</v>
      </c>
    </row>
    <row r="3030" spans="1:8" x14ac:dyDescent="0.3">
      <c r="A3030" s="9" t="s">
        <v>1817</v>
      </c>
      <c r="B3030" s="10" t="s">
        <v>1825</v>
      </c>
      <c r="C3030" s="10" t="str">
        <f>'[1]INTRODUCIR DATOS'!B3089</f>
        <v>DESPLAZAMIENTO</v>
      </c>
      <c r="D3030" s="11">
        <v>43360</v>
      </c>
      <c r="E3030" s="12">
        <v>198.07</v>
      </c>
      <c r="F3030" s="13">
        <v>0</v>
      </c>
      <c r="G3030" s="13">
        <v>198.07</v>
      </c>
      <c r="H3030" s="11" t="s">
        <v>118</v>
      </c>
    </row>
    <row r="3031" spans="1:8" x14ac:dyDescent="0.3">
      <c r="A3031" s="16" t="s">
        <v>1817</v>
      </c>
      <c r="B3031" s="10" t="s">
        <v>1825</v>
      </c>
      <c r="C3031" s="10" t="str">
        <f>'[1]INTRODUCIR DATOS'!B3090</f>
        <v>DESPLAZAMIENTO</v>
      </c>
      <c r="D3031" s="11">
        <v>43371</v>
      </c>
      <c r="E3031" s="12">
        <v>70.959999999999994</v>
      </c>
      <c r="F3031" s="13">
        <v>7.64</v>
      </c>
      <c r="G3031" s="13">
        <v>78.599999999999994</v>
      </c>
      <c r="H3031" s="11" t="s">
        <v>118</v>
      </c>
    </row>
    <row r="3032" spans="1:8" x14ac:dyDescent="0.3">
      <c r="A3032" s="9" t="s">
        <v>1817</v>
      </c>
      <c r="B3032" s="10" t="s">
        <v>1825</v>
      </c>
      <c r="C3032" s="10" t="str">
        <f>'[1]INTRODUCIR DATOS'!B3091</f>
        <v>DESPLAZAMIENTO</v>
      </c>
      <c r="D3032" s="11">
        <v>43353</v>
      </c>
      <c r="E3032" s="12">
        <v>285.12</v>
      </c>
      <c r="F3032" s="13">
        <v>0</v>
      </c>
      <c r="G3032" s="13">
        <v>285.12</v>
      </c>
      <c r="H3032" s="11" t="s">
        <v>118</v>
      </c>
    </row>
    <row r="3033" spans="1:8" x14ac:dyDescent="0.3">
      <c r="A3033" s="16" t="s">
        <v>1817</v>
      </c>
      <c r="B3033" s="10" t="s">
        <v>1825</v>
      </c>
      <c r="C3033" s="10" t="str">
        <f>'[1]INTRODUCIR DATOS'!B3092</f>
        <v>DESPLAZAMIENTO</v>
      </c>
      <c r="D3033" s="11">
        <v>43368</v>
      </c>
      <c r="E3033" s="12">
        <v>19.829999999999998</v>
      </c>
      <c r="F3033" s="13">
        <v>3.07</v>
      </c>
      <c r="G3033" s="13">
        <v>22.9</v>
      </c>
      <c r="H3033" s="11" t="s">
        <v>118</v>
      </c>
    </row>
    <row r="3034" spans="1:8" x14ac:dyDescent="0.3">
      <c r="A3034" s="9" t="s">
        <v>1817</v>
      </c>
      <c r="B3034" s="10" t="s">
        <v>1825</v>
      </c>
      <c r="C3034" s="10" t="str">
        <f>'[1]INTRODUCIR DATOS'!B3093</f>
        <v>DESPLAZAMIENTO</v>
      </c>
      <c r="D3034" s="11">
        <v>43361</v>
      </c>
      <c r="E3034" s="12">
        <v>194.52</v>
      </c>
      <c r="F3034" s="13">
        <v>6.18</v>
      </c>
      <c r="G3034" s="13">
        <v>200.70000000000002</v>
      </c>
      <c r="H3034" s="11" t="s">
        <v>118</v>
      </c>
    </row>
    <row r="3035" spans="1:8" x14ac:dyDescent="0.3">
      <c r="A3035" s="16" t="s">
        <v>1817</v>
      </c>
      <c r="B3035" s="10" t="s">
        <v>1825</v>
      </c>
      <c r="C3035" s="10" t="str">
        <f>'[1]INTRODUCIR DATOS'!B3094</f>
        <v>DESPLAZAMIENTO</v>
      </c>
      <c r="D3035" s="11">
        <v>43363</v>
      </c>
      <c r="E3035" s="12">
        <v>91.17</v>
      </c>
      <c r="F3035" s="13">
        <v>0</v>
      </c>
      <c r="G3035" s="13">
        <v>91.17</v>
      </c>
      <c r="H3035" s="11" t="s">
        <v>118</v>
      </c>
    </row>
    <row r="3036" spans="1:8" x14ac:dyDescent="0.3">
      <c r="A3036" s="9" t="s">
        <v>1817</v>
      </c>
      <c r="B3036" s="10" t="s">
        <v>1825</v>
      </c>
      <c r="C3036" s="10" t="str">
        <f>'[1]INTRODUCIR DATOS'!B3095</f>
        <v>DESPLAZAMIENTO</v>
      </c>
      <c r="D3036" s="11">
        <v>43363</v>
      </c>
      <c r="E3036" s="12">
        <v>39.39</v>
      </c>
      <c r="F3036" s="13">
        <v>2.6</v>
      </c>
      <c r="G3036" s="13">
        <v>41.99</v>
      </c>
      <c r="H3036" s="11" t="s">
        <v>118</v>
      </c>
    </row>
    <row r="3037" spans="1:8" x14ac:dyDescent="0.3">
      <c r="A3037" s="16" t="s">
        <v>1817</v>
      </c>
      <c r="B3037" s="10" t="s">
        <v>1825</v>
      </c>
      <c r="C3037" s="10" t="str">
        <f>'[1]INTRODUCIR DATOS'!B3096</f>
        <v>DESPLAZAMIENTO</v>
      </c>
      <c r="D3037" s="11">
        <v>43369</v>
      </c>
      <c r="E3037" s="12">
        <v>46.23</v>
      </c>
      <c r="F3037" s="13">
        <v>5.17</v>
      </c>
      <c r="G3037" s="13">
        <v>51.4</v>
      </c>
      <c r="H3037" s="11" t="s">
        <v>118</v>
      </c>
    </row>
    <row r="3038" spans="1:8" x14ac:dyDescent="0.3">
      <c r="A3038" s="9" t="s">
        <v>1817</v>
      </c>
      <c r="B3038" s="10" t="s">
        <v>1825</v>
      </c>
      <c r="C3038" s="10" t="str">
        <f>'[1]INTRODUCIR DATOS'!B3097</f>
        <v>DESPLAZAMIENTO</v>
      </c>
      <c r="D3038" s="11">
        <v>43362</v>
      </c>
      <c r="E3038" s="12">
        <v>149.44</v>
      </c>
      <c r="F3038" s="13">
        <v>0</v>
      </c>
      <c r="G3038" s="13">
        <v>149.44</v>
      </c>
      <c r="H3038" s="11" t="s">
        <v>118</v>
      </c>
    </row>
    <row r="3039" spans="1:8" x14ac:dyDescent="0.3">
      <c r="A3039" s="16" t="s">
        <v>1817</v>
      </c>
      <c r="B3039" s="10" t="s">
        <v>1825</v>
      </c>
      <c r="C3039" s="10" t="str">
        <f>'[1]INTRODUCIR DATOS'!B3098</f>
        <v>DESPLAZAMIENTO</v>
      </c>
      <c r="D3039" s="11">
        <v>43362</v>
      </c>
      <c r="E3039" s="12">
        <v>28.39</v>
      </c>
      <c r="F3039" s="13">
        <v>2.6</v>
      </c>
      <c r="G3039" s="13">
        <v>30.990000000000002</v>
      </c>
      <c r="H3039" s="11" t="s">
        <v>118</v>
      </c>
    </row>
    <row r="3040" spans="1:8" x14ac:dyDescent="0.3">
      <c r="A3040" s="9" t="s">
        <v>1817</v>
      </c>
      <c r="B3040" s="10" t="s">
        <v>1825</v>
      </c>
      <c r="C3040" s="10" t="str">
        <f>'[1]INTRODUCIR DATOS'!B3099</f>
        <v>DESPLAZAMIENTO</v>
      </c>
      <c r="D3040" s="11">
        <v>43355</v>
      </c>
      <c r="E3040" s="12">
        <v>718.1</v>
      </c>
      <c r="F3040" s="13">
        <v>0</v>
      </c>
      <c r="G3040" s="13">
        <v>718.1</v>
      </c>
      <c r="H3040" s="11" t="s">
        <v>118</v>
      </c>
    </row>
    <row r="3041" spans="1:8" x14ac:dyDescent="0.3">
      <c r="A3041" s="16" t="s">
        <v>1817</v>
      </c>
      <c r="B3041" s="10" t="s">
        <v>1825</v>
      </c>
      <c r="C3041" s="10" t="str">
        <f>'[1]INTRODUCIR DATOS'!B3100</f>
        <v>DESPLAZAMIENTO</v>
      </c>
      <c r="D3041" s="11">
        <v>43367</v>
      </c>
      <c r="E3041" s="12">
        <v>56.28</v>
      </c>
      <c r="F3041" s="13">
        <v>6.72</v>
      </c>
      <c r="G3041" s="13">
        <v>63</v>
      </c>
      <c r="H3041" s="11" t="s">
        <v>118</v>
      </c>
    </row>
    <row r="3042" spans="1:8" x14ac:dyDescent="0.3">
      <c r="A3042" s="9" t="s">
        <v>1817</v>
      </c>
      <c r="B3042" s="10" t="s">
        <v>1825</v>
      </c>
      <c r="C3042" s="10" t="str">
        <f>'[1]INTRODUCIR DATOS'!B3101</f>
        <v>DESPLAZAMIENTO</v>
      </c>
      <c r="D3042" s="11">
        <v>43368</v>
      </c>
      <c r="E3042" s="12">
        <v>70.959999999999994</v>
      </c>
      <c r="F3042" s="13">
        <v>7.64</v>
      </c>
      <c r="G3042" s="13">
        <v>78.599999999999994</v>
      </c>
      <c r="H3042" s="11" t="s">
        <v>118</v>
      </c>
    </row>
    <row r="3043" spans="1:8" x14ac:dyDescent="0.3">
      <c r="A3043" s="16" t="s">
        <v>1817</v>
      </c>
      <c r="B3043" s="10" t="s">
        <v>1825</v>
      </c>
      <c r="C3043" s="10" t="str">
        <f>'[1]INTRODUCIR DATOS'!B3102</f>
        <v>DESPLAZAMIENTO</v>
      </c>
      <c r="D3043" s="11">
        <v>43364</v>
      </c>
      <c r="E3043" s="12">
        <v>112.69</v>
      </c>
      <c r="F3043" s="13">
        <v>11.81</v>
      </c>
      <c r="G3043" s="13">
        <v>124.5</v>
      </c>
      <c r="H3043" s="11" t="s">
        <v>118</v>
      </c>
    </row>
    <row r="3044" spans="1:8" x14ac:dyDescent="0.3">
      <c r="A3044" s="9" t="s">
        <v>1817</v>
      </c>
      <c r="B3044" s="10" t="s">
        <v>1825</v>
      </c>
      <c r="C3044" s="10" t="str">
        <f>'[1]INTRODUCIR DATOS'!B3103</f>
        <v>DESPLAZAMIENTO</v>
      </c>
      <c r="D3044" s="11">
        <v>43370</v>
      </c>
      <c r="E3044" s="12">
        <v>82.58</v>
      </c>
      <c r="F3044" s="13">
        <v>3.64</v>
      </c>
      <c r="G3044" s="13">
        <v>86.22</v>
      </c>
      <c r="H3044" s="11" t="s">
        <v>118</v>
      </c>
    </row>
    <row r="3045" spans="1:8" x14ac:dyDescent="0.3">
      <c r="A3045" s="16" t="s">
        <v>1817</v>
      </c>
      <c r="B3045" s="10" t="s">
        <v>1825</v>
      </c>
      <c r="C3045" s="10" t="str">
        <f>'[1]INTRODUCIR DATOS'!B3104</f>
        <v>DESPLAZAMIENTO</v>
      </c>
      <c r="D3045" s="11">
        <v>43363</v>
      </c>
      <c r="E3045" s="12">
        <v>49.05</v>
      </c>
      <c r="F3045" s="13">
        <v>5.45</v>
      </c>
      <c r="G3045" s="13">
        <v>54.5</v>
      </c>
      <c r="H3045" s="11" t="s">
        <v>118</v>
      </c>
    </row>
    <row r="3046" spans="1:8" x14ac:dyDescent="0.3">
      <c r="A3046" s="9" t="s">
        <v>1817</v>
      </c>
      <c r="B3046" s="10" t="s">
        <v>1825</v>
      </c>
      <c r="C3046" s="10" t="str">
        <f>'[1]INTRODUCIR DATOS'!B3105</f>
        <v>DESPLAZAMIENTO</v>
      </c>
      <c r="D3046" s="11">
        <v>43369</v>
      </c>
      <c r="E3046" s="12">
        <v>94.91</v>
      </c>
      <c r="F3046" s="13">
        <v>2.21</v>
      </c>
      <c r="G3046" s="13">
        <v>97.11999999999999</v>
      </c>
      <c r="H3046" s="11" t="s">
        <v>118</v>
      </c>
    </row>
    <row r="3047" spans="1:8" x14ac:dyDescent="0.3">
      <c r="A3047" s="16" t="s">
        <v>1817</v>
      </c>
      <c r="B3047" s="10" t="s">
        <v>1825</v>
      </c>
      <c r="C3047" s="10" t="str">
        <f>'[1]INTRODUCIR DATOS'!B3106</f>
        <v>DESPLAZAMIENTO</v>
      </c>
      <c r="D3047" s="11">
        <v>43369</v>
      </c>
      <c r="E3047" s="12">
        <v>56.62</v>
      </c>
      <c r="F3047" s="13">
        <v>1.74</v>
      </c>
      <c r="G3047" s="13">
        <v>58.36</v>
      </c>
      <c r="H3047" s="11" t="s">
        <v>118</v>
      </c>
    </row>
    <row r="3048" spans="1:8" x14ac:dyDescent="0.3">
      <c r="A3048" s="9" t="s">
        <v>1817</v>
      </c>
      <c r="B3048" s="10" t="s">
        <v>1825</v>
      </c>
      <c r="C3048" s="10" t="str">
        <f>'[1]INTRODUCIR DATOS'!B3107</f>
        <v>DESPLAZAMIENTO</v>
      </c>
      <c r="D3048" s="11">
        <v>43362</v>
      </c>
      <c r="E3048" s="12">
        <v>134.44</v>
      </c>
      <c r="F3048" s="13">
        <v>0</v>
      </c>
      <c r="G3048" s="13">
        <v>134.44</v>
      </c>
      <c r="H3048" s="11" t="s">
        <v>118</v>
      </c>
    </row>
    <row r="3049" spans="1:8" x14ac:dyDescent="0.3">
      <c r="A3049" s="16" t="s">
        <v>1817</v>
      </c>
      <c r="B3049" s="10" t="s">
        <v>1825</v>
      </c>
      <c r="C3049" s="10" t="str">
        <f>'[1]INTRODUCIR DATOS'!B3108</f>
        <v>DESPLAZAMIENTO</v>
      </c>
      <c r="D3049" s="11">
        <v>43362</v>
      </c>
      <c r="E3049" s="12">
        <v>45.93</v>
      </c>
      <c r="F3049" s="13">
        <v>2.6</v>
      </c>
      <c r="G3049" s="13">
        <v>48.53</v>
      </c>
      <c r="H3049" s="11" t="s">
        <v>118</v>
      </c>
    </row>
    <row r="3050" spans="1:8" x14ac:dyDescent="0.3">
      <c r="A3050" s="9" t="s">
        <v>1817</v>
      </c>
      <c r="B3050" s="10" t="s">
        <v>1825</v>
      </c>
      <c r="C3050" s="10" t="str">
        <f>'[1]INTRODUCIR DATOS'!B3109</f>
        <v>DESPLAZAMIENTO</v>
      </c>
      <c r="D3050" s="11">
        <v>43369</v>
      </c>
      <c r="E3050" s="12">
        <v>27</v>
      </c>
      <c r="F3050" s="13">
        <v>0</v>
      </c>
      <c r="G3050" s="13">
        <v>27</v>
      </c>
      <c r="H3050" s="11" t="s">
        <v>118</v>
      </c>
    </row>
    <row r="3051" spans="1:8" x14ac:dyDescent="0.3">
      <c r="A3051" s="16" t="s">
        <v>1817</v>
      </c>
      <c r="B3051" s="10" t="s">
        <v>1825</v>
      </c>
      <c r="C3051" s="10" t="str">
        <f>'[1]INTRODUCIR DATOS'!B3110</f>
        <v>DESPLAZAMIENTO</v>
      </c>
      <c r="D3051" s="11">
        <v>43363</v>
      </c>
      <c r="E3051" s="12">
        <v>117.12</v>
      </c>
      <c r="F3051" s="13">
        <v>2.6</v>
      </c>
      <c r="G3051" s="13">
        <v>119.72</v>
      </c>
      <c r="H3051" s="11" t="s">
        <v>118</v>
      </c>
    </row>
    <row r="3052" spans="1:8" x14ac:dyDescent="0.3">
      <c r="A3052" s="9" t="s">
        <v>1817</v>
      </c>
      <c r="B3052" s="10" t="s">
        <v>1825</v>
      </c>
      <c r="C3052" s="10" t="str">
        <f>'[1]INTRODUCIR DATOS'!B3111</f>
        <v>DESPLAZAMIENTO</v>
      </c>
      <c r="D3052" s="11">
        <v>43356</v>
      </c>
      <c r="E3052" s="12">
        <v>306.52</v>
      </c>
      <c r="F3052" s="13">
        <v>33.380000000000003</v>
      </c>
      <c r="G3052" s="13">
        <v>339.9</v>
      </c>
      <c r="H3052" s="11" t="s">
        <v>118</v>
      </c>
    </row>
    <row r="3053" spans="1:8" x14ac:dyDescent="0.3">
      <c r="A3053" s="16" t="s">
        <v>1817</v>
      </c>
      <c r="B3053" s="10" t="s">
        <v>1825</v>
      </c>
      <c r="C3053" s="10" t="str">
        <f>'[1]INTRODUCIR DATOS'!B3112</f>
        <v>DESPLAZAMIENTO</v>
      </c>
      <c r="D3053" s="11">
        <v>43369</v>
      </c>
      <c r="E3053" s="12">
        <v>46.78</v>
      </c>
      <c r="F3053" s="13">
        <v>5.22</v>
      </c>
      <c r="G3053" s="13">
        <v>52</v>
      </c>
      <c r="H3053" s="11" t="s">
        <v>118</v>
      </c>
    </row>
    <row r="3054" spans="1:8" x14ac:dyDescent="0.3">
      <c r="A3054" s="9" t="s">
        <v>1817</v>
      </c>
      <c r="B3054" s="10" t="s">
        <v>1825</v>
      </c>
      <c r="C3054" s="10" t="str">
        <f>'[1]INTRODUCIR DATOS'!B3113</f>
        <v>DESPLAZAMIENTO</v>
      </c>
      <c r="D3054" s="11">
        <v>43355</v>
      </c>
      <c r="E3054" s="12">
        <v>173.44</v>
      </c>
      <c r="F3054" s="13">
        <v>0</v>
      </c>
      <c r="G3054" s="13">
        <v>173.44</v>
      </c>
      <c r="H3054" s="11" t="s">
        <v>118</v>
      </c>
    </row>
    <row r="3055" spans="1:8" x14ac:dyDescent="0.3">
      <c r="A3055" s="16" t="s">
        <v>1817</v>
      </c>
      <c r="B3055" s="10" t="s">
        <v>1825</v>
      </c>
      <c r="C3055" s="10" t="str">
        <f>'[1]INTRODUCIR DATOS'!B3114</f>
        <v>DESPLAZAMIENTO</v>
      </c>
      <c r="D3055" s="11">
        <v>43355</v>
      </c>
      <c r="E3055" s="12">
        <v>70.88</v>
      </c>
      <c r="F3055" s="13">
        <v>2.6</v>
      </c>
      <c r="G3055" s="13">
        <v>73.47999999999999</v>
      </c>
      <c r="H3055" s="11" t="s">
        <v>118</v>
      </c>
    </row>
    <row r="3056" spans="1:8" x14ac:dyDescent="0.3">
      <c r="A3056" s="9" t="s">
        <v>1817</v>
      </c>
      <c r="B3056" s="10" t="s">
        <v>1825</v>
      </c>
      <c r="C3056" s="10" t="str">
        <f>'[1]INTRODUCIR DATOS'!B3115</f>
        <v>DESPLAZAMIENTO</v>
      </c>
      <c r="D3056" s="11">
        <v>43368</v>
      </c>
      <c r="E3056" s="12">
        <v>70.959999999999994</v>
      </c>
      <c r="F3056" s="13">
        <v>7.64</v>
      </c>
      <c r="G3056" s="13">
        <v>78.599999999999994</v>
      </c>
      <c r="H3056" s="11" t="s">
        <v>118</v>
      </c>
    </row>
    <row r="3057" spans="1:8" x14ac:dyDescent="0.3">
      <c r="A3057" s="16" t="s">
        <v>1817</v>
      </c>
      <c r="B3057" s="10" t="s">
        <v>1825</v>
      </c>
      <c r="C3057" s="10" t="str">
        <f>'[1]INTRODUCIR DATOS'!B3116</f>
        <v>DESPLAZAMIENTO</v>
      </c>
      <c r="D3057" s="11">
        <v>43355</v>
      </c>
      <c r="E3057" s="12">
        <v>119.89</v>
      </c>
      <c r="F3057" s="13">
        <v>14.26</v>
      </c>
      <c r="G3057" s="13">
        <v>134.15</v>
      </c>
      <c r="H3057" s="11" t="s">
        <v>118</v>
      </c>
    </row>
    <row r="3058" spans="1:8" x14ac:dyDescent="0.3">
      <c r="A3058" s="9" t="s">
        <v>1817</v>
      </c>
      <c r="B3058" s="10" t="s">
        <v>1825</v>
      </c>
      <c r="C3058" s="10" t="str">
        <f>'[1]INTRODUCIR DATOS'!B3117</f>
        <v>DESPLAZAMIENTO</v>
      </c>
      <c r="D3058" s="11">
        <v>43369</v>
      </c>
      <c r="E3058" s="12">
        <v>956.64</v>
      </c>
      <c r="F3058" s="13">
        <v>0</v>
      </c>
      <c r="G3058" s="13">
        <v>956.64</v>
      </c>
      <c r="H3058" s="11" t="s">
        <v>118</v>
      </c>
    </row>
    <row r="3059" spans="1:8" x14ac:dyDescent="0.3">
      <c r="A3059" s="16" t="s">
        <v>1817</v>
      </c>
      <c r="B3059" s="10" t="s">
        <v>1825</v>
      </c>
      <c r="C3059" s="10" t="str">
        <f>'[1]INTRODUCIR DATOS'!B3118</f>
        <v>DESPLAZAMIENTO</v>
      </c>
      <c r="D3059" s="11">
        <v>43369</v>
      </c>
      <c r="E3059" s="12">
        <v>162.44</v>
      </c>
      <c r="F3059" s="13">
        <v>0</v>
      </c>
      <c r="G3059" s="13">
        <v>162.44</v>
      </c>
      <c r="H3059" s="11" t="s">
        <v>118</v>
      </c>
    </row>
    <row r="3060" spans="1:8" x14ac:dyDescent="0.3">
      <c r="A3060" s="9" t="s">
        <v>1817</v>
      </c>
      <c r="B3060" s="10" t="s">
        <v>1825</v>
      </c>
      <c r="C3060" s="10" t="str">
        <f>'[1]INTRODUCIR DATOS'!B3119</f>
        <v>DESPLAZAMIENTO</v>
      </c>
      <c r="D3060" s="11">
        <v>43369</v>
      </c>
      <c r="E3060" s="12">
        <v>66.400000000000006</v>
      </c>
      <c r="F3060" s="13">
        <v>2.6</v>
      </c>
      <c r="G3060" s="13">
        <v>69</v>
      </c>
      <c r="H3060" s="11" t="s">
        <v>118</v>
      </c>
    </row>
    <row r="3061" spans="1:8" x14ac:dyDescent="0.3">
      <c r="A3061" s="16" t="s">
        <v>1817</v>
      </c>
      <c r="B3061" s="10" t="s">
        <v>1825</v>
      </c>
      <c r="C3061" s="10" t="str">
        <f>'[1]INTRODUCIR DATOS'!B3120</f>
        <v>DESPLAZAMIENTO</v>
      </c>
      <c r="D3061" s="11">
        <v>43370</v>
      </c>
      <c r="E3061" s="12">
        <v>178.44</v>
      </c>
      <c r="F3061" s="13">
        <v>0</v>
      </c>
      <c r="G3061" s="13">
        <v>178.44</v>
      </c>
      <c r="H3061" s="11" t="s">
        <v>118</v>
      </c>
    </row>
    <row r="3062" spans="1:8" x14ac:dyDescent="0.3">
      <c r="A3062" s="9" t="s">
        <v>1817</v>
      </c>
      <c r="B3062" s="10" t="s">
        <v>1825</v>
      </c>
      <c r="C3062" s="10" t="str">
        <f>'[1]INTRODUCIR DATOS'!B3121</f>
        <v>DESPLAZAMIENTO</v>
      </c>
      <c r="D3062" s="11">
        <v>43370</v>
      </c>
      <c r="E3062" s="12">
        <v>67.88</v>
      </c>
      <c r="F3062" s="13">
        <v>2.6</v>
      </c>
      <c r="G3062" s="13">
        <v>70.47999999999999</v>
      </c>
      <c r="H3062" s="11" t="s">
        <v>118</v>
      </c>
    </row>
    <row r="3063" spans="1:8" x14ac:dyDescent="0.3">
      <c r="A3063" s="16" t="s">
        <v>1817</v>
      </c>
      <c r="B3063" s="10" t="s">
        <v>1825</v>
      </c>
      <c r="C3063" s="10" t="str">
        <f>'[1]INTRODUCIR DATOS'!B3166</f>
        <v>Viaje avión Santander – Madrid - Valencia Jornadas SEPIE</v>
      </c>
      <c r="D3063" s="11">
        <v>43282</v>
      </c>
      <c r="E3063" s="12">
        <v>120</v>
      </c>
      <c r="F3063" s="13" t="s">
        <v>507</v>
      </c>
      <c r="G3063" s="13">
        <v>133.36000000000001</v>
      </c>
      <c r="H3063" s="11">
        <v>43277</v>
      </c>
    </row>
    <row r="3064" spans="1:8" x14ac:dyDescent="0.3">
      <c r="A3064" s="9" t="s">
        <v>1817</v>
      </c>
      <c r="B3064" s="10" t="s">
        <v>1825</v>
      </c>
      <c r="C3064" s="10" t="str">
        <f>'[1]INTRODUCIR DATOS'!B3167</f>
        <v>Viaje avión Valencia – Santander Jornadas SEPIE</v>
      </c>
      <c r="D3064" s="11">
        <v>43282</v>
      </c>
      <c r="E3064" s="12">
        <v>41.79</v>
      </c>
      <c r="F3064" s="13">
        <v>4.1790000000000003</v>
      </c>
      <c r="G3064" s="13">
        <v>45.969000000000001</v>
      </c>
      <c r="H3064" s="11">
        <v>43279</v>
      </c>
    </row>
    <row r="3065" spans="1:8" x14ac:dyDescent="0.3">
      <c r="A3065" s="16" t="s">
        <v>1817</v>
      </c>
      <c r="B3065" s="10" t="s">
        <v>1825</v>
      </c>
      <c r="C3065" s="10" t="str">
        <f>'[1]INTRODUCIR DATOS'!B3168</f>
        <v>Viaje avión Valencia - Ginebra Conferencia EAIE 2018</v>
      </c>
      <c r="D3065" s="11">
        <v>43350</v>
      </c>
      <c r="E3065" s="12">
        <v>267.11</v>
      </c>
      <c r="F3065" s="13">
        <v>0</v>
      </c>
      <c r="G3065" s="13">
        <v>267.11</v>
      </c>
      <c r="H3065" s="11">
        <v>43354</v>
      </c>
    </row>
    <row r="3066" spans="1:8" x14ac:dyDescent="0.3">
      <c r="A3066" s="9" t="s">
        <v>1817</v>
      </c>
      <c r="B3066" s="10" t="s">
        <v>1825</v>
      </c>
      <c r="C3066" s="10" t="str">
        <f>'[1]INTRODUCIR DATOS'!B3169</f>
        <v>Viaje avión Valencia - Ginebra Conferencia EAIE 2018 de profesor delegado</v>
      </c>
      <c r="D3066" s="11">
        <v>43350</v>
      </c>
      <c r="E3066" s="12">
        <v>237.11</v>
      </c>
      <c r="F3066" s="13">
        <v>0</v>
      </c>
      <c r="G3066" s="13">
        <v>237.11</v>
      </c>
      <c r="H3066" s="11">
        <v>43354</v>
      </c>
    </row>
    <row r="3067" spans="1:8" x14ac:dyDescent="0.3">
      <c r="A3067" s="16" t="s">
        <v>1817</v>
      </c>
      <c r="B3067" s="10" t="s">
        <v>1825</v>
      </c>
      <c r="C3067" s="10" t="str">
        <f>'[1]INTRODUCIR DATOS'!B3170</f>
        <v>Alojamiento Ginebra Conferencia EAIE 2018 de personal de RR II</v>
      </c>
      <c r="D3067" s="11">
        <v>43350</v>
      </c>
      <c r="E3067" s="12">
        <v>502.72</v>
      </c>
      <c r="F3067" s="13">
        <v>0</v>
      </c>
      <c r="G3067" s="13">
        <v>502.72</v>
      </c>
      <c r="H3067" s="11">
        <v>43354</v>
      </c>
    </row>
    <row r="3068" spans="1:8" x14ac:dyDescent="0.3">
      <c r="A3068" s="9" t="s">
        <v>1817</v>
      </c>
      <c r="B3068" s="10" t="s">
        <v>1825</v>
      </c>
      <c r="C3068" s="10" t="str">
        <f>'[1]INTRODUCIR DATOS'!B3171</f>
        <v>Alojamiento Ginebra Conferencia EAIE 2018 de profesor delegado</v>
      </c>
      <c r="D3068" s="11">
        <v>43350</v>
      </c>
      <c r="E3068" s="12">
        <v>502.72</v>
      </c>
      <c r="F3068" s="13">
        <v>0</v>
      </c>
      <c r="G3068" s="13">
        <v>502.72</v>
      </c>
      <c r="H3068" s="11">
        <v>43354</v>
      </c>
    </row>
    <row r="3069" spans="1:8" x14ac:dyDescent="0.3">
      <c r="A3069" s="25" t="s">
        <v>1817</v>
      </c>
      <c r="B3069" s="10" t="s">
        <v>1825</v>
      </c>
      <c r="C3069" s="10" t="str">
        <f>'[1]INTRODUCIR DATOS'!B3311</f>
        <v>HOTEL CONGRESO</v>
      </c>
      <c r="D3069" s="11">
        <v>43341</v>
      </c>
      <c r="E3069" s="12">
        <v>131.91</v>
      </c>
      <c r="F3069" s="13">
        <v>13.191000000000001</v>
      </c>
      <c r="G3069" s="13">
        <v>145.101</v>
      </c>
      <c r="H3069" s="11" t="s">
        <v>155</v>
      </c>
    </row>
    <row r="3070" spans="1:8" x14ac:dyDescent="0.3">
      <c r="A3070" s="9" t="s">
        <v>1817</v>
      </c>
      <c r="B3070" s="10" t="s">
        <v>1825</v>
      </c>
      <c r="C3070" s="10" t="str">
        <f>'[1]INTRODUCIR DATOS'!B3315</f>
        <v>Vuelos asistencia Congreso</v>
      </c>
      <c r="D3070" s="11">
        <v>43369</v>
      </c>
      <c r="E3070" s="12">
        <v>47.27</v>
      </c>
      <c r="F3070" s="13">
        <v>6.09</v>
      </c>
      <c r="G3070" s="13">
        <v>53.36</v>
      </c>
      <c r="H3070" s="11">
        <v>43375</v>
      </c>
    </row>
    <row r="3071" spans="1:8" x14ac:dyDescent="0.3">
      <c r="A3071" s="16" t="s">
        <v>1817</v>
      </c>
      <c r="B3071" s="10" t="s">
        <v>1825</v>
      </c>
      <c r="C3071" s="10" t="str">
        <f>'[1]INTRODUCIR DATOS'!B3316</f>
        <v>Vuelos asistencia Congreso</v>
      </c>
      <c r="D3071" s="11">
        <v>43368</v>
      </c>
      <c r="E3071" s="12">
        <v>227.37</v>
      </c>
      <c r="F3071" s="13">
        <v>25.01</v>
      </c>
      <c r="G3071" s="13">
        <v>252.38</v>
      </c>
      <c r="H3071" s="11">
        <v>43375</v>
      </c>
    </row>
    <row r="3072" spans="1:8" ht="28.8" x14ac:dyDescent="0.3">
      <c r="A3072" s="16" t="s">
        <v>1817</v>
      </c>
      <c r="B3072" s="10" t="s">
        <v>1825</v>
      </c>
      <c r="C3072" s="10" t="str">
        <f>'[1]INTRODUCIR DATOS'!B2772</f>
        <v>Avión VLC-Berlín para asistencia miembro al congreso FENS 2018 - 11th Forum of Neuroscience (Berlín del 7 al 11 de julio)</v>
      </c>
      <c r="D3072" s="11">
        <v>43282</v>
      </c>
      <c r="E3072" s="12">
        <v>333.27</v>
      </c>
      <c r="F3072" s="13">
        <v>0</v>
      </c>
      <c r="G3072" s="13">
        <v>333.27</v>
      </c>
      <c r="H3072" s="11" t="s">
        <v>204</v>
      </c>
    </row>
    <row r="3073" spans="1:8" x14ac:dyDescent="0.3">
      <c r="A3073" s="9" t="s">
        <v>1817</v>
      </c>
      <c r="B3073" s="10" t="s">
        <v>1825</v>
      </c>
      <c r="C3073" s="10" t="str">
        <f>'[1]INTRODUCIR DATOS'!B2773</f>
        <v>Hotel Berlín para asistencia miembro al congreso FENS 2018 - 11th Forum of Neuroscience (Berlín del 7 al 11 de julio)</v>
      </c>
      <c r="D3073" s="11">
        <v>43282</v>
      </c>
      <c r="E3073" s="12">
        <v>48.83</v>
      </c>
      <c r="F3073" s="13">
        <v>0</v>
      </c>
      <c r="G3073" s="13">
        <v>48.83</v>
      </c>
      <c r="H3073" s="11" t="s">
        <v>204</v>
      </c>
    </row>
    <row r="3074" spans="1:8" x14ac:dyDescent="0.3">
      <c r="A3074" s="16" t="s">
        <v>1817</v>
      </c>
      <c r="B3074" s="10" t="s">
        <v>1825</v>
      </c>
      <c r="C3074" s="10" t="str">
        <f>'[1]INTRODUCIR DATOS'!B2774</f>
        <v>Concurso 278 CU Plaza 6699 Sevicio Emisión Billete de tren  VLC-MAD i/v  26-27 julio</v>
      </c>
      <c r="D3074" s="11">
        <v>43292</v>
      </c>
      <c r="E3074" s="12">
        <v>111.53</v>
      </c>
      <c r="F3074" s="13">
        <v>11.73</v>
      </c>
      <c r="G3074" s="13">
        <v>123.26</v>
      </c>
      <c r="H3074" s="11" t="s">
        <v>136</v>
      </c>
    </row>
    <row r="3075" spans="1:8" x14ac:dyDescent="0.3">
      <c r="A3075" s="9" t="s">
        <v>1817</v>
      </c>
      <c r="B3075" s="10" t="s">
        <v>1825</v>
      </c>
      <c r="C3075" s="10" t="str">
        <f>'[1]INTRODUCIR DATOS'!B2775</f>
        <v>Concurso 278 CU Plaza 6699 Hotel Silken València 26 julio</v>
      </c>
      <c r="D3075" s="11">
        <v>43292</v>
      </c>
      <c r="E3075" s="12">
        <v>70.91</v>
      </c>
      <c r="F3075" s="13">
        <v>7.0910000000000002</v>
      </c>
      <c r="G3075" s="13">
        <v>78.000999999999991</v>
      </c>
      <c r="H3075" s="11" t="s">
        <v>136</v>
      </c>
    </row>
    <row r="3076" spans="1:8" x14ac:dyDescent="0.3">
      <c r="A3076" s="16" t="s">
        <v>1817</v>
      </c>
      <c r="B3076" s="10" t="s">
        <v>1825</v>
      </c>
      <c r="C3076" s="10" t="str">
        <f>'[1]INTRODUCIR DATOS'!B2776</f>
        <v>Concurso 278 CU Plaza 6699 Hotel Silken València  26 julio</v>
      </c>
      <c r="D3076" s="11">
        <v>43292</v>
      </c>
      <c r="E3076" s="12">
        <v>145.44999999999999</v>
      </c>
      <c r="F3076" s="13">
        <v>14.545</v>
      </c>
      <c r="G3076" s="13">
        <v>159.99499999999998</v>
      </c>
      <c r="H3076" s="11" t="s">
        <v>136</v>
      </c>
    </row>
    <row r="3077" spans="1:8" x14ac:dyDescent="0.3">
      <c r="A3077" s="9" t="s">
        <v>1817</v>
      </c>
      <c r="B3077" s="10" t="s">
        <v>1825</v>
      </c>
      <c r="C3077" s="10" t="str">
        <f>'[1]INTRODUCIR DATOS'!B2777</f>
        <v>Concurso 280 CU Plaza 6749 Billete de tren  VLC-MAD i/v  29-31 julio</v>
      </c>
      <c r="D3077" s="11">
        <v>43292</v>
      </c>
      <c r="E3077" s="12">
        <v>111.53</v>
      </c>
      <c r="F3077" s="13">
        <v>11.73</v>
      </c>
      <c r="G3077" s="13">
        <v>123.26</v>
      </c>
      <c r="H3077" s="11" t="s">
        <v>136</v>
      </c>
    </row>
    <row r="3078" spans="1:8" x14ac:dyDescent="0.3">
      <c r="A3078" s="16" t="s">
        <v>1817</v>
      </c>
      <c r="B3078" s="10" t="s">
        <v>1825</v>
      </c>
      <c r="C3078" s="10" t="str">
        <f>'[1]INTRODUCIR DATOS'!B2778</f>
        <v>Concurso 280 CU Plaza 6749 Hotel Silken València  del 29 al 31 julio</v>
      </c>
      <c r="D3078" s="11">
        <v>43292</v>
      </c>
      <c r="E3078" s="12">
        <v>141.82</v>
      </c>
      <c r="F3078" s="13">
        <v>14.182</v>
      </c>
      <c r="G3078" s="13">
        <v>156.00199999999998</v>
      </c>
      <c r="H3078" s="11" t="s">
        <v>136</v>
      </c>
    </row>
    <row r="3079" spans="1:8" x14ac:dyDescent="0.3">
      <c r="A3079" s="9" t="s">
        <v>1817</v>
      </c>
      <c r="B3079" s="10" t="s">
        <v>1825</v>
      </c>
      <c r="C3079" s="10" t="str">
        <f>'[1]INTRODUCIR DATOS'!B2779</f>
        <v>Concurso 280 CU Plaza 6749 Billete de avión  VLC-GRANADA i/v  29-31 julio</v>
      </c>
      <c r="D3079" s="11">
        <v>43292</v>
      </c>
      <c r="E3079" s="12">
        <v>345.19</v>
      </c>
      <c r="F3079" s="13">
        <v>36.79</v>
      </c>
      <c r="G3079" s="13">
        <v>381.98</v>
      </c>
      <c r="H3079" s="11" t="s">
        <v>136</v>
      </c>
    </row>
    <row r="3080" spans="1:8" x14ac:dyDescent="0.3">
      <c r="A3080" s="16" t="s">
        <v>1817</v>
      </c>
      <c r="B3080" s="10" t="s">
        <v>1825</v>
      </c>
      <c r="C3080" s="10" t="str">
        <f>'[1]INTRODUCIR DATOS'!B2780</f>
        <v>Concurso 280 CU Plaza 6749 Hotel Silken València  del 29 al 31 julio</v>
      </c>
      <c r="D3080" s="11">
        <v>43292</v>
      </c>
      <c r="E3080" s="12">
        <v>141.82</v>
      </c>
      <c r="F3080" s="13">
        <v>14.182</v>
      </c>
      <c r="G3080" s="13">
        <v>156.00199999999998</v>
      </c>
      <c r="H3080" s="11" t="s">
        <v>136</v>
      </c>
    </row>
    <row r="3081" spans="1:8" x14ac:dyDescent="0.3">
      <c r="A3081" s="9" t="s">
        <v>1817</v>
      </c>
      <c r="B3081" s="10" t="s">
        <v>1825</v>
      </c>
      <c r="C3081" s="10" t="str">
        <f>'[1]INTRODUCIR DATOS'!B2781</f>
        <v>Concurso 280 CU Plaza 6749 Billete de tren VLC-Alicante i/v  29-31 julio y hotel</v>
      </c>
      <c r="D3081" s="11">
        <v>43297</v>
      </c>
      <c r="E3081" s="12">
        <v>120.17</v>
      </c>
      <c r="F3081" s="13">
        <v>12.59</v>
      </c>
      <c r="G3081" s="13">
        <v>132.76</v>
      </c>
      <c r="H3081" s="11" t="s">
        <v>136</v>
      </c>
    </row>
    <row r="3082" spans="1:8" x14ac:dyDescent="0.3">
      <c r="A3082" s="16" t="s">
        <v>1817</v>
      </c>
      <c r="B3082" s="10" t="s">
        <v>1825</v>
      </c>
      <c r="C3082" s="10" t="str">
        <f>'[1]INTRODUCIR DATOS'!B2782</f>
        <v>Avión VLC-Berlín para asistencia al congreso FENS 2018 - 11th Forum of Neuroscience (Berlín del 7 al 11 de julio)</v>
      </c>
      <c r="D3082" s="11">
        <v>43282</v>
      </c>
      <c r="E3082" s="12">
        <v>333.27</v>
      </c>
      <c r="F3082" s="13">
        <v>0</v>
      </c>
      <c r="G3082" s="13">
        <v>333.27</v>
      </c>
      <c r="H3082" s="11" t="s">
        <v>136</v>
      </c>
    </row>
    <row r="3083" spans="1:8" x14ac:dyDescent="0.3">
      <c r="A3083" s="9" t="s">
        <v>1817</v>
      </c>
      <c r="B3083" s="10" t="s">
        <v>1825</v>
      </c>
      <c r="C3083" s="10" t="str">
        <f>'[1]INTRODUCIR DATOS'!B2783</f>
        <v>Hotel Berlín para asistencia al congreso FENS 2018 - 11th Forum of Neuroscience (Berlín del 7 al 11 de julio)</v>
      </c>
      <c r="D3083" s="11">
        <v>43290</v>
      </c>
      <c r="E3083" s="12">
        <v>48.83</v>
      </c>
      <c r="F3083" s="13">
        <v>0</v>
      </c>
      <c r="G3083" s="13">
        <v>48.83</v>
      </c>
      <c r="H3083" s="11" t="s">
        <v>136</v>
      </c>
    </row>
    <row r="3084" spans="1:8" x14ac:dyDescent="0.3">
      <c r="A3084" s="16" t="s">
        <v>1817</v>
      </c>
      <c r="B3084" s="10" t="s">
        <v>1825</v>
      </c>
      <c r="C3084" s="10" t="str">
        <f>'[1]INTRODUCIR DATOS'!B2784</f>
        <v xml:space="preserve">Alojamiento Viena del 14 al 17 de septiembre de 2018 </v>
      </c>
      <c r="D3084" s="11">
        <v>43311</v>
      </c>
      <c r="E3084" s="12">
        <v>544.5</v>
      </c>
      <c r="F3084" s="13">
        <v>0</v>
      </c>
      <c r="G3084" s="13">
        <v>544.5</v>
      </c>
      <c r="H3084" s="11" t="s">
        <v>136</v>
      </c>
    </row>
    <row r="3085" spans="1:8" x14ac:dyDescent="0.3">
      <c r="A3085" s="9" t="s">
        <v>1817</v>
      </c>
      <c r="B3085" s="10" t="s">
        <v>1825</v>
      </c>
      <c r="C3085" s="10" t="str">
        <f>'[1]INTRODUCIR DATOS'!B2785</f>
        <v>Concurso 178 CU Plaza 6834 Hotel Silken València  del 24 al 26 julio</v>
      </c>
      <c r="D3085" s="11">
        <v>43291</v>
      </c>
      <c r="E3085" s="12">
        <v>72.72</v>
      </c>
      <c r="F3085" s="13">
        <v>7.28</v>
      </c>
      <c r="G3085" s="13">
        <v>80</v>
      </c>
      <c r="H3085" s="11" t="s">
        <v>136</v>
      </c>
    </row>
    <row r="3086" spans="1:8" x14ac:dyDescent="0.3">
      <c r="A3086" s="16" t="s">
        <v>1817</v>
      </c>
      <c r="B3086" s="10" t="s">
        <v>1825</v>
      </c>
      <c r="C3086" s="10" t="str">
        <f>'[1]INTRODUCIR DATOS'!B2786</f>
        <v>Avión VLC-FRK-ATENAS 05/09/18 SOLO IDA 8TH INTERNAT CONFERENCE ON OXIDATIVE STRESS</v>
      </c>
      <c r="D3086" s="11">
        <v>43300</v>
      </c>
      <c r="E3086" s="12">
        <v>505.15</v>
      </c>
      <c r="F3086" s="13">
        <v>0</v>
      </c>
      <c r="G3086" s="13">
        <v>505.15</v>
      </c>
      <c r="H3086" s="11" t="s">
        <v>136</v>
      </c>
    </row>
    <row r="3087" spans="1:8" x14ac:dyDescent="0.3">
      <c r="A3087" s="9" t="s">
        <v>1817</v>
      </c>
      <c r="B3087" s="10" t="s">
        <v>1825</v>
      </c>
      <c r="C3087" s="10" t="str">
        <f>'[1]INTRODUCIR DATOS'!B2787</f>
        <v>Alojamiento y desplazamiento viaje 41 congreso SEBBM Santander</v>
      </c>
      <c r="D3087" s="11">
        <v>43333</v>
      </c>
      <c r="E3087" s="12">
        <v>206.54</v>
      </c>
      <c r="F3087" s="13">
        <v>21.23</v>
      </c>
      <c r="G3087" s="13">
        <v>227.76999999999998</v>
      </c>
      <c r="H3087" s="11" t="s">
        <v>136</v>
      </c>
    </row>
    <row r="3088" spans="1:8" x14ac:dyDescent="0.3">
      <c r="A3088" s="34" t="s">
        <v>1817</v>
      </c>
      <c r="B3088" s="10" t="s">
        <v>1825</v>
      </c>
      <c r="C3088" s="10" t="str">
        <f>'[1]INTRODUCIR DATOS'!B3130</f>
        <v>Alojamiento Valencia 3/09</v>
      </c>
      <c r="D3088" s="11">
        <v>43340</v>
      </c>
      <c r="E3088" s="12">
        <v>78</v>
      </c>
      <c r="F3088" s="13">
        <v>0</v>
      </c>
      <c r="G3088" s="13">
        <v>78</v>
      </c>
      <c r="H3088" s="11" t="s">
        <v>155</v>
      </c>
    </row>
    <row r="3089" spans="1:8" x14ac:dyDescent="0.3">
      <c r="A3089" s="24" t="s">
        <v>1817</v>
      </c>
      <c r="B3089" s="10" t="s">
        <v>1825</v>
      </c>
      <c r="C3089" s="10" t="str">
        <f>'[1]INTRODUCIR DATOS'!B3131</f>
        <v>Alojamiento Valencia 3/09</v>
      </c>
      <c r="D3089" s="11">
        <v>43340</v>
      </c>
      <c r="E3089" s="12">
        <v>78</v>
      </c>
      <c r="F3089" s="13">
        <v>0</v>
      </c>
      <c r="G3089" s="13">
        <v>78</v>
      </c>
      <c r="H3089" s="11" t="s">
        <v>155</v>
      </c>
    </row>
    <row r="3090" spans="1:8" x14ac:dyDescent="0.3">
      <c r="A3090" s="17" t="s">
        <v>1817</v>
      </c>
      <c r="B3090" s="10" t="s">
        <v>1825</v>
      </c>
      <c r="C3090" s="10" t="str">
        <f>'[1]INTRODUCIR DATOS'!B3330</f>
        <v>Servicio de transporte avión (Vcia-Frankfurt-Liubliana) 01-05/10</v>
      </c>
      <c r="D3090" s="11">
        <v>43354</v>
      </c>
      <c r="E3090" s="12">
        <v>649.07000000000005</v>
      </c>
      <c r="F3090" s="13">
        <v>0</v>
      </c>
      <c r="G3090" s="13">
        <v>649.07000000000005</v>
      </c>
      <c r="H3090" s="11">
        <v>43374</v>
      </c>
    </row>
    <row r="3091" spans="1:8" x14ac:dyDescent="0.3">
      <c r="A3091" s="25" t="s">
        <v>1817</v>
      </c>
      <c r="B3091" s="10" t="s">
        <v>1825</v>
      </c>
      <c r="C3091" s="10" t="str">
        <f>'[1]INTRODUCIR DATOS'!B3331</f>
        <v>Servicio de transporte avión (Vcia-Frankfurt-Liubliana) 01-05/10</v>
      </c>
      <c r="D3091" s="11">
        <v>43354</v>
      </c>
      <c r="E3091" s="12">
        <v>649.07000000000005</v>
      </c>
      <c r="F3091" s="13">
        <v>0</v>
      </c>
      <c r="G3091" s="13">
        <v>649.07000000000005</v>
      </c>
      <c r="H3091" s="11">
        <v>43374</v>
      </c>
    </row>
    <row r="3092" spans="1:8" x14ac:dyDescent="0.3">
      <c r="A3092" s="17" t="s">
        <v>1817</v>
      </c>
      <c r="B3092" s="10" t="s">
        <v>1825</v>
      </c>
      <c r="C3092" s="10" t="str">
        <f>'[1]INTRODUCIR DATOS'!B3332</f>
        <v>Servicio restauración 4/09 V Congreso Buen Gobierno</v>
      </c>
      <c r="D3092" s="11">
        <v>43347</v>
      </c>
      <c r="E3092" s="12">
        <v>210</v>
      </c>
      <c r="F3092" s="13">
        <v>21</v>
      </c>
      <c r="G3092" s="13">
        <v>231</v>
      </c>
      <c r="H3092" s="11">
        <v>43347</v>
      </c>
    </row>
    <row r="3093" spans="1:8" x14ac:dyDescent="0.3">
      <c r="A3093" s="25" t="s">
        <v>1817</v>
      </c>
      <c r="B3093" s="10" t="s">
        <v>1825</v>
      </c>
      <c r="C3093" s="10" t="str">
        <f>'[1]INTRODUCIR DATOS'!B3333</f>
        <v>Servicio restauración 5/09 V Congreso Buen Gobierno</v>
      </c>
      <c r="D3093" s="11">
        <v>43348</v>
      </c>
      <c r="E3093" s="12">
        <v>362.73</v>
      </c>
      <c r="F3093" s="13">
        <v>36.273000000000003</v>
      </c>
      <c r="G3093" s="13">
        <v>399.00300000000004</v>
      </c>
      <c r="H3093" s="11">
        <v>43348</v>
      </c>
    </row>
    <row r="3094" spans="1:8" x14ac:dyDescent="0.3">
      <c r="A3094" s="17" t="s">
        <v>1817</v>
      </c>
      <c r="B3094" s="10" t="s">
        <v>1825</v>
      </c>
      <c r="C3094" s="10" t="str">
        <f>'[1]INTRODUCIR DATOS'!B3334</f>
        <v>Servicio de alojamiento 4-6/09 V Congreso Buen gob. Ponente</v>
      </c>
      <c r="D3094" s="11">
        <v>43342</v>
      </c>
      <c r="E3094" s="12">
        <v>136.36000000000001</v>
      </c>
      <c r="F3094" s="13">
        <v>13.636000000000003</v>
      </c>
      <c r="G3094" s="13">
        <v>149.99600000000001</v>
      </c>
      <c r="H3094" s="11">
        <v>43347</v>
      </c>
    </row>
    <row r="3095" spans="1:8" x14ac:dyDescent="0.3">
      <c r="A3095" s="25" t="s">
        <v>1817</v>
      </c>
      <c r="B3095" s="10" t="s">
        <v>1825</v>
      </c>
      <c r="C3095" s="10" t="str">
        <f>'[1]INTRODUCIR DATOS'!B3335</f>
        <v>Servicio de transporte avión (Las palmaS-Md-Vcia-Bcna-Las Palmas 17-19/10</v>
      </c>
      <c r="D3095" s="11">
        <v>43355</v>
      </c>
      <c r="E3095" s="12">
        <v>175.38</v>
      </c>
      <c r="F3095" s="13">
        <v>1.87</v>
      </c>
      <c r="G3095" s="13">
        <v>177.25</v>
      </c>
      <c r="H3095" s="11">
        <v>43390</v>
      </c>
    </row>
    <row r="3096" spans="1:8" x14ac:dyDescent="0.3">
      <c r="A3096" s="17" t="s">
        <v>1817</v>
      </c>
      <c r="B3096" s="10" t="s">
        <v>1825</v>
      </c>
      <c r="C3096" s="10" t="str">
        <f>'[1]INTRODUCIR DATOS'!B3336</f>
        <v>Servicio de transporte (billetes tren) Md-Vcia-Md congr Comunicación Digital</v>
      </c>
      <c r="D3096" s="11">
        <v>43356</v>
      </c>
      <c r="E3096" s="12">
        <v>111.53</v>
      </c>
      <c r="F3096" s="13">
        <v>11.73</v>
      </c>
      <c r="G3096" s="13">
        <v>123.26</v>
      </c>
      <c r="H3096" s="11">
        <v>43397</v>
      </c>
    </row>
    <row r="3097" spans="1:8" x14ac:dyDescent="0.3">
      <c r="A3097" s="25" t="s">
        <v>1817</v>
      </c>
      <c r="B3097" s="10" t="s">
        <v>1825</v>
      </c>
      <c r="C3097" s="10" t="str">
        <f>'[1]INTRODUCIR DATOS'!B3337</f>
        <v>Servicio de alojamiento 23-24/10 ponente congreso com. Digital</v>
      </c>
      <c r="D3097" s="11">
        <v>43364</v>
      </c>
      <c r="E3097" s="12">
        <v>59.97</v>
      </c>
      <c r="F3097" s="13">
        <v>5.9969999999999999</v>
      </c>
      <c r="G3097" s="13">
        <v>65.966999999999999</v>
      </c>
      <c r="H3097" s="11">
        <v>43396</v>
      </c>
    </row>
    <row r="3098" spans="1:8" x14ac:dyDescent="0.3">
      <c r="A3098" s="17" t="s">
        <v>1817</v>
      </c>
      <c r="B3098" s="10" t="s">
        <v>1825</v>
      </c>
      <c r="C3098" s="10" t="str">
        <f>'[1]INTRODUCIR DATOS'!B3338</f>
        <v>Servicio de transporte tren Bcna-Vcia-CS-Bcna 25-28/10 Congr. Com. Digital</v>
      </c>
      <c r="D3098" s="11">
        <v>43364</v>
      </c>
      <c r="E3098" s="12">
        <v>78.72</v>
      </c>
      <c r="F3098" s="13">
        <v>8.44</v>
      </c>
      <c r="G3098" s="13">
        <v>87.16</v>
      </c>
      <c r="H3098" s="11">
        <v>43398</v>
      </c>
    </row>
    <row r="3099" spans="1:8" x14ac:dyDescent="0.3">
      <c r="A3099" s="25" t="s">
        <v>1817</v>
      </c>
      <c r="B3099" s="10" t="s">
        <v>1825</v>
      </c>
      <c r="C3099" s="10" t="str">
        <f>'[1]INTRODUCIR DATOS'!B3339</f>
        <v>Servicio de alojamiento + desplazamiento (tren) 24-25/10 ponente congr. Com. Digital</v>
      </c>
      <c r="D3099" s="11">
        <v>43364</v>
      </c>
      <c r="E3099" s="12">
        <v>46.99</v>
      </c>
      <c r="F3099" s="13">
        <v>5.27</v>
      </c>
      <c r="G3099" s="13">
        <v>52.260000000000005</v>
      </c>
      <c r="H3099" s="11">
        <v>43397</v>
      </c>
    </row>
    <row r="3100" spans="1:8" x14ac:dyDescent="0.3">
      <c r="A3100" s="17" t="s">
        <v>1817</v>
      </c>
      <c r="B3100" s="10" t="s">
        <v>1825</v>
      </c>
      <c r="C3100" s="10" t="str">
        <f>'[1]INTRODUCIR DATOS'!B3340</f>
        <v>Desplazamiento (tren) 24-25/10 ponente congr. Com. Digital</v>
      </c>
      <c r="D3100" s="11">
        <v>43354</v>
      </c>
      <c r="E3100" s="12">
        <v>171.51</v>
      </c>
      <c r="F3100" s="13">
        <v>17.72</v>
      </c>
      <c r="G3100" s="13">
        <v>189.23</v>
      </c>
      <c r="H3100" s="11">
        <v>43397</v>
      </c>
    </row>
    <row r="3101" spans="1:8" x14ac:dyDescent="0.3">
      <c r="A3101" s="25" t="s">
        <v>1817</v>
      </c>
      <c r="B3101" s="10" t="s">
        <v>1825</v>
      </c>
      <c r="C3101" s="10" t="str">
        <f>'[1]INTRODUCIR DATOS'!B3341</f>
        <v>Servicio de transporte avión Tf-Md-Vcia-Md-Tf 13-15/09</v>
      </c>
      <c r="D3101" s="11">
        <v>43308</v>
      </c>
      <c r="E3101" s="12">
        <v>185.68</v>
      </c>
      <c r="F3101" s="13">
        <v>0</v>
      </c>
      <c r="G3101" s="13">
        <v>185.68</v>
      </c>
      <c r="H3101" s="11">
        <v>43356</v>
      </c>
    </row>
    <row r="3102" spans="1:8" x14ac:dyDescent="0.3">
      <c r="A3102" s="17" t="s">
        <v>1817</v>
      </c>
      <c r="B3102" s="10" t="s">
        <v>1825</v>
      </c>
      <c r="C3102" s="10" t="str">
        <f>'[1]INTRODUCIR DATOS'!B3342</f>
        <v>Servicio de alojamiento 13-15/09/18 tribunal tesis</v>
      </c>
      <c r="D3102" s="11">
        <v>43347</v>
      </c>
      <c r="E3102" s="12">
        <v>136.36000000000001</v>
      </c>
      <c r="F3102" s="13">
        <v>13.636000000000003</v>
      </c>
      <c r="G3102" s="13">
        <v>149.99600000000001</v>
      </c>
      <c r="H3102" s="11">
        <v>43356</v>
      </c>
    </row>
    <row r="3103" spans="1:8" x14ac:dyDescent="0.3">
      <c r="A3103" s="25" t="s">
        <v>1817</v>
      </c>
      <c r="B3103" s="10" t="s">
        <v>1825</v>
      </c>
      <c r="C3103" s="10" t="str">
        <f>'[1]INTRODUCIR DATOS'!B3343</f>
        <v>Servicio de alojamiento + desplazamiento (tren)13-14/09/18 tribunal tesis</v>
      </c>
      <c r="D3103" s="11">
        <v>43308</v>
      </c>
      <c r="E3103" s="12">
        <v>112.9</v>
      </c>
      <c r="F3103" s="13">
        <v>0</v>
      </c>
      <c r="G3103" s="13">
        <v>112.9</v>
      </c>
      <c r="H3103" s="11">
        <v>43356</v>
      </c>
    </row>
    <row r="3104" spans="1:8" x14ac:dyDescent="0.3">
      <c r="A3104" s="16" t="s">
        <v>1817</v>
      </c>
      <c r="B3104" s="10" t="s">
        <v>1825</v>
      </c>
      <c r="C3104" s="10" t="str">
        <f>'[1]INTRODUCIR DATOS'!B2712</f>
        <v>Billete avión San Sebastián-Madrid A.L. miembro tribunal tesis 9904</v>
      </c>
      <c r="D3104" s="11">
        <v>43284</v>
      </c>
      <c r="E3104" s="12">
        <v>298.70999999999998</v>
      </c>
      <c r="F3104" s="13">
        <v>32.15</v>
      </c>
      <c r="G3104" s="13">
        <v>330.86</v>
      </c>
      <c r="H3104" s="11" t="s">
        <v>408</v>
      </c>
    </row>
    <row r="3105" spans="1:8" x14ac:dyDescent="0.3">
      <c r="A3105" s="9" t="s">
        <v>1817</v>
      </c>
      <c r="B3105" s="10" t="s">
        <v>1825</v>
      </c>
      <c r="C3105" s="10" t="str">
        <f>'[1]INTRODUCIR DATOS'!B2713</f>
        <v>Billetes avión Ámterdam-Valencia-Ámsterdam S.A.D. miembro tribunal 9970 tesis</v>
      </c>
      <c r="D3105" s="11">
        <v>43291</v>
      </c>
      <c r="E3105" s="12">
        <v>589.21</v>
      </c>
      <c r="F3105" s="13">
        <v>0</v>
      </c>
      <c r="G3105" s="13">
        <v>589.21</v>
      </c>
      <c r="H3105" s="11" t="s">
        <v>407</v>
      </c>
    </row>
    <row r="3106" spans="1:8" x14ac:dyDescent="0.3">
      <c r="A3106" s="17" t="s">
        <v>1817</v>
      </c>
      <c r="B3106" s="10" t="s">
        <v>1825</v>
      </c>
      <c r="C3106" s="10" t="str">
        <f>'[1]INTRODUCIR DATOS'!B2714</f>
        <v>Billetes avión Cracovia-Frankfurt-Valencia A.W. miembro tribunal tesis 9970</v>
      </c>
      <c r="D3106" s="11">
        <v>43291</v>
      </c>
      <c r="E3106" s="12">
        <v>351.1</v>
      </c>
      <c r="F3106" s="13">
        <v>0</v>
      </c>
      <c r="G3106" s="13">
        <v>351.1</v>
      </c>
      <c r="H3106" s="11" t="s">
        <v>407</v>
      </c>
    </row>
    <row r="3107" spans="1:8" x14ac:dyDescent="0.3">
      <c r="A3107" s="9" t="s">
        <v>1817</v>
      </c>
      <c r="B3107" s="10" t="s">
        <v>1825</v>
      </c>
      <c r="C3107" s="10" t="str">
        <f>'[1]INTRODUCIR DATOS'!B2715</f>
        <v>Alojamiento S.D. miembro tribual tesis 9970</v>
      </c>
      <c r="D3107" s="11">
        <v>43291</v>
      </c>
      <c r="E3107" s="12">
        <v>141.82</v>
      </c>
      <c r="F3107" s="13">
        <v>14.182</v>
      </c>
      <c r="G3107" s="13">
        <v>156.00200000000001</v>
      </c>
      <c r="H3107" s="11" t="s">
        <v>407</v>
      </c>
    </row>
    <row r="3108" spans="1:8" x14ac:dyDescent="0.3">
      <c r="A3108" s="16" t="s">
        <v>1817</v>
      </c>
      <c r="B3108" s="10" t="s">
        <v>1825</v>
      </c>
      <c r="C3108" s="10" t="str">
        <f>'[1]INTRODUCIR DATOS'!B2716</f>
        <v>Alojamiento A.W. miembro tribunal tesis 9970</v>
      </c>
      <c r="D3108" s="11">
        <v>43291</v>
      </c>
      <c r="E3108" s="12">
        <v>141.82</v>
      </c>
      <c r="F3108" s="13">
        <v>14.182</v>
      </c>
      <c r="G3108" s="13">
        <v>156.00200000000001</v>
      </c>
      <c r="H3108" s="11" t="s">
        <v>407</v>
      </c>
    </row>
    <row r="3109" spans="1:8" x14ac:dyDescent="0.3">
      <c r="A3109" s="9" t="s">
        <v>1817</v>
      </c>
      <c r="B3109" s="10" t="s">
        <v>1825</v>
      </c>
      <c r="C3109" s="10" t="str">
        <f>'[1]INTRODUCIR DATOS'!B2717</f>
        <v>Billetes avión Valencia-Frankfurt-Cracovia A.W. miembro tribunal tesis 9970</v>
      </c>
      <c r="D3109" s="11">
        <v>43291</v>
      </c>
      <c r="E3109" s="12">
        <v>357.18</v>
      </c>
      <c r="F3109" s="13">
        <v>0</v>
      </c>
      <c r="G3109" s="13">
        <v>357.18</v>
      </c>
      <c r="H3109" s="11" t="s">
        <v>407</v>
      </c>
    </row>
    <row r="3110" spans="1:8" x14ac:dyDescent="0.3">
      <c r="A3110" s="16" t="s">
        <v>1817</v>
      </c>
      <c r="B3110" s="10" t="s">
        <v>1825</v>
      </c>
      <c r="C3110" s="10" t="str">
        <f>'[1]INTRODUCIR DATOS'!B2718</f>
        <v>Billete avión Sevilla-Valencia-Sevilla</v>
      </c>
      <c r="D3110" s="11">
        <v>43347</v>
      </c>
      <c r="E3110" s="12">
        <v>190.46</v>
      </c>
      <c r="F3110" s="13">
        <v>21.32</v>
      </c>
      <c r="G3110" s="13">
        <v>211.78</v>
      </c>
      <c r="H3110" s="11" t="s">
        <v>1826</v>
      </c>
    </row>
    <row r="3111" spans="1:8" x14ac:dyDescent="0.3">
      <c r="A3111" s="9" t="s">
        <v>1817</v>
      </c>
      <c r="B3111" s="10" t="s">
        <v>1825</v>
      </c>
      <c r="C3111" s="10" t="str">
        <f>'[1]INTRODUCIR DATOS'!B2719</f>
        <v>Billetes tren Madrid-Valencia-Madrid A.B., miembro tribunal tesis 9928</v>
      </c>
      <c r="D3111" s="11">
        <v>43294</v>
      </c>
      <c r="E3111" s="12">
        <v>111.53</v>
      </c>
      <c r="F3111" s="13">
        <v>11.72</v>
      </c>
      <c r="G3111" s="13">
        <v>123.25</v>
      </c>
      <c r="H3111" s="11" t="s">
        <v>44</v>
      </c>
    </row>
    <row r="3112" spans="1:8" x14ac:dyDescent="0.3">
      <c r="A3112" s="16" t="s">
        <v>1817</v>
      </c>
      <c r="B3112" s="10" t="s">
        <v>1825</v>
      </c>
      <c r="C3112" s="10" t="str">
        <f>'[1]INTRODUCIR DATOS'!B2720</f>
        <v>Alojamiemto Virginia Arechavala miembro tribunal tesis 9978</v>
      </c>
      <c r="D3112" s="11">
        <v>43300</v>
      </c>
      <c r="E3112" s="12">
        <v>82.73</v>
      </c>
      <c r="F3112" s="13">
        <v>8.2730000000000015</v>
      </c>
      <c r="G3112" s="13">
        <v>91.003</v>
      </c>
      <c r="H3112" s="11" t="s">
        <v>44</v>
      </c>
    </row>
    <row r="3113" spans="1:8" x14ac:dyDescent="0.3">
      <c r="A3113" s="9" t="s">
        <v>1817</v>
      </c>
      <c r="B3113" s="10" t="s">
        <v>1825</v>
      </c>
      <c r="C3113" s="10" t="str">
        <f>'[1]INTRODUCIR DATOS'!B2721</f>
        <v>Billetes avión Bilbao-Barcelona-Valencia-Barcelona-Bilbao V.A., miembro tribunal tesis 9978</v>
      </c>
      <c r="D3113" s="11">
        <v>43300</v>
      </c>
      <c r="E3113" s="12">
        <v>371.21</v>
      </c>
      <c r="F3113" s="13">
        <v>39.39</v>
      </c>
      <c r="G3113" s="13">
        <v>410.59999999999997</v>
      </c>
      <c r="H3113" s="11" t="s">
        <v>44</v>
      </c>
    </row>
    <row r="3114" spans="1:8" x14ac:dyDescent="0.3">
      <c r="A3114" s="16" t="s">
        <v>1817</v>
      </c>
      <c r="B3114" s="10" t="s">
        <v>1825</v>
      </c>
      <c r="C3114" s="10" t="str">
        <f>'[1]INTRODUCIR DATOS'!B2722</f>
        <v>Billetes tren Madrid-Valencia-Madrid J.A. G., miembro tribunal tesis 9965</v>
      </c>
      <c r="D3114" s="11">
        <v>43300</v>
      </c>
      <c r="E3114" s="12">
        <v>111.77</v>
      </c>
      <c r="F3114" s="13">
        <v>11.75</v>
      </c>
      <c r="G3114" s="13">
        <v>123.52</v>
      </c>
      <c r="H3114" s="11" t="s">
        <v>44</v>
      </c>
    </row>
    <row r="3115" spans="1:8" x14ac:dyDescent="0.3">
      <c r="A3115" s="9" t="s">
        <v>1817</v>
      </c>
      <c r="B3115" s="10" t="s">
        <v>1825</v>
      </c>
      <c r="C3115" s="10" t="str">
        <f>'[1]INTRODUCIR DATOS'!B2723</f>
        <v>Billetes avión Londres-Valencia-Londres y noche de hotel M.Á. V., miembro tribunal tesis 9978</v>
      </c>
      <c r="D3115" s="11">
        <v>43300</v>
      </c>
      <c r="E3115" s="12">
        <v>594.29</v>
      </c>
      <c r="F3115" s="13">
        <v>16.079999999999998</v>
      </c>
      <c r="G3115" s="13">
        <v>610.37</v>
      </c>
      <c r="H3115" s="11" t="s">
        <v>44</v>
      </c>
    </row>
    <row r="3116" spans="1:8" x14ac:dyDescent="0.3">
      <c r="A3116" s="16" t="s">
        <v>1817</v>
      </c>
      <c r="B3116" s="10" t="s">
        <v>1825</v>
      </c>
      <c r="C3116" s="10" t="str">
        <f>'[1]INTRODUCIR DATOS'!B2724</f>
        <v>Billetes tren Alicante-Valencia-Alicante A.C., miembro tribunal tesis 9986</v>
      </c>
      <c r="D3116" s="11">
        <v>43349</v>
      </c>
      <c r="E3116" s="12">
        <v>46.99</v>
      </c>
      <c r="F3116" s="13">
        <v>5.27</v>
      </c>
      <c r="G3116" s="13">
        <v>52.260000000000005</v>
      </c>
      <c r="H3116" s="11" t="s">
        <v>44</v>
      </c>
    </row>
    <row r="3117" spans="1:8" x14ac:dyDescent="0.3">
      <c r="A3117" s="9" t="s">
        <v>1817</v>
      </c>
      <c r="B3117" s="10" t="s">
        <v>1825</v>
      </c>
      <c r="C3117" s="10" t="str">
        <f>'[1]INTRODUCIR DATOS'!B2725</f>
        <v>Alojamiento E.O., miembro tribunal tesis 9987</v>
      </c>
      <c r="D3117" s="11">
        <v>43353</v>
      </c>
      <c r="E3117" s="12">
        <v>70.91</v>
      </c>
      <c r="F3117" s="13">
        <v>7.0910000000000002</v>
      </c>
      <c r="G3117" s="13">
        <v>78.000999999999991</v>
      </c>
      <c r="H3117" s="11" t="s">
        <v>44</v>
      </c>
    </row>
    <row r="3118" spans="1:8" x14ac:dyDescent="0.3">
      <c r="A3118" s="16" t="s">
        <v>1817</v>
      </c>
      <c r="B3118" s="10" t="s">
        <v>1825</v>
      </c>
      <c r="C3118" s="10" t="str">
        <f>'[1]INTRODUCIR DATOS'!B2726</f>
        <v>Billete avión Montpellier-Paris-Valencia-Paris-Montpellier E.O., miembro tribunal tesis 9987</v>
      </c>
      <c r="D3118" s="11">
        <v>43350</v>
      </c>
      <c r="E3118" s="12">
        <v>587.54999999999995</v>
      </c>
      <c r="F3118" s="13">
        <v>0</v>
      </c>
      <c r="G3118" s="13">
        <v>587.54999999999995</v>
      </c>
      <c r="H3118" s="11" t="s">
        <v>407</v>
      </c>
    </row>
    <row r="3119" spans="1:8" x14ac:dyDescent="0.3">
      <c r="A3119" s="9" t="s">
        <v>1817</v>
      </c>
      <c r="B3119" s="10" t="s">
        <v>1825</v>
      </c>
      <c r="C3119" s="10" t="str">
        <f>'[1]INTRODUCIR DATOS'!B2727</f>
        <v>Billete avión Granada-Madrid-Valencia-Madrid-Granada  G.R. del P., miembro tribunal tesis 9987</v>
      </c>
      <c r="D3119" s="11">
        <v>43353</v>
      </c>
      <c r="E3119" s="12">
        <v>666.46</v>
      </c>
      <c r="F3119" s="13">
        <v>68.92</v>
      </c>
      <c r="G3119" s="13">
        <v>735.38</v>
      </c>
      <c r="H3119" s="11" t="s">
        <v>407</v>
      </c>
    </row>
    <row r="3120" spans="1:8" x14ac:dyDescent="0.3">
      <c r="A3120" s="16" t="s">
        <v>1817</v>
      </c>
      <c r="B3120" s="10" t="s">
        <v>1825</v>
      </c>
      <c r="C3120" s="10" t="str">
        <f>'[1]INTRODUCIR DATOS'!B2728</f>
        <v>Alojamiento G.R. del P., miembro tribunal tesis 9987</v>
      </c>
      <c r="D3120" s="11">
        <v>43353</v>
      </c>
      <c r="E3120" s="12">
        <v>70.91</v>
      </c>
      <c r="F3120" s="13">
        <v>7.0910000000000002</v>
      </c>
      <c r="G3120" s="13">
        <v>78.000999999999991</v>
      </c>
      <c r="H3120" s="11" t="s">
        <v>407</v>
      </c>
    </row>
    <row r="3121" spans="1:8" x14ac:dyDescent="0.3">
      <c r="A3121" s="9" t="s">
        <v>1817</v>
      </c>
      <c r="B3121" s="10" t="s">
        <v>1825</v>
      </c>
      <c r="C3121" s="10" t="str">
        <f>'[1]INTRODUCIR DATOS'!B2729</f>
        <v>Alojamiento F. de la G., miembro tribunal tesis 9972</v>
      </c>
      <c r="D3121" s="11">
        <v>43353</v>
      </c>
      <c r="E3121" s="12">
        <v>70.45</v>
      </c>
      <c r="F3121" s="13">
        <v>7.0450000000000008</v>
      </c>
      <c r="G3121" s="13">
        <v>77.495000000000005</v>
      </c>
      <c r="H3121" s="11" t="s">
        <v>408</v>
      </c>
    </row>
    <row r="3122" spans="1:8" x14ac:dyDescent="0.3">
      <c r="A3122" s="16" t="s">
        <v>1817</v>
      </c>
      <c r="B3122" s="10" t="s">
        <v>1825</v>
      </c>
      <c r="C3122" s="10" t="str">
        <f>'[1]INTRODUCIR DATOS'!B2730</f>
        <v xml:space="preserve">Billete avión Valencia-Zurich-Ginebra-Valencia M.F. </v>
      </c>
      <c r="D3122" s="11">
        <v>43353</v>
      </c>
      <c r="E3122" s="12">
        <v>248.81</v>
      </c>
      <c r="F3122" s="13">
        <v>0</v>
      </c>
      <c r="G3122" s="13">
        <v>248.81</v>
      </c>
      <c r="H3122" s="11" t="s">
        <v>44</v>
      </c>
    </row>
    <row r="3123" spans="1:8" x14ac:dyDescent="0.3">
      <c r="A3123" s="9" t="s">
        <v>1817</v>
      </c>
      <c r="B3123" s="10" t="s">
        <v>1825</v>
      </c>
      <c r="C3123" s="10" t="str">
        <f>'[1]INTRODUCIR DATOS'!B2731</f>
        <v>Billete avión Basilea-Paris-Valencia-Paris-Basilea A.G., miembro tribunal tesis 10027</v>
      </c>
      <c r="D3123" s="11">
        <v>43356</v>
      </c>
      <c r="E3123" s="12">
        <v>638.09</v>
      </c>
      <c r="F3123" s="13">
        <v>0</v>
      </c>
      <c r="G3123" s="13">
        <v>638.09</v>
      </c>
      <c r="H3123" s="11" t="s">
        <v>44</v>
      </c>
    </row>
    <row r="3124" spans="1:8" x14ac:dyDescent="0.3">
      <c r="A3124" s="16" t="s">
        <v>1817</v>
      </c>
      <c r="B3124" s="10" t="s">
        <v>1825</v>
      </c>
      <c r="C3124" s="10" t="str">
        <f>'[1]INTRODUCIR DATOS'!B2732</f>
        <v>Billete avión Múnich-Valencia-Múnich S.K., miembro tribunal tesis 10018</v>
      </c>
      <c r="D3124" s="11">
        <v>43354</v>
      </c>
      <c r="E3124" s="12">
        <v>504.48</v>
      </c>
      <c r="F3124" s="13">
        <v>0</v>
      </c>
      <c r="G3124" s="13">
        <v>504.48</v>
      </c>
      <c r="H3124" s="11" t="s">
        <v>44</v>
      </c>
    </row>
    <row r="3125" spans="1:8" x14ac:dyDescent="0.3">
      <c r="A3125" s="9" t="s">
        <v>1817</v>
      </c>
      <c r="B3125" s="10" t="s">
        <v>1825</v>
      </c>
      <c r="C3125" s="10" t="str">
        <f>'[1]INTRODUCIR DATOS'!B2733</f>
        <v>Billete tren Málaga Valencia y alojamiento J.F. N.H., miembro tribunal tesis 9988</v>
      </c>
      <c r="D3125" s="11">
        <v>43363</v>
      </c>
      <c r="E3125" s="12">
        <v>181.35</v>
      </c>
      <c r="F3125" s="13">
        <v>18.7</v>
      </c>
      <c r="G3125" s="13">
        <v>200.04999999999998</v>
      </c>
      <c r="H3125" s="11" t="s">
        <v>44</v>
      </c>
    </row>
    <row r="3126" spans="1:8" x14ac:dyDescent="0.3">
      <c r="A3126" s="16" t="s">
        <v>1817</v>
      </c>
      <c r="B3126" s="10" t="s">
        <v>1825</v>
      </c>
      <c r="C3126" s="10" t="str">
        <f>'[1]INTRODUCIR DATOS'!B2734</f>
        <v>Billete avión Alghero-Roma-Valencia-Roma-Alguero P.M., miembro tribunal tesis 9972</v>
      </c>
      <c r="D3126" s="11">
        <v>43363</v>
      </c>
      <c r="E3126" s="12">
        <v>381.92</v>
      </c>
      <c r="F3126" s="13">
        <v>0</v>
      </c>
      <c r="G3126" s="13">
        <v>381.92</v>
      </c>
      <c r="H3126" s="11" t="s">
        <v>44</v>
      </c>
    </row>
    <row r="3127" spans="1:8" x14ac:dyDescent="0.3">
      <c r="A3127" s="9" t="s">
        <v>1817</v>
      </c>
      <c r="B3127" s="10" t="s">
        <v>1825</v>
      </c>
      <c r="C3127" s="10" t="str">
        <f>'[1]INTRODUCIR DATOS'!B2735</f>
        <v>Billete avión Valencia-Málaga J.F. N.H., miembro tribunal tesis 9988</v>
      </c>
      <c r="D3127" s="11">
        <v>43363</v>
      </c>
      <c r="E3127" s="12">
        <v>134.21</v>
      </c>
      <c r="F3127" s="13">
        <v>15.69</v>
      </c>
      <c r="G3127" s="13">
        <v>149.9</v>
      </c>
      <c r="H3127" s="11" t="s">
        <v>44</v>
      </c>
    </row>
    <row r="3128" spans="1:8" x14ac:dyDescent="0.3">
      <c r="A3128" s="16" t="s">
        <v>1817</v>
      </c>
      <c r="B3128" s="10" t="s">
        <v>1825</v>
      </c>
      <c r="C3128" s="10" t="str">
        <f>'[1]INTRODUCIR DATOS'!B2736</f>
        <v>Alojamiento P.M., miembro tribunal tesis 9972</v>
      </c>
      <c r="D3128" s="11">
        <v>43363</v>
      </c>
      <c r="E3128" s="12">
        <v>139.09</v>
      </c>
      <c r="F3128" s="13">
        <v>13.909000000000001</v>
      </c>
      <c r="G3128" s="13">
        <v>152.999</v>
      </c>
      <c r="H3128" s="11" t="s">
        <v>44</v>
      </c>
    </row>
    <row r="3129" spans="1:8" x14ac:dyDescent="0.3">
      <c r="A3129" s="9" t="s">
        <v>1817</v>
      </c>
      <c r="B3129" s="10" t="s">
        <v>1825</v>
      </c>
      <c r="C3129" s="10" t="str">
        <f>'[1]INTRODUCIR DATOS'!B2737</f>
        <v>Billete tren Tarragona-Valencia-Madrid-Logroño R.G., miembro tribunal tesis 10005</v>
      </c>
      <c r="D3129" s="11">
        <v>43362</v>
      </c>
      <c r="E3129" s="12">
        <v>172.71</v>
      </c>
      <c r="F3129" s="13">
        <v>18.41</v>
      </c>
      <c r="G3129" s="13">
        <v>191.12</v>
      </c>
      <c r="H3129" s="11" t="s">
        <v>44</v>
      </c>
    </row>
    <row r="3130" spans="1:8" x14ac:dyDescent="0.3">
      <c r="A3130" s="16" t="s">
        <v>1817</v>
      </c>
      <c r="B3130" s="10" t="s">
        <v>1825</v>
      </c>
      <c r="C3130" s="10" t="str">
        <f>'[1]INTRODUCIR DATOS'!B2738</f>
        <v>Billete tren Córdoba-Valencia-Madrid-Córdoba y alojamiento J.M. G., miembro tribunal 9986</v>
      </c>
      <c r="D3130" s="11">
        <v>43349</v>
      </c>
      <c r="E3130" s="12">
        <v>237.17</v>
      </c>
      <c r="F3130" s="13">
        <v>24.29</v>
      </c>
      <c r="G3130" s="13">
        <v>261.45999999999998</v>
      </c>
      <c r="H3130" s="11" t="s">
        <v>44</v>
      </c>
    </row>
    <row r="3131" spans="1:8" x14ac:dyDescent="0.3">
      <c r="A3131" s="9" t="s">
        <v>1817</v>
      </c>
      <c r="B3131" s="10" t="s">
        <v>1825</v>
      </c>
      <c r="C3131" s="10" t="str">
        <f>'[1]INTRODUCIR DATOS'!B2739</f>
        <v>Billete avión Londres-Valencia-Londres M.A.B, miembro tribunal tesis 9974</v>
      </c>
      <c r="D3131" s="11">
        <v>43342</v>
      </c>
      <c r="E3131" s="12">
        <v>412.74</v>
      </c>
      <c r="F3131" s="13">
        <v>7.81</v>
      </c>
      <c r="G3131" s="13">
        <v>420.55</v>
      </c>
      <c r="H3131" s="11" t="s">
        <v>44</v>
      </c>
    </row>
    <row r="3132" spans="1:8" x14ac:dyDescent="0.3">
      <c r="A3132" s="16" t="s">
        <v>1817</v>
      </c>
      <c r="B3132" s="10" t="s">
        <v>1825</v>
      </c>
      <c r="C3132" s="10" t="str">
        <f>'[1]INTRODUCIR DATOS'!B2740</f>
        <v>Alojamiento A.M., miembro tribunal tesis 9974</v>
      </c>
      <c r="D3132" s="11">
        <v>43342</v>
      </c>
      <c r="E3132" s="12">
        <v>70.91</v>
      </c>
      <c r="F3132" s="13">
        <v>7.0910000000000002</v>
      </c>
      <c r="G3132" s="13">
        <v>78.000999999999991</v>
      </c>
      <c r="H3132" s="11" t="s">
        <v>44</v>
      </c>
    </row>
    <row r="3133" spans="1:8" x14ac:dyDescent="0.3">
      <c r="A3133" s="9" t="s">
        <v>1817</v>
      </c>
      <c r="B3133" s="10" t="s">
        <v>1825</v>
      </c>
      <c r="C3133" s="10" t="str">
        <f>'[1]INTRODUCIR DATOS'!B2741</f>
        <v>Billete avión Sevilla-Valencia-Sevilla A.M., miembro tribunal tesis 9974</v>
      </c>
      <c r="D3133" s="11">
        <v>43342</v>
      </c>
      <c r="E3133" s="12">
        <v>190.46</v>
      </c>
      <c r="F3133" s="13">
        <v>21.32</v>
      </c>
      <c r="G3133" s="13">
        <v>211.78</v>
      </c>
      <c r="H3133" s="11" t="s">
        <v>44</v>
      </c>
    </row>
    <row r="3134" spans="1:8" x14ac:dyDescent="0.3">
      <c r="A3134" s="9" t="s">
        <v>1817</v>
      </c>
      <c r="B3134" s="10" t="s">
        <v>1825</v>
      </c>
      <c r="C3134" s="10" t="str">
        <f>'[1]INTRODUCIR DATOS'!B2911</f>
        <v>Alojamiento Plaza. 5376</v>
      </c>
      <c r="D3134" s="11">
        <v>43300</v>
      </c>
      <c r="E3134" s="12">
        <v>70.91</v>
      </c>
      <c r="F3134" s="13">
        <v>7.0910000000000002</v>
      </c>
      <c r="G3134" s="13">
        <v>78.000999999999991</v>
      </c>
      <c r="H3134" s="11" t="s">
        <v>1827</v>
      </c>
    </row>
    <row r="3135" spans="1:8" x14ac:dyDescent="0.3">
      <c r="A3135" s="16" t="s">
        <v>1817</v>
      </c>
      <c r="B3135" s="10" t="s">
        <v>1825</v>
      </c>
      <c r="C3135" s="10" t="str">
        <f>'[1]INTRODUCIR DATOS'!B2912</f>
        <v>Desplaz y  Hotel  Plaza. 5376</v>
      </c>
      <c r="D3135" s="11">
        <v>43298</v>
      </c>
      <c r="E3135" s="12">
        <v>179.72</v>
      </c>
      <c r="F3135" s="13">
        <v>18.54</v>
      </c>
      <c r="G3135" s="13">
        <v>198.26</v>
      </c>
      <c r="H3135" s="11" t="s">
        <v>1828</v>
      </c>
    </row>
    <row r="3136" spans="1:8" x14ac:dyDescent="0.3">
      <c r="A3136" s="9" t="s">
        <v>1817</v>
      </c>
      <c r="B3136" s="10" t="s">
        <v>1825</v>
      </c>
      <c r="C3136" s="10" t="str">
        <f>'[1]INTRODUCIR DATOS'!B2913</f>
        <v>Alojamiento  Plaza. 5376</v>
      </c>
      <c r="D3136" s="11">
        <v>43298</v>
      </c>
      <c r="E3136" s="12">
        <v>68.180000000000007</v>
      </c>
      <c r="F3136" s="13">
        <v>6.8180000000000014</v>
      </c>
      <c r="G3136" s="13">
        <v>74.998000000000005</v>
      </c>
      <c r="H3136" s="11" t="s">
        <v>1827</v>
      </c>
    </row>
    <row r="3137" spans="1:8" x14ac:dyDescent="0.3">
      <c r="A3137" s="9" t="s">
        <v>1817</v>
      </c>
      <c r="B3137" s="10" t="s">
        <v>1825</v>
      </c>
      <c r="C3137" s="10" t="str">
        <f>'[1]INTRODUCIR DATOS'!B2915</f>
        <v>Alojamiento  Plaza. 6812</v>
      </c>
      <c r="D3137" s="11">
        <v>43306</v>
      </c>
      <c r="E3137" s="12">
        <v>68.180000000000007</v>
      </c>
      <c r="F3137" s="13">
        <v>6.8180000000000014</v>
      </c>
      <c r="G3137" s="13">
        <v>74.998000000000005</v>
      </c>
      <c r="H3137" s="11" t="s">
        <v>1829</v>
      </c>
    </row>
    <row r="3138" spans="1:8" x14ac:dyDescent="0.3">
      <c r="A3138" s="16" t="s">
        <v>1817</v>
      </c>
      <c r="B3138" s="10" t="s">
        <v>1825</v>
      </c>
      <c r="C3138" s="10" t="str">
        <f>'[1]INTRODUCIR DATOS'!B2916</f>
        <v>Alojamiento  Plaza. 6812</v>
      </c>
      <c r="D3138" s="11">
        <v>43283</v>
      </c>
      <c r="E3138" s="12">
        <v>68.180000000000007</v>
      </c>
      <c r="F3138" s="13">
        <v>6.82</v>
      </c>
      <c r="G3138" s="13">
        <v>75</v>
      </c>
      <c r="H3138" s="11" t="s">
        <v>1830</v>
      </c>
    </row>
    <row r="3139" spans="1:8" x14ac:dyDescent="0.3">
      <c r="A3139" s="9" t="s">
        <v>1817</v>
      </c>
      <c r="B3139" s="10" t="s">
        <v>1825</v>
      </c>
      <c r="C3139" s="10" t="str">
        <f>'[1]INTRODUCIR DATOS'!B2917</f>
        <v>Desplaz y  Hotel  Plaza. 6812</v>
      </c>
      <c r="D3139" s="11">
        <v>43283</v>
      </c>
      <c r="E3139" s="12">
        <v>179.72</v>
      </c>
      <c r="F3139" s="13">
        <v>18.54</v>
      </c>
      <c r="G3139" s="13">
        <v>198.26</v>
      </c>
      <c r="H3139" s="11" t="s">
        <v>1830</v>
      </c>
    </row>
    <row r="3140" spans="1:8" x14ac:dyDescent="0.3">
      <c r="A3140" s="16" t="s">
        <v>1817</v>
      </c>
      <c r="B3140" s="10" t="s">
        <v>1825</v>
      </c>
      <c r="C3140" s="10" t="str">
        <f>'[1]INTRODUCIR DATOS'!B3044</f>
        <v>Viaje en tren Madrid-VLC-Madrid y Hotel Silken profesor miembro de tribunal de tesis doctoral</v>
      </c>
      <c r="D3140" s="11">
        <v>43369</v>
      </c>
      <c r="E3140" s="12">
        <v>70.91</v>
      </c>
      <c r="F3140" s="13">
        <v>7.09</v>
      </c>
      <c r="G3140" s="13">
        <v>78</v>
      </c>
      <c r="H3140" s="11" t="s">
        <v>44</v>
      </c>
    </row>
    <row r="3141" spans="1:8" x14ac:dyDescent="0.3">
      <c r="A3141" s="9" t="s">
        <v>1817</v>
      </c>
      <c r="B3141" s="10" t="s">
        <v>1825</v>
      </c>
      <c r="C3141" s="10" t="str">
        <f>'[1]INTRODUCIR DATOS'!B3045</f>
        <v>Billete tren Granada/Mad/Vlcia/Madrid, autobús Madrid/Granada y Hotel</v>
      </c>
      <c r="D3141" s="11">
        <v>43354</v>
      </c>
      <c r="E3141" s="12">
        <v>312.12</v>
      </c>
      <c r="F3141" s="13">
        <v>32.35</v>
      </c>
      <c r="G3141" s="13">
        <v>344.47</v>
      </c>
      <c r="H3141" s="11" t="s">
        <v>44</v>
      </c>
    </row>
    <row r="3142" spans="1:8" x14ac:dyDescent="0.3">
      <c r="A3142" s="16" t="s">
        <v>1817</v>
      </c>
      <c r="B3142" s="10" t="s">
        <v>1825</v>
      </c>
      <c r="C3142" s="10" t="str">
        <f>'[1]INTRODUCIR DATOS'!B3046</f>
        <v>Billete de tren Valencia-Madrid-Valladolid-Madrid-valencia</v>
      </c>
      <c r="D3142" s="11">
        <v>43349</v>
      </c>
      <c r="E3142" s="12">
        <v>127.44</v>
      </c>
      <c r="F3142" s="13">
        <v>13.32</v>
      </c>
      <c r="G3142" s="13">
        <v>140.76</v>
      </c>
      <c r="H3142" s="11" t="s">
        <v>44</v>
      </c>
    </row>
    <row r="3143" spans="1:8" x14ac:dyDescent="0.3">
      <c r="A3143" s="9" t="s">
        <v>1817</v>
      </c>
      <c r="B3143" s="10" t="s">
        <v>1825</v>
      </c>
      <c r="C3143" s="10" t="str">
        <f>'[1]INTRODUCIR DATOS'!B3047</f>
        <v xml:space="preserve">Desplazamiento profesor por tribunal de tesis y conferencia </v>
      </c>
      <c r="D3143" s="11">
        <v>43301</v>
      </c>
      <c r="E3143" s="12">
        <v>1635.36</v>
      </c>
      <c r="F3143" s="13">
        <v>0</v>
      </c>
      <c r="G3143" s="13">
        <v>1635.36</v>
      </c>
      <c r="H3143" s="11" t="s">
        <v>44</v>
      </c>
    </row>
    <row r="3144" spans="1:8" x14ac:dyDescent="0.3">
      <c r="A3144" s="16" t="s">
        <v>1817</v>
      </c>
      <c r="B3144" s="10" t="s">
        <v>1825</v>
      </c>
      <c r="C3144" s="10" t="str">
        <f>'[1]INTRODUCIR DATOS'!B3048</f>
        <v xml:space="preserve">Desplaçament de professor per conferència inaugural Màster PFC </v>
      </c>
      <c r="D3144" s="11">
        <v>43361</v>
      </c>
      <c r="E3144" s="12">
        <v>111.53</v>
      </c>
      <c r="F3144" s="13">
        <v>11.73</v>
      </c>
      <c r="G3144" s="13">
        <v>123.26</v>
      </c>
      <c r="H3144" s="11" t="s">
        <v>44</v>
      </c>
    </row>
    <row r="3145" spans="1:8" x14ac:dyDescent="0.3">
      <c r="A3145" s="9" t="s">
        <v>1817</v>
      </c>
      <c r="B3145" s="10" t="s">
        <v>1825</v>
      </c>
      <c r="C3145" s="10" t="str">
        <f>'[1]INTRODUCIR DATOS'!B3049</f>
        <v>Billete avión Valencia/Nottingham 27-9-2018 Nottingham/Valencia 1-10-2018</v>
      </c>
      <c r="D3145" s="11">
        <v>43367</v>
      </c>
      <c r="E3145" s="12">
        <v>141.74</v>
      </c>
      <c r="F3145" s="13">
        <v>2.6</v>
      </c>
      <c r="G3145" s="13">
        <v>144.34</v>
      </c>
      <c r="H3145" s="11" t="s">
        <v>44</v>
      </c>
    </row>
    <row r="3146" spans="1:8" x14ac:dyDescent="0.3">
      <c r="A3146" s="16" t="s">
        <v>1817</v>
      </c>
      <c r="B3146" s="10" t="s">
        <v>1825</v>
      </c>
      <c r="C3146" s="10" t="str">
        <f>'[1]INTRODUCIR DATOS'!B3050</f>
        <v>Billete avión Vlcia/Madrid/Manchester 27-9-2018</v>
      </c>
      <c r="D3146" s="11">
        <v>43297</v>
      </c>
      <c r="E3146" s="12">
        <v>134.79</v>
      </c>
      <c r="F3146" s="13">
        <v>0</v>
      </c>
      <c r="G3146" s="13">
        <v>134.79</v>
      </c>
      <c r="H3146" s="11" t="s">
        <v>44</v>
      </c>
    </row>
    <row r="3147" spans="1:8" x14ac:dyDescent="0.3">
      <c r="A3147" s="9" t="s">
        <v>1817</v>
      </c>
      <c r="B3147" s="10" t="s">
        <v>1825</v>
      </c>
      <c r="C3147" s="10" t="str">
        <f>'[1]INTRODUCIR DATOS'!B3051</f>
        <v>Billete avión Manchester/Valencia 1-10-2018</v>
      </c>
      <c r="D3147" s="11">
        <v>43297</v>
      </c>
      <c r="E3147" s="12">
        <v>48.41</v>
      </c>
      <c r="F3147" s="13">
        <v>0</v>
      </c>
      <c r="G3147" s="13">
        <v>48.41</v>
      </c>
      <c r="H3147" s="11" t="s">
        <v>44</v>
      </c>
    </row>
    <row r="3148" spans="1:8" x14ac:dyDescent="0.3">
      <c r="A3148" s="16" t="s">
        <v>1817</v>
      </c>
      <c r="B3148" s="10" t="s">
        <v>1825</v>
      </c>
      <c r="C3148" s="10" t="str">
        <f>'[1]INTRODUCIR DATOS'!B3052</f>
        <v>Billete tren Madrid /Valencia/Madrid</v>
      </c>
      <c r="D3148" s="11">
        <v>43282</v>
      </c>
      <c r="E3148" s="12">
        <v>111.53</v>
      </c>
      <c r="F3148" s="13">
        <v>11.73</v>
      </c>
      <c r="G3148" s="13">
        <v>123.26</v>
      </c>
      <c r="H3148" s="11" t="s">
        <v>44</v>
      </c>
    </row>
    <row r="3149" spans="1:8" x14ac:dyDescent="0.3">
      <c r="A3149" s="16" t="s">
        <v>1817</v>
      </c>
      <c r="B3149" s="10" t="s">
        <v>1825</v>
      </c>
      <c r="C3149" s="10" t="str">
        <f>'[1]INTRODUCIR DATOS'!B3126</f>
        <v>Compra billetes avión a Gotemburgo</v>
      </c>
      <c r="D3149" s="11">
        <v>43307</v>
      </c>
      <c r="E3149" s="12">
        <v>469.61</v>
      </c>
      <c r="F3149" s="13">
        <v>0</v>
      </c>
      <c r="G3149" s="13">
        <v>469.61</v>
      </c>
      <c r="H3149" s="11" t="s">
        <v>1831</v>
      </c>
    </row>
    <row r="3150" spans="1:8" x14ac:dyDescent="0.3">
      <c r="A3150" s="9" t="s">
        <v>1817</v>
      </c>
      <c r="B3150" s="10" t="s">
        <v>1825</v>
      </c>
      <c r="C3150" s="10" t="str">
        <f>'[1]INTRODUCIR DATOS'!B3127</f>
        <v>Hotel en Gotemburgo</v>
      </c>
      <c r="D3150" s="11">
        <v>43307</v>
      </c>
      <c r="E3150" s="12">
        <v>315</v>
      </c>
      <c r="F3150" s="13">
        <v>0</v>
      </c>
      <c r="G3150" s="13">
        <v>315</v>
      </c>
      <c r="H3150" s="11" t="s">
        <v>1831</v>
      </c>
    </row>
    <row r="3151" spans="1:8" x14ac:dyDescent="0.3">
      <c r="A3151" s="16" t="s">
        <v>1817</v>
      </c>
      <c r="B3151" s="10" t="s">
        <v>1825</v>
      </c>
      <c r="C3151" s="10" t="str">
        <f>'[1]INTRODUCIR DATOS'!B3128</f>
        <v>Billetes de  tren Alicante-Barcelona-Alicante y Valencia-Barcelona-Valencia</v>
      </c>
      <c r="D3151" s="11">
        <v>43354</v>
      </c>
      <c r="E3151" s="12">
        <v>160.99</v>
      </c>
      <c r="F3151" s="13">
        <v>17.23</v>
      </c>
      <c r="G3151" s="13">
        <v>178.22</v>
      </c>
      <c r="H3151" s="11" t="s">
        <v>1832</v>
      </c>
    </row>
    <row r="3152" spans="1:8" x14ac:dyDescent="0.3">
      <c r="A3152" s="16" t="s">
        <v>1817</v>
      </c>
      <c r="B3152" s="10" t="s">
        <v>1825</v>
      </c>
      <c r="C3152" s="10" t="str">
        <f>'[1]INTRODUCIR DATOS'!B3138</f>
        <v>Billetes de tren Vlc-Barcelona-Vlc</v>
      </c>
      <c r="D3152" s="11">
        <v>43299</v>
      </c>
      <c r="E3152" s="12">
        <v>71.17</v>
      </c>
      <c r="F3152" s="13">
        <v>7.69</v>
      </c>
      <c r="G3152" s="13">
        <v>78.86</v>
      </c>
      <c r="H3152" s="11" t="s">
        <v>1833</v>
      </c>
    </row>
    <row r="3153" spans="1:8" ht="28.8" x14ac:dyDescent="0.3">
      <c r="A3153" s="9" t="s">
        <v>1817</v>
      </c>
      <c r="B3153" s="10" t="s">
        <v>1825</v>
      </c>
      <c r="C3153" s="10" t="str">
        <f>'[1]INTRODUCIR DATOS'!B3139</f>
        <v>Billetes de tren Barna-Valencia-Barna / Vlc-Barna-Vlc/Tarragona-Vlc-Tarragona/Alacant-Vlc-Alacant. Hotel: 2 habitaciones dobles en Valencia</v>
      </c>
      <c r="D3153" s="11">
        <v>43354</v>
      </c>
      <c r="E3153" s="12">
        <v>474.6</v>
      </c>
      <c r="F3153" s="13">
        <v>50.3</v>
      </c>
      <c r="G3153" s="13">
        <v>524.9</v>
      </c>
      <c r="H3153" s="11" t="s">
        <v>1834</v>
      </c>
    </row>
    <row r="3154" spans="1:8" ht="28.8" x14ac:dyDescent="0.3">
      <c r="A3154" s="16" t="s">
        <v>1817</v>
      </c>
      <c r="B3154" s="10" t="s">
        <v>1825</v>
      </c>
      <c r="C3154" s="10" t="str">
        <f>'[1]INTRODUCIR DATOS'!B3140</f>
        <v>Billete de autobús Aeropuerto Castellón-Vlc-Aerop. Castellón. Alojamiento en Valencia: 1 habitación doble 2 noches, 1 habitación doble 3 noches.</v>
      </c>
      <c r="D3154" s="11">
        <v>43354</v>
      </c>
      <c r="E3154" s="12">
        <v>441.53</v>
      </c>
      <c r="F3154" s="13">
        <v>44.73</v>
      </c>
      <c r="G3154" s="13">
        <v>486.26</v>
      </c>
      <c r="H3154" s="11" t="s">
        <v>1835</v>
      </c>
    </row>
    <row r="3155" spans="1:8" x14ac:dyDescent="0.3">
      <c r="A3155" s="9" t="s">
        <v>1817</v>
      </c>
      <c r="B3155" s="10" t="s">
        <v>1825</v>
      </c>
      <c r="C3155" s="10" t="str">
        <f>'[1]INTRODUCIR DATOS'!B3141</f>
        <v>Billetes de tren Girona-Vlc-Girona</v>
      </c>
      <c r="D3155" s="11">
        <v>43368</v>
      </c>
      <c r="E3155" s="12">
        <v>75.260000000000005</v>
      </c>
      <c r="F3155" s="13">
        <v>8.1</v>
      </c>
      <c r="G3155" s="13">
        <v>83.36</v>
      </c>
      <c r="H3155" s="11" t="s">
        <v>1836</v>
      </c>
    </row>
    <row r="3156" spans="1:8" x14ac:dyDescent="0.3">
      <c r="A3156" s="16" t="s">
        <v>1817</v>
      </c>
      <c r="B3156" s="10" t="s">
        <v>1825</v>
      </c>
      <c r="C3156" s="10" t="str">
        <f>'[1]INTRODUCIR DATOS'!B3142</f>
        <v>Billetes de tren Barcelona-Vlc-Barcelona</v>
      </c>
      <c r="D3156" s="11">
        <v>43369</v>
      </c>
      <c r="E3156" s="12">
        <v>71.17</v>
      </c>
      <c r="F3156" s="13">
        <v>7.69</v>
      </c>
      <c r="G3156" s="13">
        <v>78.86</v>
      </c>
      <c r="H3156" s="11" t="s">
        <v>1837</v>
      </c>
    </row>
    <row r="3157" spans="1:8" x14ac:dyDescent="0.3">
      <c r="A3157" s="9" t="s">
        <v>1817</v>
      </c>
      <c r="B3157" s="10" t="s">
        <v>1825</v>
      </c>
      <c r="C3157" s="10" t="str">
        <f>'[1]INTRODUCIR DATOS'!B3143</f>
        <v>Billete avión Vlc-París-Turín</v>
      </c>
      <c r="D3157" s="11">
        <v>43363</v>
      </c>
      <c r="E3157" s="12">
        <v>122.3</v>
      </c>
      <c r="F3157" s="13">
        <v>0</v>
      </c>
      <c r="G3157" s="13">
        <v>122.3</v>
      </c>
      <c r="H3157" s="11">
        <v>43365</v>
      </c>
    </row>
    <row r="3158" spans="1:8" x14ac:dyDescent="0.3">
      <c r="A3158" s="16" t="s">
        <v>1817</v>
      </c>
      <c r="B3158" s="10" t="s">
        <v>1825</v>
      </c>
      <c r="C3158" s="10" t="str">
        <f>'[1]INTRODUCIR DATOS'!B3144</f>
        <v xml:space="preserve">Billete avión Bergamo-Valencia / Billete avión Poznan-Castellón-Poznan </v>
      </c>
      <c r="D3158" s="11">
        <v>43363</v>
      </c>
      <c r="E3158" s="12">
        <v>116.01</v>
      </c>
      <c r="F3158" s="13">
        <v>4.34</v>
      </c>
      <c r="G3158" s="13">
        <v>120.35000000000001</v>
      </c>
      <c r="H3158" s="11" t="s">
        <v>1835</v>
      </c>
    </row>
    <row r="3159" spans="1:8" x14ac:dyDescent="0.3">
      <c r="A3159" s="9" t="s">
        <v>1817</v>
      </c>
      <c r="B3159" s="10" t="s">
        <v>1825</v>
      </c>
      <c r="C3159" s="10" t="str">
        <f>'[1]INTRODUCIR DATOS'!B3145</f>
        <v>Billetes de tren Vlc-Barcelona-Vlc</v>
      </c>
      <c r="D3159" s="11">
        <v>43360</v>
      </c>
      <c r="E3159" s="12">
        <v>71.17</v>
      </c>
      <c r="F3159" s="13">
        <v>7.69</v>
      </c>
      <c r="G3159" s="13">
        <v>78.86</v>
      </c>
      <c r="H3159" s="11">
        <v>43360</v>
      </c>
    </row>
    <row r="3160" spans="1:8" x14ac:dyDescent="0.3">
      <c r="A3160" s="16" t="s">
        <v>1817</v>
      </c>
      <c r="B3160" s="10" t="s">
        <v>1825</v>
      </c>
      <c r="C3160" s="10" t="str">
        <f>'[1]INTRODUCIR DATOS'!B3154</f>
        <v>Avión Amsterdam-Vlc-Amsterdam</v>
      </c>
      <c r="D3160" s="11">
        <v>43348</v>
      </c>
      <c r="E3160" s="12">
        <v>227.74</v>
      </c>
      <c r="F3160" s="13">
        <v>0</v>
      </c>
      <c r="G3160" s="13">
        <v>227.74</v>
      </c>
      <c r="H3160" s="11" t="s">
        <v>1838</v>
      </c>
    </row>
    <row r="3161" spans="1:8" x14ac:dyDescent="0.3">
      <c r="A3161" s="9" t="s">
        <v>1817</v>
      </c>
      <c r="B3161" s="10" t="s">
        <v>1825</v>
      </c>
      <c r="C3161" s="10" t="str">
        <f>'[1]INTRODUCIR DATOS'!B3155</f>
        <v>Avión Amsterdam-Vlc-Amsterdam</v>
      </c>
      <c r="D3161" s="11">
        <v>43348</v>
      </c>
      <c r="E3161" s="12">
        <v>227.74</v>
      </c>
      <c r="F3161" s="13">
        <v>0</v>
      </c>
      <c r="G3161" s="13">
        <v>227.74</v>
      </c>
      <c r="H3161" s="11" t="s">
        <v>1838</v>
      </c>
    </row>
    <row r="3162" spans="1:8" x14ac:dyDescent="0.3">
      <c r="A3162" s="16" t="s">
        <v>1817</v>
      </c>
      <c r="B3162" s="10" t="s">
        <v>1825</v>
      </c>
      <c r="C3162" s="10" t="str">
        <f>'[1]INTRODUCIR DATOS'!B3156</f>
        <v>Avión Portland-Amsterdam-Vlc-Amsterdam-Portland</v>
      </c>
      <c r="D3162" s="11">
        <v>43348</v>
      </c>
      <c r="E3162" s="12">
        <v>1365</v>
      </c>
      <c r="F3162" s="13">
        <v>0</v>
      </c>
      <c r="G3162" s="13">
        <v>1365</v>
      </c>
      <c r="H3162" s="11" t="s">
        <v>1839</v>
      </c>
    </row>
    <row r="3163" spans="1:8" x14ac:dyDescent="0.3">
      <c r="A3163" s="9" t="s">
        <v>1817</v>
      </c>
      <c r="B3163" s="10" t="s">
        <v>1825</v>
      </c>
      <c r="C3163" s="10" t="str">
        <f>'[1]INTRODUCIR DATOS'!B3157</f>
        <v>Avión Santiago de Chile-Madrid-Vlc-Madrid-Santiago de Chile</v>
      </c>
      <c r="D3163" s="11">
        <v>43371</v>
      </c>
      <c r="E3163" s="12">
        <v>1170</v>
      </c>
      <c r="F3163" s="13">
        <v>0</v>
      </c>
      <c r="G3163" s="13">
        <v>1170</v>
      </c>
      <c r="H3163" s="11" t="s">
        <v>1840</v>
      </c>
    </row>
    <row r="3164" spans="1:8" x14ac:dyDescent="0.3">
      <c r="A3164" s="16" t="s">
        <v>1817</v>
      </c>
      <c r="B3164" s="10" t="s">
        <v>1825</v>
      </c>
      <c r="C3164" s="10" t="str">
        <f>'[1]INTRODUCIR DATOS'!B3158</f>
        <v>Billete tren Sevilla-Valencia-Sevilla/ Hotel en Valencia (2 noches)</v>
      </c>
      <c r="D3164" s="11">
        <v>43357</v>
      </c>
      <c r="E3164" s="12">
        <v>305.72000000000003</v>
      </c>
      <c r="F3164" s="13">
        <v>31.14</v>
      </c>
      <c r="G3164" s="13">
        <v>336.86</v>
      </c>
      <c r="H3164" s="11" t="s">
        <v>1841</v>
      </c>
    </row>
    <row r="3165" spans="1:8" x14ac:dyDescent="0.3">
      <c r="A3165" s="9" t="s">
        <v>1817</v>
      </c>
      <c r="B3165" s="10" t="s">
        <v>1825</v>
      </c>
      <c r="C3165" s="10" t="str">
        <f>'[1]INTRODUCIR DATOS'!B3159</f>
        <v>Billete tren Sevilla-Valencia-Sevilla/ Hotel en Valencia (1 noche)</v>
      </c>
      <c r="D3165" s="11">
        <v>43361</v>
      </c>
      <c r="E3165" s="12">
        <v>223.44</v>
      </c>
      <c r="F3165" s="13">
        <v>22.92</v>
      </c>
      <c r="G3165" s="13">
        <v>246.36</v>
      </c>
      <c r="H3165" s="11" t="s">
        <v>1842</v>
      </c>
    </row>
    <row r="3166" spans="1:8" x14ac:dyDescent="0.3">
      <c r="A3166" s="9" t="s">
        <v>1817</v>
      </c>
      <c r="B3166" s="10" t="s">
        <v>1825</v>
      </c>
      <c r="C3166" s="10" t="str">
        <f>'[1]INTRODUCIR DATOS'!B3133</f>
        <v>Billetes de tren Vlc-Madrid-Vlc</v>
      </c>
      <c r="D3166" s="11">
        <v>43363</v>
      </c>
      <c r="E3166" s="12">
        <v>109.99</v>
      </c>
      <c r="F3166" s="13">
        <v>11.57</v>
      </c>
      <c r="G3166" s="13">
        <v>121.56</v>
      </c>
      <c r="H3166" s="11">
        <v>43375</v>
      </c>
    </row>
    <row r="3167" spans="1:8" ht="28.8" x14ac:dyDescent="0.3">
      <c r="A3167" s="16" t="s">
        <v>1817</v>
      </c>
      <c r="B3167" s="10" t="s">
        <v>1843</v>
      </c>
      <c r="C3167" s="10" t="str">
        <f>'[1]INTRODUCIR DATOS'!B3146</f>
        <v>Alojamiento Valencia 3-7/07</v>
      </c>
      <c r="D3167" s="11">
        <v>43283</v>
      </c>
      <c r="E3167" s="12">
        <v>239.89</v>
      </c>
      <c r="F3167" s="13">
        <v>23.989000000000001</v>
      </c>
      <c r="G3167" s="13">
        <v>263.87900000000002</v>
      </c>
      <c r="H3167" s="11" t="s">
        <v>1844</v>
      </c>
    </row>
    <row r="3168" spans="1:8" ht="28.8" x14ac:dyDescent="0.3">
      <c r="A3168" s="9" t="s">
        <v>1817</v>
      </c>
      <c r="B3168" s="10" t="s">
        <v>1843</v>
      </c>
      <c r="C3168" s="10" t="str">
        <f>'[1]INTRODUCIR DATOS'!B3147</f>
        <v>Alojamiento Valencia 3-7/07</v>
      </c>
      <c r="D3168" s="11">
        <v>43283</v>
      </c>
      <c r="E3168" s="12">
        <v>239.89</v>
      </c>
      <c r="F3168" s="13">
        <v>23.989000000000001</v>
      </c>
      <c r="G3168" s="13">
        <v>263.87900000000002</v>
      </c>
      <c r="H3168" s="11" t="s">
        <v>1844</v>
      </c>
    </row>
    <row r="3169" spans="1:8" ht="28.8" x14ac:dyDescent="0.3">
      <c r="A3169" s="16" t="s">
        <v>1817</v>
      </c>
      <c r="B3169" s="10" t="s">
        <v>1843</v>
      </c>
      <c r="C3169" s="10" t="str">
        <f>'[1]INTRODUCIR DATOS'!B3148</f>
        <v>Alojamiento Valencia 3-7/07</v>
      </c>
      <c r="D3169" s="11">
        <v>43283</v>
      </c>
      <c r="E3169" s="12">
        <v>239.89</v>
      </c>
      <c r="F3169" s="13">
        <v>23.989000000000001</v>
      </c>
      <c r="G3169" s="13">
        <v>263.87900000000002</v>
      </c>
      <c r="H3169" s="11" t="s">
        <v>1844</v>
      </c>
    </row>
    <row r="3170" spans="1:8" ht="28.8" x14ac:dyDescent="0.3">
      <c r="A3170" s="9" t="s">
        <v>1817</v>
      </c>
      <c r="B3170" s="10" t="s">
        <v>1843</v>
      </c>
      <c r="C3170" s="10" t="str">
        <f>'[1]INTRODUCIR DATOS'!B3149</f>
        <v>Avión Birmingham-Dusseldorf-Vlc/Vlc-Amsterdam-Birmingham</v>
      </c>
      <c r="D3170" s="11">
        <v>43283</v>
      </c>
      <c r="E3170" s="12">
        <v>247.52</v>
      </c>
      <c r="F3170" s="13">
        <v>0</v>
      </c>
      <c r="G3170" s="13">
        <v>247.52</v>
      </c>
      <c r="H3170" s="11" t="s">
        <v>1845</v>
      </c>
    </row>
    <row r="3171" spans="1:8" ht="28.8" x14ac:dyDescent="0.3">
      <c r="A3171" s="16" t="s">
        <v>1817</v>
      </c>
      <c r="B3171" s="10" t="s">
        <v>1843</v>
      </c>
      <c r="C3171" s="10" t="str">
        <f>'[1]INTRODUCIR DATOS'!B3150</f>
        <v>Avión Atenas-Roma-Vlc/Vlc-Roma-Atenas</v>
      </c>
      <c r="D3171" s="11">
        <v>43283</v>
      </c>
      <c r="E3171" s="12">
        <v>283.73</v>
      </c>
      <c r="F3171" s="13">
        <v>0</v>
      </c>
      <c r="G3171" s="13">
        <v>283.73</v>
      </c>
      <c r="H3171" s="11" t="s">
        <v>1844</v>
      </c>
    </row>
    <row r="3172" spans="1:8" ht="28.8" x14ac:dyDescent="0.3">
      <c r="A3172" s="9" t="s">
        <v>1817</v>
      </c>
      <c r="B3172" s="10" t="s">
        <v>1843</v>
      </c>
      <c r="C3172" s="10" t="str">
        <f>'[1]INTRODUCIR DATOS'!B3151</f>
        <v>Avión Charlotte-Madrid-Vlc-Madrid-Charlotte SYMPOL</v>
      </c>
      <c r="D3172" s="11">
        <v>43285</v>
      </c>
      <c r="E3172" s="12">
        <v>1197.48</v>
      </c>
      <c r="F3172" s="13">
        <v>2.52</v>
      </c>
      <c r="G3172" s="13">
        <v>1200</v>
      </c>
      <c r="H3172" s="11" t="s">
        <v>1846</v>
      </c>
    </row>
    <row r="3173" spans="1:8" ht="28.8" x14ac:dyDescent="0.3">
      <c r="A3173" s="16" t="s">
        <v>1817</v>
      </c>
      <c r="B3173" s="10" t="s">
        <v>1843</v>
      </c>
      <c r="C3173" s="10" t="str">
        <f>'[1]INTRODUCIR DATOS'!B3152</f>
        <v>Alojamiento Valencia 3-6/07</v>
      </c>
      <c r="D3173" s="11">
        <v>43284</v>
      </c>
      <c r="E3173" s="12">
        <v>179.92</v>
      </c>
      <c r="F3173" s="13">
        <v>17.992000000000001</v>
      </c>
      <c r="G3173" s="13">
        <v>197.91200000000001</v>
      </c>
      <c r="H3173" s="11">
        <v>43287</v>
      </c>
    </row>
    <row r="3174" spans="1:8" x14ac:dyDescent="0.3">
      <c r="A3174" s="9" t="s">
        <v>1817</v>
      </c>
      <c r="B3174" s="10" t="s">
        <v>1847</v>
      </c>
      <c r="C3174" s="10" t="str">
        <f>'[1]INTRODUCIR DATOS'!B2681</f>
        <v>VIAJE TREN PLAZA 9289 PROF ASOCIADO</v>
      </c>
      <c r="D3174" s="11">
        <v>43283</v>
      </c>
      <c r="E3174" s="12">
        <v>77.599999999999994</v>
      </c>
      <c r="F3174" s="13">
        <v>8.3000000000000007</v>
      </c>
      <c r="G3174" s="13">
        <v>85.899999999999991</v>
      </c>
      <c r="H3174" s="11" t="s">
        <v>118</v>
      </c>
    </row>
    <row r="3175" spans="1:8" x14ac:dyDescent="0.3">
      <c r="A3175" s="16" t="s">
        <v>1817</v>
      </c>
      <c r="B3175" s="10" t="s">
        <v>1848</v>
      </c>
      <c r="C3175" s="10" t="str">
        <f>'[1]INTRODUCIR DATOS'!B3280</f>
        <v>Billetes de tren Vlc/Madrid/Vlc 20/09</v>
      </c>
      <c r="D3175" s="11">
        <v>43354</v>
      </c>
      <c r="E3175" s="12">
        <v>109.99</v>
      </c>
      <c r="F3175" s="13">
        <v>0</v>
      </c>
      <c r="G3175" s="13">
        <v>109.99</v>
      </c>
      <c r="H3175" s="11" t="s">
        <v>155</v>
      </c>
    </row>
    <row r="3176" spans="1:8" x14ac:dyDescent="0.3">
      <c r="A3176" s="16" t="s">
        <v>1817</v>
      </c>
      <c r="B3176" s="10" t="s">
        <v>1849</v>
      </c>
      <c r="C3176" s="10" t="str">
        <f>'[1]INTRODUCIR DATOS'!B2750</f>
        <v>Allotjament hotel tesi</v>
      </c>
      <c r="D3176" s="11">
        <v>43283</v>
      </c>
      <c r="E3176" s="12">
        <v>136.36000000000001</v>
      </c>
      <c r="F3176" s="13">
        <v>13.64</v>
      </c>
      <c r="G3176" s="13">
        <v>149.99600000000004</v>
      </c>
      <c r="H3176" s="11" t="s">
        <v>1850</v>
      </c>
    </row>
    <row r="3177" spans="1:8" x14ac:dyDescent="0.3">
      <c r="A3177" s="9" t="s">
        <v>1817</v>
      </c>
      <c r="B3177" s="10" t="s">
        <v>1849</v>
      </c>
      <c r="C3177" s="10" t="str">
        <f>'[1]INTRODUCIR DATOS'!B2751</f>
        <v>Allotjament hotel tesi</v>
      </c>
      <c r="D3177" s="11">
        <v>43283</v>
      </c>
      <c r="E3177" s="12">
        <v>136.36000000000001</v>
      </c>
      <c r="F3177" s="13">
        <v>13.64</v>
      </c>
      <c r="G3177" s="13">
        <v>149.99600000000004</v>
      </c>
      <c r="H3177" s="11" t="s">
        <v>1850</v>
      </c>
    </row>
    <row r="3178" spans="1:8" x14ac:dyDescent="0.3">
      <c r="A3178" s="16" t="s">
        <v>1817</v>
      </c>
      <c r="B3178" s="10" t="s">
        <v>1849</v>
      </c>
      <c r="C3178" s="10" t="str">
        <f>'[1]INTRODUCIR DATOS'!B2752</f>
        <v>Bitllets d'avió</v>
      </c>
      <c r="D3178" s="11">
        <v>43368</v>
      </c>
      <c r="E3178" s="12">
        <v>400.99</v>
      </c>
      <c r="F3178" s="13">
        <v>0</v>
      </c>
      <c r="G3178" s="13">
        <v>400.99</v>
      </c>
      <c r="H3178" s="11" t="s">
        <v>1851</v>
      </c>
    </row>
    <row r="3179" spans="1:8" x14ac:dyDescent="0.3">
      <c r="A3179" s="9" t="s">
        <v>1817</v>
      </c>
      <c r="B3179" s="10" t="s">
        <v>1849</v>
      </c>
      <c r="C3179" s="10" t="str">
        <f>'[1]INTRODUCIR DATOS'!B2753</f>
        <v>Bitllets d'avió</v>
      </c>
      <c r="D3179" s="11">
        <v>43363</v>
      </c>
      <c r="E3179" s="12">
        <v>345.08</v>
      </c>
      <c r="F3179" s="13">
        <v>0</v>
      </c>
      <c r="G3179" s="13">
        <v>345.08</v>
      </c>
      <c r="H3179" s="11" t="s">
        <v>1851</v>
      </c>
    </row>
    <row r="3180" spans="1:8" x14ac:dyDescent="0.3">
      <c r="A3180" s="9" t="s">
        <v>1817</v>
      </c>
      <c r="B3180" s="10" t="s">
        <v>1852</v>
      </c>
      <c r="C3180" s="10" t="str">
        <f>'[1]INTRODUCIR DATOS'!B2685</f>
        <v>HOTEL VOCAL TESIS Nº 9887</v>
      </c>
      <c r="D3180" s="11">
        <v>43286</v>
      </c>
      <c r="E3180" s="12">
        <v>70.91</v>
      </c>
      <c r="F3180" s="13">
        <v>7.09</v>
      </c>
      <c r="G3180" s="13">
        <v>78</v>
      </c>
      <c r="H3180" s="11" t="s">
        <v>1853</v>
      </c>
    </row>
    <row r="3181" spans="1:8" x14ac:dyDescent="0.3">
      <c r="A3181" s="16" t="s">
        <v>1817</v>
      </c>
      <c r="B3181" s="10" t="s">
        <v>1852</v>
      </c>
      <c r="C3181" s="10" t="str">
        <f>'[1]INTRODUCIR DATOS'!B2686</f>
        <v>HOTEL PRESIDENTE TESIS Nº 9887</v>
      </c>
      <c r="D3181" s="11">
        <v>43287</v>
      </c>
      <c r="E3181" s="12">
        <v>68.64</v>
      </c>
      <c r="F3181" s="13">
        <v>6.86</v>
      </c>
      <c r="G3181" s="13">
        <v>75.5</v>
      </c>
      <c r="H3181" s="11" t="s">
        <v>1854</v>
      </c>
    </row>
    <row r="3182" spans="1:8" x14ac:dyDescent="0.3">
      <c r="A3182" s="9" t="s">
        <v>1817</v>
      </c>
      <c r="B3182" s="10" t="s">
        <v>1852</v>
      </c>
      <c r="C3182" s="10" t="str">
        <f>'[1]INTRODUCIR DATOS'!B2687</f>
        <v>HOTEL PRESIDENTE DE LA TESIS Nº 9887</v>
      </c>
      <c r="D3182" s="11">
        <v>43290</v>
      </c>
      <c r="E3182" s="12">
        <v>137</v>
      </c>
      <c r="F3182" s="13">
        <v>13.7</v>
      </c>
      <c r="G3182" s="13">
        <v>150.69999999999999</v>
      </c>
      <c r="H3182" s="11" t="s">
        <v>1855</v>
      </c>
    </row>
    <row r="3183" spans="1:8" x14ac:dyDescent="0.3">
      <c r="A3183" s="16" t="s">
        <v>1817</v>
      </c>
      <c r="B3183" s="10" t="s">
        <v>1852</v>
      </c>
      <c r="C3183" s="10" t="str">
        <f>'[1]INTRODUCIR DATOS'!B2688</f>
        <v>HOTEL PRESIDENTA TESIS Nº 9922</v>
      </c>
      <c r="D3183" s="11">
        <v>43286</v>
      </c>
      <c r="E3183" s="12">
        <v>72.73</v>
      </c>
      <c r="F3183" s="13">
        <v>7.27</v>
      </c>
      <c r="G3183" s="13">
        <v>80</v>
      </c>
      <c r="H3183" s="11" t="s">
        <v>1853</v>
      </c>
    </row>
    <row r="3184" spans="1:8" x14ac:dyDescent="0.3">
      <c r="A3184" s="27" t="s">
        <v>1817</v>
      </c>
      <c r="B3184" s="10" t="s">
        <v>1852</v>
      </c>
      <c r="C3184" s="10" t="str">
        <f>'[1]INTRODUCIR DATOS'!B2689</f>
        <v>BILLETES DE AVION VALENCIA/PARIS/VALENCIA 11 AL 14 ABRIL</v>
      </c>
      <c r="D3184" s="11">
        <v>43282</v>
      </c>
      <c r="E3184" s="12">
        <v>275.95</v>
      </c>
      <c r="F3184" s="13">
        <v>0</v>
      </c>
      <c r="G3184" s="13">
        <v>275.95</v>
      </c>
      <c r="H3184" s="11" t="s">
        <v>1856</v>
      </c>
    </row>
    <row r="3185" spans="1:8" x14ac:dyDescent="0.3">
      <c r="A3185" s="16" t="s">
        <v>1817</v>
      </c>
      <c r="B3185" s="10" t="s">
        <v>1852</v>
      </c>
      <c r="C3185" s="10" t="str">
        <f>'[1]INTRODUCIR DATOS'!B2742</f>
        <v>Alojamiento secretario Tribunal Tesis 9960</v>
      </c>
      <c r="D3185" s="11">
        <v>43290</v>
      </c>
      <c r="E3185" s="12">
        <v>78.64</v>
      </c>
      <c r="F3185" s="13">
        <v>7.86</v>
      </c>
      <c r="G3185" s="13">
        <v>86.5</v>
      </c>
      <c r="H3185" s="11" t="s">
        <v>1857</v>
      </c>
    </row>
    <row r="3186" spans="1:8" x14ac:dyDescent="0.3">
      <c r="A3186" s="9" t="s">
        <v>1817</v>
      </c>
      <c r="B3186" s="10" t="s">
        <v>1852</v>
      </c>
      <c r="C3186" s="10" t="str">
        <f>'[1]INTRODUCIR DATOS'!B2743</f>
        <v>Compra billetes avión</v>
      </c>
      <c r="D3186" s="11">
        <v>43346</v>
      </c>
      <c r="E3186" s="12">
        <v>358.86</v>
      </c>
      <c r="F3186" s="13">
        <v>0</v>
      </c>
      <c r="G3186" s="13">
        <v>358.86</v>
      </c>
      <c r="H3186" s="11" t="s">
        <v>1858</v>
      </c>
    </row>
    <row r="3187" spans="1:8" x14ac:dyDescent="0.3">
      <c r="A3187" s="16" t="s">
        <v>1817</v>
      </c>
      <c r="B3187" s="10" t="s">
        <v>1852</v>
      </c>
      <c r="C3187" s="10" t="str">
        <f>'[1]INTRODUCIR DATOS'!B2754</f>
        <v>BILLETE DE AVION</v>
      </c>
      <c r="D3187" s="11">
        <v>43282</v>
      </c>
      <c r="E3187" s="12">
        <v>570.5</v>
      </c>
      <c r="F3187" s="13">
        <v>0</v>
      </c>
      <c r="G3187" s="13">
        <v>570.5</v>
      </c>
      <c r="H3187" s="11" t="s">
        <v>118</v>
      </c>
    </row>
    <row r="3188" spans="1:8" x14ac:dyDescent="0.3">
      <c r="A3188" s="9" t="s">
        <v>1817</v>
      </c>
      <c r="B3188" s="10" t="s">
        <v>1852</v>
      </c>
      <c r="C3188" s="10" t="str">
        <f>'[1]INTRODUCIR DATOS'!B2755</f>
        <v>ALOJAMIENTO</v>
      </c>
      <c r="D3188" s="11">
        <v>43282</v>
      </c>
      <c r="E3188" s="12">
        <v>387.17</v>
      </c>
      <c r="F3188" s="13">
        <v>0</v>
      </c>
      <c r="G3188" s="13">
        <v>387.17</v>
      </c>
      <c r="H3188" s="11" t="s">
        <v>118</v>
      </c>
    </row>
    <row r="3189" spans="1:8" x14ac:dyDescent="0.3">
      <c r="A3189" s="9" t="s">
        <v>1817</v>
      </c>
      <c r="B3189" s="10" t="s">
        <v>1852</v>
      </c>
      <c r="C3189" s="10" t="str">
        <f>'[1]INTRODUCIR DATOS'!B2757</f>
        <v>TESIS DOCTORAL 9876</v>
      </c>
      <c r="D3189" s="11">
        <v>43284</v>
      </c>
      <c r="E3189" s="12">
        <v>111.53</v>
      </c>
      <c r="F3189" s="13">
        <v>11.73</v>
      </c>
      <c r="G3189" s="13">
        <v>123.26</v>
      </c>
      <c r="H3189" s="11" t="s">
        <v>118</v>
      </c>
    </row>
    <row r="3190" spans="1:8" x14ac:dyDescent="0.3">
      <c r="A3190" s="9" t="s">
        <v>1817</v>
      </c>
      <c r="B3190" s="10" t="s">
        <v>1852</v>
      </c>
      <c r="C3190" s="10" t="str">
        <f>'[1]INTRODUCIR DATOS'!B2801</f>
        <v>Billetes avión Vcia/Bilbao/Vcia Personal externo Proyecto Erasmus Hip</v>
      </c>
      <c r="D3190" s="11">
        <v>43354</v>
      </c>
      <c r="E3190" s="12">
        <v>188.64</v>
      </c>
      <c r="F3190" s="13">
        <v>21.14</v>
      </c>
      <c r="G3190" s="13">
        <v>209.77999999999997</v>
      </c>
      <c r="H3190" s="11" t="s">
        <v>44</v>
      </c>
    </row>
    <row r="3191" spans="1:8" x14ac:dyDescent="0.3">
      <c r="A3191" s="16" t="s">
        <v>1817</v>
      </c>
      <c r="B3191" s="10" t="s">
        <v>1852</v>
      </c>
      <c r="C3191" s="10" t="str">
        <f>'[1]INTRODUCIR DATOS'!B2802</f>
        <v xml:space="preserve">Billetes avión Vcia/Bilbao/Vcia personal Dpto. por asistencia Congreso. Bilbao </v>
      </c>
      <c r="D3191" s="11">
        <v>43354</v>
      </c>
      <c r="E3191" s="12">
        <v>188.64</v>
      </c>
      <c r="F3191" s="13">
        <v>21.14</v>
      </c>
      <c r="G3191" s="13">
        <v>209.77999999999997</v>
      </c>
      <c r="H3191" s="11" t="s">
        <v>41</v>
      </c>
    </row>
    <row r="3192" spans="1:8" x14ac:dyDescent="0.3">
      <c r="A3192" s="9" t="s">
        <v>1817</v>
      </c>
      <c r="B3192" s="10" t="s">
        <v>1852</v>
      </c>
      <c r="C3192" s="10" t="str">
        <f>'[1]INTRODUCIR DATOS'!B2803</f>
        <v xml:space="preserve">Billetes avión Vcia/Bilbao/Vcia. Presidente plaza Contr. Dr. 4546 </v>
      </c>
      <c r="D3192" s="11">
        <v>43286</v>
      </c>
      <c r="E3192" s="12">
        <v>250.46</v>
      </c>
      <c r="F3192" s="13">
        <v>27.32</v>
      </c>
      <c r="G3192" s="13">
        <v>277.78000000000003</v>
      </c>
      <c r="H3192" s="11" t="s">
        <v>41</v>
      </c>
    </row>
    <row r="3193" spans="1:8" x14ac:dyDescent="0.3">
      <c r="A3193" s="16" t="s">
        <v>1817</v>
      </c>
      <c r="B3193" s="10" t="s">
        <v>1852</v>
      </c>
      <c r="C3193" s="10" t="str">
        <f>'[1]INTRODUCIR DATOS'!B2804</f>
        <v xml:space="preserve">Billetes Avión Congreso ECER 2018. Bolzano (Italia) 3  a 7 de Septiembre </v>
      </c>
      <c r="D3193" s="11">
        <v>43326</v>
      </c>
      <c r="E3193" s="12">
        <v>354.87</v>
      </c>
      <c r="F3193" s="13">
        <v>0</v>
      </c>
      <c r="G3193" s="13">
        <v>354.87</v>
      </c>
      <c r="H3193" s="11" t="s">
        <v>41</v>
      </c>
    </row>
    <row r="3194" spans="1:8" x14ac:dyDescent="0.3">
      <c r="A3194" s="9" t="s">
        <v>1817</v>
      </c>
      <c r="B3194" s="10" t="s">
        <v>1852</v>
      </c>
      <c r="C3194" s="10" t="str">
        <f>'[1]INTRODUCIR DATOS'!B2805</f>
        <v xml:space="preserve">Billetes de tren Tribunal CDr. 5219 </v>
      </c>
      <c r="D3194" s="11">
        <v>43301</v>
      </c>
      <c r="E3194" s="12">
        <v>144.49</v>
      </c>
      <c r="F3194" s="13">
        <v>15.02</v>
      </c>
      <c r="G3194" s="13">
        <v>159.51000000000002</v>
      </c>
      <c r="H3194" s="11" t="s">
        <v>41</v>
      </c>
    </row>
    <row r="3195" spans="1:8" x14ac:dyDescent="0.3">
      <c r="A3195" s="16" t="s">
        <v>1817</v>
      </c>
      <c r="B3195" s="10" t="s">
        <v>1852</v>
      </c>
      <c r="C3195" s="10" t="str">
        <f>'[1]INTRODUCIR DATOS'!B2806</f>
        <v xml:space="preserve">Estancia A/D Miembro del Tribunal plza. TU  1470 </v>
      </c>
      <c r="D3195" s="11">
        <v>43285</v>
      </c>
      <c r="E3195" s="12">
        <v>141.82</v>
      </c>
      <c r="F3195" s="13">
        <v>14.182</v>
      </c>
      <c r="G3195" s="13">
        <v>156.00199999999998</v>
      </c>
      <c r="H3195" s="11" t="s">
        <v>44</v>
      </c>
    </row>
    <row r="3196" spans="1:8" x14ac:dyDescent="0.3">
      <c r="A3196" s="9" t="s">
        <v>1817</v>
      </c>
      <c r="B3196" s="10" t="s">
        <v>1852</v>
      </c>
      <c r="C3196" s="10" t="str">
        <f>'[1]INTRODUCIR DATOS'!B2807</f>
        <v xml:space="preserve">Estancia A/D Miembro del Tribunal plza. TU  1470 </v>
      </c>
      <c r="D3196" s="11">
        <v>43285</v>
      </c>
      <c r="E3196" s="12">
        <v>141.82</v>
      </c>
      <c r="F3196" s="13">
        <v>14.182</v>
      </c>
      <c r="G3196" s="13">
        <v>156.00199999999998</v>
      </c>
      <c r="H3196" s="11" t="s">
        <v>41</v>
      </c>
    </row>
    <row r="3197" spans="1:8" x14ac:dyDescent="0.3">
      <c r="A3197" s="16" t="s">
        <v>1817</v>
      </c>
      <c r="B3197" s="10" t="s">
        <v>1852</v>
      </c>
      <c r="C3197" s="10" t="str">
        <f>'[1]INTRODUCIR DATOS'!B2808</f>
        <v xml:space="preserve">Billestes avión miembro Tribunal Plaza TU. 1470 </v>
      </c>
      <c r="D3197" s="11">
        <v>43285</v>
      </c>
      <c r="E3197" s="12">
        <v>112.86</v>
      </c>
      <c r="F3197" s="13">
        <v>4.0999999999999996</v>
      </c>
      <c r="G3197" s="13">
        <v>116.96</v>
      </c>
      <c r="H3197" s="11" t="s">
        <v>41</v>
      </c>
    </row>
    <row r="3198" spans="1:8" x14ac:dyDescent="0.3">
      <c r="A3198" s="9" t="s">
        <v>1817</v>
      </c>
      <c r="B3198" s="10" t="s">
        <v>1852</v>
      </c>
      <c r="C3198" s="10" t="str">
        <f>'[1]INTRODUCIR DATOS'!B2809</f>
        <v>Billetes avión Palma-Vcia miembro Tribunal TU. 1470</v>
      </c>
      <c r="D3198" s="11">
        <v>43285</v>
      </c>
      <c r="E3198" s="12">
        <v>253.35</v>
      </c>
      <c r="F3198" s="13">
        <v>25.91</v>
      </c>
      <c r="G3198" s="13">
        <v>279.26</v>
      </c>
      <c r="H3198" s="11" t="s">
        <v>41</v>
      </c>
    </row>
    <row r="3199" spans="1:8" x14ac:dyDescent="0.3">
      <c r="A3199" s="16" t="s">
        <v>1817</v>
      </c>
      <c r="B3199" s="10" t="s">
        <v>1852</v>
      </c>
      <c r="C3199" s="10" t="str">
        <f>'[1]INTRODUCIR DATOS'!B2886</f>
        <v>Billete Avion tribunal. Plaza 6752</v>
      </c>
      <c r="D3199" s="11">
        <v>43282</v>
      </c>
      <c r="E3199" s="12">
        <v>495.01</v>
      </c>
      <c r="F3199" s="13">
        <v>0</v>
      </c>
      <c r="G3199" s="13">
        <v>495.01</v>
      </c>
      <c r="H3199" s="11">
        <v>43287</v>
      </c>
    </row>
    <row r="3200" spans="1:8" x14ac:dyDescent="0.3">
      <c r="A3200" s="9" t="s">
        <v>1817</v>
      </c>
      <c r="B3200" s="10" t="s">
        <v>1852</v>
      </c>
      <c r="C3200" s="10" t="str">
        <f>'[1]INTRODUCIR DATOS'!B2887</f>
        <v>Billete Avion tribunal. Plaza 6752</v>
      </c>
      <c r="D3200" s="11">
        <v>43282</v>
      </c>
      <c r="E3200" s="12">
        <v>373.07</v>
      </c>
      <c r="F3200" s="13">
        <v>0</v>
      </c>
      <c r="G3200" s="13">
        <v>373.07</v>
      </c>
      <c r="H3200" s="11">
        <v>43286</v>
      </c>
    </row>
    <row r="3201" spans="1:8" x14ac:dyDescent="0.3">
      <c r="A3201" s="16" t="s">
        <v>1817</v>
      </c>
      <c r="B3201" s="10" t="s">
        <v>1852</v>
      </c>
      <c r="C3201" s="10" t="str">
        <f>'[1]INTRODUCIR DATOS'!B2888</f>
        <v>Billete Avion tribunal. Plaza 6752</v>
      </c>
      <c r="D3201" s="11">
        <v>43282</v>
      </c>
      <c r="E3201" s="12">
        <v>283.52</v>
      </c>
      <c r="F3201" s="13">
        <v>0</v>
      </c>
      <c r="G3201" s="13">
        <v>283.52</v>
      </c>
      <c r="H3201" s="11">
        <v>43286</v>
      </c>
    </row>
    <row r="3202" spans="1:8" x14ac:dyDescent="0.3">
      <c r="A3202" s="9" t="s">
        <v>1817</v>
      </c>
      <c r="B3202" s="10" t="s">
        <v>1852</v>
      </c>
      <c r="C3202" s="10" t="str">
        <f>'[1]INTRODUCIR DATOS'!B2889</f>
        <v>Alojamiento miembro tribunal. Plaza 6752</v>
      </c>
      <c r="D3202" s="11">
        <v>43282</v>
      </c>
      <c r="E3202" s="12">
        <v>141.82</v>
      </c>
      <c r="F3202" s="13">
        <v>14.182</v>
      </c>
      <c r="G3202" s="13">
        <v>156.00199999999998</v>
      </c>
      <c r="H3202" s="11">
        <v>43286</v>
      </c>
    </row>
    <row r="3203" spans="1:8" x14ac:dyDescent="0.3">
      <c r="A3203" s="16" t="s">
        <v>1817</v>
      </c>
      <c r="B3203" s="10" t="s">
        <v>1852</v>
      </c>
      <c r="C3203" s="10" t="str">
        <f>'[1]INTRODUCIR DATOS'!B2890</f>
        <v>Alojamiento miembro tribunal. Plaza 6752</v>
      </c>
      <c r="D3203" s="11">
        <v>43282</v>
      </c>
      <c r="E3203" s="12">
        <v>141.82</v>
      </c>
      <c r="F3203" s="13">
        <v>14.182</v>
      </c>
      <c r="G3203" s="13">
        <v>156.00199999999998</v>
      </c>
      <c r="H3203" s="11">
        <v>43286</v>
      </c>
    </row>
    <row r="3204" spans="1:8" x14ac:dyDescent="0.3">
      <c r="A3204" s="9" t="s">
        <v>1817</v>
      </c>
      <c r="B3204" s="10" t="s">
        <v>1852</v>
      </c>
      <c r="C3204" s="10" t="str">
        <f>'[1]INTRODUCIR DATOS'!B2891</f>
        <v>Alojamiento miembro tribunal. Plaza 6752</v>
      </c>
      <c r="D3204" s="11">
        <v>43282</v>
      </c>
      <c r="E3204" s="12">
        <v>141.82</v>
      </c>
      <c r="F3204" s="13">
        <v>14.182</v>
      </c>
      <c r="G3204" s="13">
        <v>156.00199999999998</v>
      </c>
      <c r="H3204" s="11">
        <v>43286</v>
      </c>
    </row>
    <row r="3205" spans="1:8" x14ac:dyDescent="0.3">
      <c r="A3205" s="16" t="s">
        <v>1817</v>
      </c>
      <c r="B3205" s="10" t="s">
        <v>1852</v>
      </c>
      <c r="C3205" s="10" t="str">
        <f>'[1]INTRODUCIR DATOS'!B2892</f>
        <v>Billete Tren y Alojamiento. Plaza 6811</v>
      </c>
      <c r="D3205" s="11">
        <v>43296</v>
      </c>
      <c r="E3205" s="12">
        <v>179.72</v>
      </c>
      <c r="F3205" s="13">
        <v>0</v>
      </c>
      <c r="G3205" s="13">
        <v>179.72</v>
      </c>
      <c r="H3205" s="11">
        <v>43299</v>
      </c>
    </row>
    <row r="3206" spans="1:8" x14ac:dyDescent="0.3">
      <c r="A3206" s="9" t="s">
        <v>1817</v>
      </c>
      <c r="B3206" s="10" t="s">
        <v>1852</v>
      </c>
      <c r="C3206" s="10" t="str">
        <f>'[1]INTRODUCIR DATOS'!B2893</f>
        <v>Billete Tren y Alojamiento. Plaza 6811</v>
      </c>
      <c r="D3206" s="11">
        <v>43282</v>
      </c>
      <c r="E3206" s="12">
        <v>264.52999999999997</v>
      </c>
      <c r="F3206" s="13">
        <v>0</v>
      </c>
      <c r="G3206" s="13">
        <v>264.52999999999997</v>
      </c>
      <c r="H3206" s="11">
        <v>43299</v>
      </c>
    </row>
    <row r="3207" spans="1:8" x14ac:dyDescent="0.3">
      <c r="A3207" s="16" t="s">
        <v>1817</v>
      </c>
      <c r="B3207" s="10" t="s">
        <v>1852</v>
      </c>
      <c r="C3207" s="10" t="str">
        <f>'[1]INTRODUCIR DATOS'!B2894</f>
        <v>Billete de avion miembro tribunal. Plaza 6811</v>
      </c>
      <c r="D3207" s="11">
        <v>43286</v>
      </c>
      <c r="E3207" s="12">
        <v>393.37</v>
      </c>
      <c r="F3207" s="13">
        <v>0</v>
      </c>
      <c r="G3207" s="13">
        <v>393.37</v>
      </c>
      <c r="H3207" s="11">
        <v>43299</v>
      </c>
    </row>
    <row r="3208" spans="1:8" x14ac:dyDescent="0.3">
      <c r="A3208" s="9" t="s">
        <v>1817</v>
      </c>
      <c r="B3208" s="10" t="s">
        <v>1852</v>
      </c>
      <c r="C3208" s="10" t="str">
        <f>'[1]INTRODUCIR DATOS'!B2895</f>
        <v>Alojamiento miembro tribunal. Plaza 6811</v>
      </c>
      <c r="D3208" s="11">
        <v>43296</v>
      </c>
      <c r="E3208" s="12">
        <v>68.180000000000007</v>
      </c>
      <c r="F3208" s="13">
        <v>6.8180000000000014</v>
      </c>
      <c r="G3208" s="13">
        <v>74.998000000000005</v>
      </c>
      <c r="H3208" s="11">
        <v>43299</v>
      </c>
    </row>
    <row r="3209" spans="1:8" x14ac:dyDescent="0.3">
      <c r="A3209" s="16" t="s">
        <v>1817</v>
      </c>
      <c r="B3209" s="10" t="s">
        <v>1852</v>
      </c>
      <c r="C3209" s="10" t="str">
        <f>'[1]INTRODUCIR DATOS'!B2896</f>
        <v>Billete de avion miembro tribunal. Plaza 6779</v>
      </c>
      <c r="D3209" s="11">
        <v>43296</v>
      </c>
      <c r="E3209" s="12">
        <v>333.19</v>
      </c>
      <c r="F3209" s="13">
        <v>0</v>
      </c>
      <c r="G3209" s="13">
        <v>333.19</v>
      </c>
      <c r="H3209" s="11">
        <v>43297</v>
      </c>
    </row>
    <row r="3210" spans="1:8" x14ac:dyDescent="0.3">
      <c r="A3210" s="9" t="s">
        <v>1817</v>
      </c>
      <c r="B3210" s="10" t="s">
        <v>1852</v>
      </c>
      <c r="C3210" s="10" t="str">
        <f>'[1]INTRODUCIR DATOS'!B2897</f>
        <v>Alojamiento miembro tribunal. Plaza 6779</v>
      </c>
      <c r="D3210" s="11">
        <v>43296</v>
      </c>
      <c r="E3210" s="12">
        <v>68.180000000000007</v>
      </c>
      <c r="F3210" s="13">
        <v>6.8180000000000014</v>
      </c>
      <c r="G3210" s="13">
        <v>74.998000000000005</v>
      </c>
      <c r="H3210" s="11">
        <v>43297</v>
      </c>
    </row>
    <row r="3211" spans="1:8" x14ac:dyDescent="0.3">
      <c r="A3211" s="16" t="s">
        <v>1817</v>
      </c>
      <c r="B3211" s="10" t="s">
        <v>1852</v>
      </c>
      <c r="C3211" s="10" t="str">
        <f>'[1]INTRODUCIR DATOS'!B2898</f>
        <v>Billete miembro tribunal. Plaza 6779</v>
      </c>
      <c r="D3211" s="11">
        <v>43296</v>
      </c>
      <c r="E3211" s="12">
        <v>87.85</v>
      </c>
      <c r="F3211" s="13">
        <v>0</v>
      </c>
      <c r="G3211" s="13">
        <v>87.85</v>
      </c>
      <c r="H3211" s="11">
        <v>43297</v>
      </c>
    </row>
    <row r="3212" spans="1:8" x14ac:dyDescent="0.3">
      <c r="A3212" s="9" t="s">
        <v>1817</v>
      </c>
      <c r="B3212" s="10" t="s">
        <v>1852</v>
      </c>
      <c r="C3212" s="10" t="str">
        <f>'[1]INTRODUCIR DATOS'!B2899</f>
        <v>Alojamiento miembro tribunal. Plaza 6779</v>
      </c>
      <c r="D3212" s="11">
        <v>43296</v>
      </c>
      <c r="E3212" s="12">
        <v>68.180000000000007</v>
      </c>
      <c r="F3212" s="13">
        <v>6.8180000000000014</v>
      </c>
      <c r="G3212" s="13">
        <v>74.998000000000005</v>
      </c>
      <c r="H3212" s="11">
        <v>43297</v>
      </c>
    </row>
    <row r="3213" spans="1:8" x14ac:dyDescent="0.3">
      <c r="A3213" s="16" t="s">
        <v>1817</v>
      </c>
      <c r="B3213" s="10" t="s">
        <v>1852</v>
      </c>
      <c r="C3213" s="10" t="str">
        <f>'[1]INTRODUCIR DATOS'!B2900</f>
        <v>Billete Tren y Alojamiento. Plaza 6779</v>
      </c>
      <c r="D3213" s="11">
        <v>43286</v>
      </c>
      <c r="E3213" s="12">
        <v>282.99</v>
      </c>
      <c r="F3213" s="13">
        <v>0</v>
      </c>
      <c r="G3213" s="13">
        <v>282.99</v>
      </c>
      <c r="H3213" s="11">
        <v>43297</v>
      </c>
    </row>
    <row r="3214" spans="1:8" x14ac:dyDescent="0.3">
      <c r="A3214" s="9" t="s">
        <v>1817</v>
      </c>
      <c r="B3214" s="10" t="s">
        <v>1852</v>
      </c>
      <c r="C3214" s="10" t="str">
        <f>'[1]INTRODUCIR DATOS'!B2901</f>
        <v>Billete Tren y Alojamiento. Plaza 6703</v>
      </c>
      <c r="D3214" s="11">
        <v>43282</v>
      </c>
      <c r="E3214" s="12">
        <v>264.99</v>
      </c>
      <c r="F3214" s="13">
        <v>0</v>
      </c>
      <c r="G3214" s="13">
        <v>264.99</v>
      </c>
      <c r="H3214" s="11">
        <v>43306</v>
      </c>
    </row>
    <row r="3215" spans="1:8" x14ac:dyDescent="0.3">
      <c r="A3215" s="16" t="s">
        <v>1817</v>
      </c>
      <c r="B3215" s="10" t="s">
        <v>1852</v>
      </c>
      <c r="C3215" s="10" t="str">
        <f>'[1]INTRODUCIR DATOS'!B2902</f>
        <v>Alojamiento miembro tribunal. Plaza 6703</v>
      </c>
      <c r="D3215" s="11">
        <v>43282</v>
      </c>
      <c r="E3215" s="12">
        <v>136.36000000000001</v>
      </c>
      <c r="F3215" s="13">
        <v>13.636000000000003</v>
      </c>
      <c r="G3215" s="13">
        <v>149.99600000000001</v>
      </c>
      <c r="H3215" s="11">
        <v>43306</v>
      </c>
    </row>
    <row r="3216" spans="1:8" x14ac:dyDescent="0.3">
      <c r="A3216" s="9" t="s">
        <v>1817</v>
      </c>
      <c r="B3216" s="10" t="s">
        <v>1852</v>
      </c>
      <c r="C3216" s="10" t="str">
        <f>'[1]INTRODUCIR DATOS'!B2903</f>
        <v>Billete Tren y Alojamiento. Plaza 6703</v>
      </c>
      <c r="D3216" s="11">
        <v>43282</v>
      </c>
      <c r="E3216" s="12">
        <v>139.35</v>
      </c>
      <c r="F3216" s="13">
        <v>0</v>
      </c>
      <c r="G3216" s="13">
        <v>139.35</v>
      </c>
      <c r="H3216" s="11">
        <v>43306</v>
      </c>
    </row>
    <row r="3217" spans="1:8" ht="28.8" x14ac:dyDescent="0.3">
      <c r="A3217" s="9" t="s">
        <v>1817</v>
      </c>
      <c r="B3217" s="10" t="s">
        <v>1852</v>
      </c>
      <c r="C3217" s="10" t="str">
        <f>'[1]INTRODUCIR DATOS'!B2987</f>
        <v>1 noche de Hotel para la pernoctación de un miembro del Tribunal_x000D_
198/2018 plaza numero 767</v>
      </c>
      <c r="D3217" s="11">
        <v>43284</v>
      </c>
      <c r="E3217" s="12">
        <v>86.36</v>
      </c>
      <c r="F3217" s="13">
        <v>8.64</v>
      </c>
      <c r="G3217" s="13">
        <v>95</v>
      </c>
      <c r="H3217" s="11" t="s">
        <v>1859</v>
      </c>
    </row>
    <row r="3218" spans="1:8" ht="28.8" x14ac:dyDescent="0.3">
      <c r="A3218" s="16" t="s">
        <v>1817</v>
      </c>
      <c r="B3218" s="10" t="s">
        <v>1852</v>
      </c>
      <c r="C3218" s="10" t="str">
        <f>'[1]INTRODUCIR DATOS'!B2988</f>
        <v>1 noche de Hotel para la pernoctación de un miembro del Tribunal_x000D_ 
C317/2018 plaza numero 6764</v>
      </c>
      <c r="D3218" s="11">
        <v>43283</v>
      </c>
      <c r="E3218" s="12">
        <v>86.36</v>
      </c>
      <c r="F3218" s="13">
        <v>8.636000000000001</v>
      </c>
      <c r="G3218" s="13">
        <v>94.995999999999995</v>
      </c>
      <c r="H3218" s="11" t="s">
        <v>1860</v>
      </c>
    </row>
    <row r="3219" spans="1:8" ht="28.8" x14ac:dyDescent="0.3">
      <c r="A3219" s="9" t="s">
        <v>1817</v>
      </c>
      <c r="B3219" s="10" t="s">
        <v>1852</v>
      </c>
      <c r="C3219" s="10" t="str">
        <f>'[1]INTRODUCIR DATOS'!B2989</f>
        <v>2 noche de Hotel para la pernoctación de un miembro del Tribunal_x000D_ 
C317/2018 plaza numero 6764</v>
      </c>
      <c r="D3219" s="11">
        <v>43283</v>
      </c>
      <c r="E3219" s="12">
        <v>172.73</v>
      </c>
      <c r="F3219" s="13">
        <v>17.273</v>
      </c>
      <c r="G3219" s="13">
        <v>190.00299999999999</v>
      </c>
      <c r="H3219" s="11" t="s">
        <v>1861</v>
      </c>
    </row>
    <row r="3220" spans="1:8" ht="28.8" x14ac:dyDescent="0.3">
      <c r="A3220" s="16" t="s">
        <v>1817</v>
      </c>
      <c r="B3220" s="10" t="s">
        <v>1852</v>
      </c>
      <c r="C3220" s="10" t="str">
        <f>'[1]INTRODUCIR DATOS'!B2990</f>
        <v>1 noche de Hotel para la pernoctación de un miembro del Tribunal_x000D_ 
C317/2018 plaza numero 6764</v>
      </c>
      <c r="D3220" s="11">
        <v>43283</v>
      </c>
      <c r="E3220" s="12">
        <v>86.36</v>
      </c>
      <c r="F3220" s="13">
        <v>8.64</v>
      </c>
      <c r="G3220" s="13">
        <v>95</v>
      </c>
      <c r="H3220" s="11" t="s">
        <v>1859</v>
      </c>
    </row>
    <row r="3221" spans="1:8" x14ac:dyDescent="0.3">
      <c r="A3221" s="9" t="s">
        <v>1817</v>
      </c>
      <c r="B3221" s="10" t="s">
        <v>1852</v>
      </c>
      <c r="C3221" s="10" t="str">
        <f>'[1]INTRODUCIR DATOS'!B2991</f>
        <v>Tren Valencia Pamplona miembro del Tribunal C317/2018 plaza 6764</v>
      </c>
      <c r="D3221" s="11">
        <v>43297</v>
      </c>
      <c r="E3221" s="12">
        <v>94.78</v>
      </c>
      <c r="F3221" s="13">
        <v>10.02</v>
      </c>
      <c r="G3221" s="13">
        <v>104.8</v>
      </c>
      <c r="H3221" s="11" t="s">
        <v>1862</v>
      </c>
    </row>
    <row r="3222" spans="1:8" x14ac:dyDescent="0.3">
      <c r="A3222" s="16" t="s">
        <v>1817</v>
      </c>
      <c r="B3222" s="10" t="s">
        <v>1852</v>
      </c>
      <c r="C3222" s="10" t="str">
        <f>'[1]INTRODUCIR DATOS'!B2992</f>
        <v>Hotel miembro org. VIBASS</v>
      </c>
      <c r="D3222" s="11">
        <v>43300</v>
      </c>
      <c r="E3222" s="12">
        <v>208.18</v>
      </c>
      <c r="F3222" s="13">
        <v>20.818000000000001</v>
      </c>
      <c r="G3222" s="13">
        <v>228.99800000000002</v>
      </c>
      <c r="H3222" s="11" t="s">
        <v>1863</v>
      </c>
    </row>
    <row r="3223" spans="1:8" x14ac:dyDescent="0.3">
      <c r="A3223" s="9" t="s">
        <v>1817</v>
      </c>
      <c r="B3223" s="10" t="s">
        <v>1852</v>
      </c>
      <c r="C3223" s="10" t="str">
        <f>'[1]INTRODUCIR DATOS'!B2993</f>
        <v>Hotel miembro org. VIBASS</v>
      </c>
      <c r="D3223" s="11">
        <v>43299</v>
      </c>
      <c r="E3223" s="12">
        <v>423.18</v>
      </c>
      <c r="F3223" s="13">
        <v>42.318000000000005</v>
      </c>
      <c r="G3223" s="13">
        <v>465.49799999999999</v>
      </c>
      <c r="H3223" s="11" t="s">
        <v>1864</v>
      </c>
    </row>
    <row r="3224" spans="1:8" x14ac:dyDescent="0.3">
      <c r="A3224" s="16" t="s">
        <v>1817</v>
      </c>
      <c r="B3224" s="10" t="s">
        <v>1852</v>
      </c>
      <c r="C3224" s="10" t="str">
        <f>'[1]INTRODUCIR DATOS'!B2994</f>
        <v>Tren albacete Valencia VIBAS2</v>
      </c>
      <c r="D3224" s="11">
        <v>43286</v>
      </c>
      <c r="E3224" s="12">
        <v>31.09</v>
      </c>
      <c r="F3224" s="13">
        <v>3.44</v>
      </c>
      <c r="G3224" s="13">
        <v>34.53</v>
      </c>
      <c r="H3224" s="11">
        <v>43286</v>
      </c>
    </row>
    <row r="3225" spans="1:8" x14ac:dyDescent="0.3">
      <c r="A3225" s="9" t="s">
        <v>1817</v>
      </c>
      <c r="B3225" s="10" t="s">
        <v>1852</v>
      </c>
      <c r="C3225" s="10" t="str">
        <f>'[1]INTRODUCIR DATOS'!B2995</f>
        <v>Tren Madrid-Valencia-Madrid miembr tribunal Tesis</v>
      </c>
      <c r="D3225" s="11">
        <v>43346</v>
      </c>
      <c r="E3225" s="12">
        <v>111.32</v>
      </c>
      <c r="F3225" s="13">
        <v>11.68</v>
      </c>
      <c r="G3225" s="13">
        <v>123</v>
      </c>
      <c r="H3225" s="11" t="s">
        <v>118</v>
      </c>
    </row>
    <row r="3226" spans="1:8" x14ac:dyDescent="0.3">
      <c r="A3226" s="16" t="s">
        <v>1817</v>
      </c>
      <c r="B3226" s="10" t="s">
        <v>1852</v>
      </c>
      <c r="C3226" s="10" t="str">
        <f>'[1]INTRODUCIR DATOS'!B2996</f>
        <v>Avion Lisboa-Valencia-Lisboa miembro tribunal tesis</v>
      </c>
      <c r="D3226" s="11">
        <v>43346</v>
      </c>
      <c r="E3226" s="12">
        <v>333.82</v>
      </c>
      <c r="F3226" s="13">
        <v>0</v>
      </c>
      <c r="G3226" s="13">
        <v>333.82</v>
      </c>
      <c r="H3226" s="11" t="s">
        <v>118</v>
      </c>
    </row>
    <row r="3227" spans="1:8" x14ac:dyDescent="0.3">
      <c r="A3227" s="9" t="s">
        <v>1817</v>
      </c>
      <c r="B3227" s="10" t="s">
        <v>1852</v>
      </c>
      <c r="C3227" s="10" t="str">
        <f>'[1]INTRODUCIR DATOS'!B2997</f>
        <v>2 noches hotel miembro tribunal tesis</v>
      </c>
      <c r="D3227" s="11">
        <v>43346</v>
      </c>
      <c r="E3227" s="12">
        <v>171.05</v>
      </c>
      <c r="F3227" s="13">
        <v>17.105</v>
      </c>
      <c r="G3227" s="13">
        <v>188.155</v>
      </c>
      <c r="H3227" s="11" t="s">
        <v>118</v>
      </c>
    </row>
    <row r="3228" spans="1:8" x14ac:dyDescent="0.3">
      <c r="A3228" s="9" t="s">
        <v>1817</v>
      </c>
      <c r="B3228" s="10" t="s">
        <v>1852</v>
      </c>
      <c r="C3228" s="10" t="str">
        <f>'[1]INTRODUCIR DATOS'!B2999</f>
        <v>Comisión de servicios</v>
      </c>
      <c r="D3228" s="11">
        <v>43282</v>
      </c>
      <c r="E3228" s="12">
        <v>113.36</v>
      </c>
      <c r="F3228" s="13">
        <v>12.1</v>
      </c>
      <c r="G3228" s="13">
        <v>125.46</v>
      </c>
      <c r="H3228" s="11" t="s">
        <v>118</v>
      </c>
    </row>
    <row r="3229" spans="1:8" x14ac:dyDescent="0.3">
      <c r="A3229" s="16" t="s">
        <v>1817</v>
      </c>
      <c r="B3229" s="10" t="s">
        <v>1852</v>
      </c>
      <c r="C3229" s="10" t="str">
        <f>'[1]INTRODUCIR DATOS'!B3000</f>
        <v>TRASLADO CATELLON-BARCELONA</v>
      </c>
      <c r="D3229" s="11">
        <v>43282</v>
      </c>
      <c r="E3229" s="12">
        <v>68.53</v>
      </c>
      <c r="F3229" s="13">
        <v>7.43</v>
      </c>
      <c r="G3229" s="13">
        <v>75.959999999999994</v>
      </c>
      <c r="H3229" s="11" t="s">
        <v>1865</v>
      </c>
    </row>
    <row r="3230" spans="1:8" x14ac:dyDescent="0.3">
      <c r="A3230" s="9" t="s">
        <v>1817</v>
      </c>
      <c r="B3230" s="10" t="s">
        <v>1852</v>
      </c>
      <c r="C3230" s="10" t="str">
        <f>'[1]INTRODUCIR DATOS'!B3001</f>
        <v>Viaje de una Profesora</v>
      </c>
      <c r="D3230" s="11">
        <v>43297</v>
      </c>
      <c r="E3230" s="12">
        <v>539.16999999999996</v>
      </c>
      <c r="F3230" s="13">
        <v>7.81</v>
      </c>
      <c r="G3230" s="13">
        <v>546.9799999999999</v>
      </c>
      <c r="H3230" s="11">
        <v>0</v>
      </c>
    </row>
    <row r="3231" spans="1:8" x14ac:dyDescent="0.3">
      <c r="A3231" s="16" t="s">
        <v>1817</v>
      </c>
      <c r="B3231" s="10" t="s">
        <v>1852</v>
      </c>
      <c r="C3231" s="10" t="str">
        <f>'[1]INTRODUCIR DATOS'!B3002</f>
        <v>Viaje profesor . Tribunal</v>
      </c>
      <c r="D3231" s="11">
        <v>43286</v>
      </c>
      <c r="E3231" s="12">
        <v>196.9</v>
      </c>
      <c r="F3231" s="13">
        <v>20.82</v>
      </c>
      <c r="G3231" s="13">
        <v>217.72</v>
      </c>
      <c r="H3231" s="11">
        <v>0</v>
      </c>
    </row>
    <row r="3232" spans="1:8" x14ac:dyDescent="0.3">
      <c r="A3232" s="9" t="s">
        <v>1817</v>
      </c>
      <c r="B3232" s="10" t="s">
        <v>1852</v>
      </c>
      <c r="C3232" s="10" t="str">
        <f>'[1]INTRODUCIR DATOS'!B3003</f>
        <v>Desplazamiento Reikiavik</v>
      </c>
      <c r="D3232" s="11">
        <v>43282</v>
      </c>
      <c r="E3232" s="12">
        <v>192.43</v>
      </c>
      <c r="F3232" s="13">
        <v>0</v>
      </c>
      <c r="G3232" s="13">
        <v>192.43</v>
      </c>
      <c r="H3232" s="11" t="s">
        <v>1866</v>
      </c>
    </row>
    <row r="3233" spans="1:8" ht="28.8" x14ac:dyDescent="0.3">
      <c r="A3233" s="16" t="s">
        <v>1817</v>
      </c>
      <c r="B3233" s="10" t="s">
        <v>1852</v>
      </c>
      <c r="C3233" s="10" t="str">
        <f>'[1]INTRODUCIR DATOS'!B3004</f>
        <v>desplazamiento en tren para conexion en avión para viajar a Reikiavik por motivo de asistencia a un Congreso en junio Maria Moreno</v>
      </c>
      <c r="D3233" s="11">
        <v>43282</v>
      </c>
      <c r="E3233" s="12">
        <v>74.78</v>
      </c>
      <c r="F3233" s="13">
        <v>0</v>
      </c>
      <c r="G3233" s="13">
        <v>82.8</v>
      </c>
      <c r="H3233" s="11" t="s">
        <v>1866</v>
      </c>
    </row>
    <row r="3234" spans="1:8" ht="28.8" x14ac:dyDescent="0.3">
      <c r="A3234" s="9" t="s">
        <v>1817</v>
      </c>
      <c r="B3234" s="10" t="s">
        <v>1852</v>
      </c>
      <c r="C3234" s="10" t="str">
        <f>'[1]INTRODUCIR DATOS'!B3005</f>
        <v>Anión Reikiavik Madrid-Maria Moreno por vuelta de la asistencia del Congreso  dentro del marco del proyecto del ministerio</v>
      </c>
      <c r="D3234" s="11">
        <v>43282</v>
      </c>
      <c r="E3234" s="12">
        <v>223.35</v>
      </c>
      <c r="F3234" s="13">
        <v>0</v>
      </c>
      <c r="G3234" s="13">
        <v>223.35</v>
      </c>
      <c r="H3234" s="11" t="s">
        <v>1866</v>
      </c>
    </row>
    <row r="3235" spans="1:8" ht="28.8" x14ac:dyDescent="0.3">
      <c r="A3235" s="16" t="s">
        <v>1817</v>
      </c>
      <c r="B3235" s="10" t="s">
        <v>1852</v>
      </c>
      <c r="C3235" s="10" t="str">
        <f>'[1]INTRODUCIR DATOS'!B3006</f>
        <v>Alojamiento  Reykiavik para Juan Escorcia colaborador proyecto Ministerio para asistir congres dentro del proyecto del ministerio</v>
      </c>
      <c r="D3235" s="11">
        <v>43282</v>
      </c>
      <c r="E3235" s="12">
        <v>543.9</v>
      </c>
      <c r="F3235" s="13">
        <v>0</v>
      </c>
      <c r="G3235" s="13">
        <v>543.9</v>
      </c>
      <c r="H3235" s="11" t="s">
        <v>1867</v>
      </c>
    </row>
    <row r="3236" spans="1:8" ht="28.8" x14ac:dyDescent="0.3">
      <c r="A3236" s="9" t="s">
        <v>1817</v>
      </c>
      <c r="B3236" s="10" t="s">
        <v>1852</v>
      </c>
      <c r="C3236" s="10" t="str">
        <f>'[1]INTRODUCIR DATOS'!B3007</f>
        <v>viaje tren Juan Escorcia caballero ida y vuelta a Madrid conexión con avión a Reikiavik para asistir a un congreso dentro del proyecto del ministerio</v>
      </c>
      <c r="D3236" s="11">
        <v>43282</v>
      </c>
      <c r="E3236" s="12">
        <v>61.23</v>
      </c>
      <c r="F3236" s="13">
        <v>6.67</v>
      </c>
      <c r="G3236" s="13">
        <v>67.900000000000006</v>
      </c>
      <c r="H3236" s="11" t="s">
        <v>1866</v>
      </c>
    </row>
    <row r="3237" spans="1:8" x14ac:dyDescent="0.3">
      <c r="A3237" s="9" t="s">
        <v>1817</v>
      </c>
      <c r="B3237" s="10" t="s">
        <v>1852</v>
      </c>
      <c r="C3237" s="10" t="str">
        <f>'[1]INTRODUCIR DATOS'!B3009</f>
        <v>Hotel F.Jose Sarabia Sánchez</v>
      </c>
      <c r="D3237" s="11">
        <v>43282</v>
      </c>
      <c r="E3237" s="12">
        <v>140.91</v>
      </c>
      <c r="F3237" s="13">
        <v>14.09</v>
      </c>
      <c r="G3237" s="13">
        <v>155</v>
      </c>
      <c r="H3237" s="11" t="s">
        <v>16</v>
      </c>
    </row>
    <row r="3238" spans="1:8" x14ac:dyDescent="0.3">
      <c r="A3238" s="16" t="s">
        <v>1817</v>
      </c>
      <c r="B3238" s="10" t="s">
        <v>1852</v>
      </c>
      <c r="C3238" s="10" t="str">
        <f>'[1]INTRODUCIR DATOS'!B3010</f>
        <v>BILLETE TREN</v>
      </c>
      <c r="D3238" s="11">
        <v>43361</v>
      </c>
      <c r="E3238" s="12">
        <v>111.32</v>
      </c>
      <c r="F3238" s="13">
        <v>11.68</v>
      </c>
      <c r="G3238" s="13">
        <v>123</v>
      </c>
      <c r="H3238" s="11" t="s">
        <v>16</v>
      </c>
    </row>
    <row r="3239" spans="1:8" x14ac:dyDescent="0.3">
      <c r="A3239" s="9" t="s">
        <v>1817</v>
      </c>
      <c r="B3239" s="10" t="s">
        <v>1852</v>
      </c>
      <c r="C3239" s="10" t="str">
        <f>'[1]INTRODUCIR DATOS'!B3011</f>
        <v xml:space="preserve">HOTEL </v>
      </c>
      <c r="D3239" s="11">
        <v>43361</v>
      </c>
      <c r="E3239" s="12">
        <v>136.36000000000001</v>
      </c>
      <c r="F3239" s="13">
        <v>13.64</v>
      </c>
      <c r="G3239" s="13">
        <v>150</v>
      </c>
      <c r="H3239" s="11" t="s">
        <v>16</v>
      </c>
    </row>
    <row r="3240" spans="1:8" x14ac:dyDescent="0.3">
      <c r="A3240" s="16" t="s">
        <v>1817</v>
      </c>
      <c r="B3240" s="10" t="s">
        <v>1852</v>
      </c>
      <c r="C3240" s="10" t="str">
        <f>'[1]INTRODUCIR DATOS'!B3012</f>
        <v>BILLETES DE TREN</v>
      </c>
      <c r="D3240" s="11">
        <v>43361</v>
      </c>
      <c r="E3240" s="12">
        <v>150.6</v>
      </c>
      <c r="F3240" s="13">
        <v>15.6</v>
      </c>
      <c r="G3240" s="13">
        <v>166.2</v>
      </c>
      <c r="H3240" s="11" t="s">
        <v>16</v>
      </c>
    </row>
    <row r="3241" spans="1:8" x14ac:dyDescent="0.3">
      <c r="A3241" s="9" t="s">
        <v>1817</v>
      </c>
      <c r="B3241" s="10" t="s">
        <v>1852</v>
      </c>
      <c r="C3241" s="10" t="str">
        <f>'[1]INTRODUCIR DATOS'!B3013</f>
        <v>BILLETES DE TREN</v>
      </c>
      <c r="D3241" s="11">
        <v>43361</v>
      </c>
      <c r="E3241" s="12">
        <v>111.32</v>
      </c>
      <c r="F3241" s="13">
        <v>11.68</v>
      </c>
      <c r="G3241" s="13">
        <v>123</v>
      </c>
      <c r="H3241" s="11" t="s">
        <v>16</v>
      </c>
    </row>
    <row r="3242" spans="1:8" x14ac:dyDescent="0.3">
      <c r="A3242" s="16" t="s">
        <v>1817</v>
      </c>
      <c r="B3242" s="10" t="s">
        <v>1852</v>
      </c>
      <c r="C3242" s="10" t="str">
        <f>'[1]INTRODUCIR DATOS'!B3014</f>
        <v>HOTEL</v>
      </c>
      <c r="D3242" s="11">
        <v>43294</v>
      </c>
      <c r="E3242" s="12">
        <v>83.64</v>
      </c>
      <c r="F3242" s="13">
        <v>8.3640000000000008</v>
      </c>
      <c r="G3242" s="13">
        <v>92.004000000000005</v>
      </c>
      <c r="H3242" s="11" t="s">
        <v>16</v>
      </c>
    </row>
    <row r="3243" spans="1:8" x14ac:dyDescent="0.3">
      <c r="A3243" s="9" t="s">
        <v>1817</v>
      </c>
      <c r="B3243" s="10" t="s">
        <v>1852</v>
      </c>
      <c r="C3243" s="10" t="str">
        <f>'[1]INTRODUCIR DATOS'!B3015</f>
        <v>HOTEL</v>
      </c>
      <c r="D3243" s="11">
        <v>43286</v>
      </c>
      <c r="E3243" s="12">
        <v>145.44999999999999</v>
      </c>
      <c r="F3243" s="13">
        <v>14.545</v>
      </c>
      <c r="G3243" s="13">
        <v>159.99499999999998</v>
      </c>
      <c r="H3243" s="11" t="s">
        <v>16</v>
      </c>
    </row>
    <row r="3244" spans="1:8" x14ac:dyDescent="0.3">
      <c r="A3244" s="16" t="s">
        <v>1817</v>
      </c>
      <c r="B3244" s="10" t="s">
        <v>1852</v>
      </c>
      <c r="C3244" s="10" t="str">
        <f>'[1]INTRODUCIR DATOS'!B3016</f>
        <v>BILLETE TREN</v>
      </c>
      <c r="D3244" s="11">
        <v>43282</v>
      </c>
      <c r="E3244" s="12">
        <v>140.96</v>
      </c>
      <c r="F3244" s="13">
        <v>14.64</v>
      </c>
      <c r="G3244" s="13">
        <v>155.6</v>
      </c>
      <c r="H3244" s="11" t="s">
        <v>16</v>
      </c>
    </row>
    <row r="3245" spans="1:8" x14ac:dyDescent="0.3">
      <c r="A3245" s="16" t="s">
        <v>1817</v>
      </c>
      <c r="B3245" s="10" t="s">
        <v>1852</v>
      </c>
      <c r="C3245" s="10" t="str">
        <f>'[1]INTRODUCIR DATOS'!B3036</f>
        <v>TRANSPORTE E.E. VOCAL PLAZA 2993</v>
      </c>
      <c r="D3245" s="11">
        <v>43312</v>
      </c>
      <c r="E3245" s="12">
        <v>32.03</v>
      </c>
      <c r="F3245" s="13">
        <v>3.78</v>
      </c>
      <c r="G3245" s="13">
        <v>35.81</v>
      </c>
      <c r="H3245" s="11" t="s">
        <v>1241</v>
      </c>
    </row>
    <row r="3246" spans="1:8" x14ac:dyDescent="0.3">
      <c r="A3246" s="16" t="s">
        <v>1817</v>
      </c>
      <c r="B3246" s="10" t="s">
        <v>1852</v>
      </c>
      <c r="C3246" s="10" t="str">
        <f>'[1]INTRODUCIR DATOS'!B3132</f>
        <v>Billetes tren AVE: Madrid-Valencia, ida y vuelta</v>
      </c>
      <c r="D3246" s="11">
        <v>43308</v>
      </c>
      <c r="E3246" s="12">
        <v>111.53</v>
      </c>
      <c r="F3246" s="13">
        <v>11.73</v>
      </c>
      <c r="G3246" s="13">
        <v>123.26</v>
      </c>
      <c r="H3246" s="11" t="s">
        <v>1868</v>
      </c>
    </row>
    <row r="3247" spans="1:8" x14ac:dyDescent="0.3">
      <c r="A3247" s="9" t="s">
        <v>1817</v>
      </c>
      <c r="B3247" s="10" t="s">
        <v>1852</v>
      </c>
      <c r="C3247" s="10" t="str">
        <f>'[1]INTRODUCIR DATOS'!B3153</f>
        <v>Billetes avión Valencia-Pisa-Valencia</v>
      </c>
      <c r="D3247" s="11">
        <v>43304</v>
      </c>
      <c r="E3247" s="12">
        <v>325</v>
      </c>
      <c r="F3247" s="13">
        <v>0</v>
      </c>
      <c r="G3247" s="13">
        <v>325</v>
      </c>
      <c r="H3247" s="11" t="s">
        <v>1869</v>
      </c>
    </row>
    <row r="3248" spans="1:8" x14ac:dyDescent="0.3">
      <c r="A3248" s="16" t="s">
        <v>1817</v>
      </c>
      <c r="B3248" s="10" t="s">
        <v>1852</v>
      </c>
      <c r="C3248" s="10" t="str">
        <f>'[1]INTRODUCIR DATOS'!B3214</f>
        <v>Billete Avion Turin València-Turin</v>
      </c>
      <c r="D3248" s="11">
        <v>43292</v>
      </c>
      <c r="E3248" s="12">
        <v>450.05</v>
      </c>
      <c r="F3248" s="13">
        <v>0</v>
      </c>
      <c r="G3248" s="13">
        <v>450.05</v>
      </c>
      <c r="H3248" s="11" t="s">
        <v>198</v>
      </c>
    </row>
    <row r="3249" spans="1:8" x14ac:dyDescent="0.3">
      <c r="A3249" s="9" t="s">
        <v>1817</v>
      </c>
      <c r="B3249" s="10" t="s">
        <v>1852</v>
      </c>
      <c r="C3249" s="10" t="str">
        <f>'[1]INTRODUCIR DATOS'!B3215</f>
        <v>BILLETE DE AVION CONFERENCIA DECANOS A MALAGA</v>
      </c>
      <c r="D3249" s="11">
        <v>43361</v>
      </c>
      <c r="E3249" s="12">
        <v>365</v>
      </c>
      <c r="F3249" s="13">
        <v>39.229999999999997</v>
      </c>
      <c r="G3249" s="13">
        <v>404.23</v>
      </c>
      <c r="H3249" s="11" t="s">
        <v>529</v>
      </c>
    </row>
    <row r="3250" spans="1:8" x14ac:dyDescent="0.3">
      <c r="A3250" s="16" t="s">
        <v>1817</v>
      </c>
      <c r="B3250" s="10" t="s">
        <v>1852</v>
      </c>
      <c r="C3250" s="10" t="str">
        <f>'[1]INTRODUCIR DATOS'!B3216</f>
        <v>RESERVA BILLETE TREN BARCELONA-VALENCIA I/V 17/07/2018 ASISTENCIA VOCAL TRIBUNAL TESIS 9924</v>
      </c>
      <c r="D3250" s="11">
        <v>43291</v>
      </c>
      <c r="E3250" s="12">
        <v>71.17</v>
      </c>
      <c r="F3250" s="13">
        <v>7.69</v>
      </c>
      <c r="G3250" s="13">
        <v>78.86</v>
      </c>
      <c r="H3250" s="11" t="s">
        <v>216</v>
      </c>
    </row>
    <row r="3251" spans="1:8" x14ac:dyDescent="0.3">
      <c r="A3251" s="9" t="s">
        <v>1817</v>
      </c>
      <c r="B3251" s="10" t="s">
        <v>1852</v>
      </c>
      <c r="C3251" s="10" t="str">
        <f>'[1]INTRODUCIR DATOS'!B3217</f>
        <v>RESERVA BILLETE TREN MURCIA-VALENCIA I/V 12/03/2018 - VOCAL TESIS 9772</v>
      </c>
      <c r="D3251" s="11">
        <v>43282</v>
      </c>
      <c r="E3251" s="12">
        <v>45.87</v>
      </c>
      <c r="F3251" s="13">
        <v>5.13</v>
      </c>
      <c r="G3251" s="13">
        <v>51</v>
      </c>
      <c r="H3251" s="11" t="s">
        <v>216</v>
      </c>
    </row>
    <row r="3252" spans="1:8" x14ac:dyDescent="0.3">
      <c r="A3252" s="9" t="s">
        <v>1817</v>
      </c>
      <c r="B3252" s="10" t="s">
        <v>1852</v>
      </c>
      <c r="C3252" s="10" t="str">
        <f>'[1]INTRODUCIR DATOS'!B3233</f>
        <v>Desplazamiento en avión Barcelona-Oakland ida y vuelta. Fechas 12/08/2018 y 17/08/2018</v>
      </c>
      <c r="D3252" s="11">
        <v>43300</v>
      </c>
      <c r="E3252" s="12">
        <v>1209.6300000000001</v>
      </c>
      <c r="F3252" s="13">
        <v>0</v>
      </c>
      <c r="G3252" s="13">
        <v>1209.6300000000001</v>
      </c>
      <c r="H3252" s="11" t="s">
        <v>1870</v>
      </c>
    </row>
    <row r="3253" spans="1:8" x14ac:dyDescent="0.3">
      <c r="A3253" s="16" t="s">
        <v>1817</v>
      </c>
      <c r="B3253" s="10" t="s">
        <v>1852</v>
      </c>
      <c r="C3253" s="10" t="str">
        <f>'[1]INTRODUCIR DATOS'!B3234</f>
        <v>OPEX_1010_trenes_alojamiento</v>
      </c>
      <c r="D3253" s="11">
        <v>43348</v>
      </c>
      <c r="E3253" s="12">
        <v>703.27</v>
      </c>
      <c r="F3253" s="13">
        <v>72.010000000000005</v>
      </c>
      <c r="G3253" s="13">
        <v>775.28</v>
      </c>
      <c r="H3253" s="11" t="s">
        <v>118</v>
      </c>
    </row>
    <row r="3254" spans="1:8" x14ac:dyDescent="0.3">
      <c r="A3254" s="9" t="s">
        <v>1817</v>
      </c>
      <c r="B3254" s="10" t="s">
        <v>1852</v>
      </c>
      <c r="C3254" s="10" t="str">
        <f>'[1]INTRODUCIR DATOS'!B3235</f>
        <v>OPEX_1011_avion_sevef</v>
      </c>
      <c r="D3254" s="11">
        <v>43348</v>
      </c>
      <c r="E3254" s="12">
        <v>178.84</v>
      </c>
      <c r="F3254" s="13">
        <v>20.16</v>
      </c>
      <c r="G3254" s="13">
        <v>199</v>
      </c>
      <c r="H3254" s="11" t="s">
        <v>155</v>
      </c>
    </row>
    <row r="3255" spans="1:8" x14ac:dyDescent="0.3">
      <c r="A3255" s="16" t="s">
        <v>1817</v>
      </c>
      <c r="B3255" s="10" t="s">
        <v>1852</v>
      </c>
      <c r="C3255" s="10" t="str">
        <f>'[1]INTRODUCIR DATOS'!B3254</f>
        <v>Desplazamiento Madrid-Vcia-Madrid correo Museo Reina Sofia</v>
      </c>
      <c r="D3255" s="11">
        <v>43353</v>
      </c>
      <c r="E3255" s="12">
        <v>111.32</v>
      </c>
      <c r="F3255" s="13">
        <v>11.68</v>
      </c>
      <c r="G3255" s="13">
        <v>123</v>
      </c>
      <c r="H3255" s="11">
        <v>43357</v>
      </c>
    </row>
    <row r="3256" spans="1:8" x14ac:dyDescent="0.3">
      <c r="A3256" s="9" t="s">
        <v>1817</v>
      </c>
      <c r="B3256" s="10" t="s">
        <v>1852</v>
      </c>
      <c r="C3256" s="10" t="str">
        <f>'[1]INTRODUCIR DATOS'!B3255</f>
        <v>Desplazamiento Madrid-Vcia-Madrid Álvaro Perdices autor</v>
      </c>
      <c r="D3256" s="11">
        <v>43353</v>
      </c>
      <c r="E3256" s="12">
        <v>111.32</v>
      </c>
      <c r="F3256" s="13">
        <v>11.68</v>
      </c>
      <c r="G3256" s="13">
        <v>123</v>
      </c>
      <c r="H3256" s="11">
        <v>43357</v>
      </c>
    </row>
    <row r="3257" spans="1:8" x14ac:dyDescent="0.3">
      <c r="A3257" s="16" t="s">
        <v>1817</v>
      </c>
      <c r="B3257" s="10" t="s">
        <v>1852</v>
      </c>
      <c r="C3257" s="10" t="str">
        <f>'[1]INTRODUCIR DATOS'!B3256</f>
        <v>Desplazamiento Londres-Vcia-Bna. Lola Lasurt. Autora</v>
      </c>
      <c r="D3257" s="11">
        <v>43353</v>
      </c>
      <c r="E3257" s="12">
        <v>166.41</v>
      </c>
      <c r="F3257" s="13">
        <v>7.77</v>
      </c>
      <c r="G3257" s="13">
        <v>174.18</v>
      </c>
      <c r="H3257" s="11">
        <v>43355</v>
      </c>
    </row>
    <row r="3258" spans="1:8" x14ac:dyDescent="0.3">
      <c r="A3258" s="9" t="s">
        <v>1817</v>
      </c>
      <c r="B3258" s="10" t="s">
        <v>1852</v>
      </c>
      <c r="C3258" s="10" t="str">
        <f>'[1]INTRODUCIR DATOS'!B3257</f>
        <v>Desplazamiento Sevilla - Valencia Pedro G. Romero Fin semana</v>
      </c>
      <c r="D3258" s="11">
        <v>43355</v>
      </c>
      <c r="E3258" s="12">
        <v>278.75</v>
      </c>
      <c r="F3258" s="13">
        <v>30.15</v>
      </c>
      <c r="G3258" s="13">
        <v>308.89999999999998</v>
      </c>
      <c r="H3258" s="11">
        <v>43355</v>
      </c>
    </row>
    <row r="3259" spans="1:8" x14ac:dyDescent="0.3">
      <c r="A3259" s="16" t="s">
        <v>1817</v>
      </c>
      <c r="B3259" s="10" t="s">
        <v>1852</v>
      </c>
      <c r="C3259" s="10" t="str">
        <f>'[1]INTRODUCIR DATOS'!B3258</f>
        <v>Desplazamiento Valenia Sevilla Pedro G. Romero</v>
      </c>
      <c r="D3259" s="11">
        <v>43357</v>
      </c>
      <c r="E3259" s="12">
        <v>89.96</v>
      </c>
      <c r="F3259" s="13">
        <v>9.5399999999999991</v>
      </c>
      <c r="G3259" s="13">
        <v>99.5</v>
      </c>
      <c r="H3259" s="11">
        <v>43357</v>
      </c>
    </row>
    <row r="3260" spans="1:8" x14ac:dyDescent="0.3">
      <c r="A3260" s="9" t="s">
        <v>1817</v>
      </c>
      <c r="B3260" s="10" t="s">
        <v>1852</v>
      </c>
      <c r="C3260" s="10" t="str">
        <f>'[1]INTRODUCIR DATOS'!B3259</f>
        <v>Desplazamiento Sevilla - Valencia Pedro G. Romero Rueda prensa</v>
      </c>
      <c r="D3260" s="11">
        <v>43357</v>
      </c>
      <c r="E3260" s="12">
        <v>192.39</v>
      </c>
      <c r="F3260" s="13">
        <v>21.51</v>
      </c>
      <c r="G3260" s="13">
        <v>213.89999999999998</v>
      </c>
      <c r="H3260" s="11">
        <v>43363</v>
      </c>
    </row>
    <row r="3261" spans="1:8" x14ac:dyDescent="0.3">
      <c r="A3261" s="16" t="s">
        <v>1817</v>
      </c>
      <c r="B3261" s="10" t="s">
        <v>1852</v>
      </c>
      <c r="C3261" s="10" t="str">
        <f>'[1]INTRODUCIR DATOS'!B3260</f>
        <v>Desplazamiento Santiago C. Valencia Angel Calvo comisario</v>
      </c>
      <c r="D3261" s="11">
        <v>43353</v>
      </c>
      <c r="E3261" s="12">
        <v>365.21</v>
      </c>
      <c r="F3261" s="13">
        <v>38.79</v>
      </c>
      <c r="G3261" s="13">
        <v>404</v>
      </c>
      <c r="H3261" s="11">
        <v>43353</v>
      </c>
    </row>
    <row r="3262" spans="1:8" x14ac:dyDescent="0.3">
      <c r="A3262" s="9" t="s">
        <v>1817</v>
      </c>
      <c r="B3262" s="10" t="s">
        <v>1852</v>
      </c>
      <c r="C3262" s="10" t="str">
        <f>'[1]INTRODUCIR DATOS'!B3261</f>
        <v>Desplazamiento Valencia - Santiaco C</v>
      </c>
      <c r="D3262" s="11">
        <v>43353</v>
      </c>
      <c r="E3262" s="12">
        <v>92.99</v>
      </c>
      <c r="F3262" s="13">
        <v>10.66</v>
      </c>
      <c r="G3262" s="13">
        <v>103.64999999999999</v>
      </c>
      <c r="H3262" s="11">
        <v>43364</v>
      </c>
    </row>
    <row r="3263" spans="1:8" x14ac:dyDescent="0.3">
      <c r="A3263" s="16" t="s">
        <v>1817</v>
      </c>
      <c r="B3263" s="10" t="s">
        <v>1852</v>
      </c>
      <c r="C3263" s="10" t="str">
        <f>'[1]INTRODUCIR DATOS'!B3262</f>
        <v>Desplazamiento Val-Mad-Sevilla Pedro G. Romero</v>
      </c>
      <c r="D3263" s="11">
        <v>43357</v>
      </c>
      <c r="E3263" s="12">
        <v>145.78</v>
      </c>
      <c r="F3263" s="13">
        <v>15.67</v>
      </c>
      <c r="G3263" s="13">
        <v>161.44999999999999</v>
      </c>
      <c r="H3263" s="11">
        <v>43364</v>
      </c>
    </row>
    <row r="3264" spans="1:8" x14ac:dyDescent="0.3">
      <c r="A3264" s="9" t="s">
        <v>1817</v>
      </c>
      <c r="B3264" s="10" t="s">
        <v>1852</v>
      </c>
      <c r="C3264" s="10" t="str">
        <f>'[1]INTRODUCIR DATOS'!B3263</f>
        <v>Tren Vcia-Madrid-Vcia- N.Piqueras. Visita expo Humberto Rivas</v>
      </c>
      <c r="D3264" s="11">
        <v>43357</v>
      </c>
      <c r="E3264" s="12">
        <v>111.32</v>
      </c>
      <c r="F3264" s="13">
        <v>11.68</v>
      </c>
      <c r="G3264" s="13">
        <v>123</v>
      </c>
      <c r="H3264" s="11">
        <v>43364</v>
      </c>
    </row>
    <row r="3265" spans="1:8" x14ac:dyDescent="0.3">
      <c r="A3265" s="16" t="s">
        <v>1817</v>
      </c>
      <c r="B3265" s="10" t="s">
        <v>1852</v>
      </c>
      <c r="C3265" s="10" t="str">
        <f>'[1]INTRODUCIR DATOS'!B3264</f>
        <v>Tren Vcia-Mad-Vacia - N.Sanchez y H.Lopez visita Museo Antropologia</v>
      </c>
      <c r="D3265" s="11">
        <v>43369</v>
      </c>
      <c r="E3265" s="12">
        <v>222.65</v>
      </c>
      <c r="F3265" s="13">
        <v>23.35</v>
      </c>
      <c r="G3265" s="13">
        <v>246</v>
      </c>
      <c r="H3265" s="11">
        <v>43382</v>
      </c>
    </row>
    <row r="3266" spans="1:8" x14ac:dyDescent="0.3">
      <c r="A3266" s="9" t="s">
        <v>1817</v>
      </c>
      <c r="B3266" s="10" t="s">
        <v>1852</v>
      </c>
      <c r="C3266" s="10" t="str">
        <f>'[1]INTRODUCIR DATOS'!B3265</f>
        <v>trenBCN-V-Bcn/2/10/2018//RICARD VINYES</v>
      </c>
      <c r="D3266" s="11">
        <v>43364</v>
      </c>
      <c r="E3266" s="12">
        <v>70.959999999999994</v>
      </c>
      <c r="F3266" s="13">
        <v>7.64</v>
      </c>
      <c r="G3266" s="13">
        <v>78.599999999999994</v>
      </c>
      <c r="H3266" s="11">
        <v>43375</v>
      </c>
    </row>
    <row r="3267" spans="1:8" x14ac:dyDescent="0.3">
      <c r="A3267" s="16" t="s">
        <v>1817</v>
      </c>
      <c r="B3267" s="10" t="s">
        <v>1852</v>
      </c>
      <c r="C3267" s="10" t="str">
        <f>'[1]INTRODUCIR DATOS'!B3266</f>
        <v xml:space="preserve">TRENMad.val.Ma/17-19/10/2018 NUÑEZ DIAZ BALLART </v>
      </c>
      <c r="D3267" s="11">
        <v>43361</v>
      </c>
      <c r="E3267" s="12">
        <v>111.32</v>
      </c>
      <c r="F3267" s="13">
        <v>11.68</v>
      </c>
      <c r="G3267" s="13">
        <v>123</v>
      </c>
      <c r="H3267" s="11">
        <v>43390</v>
      </c>
    </row>
    <row r="3268" spans="1:8" x14ac:dyDescent="0.3">
      <c r="A3268" s="9" t="s">
        <v>1817</v>
      </c>
      <c r="B3268" s="10" t="s">
        <v>1852</v>
      </c>
      <c r="C3268" s="10" t="str">
        <f>'[1]INTRODUCIR DATOS'!B3267</f>
        <v>DESPLAZAMIENTO MARI MANDELA JURADO FESTIVAL LA CABINA</v>
      </c>
      <c r="D3268" s="11">
        <v>43354</v>
      </c>
      <c r="E3268" s="12">
        <v>332.98</v>
      </c>
      <c r="F3268" s="13">
        <v>0</v>
      </c>
      <c r="G3268" s="13">
        <v>332.98</v>
      </c>
      <c r="H3268" s="11">
        <v>43354</v>
      </c>
    </row>
    <row r="3269" spans="1:8" x14ac:dyDescent="0.3">
      <c r="A3269" s="9" t="s">
        <v>1817</v>
      </c>
      <c r="B3269" s="10" t="s">
        <v>1852</v>
      </c>
      <c r="C3269" s="10" t="str">
        <f>'[1]INTRODUCIR DATOS'!B3275</f>
        <v>conferencia de clausura Plan de Formación de Profesorado no Universitario</v>
      </c>
      <c r="D3269" s="11">
        <v>43282</v>
      </c>
      <c r="E3269" s="12">
        <v>135.54</v>
      </c>
      <c r="F3269" s="13">
        <v>14.67</v>
      </c>
      <c r="G3269" s="13">
        <v>150.21</v>
      </c>
      <c r="H3269" s="11" t="s">
        <v>1871</v>
      </c>
    </row>
    <row r="3270" spans="1:8" x14ac:dyDescent="0.3">
      <c r="A3270" s="16" t="s">
        <v>1817</v>
      </c>
      <c r="B3270" s="10" t="s">
        <v>1852</v>
      </c>
      <c r="C3270" s="10" t="str">
        <f>'[1]INTRODUCIR DATOS'!B3276</f>
        <v>FORMACIÓN CONTÍNUA PARA EL PERSONAL DOCENTE E INVESTIGADOR  2018</v>
      </c>
      <c r="D3270" s="11">
        <v>43282</v>
      </c>
      <c r="E3270" s="12">
        <v>214.1</v>
      </c>
      <c r="F3270" s="13">
        <v>23.68</v>
      </c>
      <c r="G3270" s="13">
        <v>237.78</v>
      </c>
      <c r="H3270" s="11" t="s">
        <v>1020</v>
      </c>
    </row>
    <row r="3271" spans="1:8" x14ac:dyDescent="0.3">
      <c r="A3271" s="9" t="s">
        <v>1817</v>
      </c>
      <c r="B3271" s="10" t="s">
        <v>1852</v>
      </c>
      <c r="C3271" s="10" t="str">
        <f>'[1]INTRODUCIR DATOS'!B3277</f>
        <v>OFERTA FORMACIÓN CONTÍNUA PARA PERSONAL DOCENTE E INVESTIGADOR 2018</v>
      </c>
      <c r="D3271" s="11">
        <v>43282</v>
      </c>
      <c r="E3271" s="12">
        <v>141.82</v>
      </c>
      <c r="F3271" s="13">
        <v>14.18</v>
      </c>
      <c r="G3271" s="13">
        <v>156</v>
      </c>
      <c r="H3271" s="11" t="s">
        <v>1020</v>
      </c>
    </row>
    <row r="3272" spans="1:8" x14ac:dyDescent="0.3">
      <c r="A3272" s="16" t="s">
        <v>1817</v>
      </c>
      <c r="B3272" s="10" t="s">
        <v>1852</v>
      </c>
      <c r="C3272" s="10" t="str">
        <f>'[1]INTRODUCIR DATOS'!B3288</f>
        <v>Tren Vlc-Madrid-Vlc, 09/07, reunión en la Secretaría de Estado</v>
      </c>
      <c r="D3272" s="11">
        <v>43285</v>
      </c>
      <c r="E3272" s="12">
        <v>111.53</v>
      </c>
      <c r="F3272" s="13">
        <v>11.73</v>
      </c>
      <c r="G3272" s="13">
        <v>123.26</v>
      </c>
      <c r="H3272" s="11" t="s">
        <v>146</v>
      </c>
    </row>
    <row r="3273" spans="1:8" x14ac:dyDescent="0.3">
      <c r="A3273" s="9" t="s">
        <v>1817</v>
      </c>
      <c r="B3273" s="10" t="s">
        <v>1852</v>
      </c>
      <c r="C3273" s="10" t="str">
        <f>'[1]INTRODUCIR DATOS'!B3289</f>
        <v>Tren Vlc-Madrid-Vlc, 09-12/07, reunión en la Secretaría de Estado</v>
      </c>
      <c r="D3273" s="11">
        <v>43285</v>
      </c>
      <c r="E3273" s="12">
        <v>109.99</v>
      </c>
      <c r="F3273" s="13">
        <v>11.57</v>
      </c>
      <c r="G3273" s="13">
        <v>121.56</v>
      </c>
      <c r="H3273" s="11" t="s">
        <v>146</v>
      </c>
    </row>
    <row r="3274" spans="1:8" x14ac:dyDescent="0.3">
      <c r="A3274" s="16" t="s">
        <v>1817</v>
      </c>
      <c r="B3274" s="10" t="s">
        <v>1852</v>
      </c>
      <c r="C3274" s="10" t="str">
        <f>'[1]INTRODUCIR DATOS'!B3290</f>
        <v>Aloj. 04-05/07 para participar en congresp</v>
      </c>
      <c r="D3274" s="11">
        <v>43284</v>
      </c>
      <c r="E3274" s="12">
        <v>72.73</v>
      </c>
      <c r="F3274" s="13">
        <v>7.2729999999999997</v>
      </c>
      <c r="G3274" s="13">
        <v>80.003</v>
      </c>
      <c r="H3274" s="11" t="s">
        <v>146</v>
      </c>
    </row>
    <row r="3275" spans="1:8" x14ac:dyDescent="0.3">
      <c r="A3275" s="9" t="s">
        <v>1817</v>
      </c>
      <c r="B3275" s="10" t="s">
        <v>1852</v>
      </c>
      <c r="C3275" s="10" t="str">
        <f>'[1]INTRODUCIR DATOS'!B3291</f>
        <v>Tren Vlc-Salamanca-Vlc, 24-25/07+ bus Madrid-Salamanca para participar congreso</v>
      </c>
      <c r="D3275" s="11">
        <v>43284</v>
      </c>
      <c r="E3275" s="12">
        <v>177.63</v>
      </c>
      <c r="F3275" s="13">
        <v>18.899999999999999</v>
      </c>
      <c r="G3275" s="13">
        <v>196.53</v>
      </c>
      <c r="H3275" s="11" t="s">
        <v>146</v>
      </c>
    </row>
    <row r="3276" spans="1:8" x14ac:dyDescent="0.3">
      <c r="A3276" s="16" t="s">
        <v>1817</v>
      </c>
      <c r="B3276" s="10" t="s">
        <v>1852</v>
      </c>
      <c r="C3276" s="10" t="str">
        <f>'[1]INTRODUCIR DATOS'!B3292</f>
        <v>Avión Roma IV 17-21. partici."Ref. Leg.Delit. Violencia G."</v>
      </c>
      <c r="D3276" s="11">
        <v>43297</v>
      </c>
      <c r="E3276" s="12">
        <v>239.81</v>
      </c>
      <c r="F3276" s="13">
        <v>239.81</v>
      </c>
      <c r="G3276" s="13">
        <v>239.81</v>
      </c>
      <c r="H3276" s="11" t="s">
        <v>118</v>
      </c>
    </row>
    <row r="3277" spans="1:8" x14ac:dyDescent="0.3">
      <c r="A3277" s="9" t="s">
        <v>1817</v>
      </c>
      <c r="B3277" s="10" t="s">
        <v>1852</v>
      </c>
      <c r="C3277" s="10" t="str">
        <f>'[1]INTRODUCIR DATOS'!B3293</f>
        <v>Aloj. 17-20/10 ponente   "Ref. Leg.Delit. Violencia G."</v>
      </c>
      <c r="D3277" s="11">
        <v>43297</v>
      </c>
      <c r="E3277" s="12">
        <v>218.18</v>
      </c>
      <c r="F3277" s="13">
        <v>21.818000000000001</v>
      </c>
      <c r="G3277" s="13">
        <v>239.99800000000002</v>
      </c>
      <c r="H3277" s="11" t="s">
        <v>118</v>
      </c>
    </row>
    <row r="3278" spans="1:8" x14ac:dyDescent="0.3">
      <c r="A3278" s="16" t="s">
        <v>1817</v>
      </c>
      <c r="B3278" s="10" t="s">
        <v>1852</v>
      </c>
      <c r="C3278" s="10" t="str">
        <f>'[1]INTRODUCIR DATOS'!B3294</f>
        <v>Avión Málaga IV 16-17. partici."Ref. Leg.Delit. Violencia G."</v>
      </c>
      <c r="D3278" s="11">
        <v>43297</v>
      </c>
      <c r="E3278" s="12">
        <v>176.83</v>
      </c>
      <c r="F3278" s="13">
        <v>19.96</v>
      </c>
      <c r="G3278" s="13">
        <v>196.79000000000002</v>
      </c>
      <c r="H3278" s="11" t="s">
        <v>118</v>
      </c>
    </row>
    <row r="3279" spans="1:8" x14ac:dyDescent="0.3">
      <c r="A3279" s="9" t="s">
        <v>1817</v>
      </c>
      <c r="B3279" s="10" t="s">
        <v>1852</v>
      </c>
      <c r="C3279" s="10" t="str">
        <f>'[1]INTRODUCIR DATOS'!B3295</f>
        <v>Bus+Aloj.16/10 "Ref. Leg.Delit. Violencia G."</v>
      </c>
      <c r="D3279" s="11">
        <v>43297</v>
      </c>
      <c r="E3279" s="12">
        <v>103.62</v>
      </c>
      <c r="F3279" s="13">
        <v>10.362000000000002</v>
      </c>
      <c r="G3279" s="13">
        <v>113.982</v>
      </c>
      <c r="H3279" s="11" t="s">
        <v>118</v>
      </c>
    </row>
    <row r="3280" spans="1:8" x14ac:dyDescent="0.3">
      <c r="A3280" s="17" t="s">
        <v>1817</v>
      </c>
      <c r="B3280" s="10" t="s">
        <v>1852</v>
      </c>
      <c r="C3280" s="10" t="str">
        <f>'[1]INTRODUCIR DATOS'!B3296</f>
        <v>AVE Salamanca-Vlc-Sal.18-20/10+Aloj.1 noche "Ref. Leg.Delit. Violencia G."</v>
      </c>
      <c r="D3280" s="11">
        <v>43350</v>
      </c>
      <c r="E3280" s="12">
        <v>257</v>
      </c>
      <c r="F3280" s="13">
        <v>26.24</v>
      </c>
      <c r="G3280" s="13">
        <v>283.24</v>
      </c>
      <c r="H3280" s="11" t="s">
        <v>118</v>
      </c>
    </row>
    <row r="3281" spans="1:8" x14ac:dyDescent="0.3">
      <c r="A3281" s="25" t="s">
        <v>1817</v>
      </c>
      <c r="B3281" s="10" t="s">
        <v>1852</v>
      </c>
      <c r="C3281" s="10" t="str">
        <f>'[1]INTRODUCIR DATOS'!B3297</f>
        <v>Aloj. 16/10/18 "Ref.Leg.Delit.Violen.G"</v>
      </c>
      <c r="D3281" s="11">
        <v>43350</v>
      </c>
      <c r="E3281" s="12">
        <v>59.97</v>
      </c>
      <c r="F3281" s="13">
        <v>5.9969999999999999</v>
      </c>
      <c r="G3281" s="13">
        <v>65.966999999999999</v>
      </c>
      <c r="H3281" s="11" t="s">
        <v>118</v>
      </c>
    </row>
    <row r="3282" spans="1:8" x14ac:dyDescent="0.3">
      <c r="A3282" s="17" t="s">
        <v>1817</v>
      </c>
      <c r="B3282" s="10" t="s">
        <v>1852</v>
      </c>
      <c r="C3282" s="10" t="str">
        <f>'[1]INTRODUCIR DATOS'!B3298</f>
        <v>Aloj. 16-20/10"Ref.Leg.Delit.Violen.G"</v>
      </c>
      <c r="D3282" s="11">
        <v>43355</v>
      </c>
      <c r="E3282" s="12">
        <v>376.94</v>
      </c>
      <c r="F3282" s="13">
        <v>38.24</v>
      </c>
      <c r="G3282" s="13">
        <v>415.18</v>
      </c>
      <c r="H3282" s="11" t="s">
        <v>118</v>
      </c>
    </row>
    <row r="3283" spans="1:8" x14ac:dyDescent="0.3">
      <c r="A3283" s="25" t="s">
        <v>1817</v>
      </c>
      <c r="B3283" s="10" t="s">
        <v>1852</v>
      </c>
      <c r="C3283" s="10" t="str">
        <f>'[1]INTRODUCIR DATOS'!B3299</f>
        <v>Avión Oviedo ida-vuleta 12-16/09 para congreso</v>
      </c>
      <c r="D3283" s="11">
        <v>43346</v>
      </c>
      <c r="E3283" s="12">
        <v>228.1</v>
      </c>
      <c r="F3283" s="13">
        <v>25.08</v>
      </c>
      <c r="G3283" s="13">
        <v>253.18</v>
      </c>
      <c r="H3283" s="11" t="s">
        <v>118</v>
      </c>
    </row>
    <row r="3284" spans="1:8" x14ac:dyDescent="0.3">
      <c r="A3284" s="17" t="s">
        <v>1817</v>
      </c>
      <c r="B3284" s="10" t="s">
        <v>1852</v>
      </c>
      <c r="C3284" s="10" t="str">
        <f>'[1]INTRODUCIR DATOS'!B3300</f>
        <v>3 NOCHES Oviedo, para Congres del 12 al 15/09</v>
      </c>
      <c r="D3284" s="11">
        <v>43346</v>
      </c>
      <c r="E3284" s="12">
        <v>179.92</v>
      </c>
      <c r="F3284" s="13">
        <v>17.992000000000001</v>
      </c>
      <c r="G3284" s="13">
        <v>197.91199999999998</v>
      </c>
      <c r="H3284" s="11" t="s">
        <v>118</v>
      </c>
    </row>
    <row r="3285" spans="1:8" x14ac:dyDescent="0.3">
      <c r="A3285" s="25" t="s">
        <v>1817</v>
      </c>
      <c r="B3285" s="10" t="s">
        <v>1852</v>
      </c>
      <c r="C3285" s="10" t="str">
        <f>'[1]INTRODUCIR DATOS'!B3301</f>
        <v xml:space="preserve">Avión Malaga-Valencia, para Congreso Jovenes investigadores </v>
      </c>
      <c r="D3285" s="11">
        <v>43346</v>
      </c>
      <c r="E3285" s="12">
        <v>94.14</v>
      </c>
      <c r="F3285" s="13">
        <v>10.77</v>
      </c>
      <c r="G3285" s="13">
        <v>104.91</v>
      </c>
      <c r="H3285" s="11" t="s">
        <v>118</v>
      </c>
    </row>
    <row r="3286" spans="1:8" x14ac:dyDescent="0.3">
      <c r="A3286" s="17" t="s">
        <v>1817</v>
      </c>
      <c r="B3286" s="10" t="s">
        <v>1852</v>
      </c>
      <c r="C3286" s="10" t="str">
        <f>'[1]INTRODUCIR DATOS'!B3302</f>
        <v xml:space="preserve">Tren Vlc-Malaga, 3 noches para Congreso Jovenes investigadores </v>
      </c>
      <c r="D3286" s="11">
        <v>43346</v>
      </c>
      <c r="E3286" s="12">
        <v>271.97000000000003</v>
      </c>
      <c r="F3286" s="13">
        <v>27.74</v>
      </c>
      <c r="G3286" s="13">
        <v>299.71000000000004</v>
      </c>
      <c r="H3286" s="11" t="s">
        <v>118</v>
      </c>
    </row>
    <row r="3287" spans="1:8" x14ac:dyDescent="0.3">
      <c r="A3287" s="25" t="s">
        <v>1817</v>
      </c>
      <c r="B3287" s="10" t="s">
        <v>1852</v>
      </c>
      <c r="C3287" s="10" t="str">
        <f>'[1]INTRODUCIR DATOS'!B3303</f>
        <v xml:space="preserve">Avión Madrid, 16/10, para Congreso </v>
      </c>
      <c r="D3287" s="11">
        <v>43367</v>
      </c>
      <c r="E3287" s="12">
        <v>95.87</v>
      </c>
      <c r="F3287" s="13">
        <v>1.87</v>
      </c>
      <c r="G3287" s="13">
        <v>97.740000000000009</v>
      </c>
      <c r="H3287" s="11" t="s">
        <v>118</v>
      </c>
    </row>
    <row r="3288" spans="1:8" x14ac:dyDescent="0.3">
      <c r="A3288" s="16" t="s">
        <v>1817</v>
      </c>
      <c r="B3288" s="10" t="s">
        <v>1852</v>
      </c>
      <c r="C3288" s="10" t="str">
        <f>'[1]INTRODUCIR DATOS'!B3304</f>
        <v>SERVICIOS DE TRANSPORTES</v>
      </c>
      <c r="D3288" s="11">
        <v>43305</v>
      </c>
      <c r="E3288" s="12">
        <v>111.53</v>
      </c>
      <c r="F3288" s="13">
        <v>11.73</v>
      </c>
      <c r="G3288" s="13">
        <v>123.26</v>
      </c>
      <c r="H3288" s="11" t="s">
        <v>146</v>
      </c>
    </row>
    <row r="3289" spans="1:8" x14ac:dyDescent="0.3">
      <c r="A3289" s="25" t="s">
        <v>1817</v>
      </c>
      <c r="B3289" s="10" t="s">
        <v>1852</v>
      </c>
      <c r="C3289" s="10" t="str">
        <f>'[1]INTRODUCIR DATOS'!B3305</f>
        <v xml:space="preserve">billete tren Vlc-Valladolid 17-09, reunión </v>
      </c>
      <c r="D3289" s="11">
        <v>43353</v>
      </c>
      <c r="E3289" s="12">
        <v>85.53</v>
      </c>
      <c r="F3289" s="13">
        <v>9.1300000000000008</v>
      </c>
      <c r="G3289" s="13">
        <v>94.66</v>
      </c>
      <c r="H3289" s="11" t="s">
        <v>146</v>
      </c>
    </row>
    <row r="3290" spans="1:8" x14ac:dyDescent="0.3">
      <c r="A3290" s="17" t="s">
        <v>1817</v>
      </c>
      <c r="B3290" s="10" t="s">
        <v>1852</v>
      </c>
      <c r="C3290" s="10" t="str">
        <f>'[1]INTRODUCIR DATOS'!B3306</f>
        <v xml:space="preserve">billete tren Madrid-Valladolid 17-09, reunión </v>
      </c>
      <c r="D3290" s="11">
        <v>43353</v>
      </c>
      <c r="E3290" s="12">
        <v>39.08</v>
      </c>
      <c r="F3290" s="13">
        <v>4.4800000000000004</v>
      </c>
      <c r="G3290" s="13">
        <v>43.56</v>
      </c>
      <c r="H3290" s="11" t="s">
        <v>146</v>
      </c>
    </row>
    <row r="3291" spans="1:8" x14ac:dyDescent="0.3">
      <c r="A3291" s="25" t="s">
        <v>1817</v>
      </c>
      <c r="B3291" s="10" t="s">
        <v>1852</v>
      </c>
      <c r="C3291" s="10" t="str">
        <f>'[1]INTRODUCIR DATOS'!B3307</f>
        <v>Tren Madrid-Vlc, 12/09</v>
      </c>
      <c r="D3291" s="11">
        <v>43355</v>
      </c>
      <c r="E3291" s="12">
        <v>71.62</v>
      </c>
      <c r="F3291" s="13">
        <v>7.74</v>
      </c>
      <c r="G3291" s="13">
        <v>79.36</v>
      </c>
      <c r="H3291" s="11" t="s">
        <v>146</v>
      </c>
    </row>
    <row r="3292" spans="1:8" x14ac:dyDescent="0.3">
      <c r="A3292" s="17" t="s">
        <v>1817</v>
      </c>
      <c r="B3292" s="10" t="s">
        <v>1852</v>
      </c>
      <c r="C3292" s="10" t="str">
        <f>'[1]INTRODUCIR DATOS'!B3308</f>
        <v>Tren Madrid-Vlc-Madrid, 26/09 ponente Cátedra</v>
      </c>
      <c r="D3292" s="11">
        <v>43354</v>
      </c>
      <c r="E3292" s="12">
        <v>184.35</v>
      </c>
      <c r="F3292" s="13">
        <v>19.010000000000002</v>
      </c>
      <c r="G3292" s="13">
        <v>203.35999999999999</v>
      </c>
      <c r="H3292" s="11" t="s">
        <v>146</v>
      </c>
    </row>
    <row r="3293" spans="1:8" x14ac:dyDescent="0.3">
      <c r="A3293" s="25" t="s">
        <v>1817</v>
      </c>
      <c r="B3293" s="10" t="s">
        <v>1852</v>
      </c>
      <c r="C3293" s="10" t="str">
        <f>'[1]INTRODUCIR DATOS'!B3309</f>
        <v>Tren Madrid-Vlc-Madrid, 26/09 ponente Cátedra</v>
      </c>
      <c r="D3293" s="11">
        <v>43354</v>
      </c>
      <c r="E3293" s="12">
        <v>111.53</v>
      </c>
      <c r="F3293" s="13">
        <v>11.73</v>
      </c>
      <c r="G3293" s="13">
        <v>123.26</v>
      </c>
      <c r="H3293" s="11" t="s">
        <v>146</v>
      </c>
    </row>
    <row r="3294" spans="1:8" x14ac:dyDescent="0.3">
      <c r="A3294" s="17" t="s">
        <v>1817</v>
      </c>
      <c r="B3294" s="10" t="s">
        <v>1852</v>
      </c>
      <c r="C3294" s="10" t="str">
        <f>'[1]INTRODUCIR DATOS'!B3310</f>
        <v>Billetes tren a Toledo y vuelta + 1 noche, para Congreso CIRIEC</v>
      </c>
      <c r="D3294" s="11">
        <v>43365</v>
      </c>
      <c r="E3294" s="12">
        <v>183.62</v>
      </c>
      <c r="F3294" s="13">
        <v>19.5</v>
      </c>
      <c r="G3294" s="13">
        <v>203.12</v>
      </c>
      <c r="H3294" s="11" t="s">
        <v>146</v>
      </c>
    </row>
    <row r="3295" spans="1:8" x14ac:dyDescent="0.3">
      <c r="A3295" s="9" t="s">
        <v>1817</v>
      </c>
      <c r="B3295" s="10" t="s">
        <v>1852</v>
      </c>
      <c r="C3295" s="10" t="str">
        <f>'[1]INTRODUCIR DATOS'!B3317</f>
        <v>Contratación servicio de transporte Tren Sevilla-Vcia-Sevilla</v>
      </c>
      <c r="D3295" s="11">
        <v>43292</v>
      </c>
      <c r="E3295" s="12">
        <v>118.64</v>
      </c>
      <c r="F3295" s="13">
        <v>14.14</v>
      </c>
      <c r="G3295" s="13">
        <v>132.78</v>
      </c>
      <c r="H3295" s="11" t="s">
        <v>1868</v>
      </c>
    </row>
    <row r="3296" spans="1:8" x14ac:dyDescent="0.3">
      <c r="A3296" s="16" t="s">
        <v>1817</v>
      </c>
      <c r="B3296" s="10" t="s">
        <v>1852</v>
      </c>
      <c r="C3296" s="10" t="str">
        <f>'[1]INTRODUCIR DATOS'!B3318</f>
        <v>Contratación Servicio de Alojamiento</v>
      </c>
      <c r="D3296" s="11">
        <v>43292</v>
      </c>
      <c r="E3296" s="12">
        <v>119.95</v>
      </c>
      <c r="F3296" s="13">
        <v>11.995000000000001</v>
      </c>
      <c r="G3296" s="13">
        <v>131.94499999999999</v>
      </c>
      <c r="H3296" s="11" t="s">
        <v>1868</v>
      </c>
    </row>
    <row r="3297" spans="1:8" x14ac:dyDescent="0.3">
      <c r="A3297" s="9" t="s">
        <v>1817</v>
      </c>
      <c r="B3297" s="10" t="s">
        <v>1852</v>
      </c>
      <c r="C3297" s="10" t="str">
        <f>'[1]INTRODUCIR DATOS'!B3319</f>
        <v>Contratación servicio de alojamiento</v>
      </c>
      <c r="D3297" s="11">
        <v>43292</v>
      </c>
      <c r="E3297" s="12">
        <v>119.95</v>
      </c>
      <c r="F3297" s="13">
        <v>11.995000000000001</v>
      </c>
      <c r="G3297" s="13">
        <v>131.94499999999999</v>
      </c>
      <c r="H3297" s="11" t="s">
        <v>1868</v>
      </c>
    </row>
    <row r="3298" spans="1:8" x14ac:dyDescent="0.3">
      <c r="A3298" s="16" t="s">
        <v>1817</v>
      </c>
      <c r="B3298" s="10" t="s">
        <v>1852</v>
      </c>
      <c r="C3298" s="10" t="str">
        <f>'[1]INTRODUCIR DATOS'!B3320</f>
        <v>Contratación servicio de alojamiento</v>
      </c>
      <c r="D3298" s="11">
        <v>43346</v>
      </c>
      <c r="E3298" s="12">
        <v>119.95</v>
      </c>
      <c r="F3298" s="13">
        <v>11.995000000000001</v>
      </c>
      <c r="G3298" s="13">
        <v>131.94499999999999</v>
      </c>
      <c r="H3298" s="11" t="s">
        <v>1868</v>
      </c>
    </row>
    <row r="3299" spans="1:8" x14ac:dyDescent="0.3">
      <c r="A3299" s="9" t="s">
        <v>1817</v>
      </c>
      <c r="B3299" s="10" t="s">
        <v>1852</v>
      </c>
      <c r="C3299" s="10" t="str">
        <f>'[1]INTRODUCIR DATOS'!B3321</f>
        <v>Contratación servicio de alojamiento ponente "V Congreso Internacional del avance del Gobierno Abierto" Vcia 5-6/09</v>
      </c>
      <c r="D3299" s="11">
        <v>43342</v>
      </c>
      <c r="E3299" s="12">
        <v>204.55</v>
      </c>
      <c r="F3299" s="13">
        <v>20.455000000000002</v>
      </c>
      <c r="G3299" s="13">
        <v>225.00500000000002</v>
      </c>
      <c r="H3299" s="11" t="s">
        <v>1872</v>
      </c>
    </row>
    <row r="3300" spans="1:8" ht="28.8" x14ac:dyDescent="0.3">
      <c r="A3300" s="16" t="s">
        <v>1817</v>
      </c>
      <c r="B3300" s="10" t="s">
        <v>1852</v>
      </c>
      <c r="C3300" s="10" t="str">
        <f>'[1]INTRODUCIR DATOS'!B3322</f>
        <v>Contratación servicio de transporte (tren) Gerona-Bcna-Vcia-Bcna-Gerona 4-6/09 + Alojamiento (2 noches) ponente "V Congreso Internacional del avance del Gobierno Abierto"</v>
      </c>
      <c r="D3300" s="11">
        <v>43342</v>
      </c>
      <c r="E3300" s="12">
        <v>232.42</v>
      </c>
      <c r="F3300" s="13">
        <v>24.33</v>
      </c>
      <c r="G3300" s="13">
        <v>256.75</v>
      </c>
      <c r="H3300" s="11" t="s">
        <v>1872</v>
      </c>
    </row>
    <row r="3301" spans="1:8" ht="28.8" x14ac:dyDescent="0.3">
      <c r="A3301" s="9" t="s">
        <v>1817</v>
      </c>
      <c r="B3301" s="10" t="s">
        <v>1852</v>
      </c>
      <c r="C3301" s="10" t="str">
        <f>'[1]INTRODUCIR DATOS'!B3323</f>
        <v>Contratación servicio de transporte (tren) Bcna-Vcia-Bcna + Alojamiento 4-6/09. Ponente "V Congreso Internacional del avance del Gobierno Abierto"</v>
      </c>
      <c r="D3301" s="11">
        <v>43342</v>
      </c>
      <c r="E3301" s="12">
        <v>200.51</v>
      </c>
      <c r="F3301" s="13">
        <v>20.59</v>
      </c>
      <c r="G3301" s="13">
        <v>221.1</v>
      </c>
      <c r="H3301" s="11" t="s">
        <v>687</v>
      </c>
    </row>
    <row r="3302" spans="1:8" ht="28.8" x14ac:dyDescent="0.3">
      <c r="A3302" s="16" t="s">
        <v>1817</v>
      </c>
      <c r="B3302" s="10" t="s">
        <v>1852</v>
      </c>
      <c r="C3302" s="10" t="str">
        <f>'[1]INTRODUCIR DATOS'!B3324</f>
        <v>Contratación servicio de transporte (tren) Md-Vcia-Md + 3 noches de alojamiento ponente "V Congreso Internacional del avance del Gobierno Abierto"</v>
      </c>
      <c r="D3302" s="11">
        <v>43342</v>
      </c>
      <c r="E3302" s="12">
        <v>315.87</v>
      </c>
      <c r="F3302" s="13">
        <v>32.130000000000003</v>
      </c>
      <c r="G3302" s="13">
        <v>348</v>
      </c>
      <c r="H3302" s="11" t="s">
        <v>1872</v>
      </c>
    </row>
    <row r="3303" spans="1:8" ht="28.8" x14ac:dyDescent="0.3">
      <c r="A3303" s="9" t="s">
        <v>1817</v>
      </c>
      <c r="B3303" s="10" t="s">
        <v>1852</v>
      </c>
      <c r="C3303" s="10" t="str">
        <f>'[1]INTRODUCIR DATOS'!B3325</f>
        <v>Contratación servicio de transporte (tren) Md-Vcia-Md + alojamiento (2 noches) 5-7/09 ponente "V Congreso Internacional del avance del Gobierno abierto"</v>
      </c>
      <c r="D3303" s="11">
        <v>43342</v>
      </c>
      <c r="E3303" s="12">
        <v>232.55</v>
      </c>
      <c r="F3303" s="13">
        <v>23.8</v>
      </c>
      <c r="G3303" s="13">
        <v>256.35000000000002</v>
      </c>
      <c r="H3303" s="11" t="s">
        <v>1873</v>
      </c>
    </row>
    <row r="3304" spans="1:8" ht="28.8" x14ac:dyDescent="0.3">
      <c r="A3304" s="16" t="s">
        <v>1817</v>
      </c>
      <c r="B3304" s="10" t="s">
        <v>1852</v>
      </c>
      <c r="C3304" s="10" t="str">
        <f>'[1]INTRODUCIR DATOS'!B3326</f>
        <v>Contratación servicio de Transporte (tren) Md-Vcia-Md + Alojamiento 4-6/09 ponente participante en el "V Congreso Internacional del avance del Gobierno abierto"</v>
      </c>
      <c r="D3304" s="11">
        <v>43342</v>
      </c>
      <c r="E3304" s="12">
        <v>246.14</v>
      </c>
      <c r="F3304" s="13">
        <v>25.16</v>
      </c>
      <c r="G3304" s="13">
        <v>271.3</v>
      </c>
      <c r="H3304" s="11" t="s">
        <v>687</v>
      </c>
    </row>
    <row r="3305" spans="1:8" ht="28.8" x14ac:dyDescent="0.3">
      <c r="A3305" s="9" t="s">
        <v>1817</v>
      </c>
      <c r="B3305" s="10" t="s">
        <v>1852</v>
      </c>
      <c r="C3305" s="10" t="str">
        <f>'[1]INTRODUCIR DATOS'!B3327</f>
        <v>Contratación servicio de transporte (tren) Md-Vcia-Md + alojamiento 4-6/09 ponente participante "V Congreso Internacional del avance del Gobierno abierto"</v>
      </c>
      <c r="D3305" s="11">
        <v>43342</v>
      </c>
      <c r="E3305" s="12">
        <v>247.69</v>
      </c>
      <c r="F3305" s="13">
        <v>25.31</v>
      </c>
      <c r="G3305" s="13">
        <v>273</v>
      </c>
      <c r="H3305" s="11" t="s">
        <v>1872</v>
      </c>
    </row>
    <row r="3306" spans="1:8" ht="28.8" x14ac:dyDescent="0.3">
      <c r="A3306" s="16" t="s">
        <v>1817</v>
      </c>
      <c r="B3306" s="10" t="s">
        <v>1852</v>
      </c>
      <c r="C3306" s="10" t="str">
        <f>'[1]INTRODUCIR DATOS'!B3328</f>
        <v>Contratación servicios de transporte (tren) Bcna-Vcia-Bcna + alojamiento 5-6/09 del ponente participante "V Congreso Internacional del avance del Gobierno abierto"</v>
      </c>
      <c r="D3306" s="11">
        <v>43342</v>
      </c>
      <c r="E3306" s="12">
        <v>135.72999999999999</v>
      </c>
      <c r="F3306" s="13">
        <v>14.12</v>
      </c>
      <c r="G3306" s="13">
        <v>149.85</v>
      </c>
      <c r="H3306" s="11" t="s">
        <v>1874</v>
      </c>
    </row>
    <row r="3307" spans="1:8" x14ac:dyDescent="0.3">
      <c r="A3307" s="9" t="s">
        <v>1817</v>
      </c>
      <c r="B3307" s="10" t="s">
        <v>1852</v>
      </c>
      <c r="C3307" s="10" t="str">
        <f>'[1]INTRODUCIR DATOS'!B3329</f>
        <v>Contratación servicio de alojamiento 5-6/09 ponente "V Congreso Internacional del avance del Gobierno abierto"</v>
      </c>
      <c r="D3307" s="11">
        <v>43342</v>
      </c>
      <c r="E3307" s="12">
        <v>68.180000000000007</v>
      </c>
      <c r="F3307" s="13">
        <v>6.8180000000000014</v>
      </c>
      <c r="G3307" s="13">
        <v>74.998000000000005</v>
      </c>
      <c r="H3307" s="11" t="s">
        <v>1874</v>
      </c>
    </row>
    <row r="3308" spans="1:8" x14ac:dyDescent="0.3">
      <c r="A3308" s="16" t="s">
        <v>1817</v>
      </c>
      <c r="B3308" s="10" t="s">
        <v>1852</v>
      </c>
      <c r="C3308" s="10" t="str">
        <f>'[1]INTRODUCIR DATOS'!B3344</f>
        <v>Desplazamiento (tren) + alojamiento tribunal 28-30/10</v>
      </c>
      <c r="D3308" s="11">
        <v>43369</v>
      </c>
      <c r="E3308" s="12">
        <v>277.52999999999997</v>
      </c>
      <c r="F3308" s="13">
        <v>28.33</v>
      </c>
      <c r="G3308" s="13">
        <v>305.85999999999996</v>
      </c>
      <c r="H3308" s="11">
        <v>43399</v>
      </c>
    </row>
    <row r="3309" spans="1:8" x14ac:dyDescent="0.3">
      <c r="A3309" s="9" t="s">
        <v>1817</v>
      </c>
      <c r="B3309" s="10" t="s">
        <v>1852</v>
      </c>
      <c r="C3309" s="10" t="str">
        <f>'[1]INTRODUCIR DATOS'!B3345</f>
        <v>Desplazamiento (tren) + alojamiento tribuna 28-30/10</v>
      </c>
      <c r="D3309" s="11">
        <v>43369</v>
      </c>
      <c r="E3309" s="12">
        <v>277.52999999999997</v>
      </c>
      <c r="F3309" s="13">
        <v>28.33</v>
      </c>
      <c r="G3309" s="13">
        <v>305.85999999999996</v>
      </c>
      <c r="H3309" s="11">
        <v>43401</v>
      </c>
    </row>
    <row r="3310" spans="1:8" x14ac:dyDescent="0.3">
      <c r="A3310" s="19" t="s">
        <v>1817</v>
      </c>
      <c r="B3310" s="19" t="s">
        <v>1852</v>
      </c>
      <c r="C3310" s="19" t="s">
        <v>1875</v>
      </c>
      <c r="D3310" s="18" t="s">
        <v>391</v>
      </c>
      <c r="E3310" s="20">
        <v>51.33</v>
      </c>
      <c r="F3310" s="21">
        <v>0</v>
      </c>
      <c r="G3310" s="21">
        <v>51.33</v>
      </c>
      <c r="H3310" s="11" t="s">
        <v>392</v>
      </c>
    </row>
    <row r="3311" spans="1:8" x14ac:dyDescent="0.3">
      <c r="A3311" s="19" t="s">
        <v>1817</v>
      </c>
      <c r="B3311" s="19" t="s">
        <v>1852</v>
      </c>
      <c r="C3311" s="19" t="s">
        <v>1876</v>
      </c>
      <c r="D3311" s="18" t="s">
        <v>391</v>
      </c>
      <c r="E3311" s="20">
        <v>170.79</v>
      </c>
      <c r="F3311" s="21">
        <v>0</v>
      </c>
      <c r="G3311" s="21">
        <v>170.79</v>
      </c>
      <c r="H3311" s="11" t="s">
        <v>392</v>
      </c>
    </row>
    <row r="3312" spans="1:8" x14ac:dyDescent="0.3">
      <c r="A3312" s="10" t="s">
        <v>1817</v>
      </c>
      <c r="B3312" s="10" t="s">
        <v>1852</v>
      </c>
      <c r="C3312" s="10" t="s">
        <v>1877</v>
      </c>
      <c r="D3312" s="18" t="s">
        <v>72</v>
      </c>
      <c r="E3312" s="12">
        <v>111.53</v>
      </c>
      <c r="F3312" s="13">
        <v>11.73</v>
      </c>
      <c r="G3312" s="13">
        <v>123.26</v>
      </c>
      <c r="H3312" s="11" t="s">
        <v>1539</v>
      </c>
    </row>
    <row r="3313" spans="1:8" x14ac:dyDescent="0.3">
      <c r="A3313" s="10" t="s">
        <v>1817</v>
      </c>
      <c r="B3313" s="10" t="s">
        <v>1852</v>
      </c>
      <c r="C3313" s="10" t="s">
        <v>1878</v>
      </c>
      <c r="D3313" s="18" t="s">
        <v>779</v>
      </c>
      <c r="E3313" s="12">
        <v>21.17</v>
      </c>
      <c r="F3313" s="13">
        <v>2.69</v>
      </c>
      <c r="G3313" s="13">
        <v>23.86</v>
      </c>
      <c r="H3313" s="11" t="s">
        <v>1879</v>
      </c>
    </row>
    <row r="3314" spans="1:8" x14ac:dyDescent="0.3">
      <c r="A3314" s="10" t="s">
        <v>1817</v>
      </c>
      <c r="B3314" s="10" t="s">
        <v>1852</v>
      </c>
      <c r="C3314" s="10" t="s">
        <v>1880</v>
      </c>
      <c r="D3314" s="18" t="s">
        <v>1157</v>
      </c>
      <c r="E3314" s="12">
        <v>122.17</v>
      </c>
      <c r="F3314" s="13">
        <v>11.73</v>
      </c>
      <c r="G3314" s="13">
        <v>133.9</v>
      </c>
      <c r="H3314" s="11" t="s">
        <v>1158</v>
      </c>
    </row>
    <row r="3315" spans="1:8" x14ac:dyDescent="0.3">
      <c r="A3315" s="10" t="s">
        <v>1817</v>
      </c>
      <c r="B3315" s="10" t="s">
        <v>1852</v>
      </c>
      <c r="C3315" s="10" t="s">
        <v>1881</v>
      </c>
      <c r="D3315" s="18" t="s">
        <v>48</v>
      </c>
      <c r="E3315" s="12">
        <v>72.73</v>
      </c>
      <c r="F3315" s="13">
        <v>7.27</v>
      </c>
      <c r="G3315" s="13">
        <v>80</v>
      </c>
      <c r="H3315" s="11" t="s">
        <v>1284</v>
      </c>
    </row>
    <row r="3316" spans="1:8" ht="28.8" x14ac:dyDescent="0.3">
      <c r="A3316" s="9" t="s">
        <v>1817</v>
      </c>
      <c r="B3316" s="10" t="s">
        <v>1882</v>
      </c>
      <c r="C3316" s="10" t="str">
        <f>'[1]INTRODUCIR DATOS'!B3193</f>
        <v>Avión Asist. Congreso Mallorca nov. 2018</v>
      </c>
      <c r="D3316" s="11">
        <v>43282</v>
      </c>
      <c r="E3316" s="12">
        <v>107.61</v>
      </c>
      <c r="F3316" s="13">
        <v>3.18</v>
      </c>
      <c r="G3316" s="13">
        <v>110.79</v>
      </c>
      <c r="H3316" s="11">
        <v>43361</v>
      </c>
    </row>
    <row r="3317" spans="1:8" ht="28.8" x14ac:dyDescent="0.3">
      <c r="A3317" s="16" t="s">
        <v>1817</v>
      </c>
      <c r="B3317" s="10" t="s">
        <v>1882</v>
      </c>
      <c r="C3317" s="10" t="str">
        <f>'[1]INTRODUCIR DATOS'!B3194</f>
        <v>Avión Asist. Congreso Mallorca nov. 2018</v>
      </c>
      <c r="D3317" s="11">
        <v>43282</v>
      </c>
      <c r="E3317" s="12">
        <v>24.81</v>
      </c>
      <c r="F3317" s="13">
        <v>0.34</v>
      </c>
      <c r="G3317" s="13">
        <v>25.15</v>
      </c>
      <c r="H3317" s="11">
        <v>43361</v>
      </c>
    </row>
    <row r="3318" spans="1:8" x14ac:dyDescent="0.3">
      <c r="A3318" s="16" t="s">
        <v>1817</v>
      </c>
      <c r="B3318" s="10" t="s">
        <v>1883</v>
      </c>
      <c r="C3318" s="10" t="str">
        <f>'[1]INTRODUCIR DATOS'!B2756</f>
        <v>DESPLAZAMIENTO</v>
      </c>
      <c r="D3318" s="11">
        <v>43348</v>
      </c>
      <c r="E3318" s="12">
        <v>233.87</v>
      </c>
      <c r="F3318" s="13">
        <v>25.66</v>
      </c>
      <c r="G3318" s="13">
        <v>259.53000000000003</v>
      </c>
      <c r="H3318" s="11" t="s">
        <v>118</v>
      </c>
    </row>
    <row r="3319" spans="1:8" x14ac:dyDescent="0.3">
      <c r="A3319" s="16" t="s">
        <v>1817</v>
      </c>
      <c r="B3319" s="10" t="s">
        <v>1883</v>
      </c>
      <c r="C3319" s="10" t="str">
        <f>'[1]INTRODUCIR DATOS'!B2788</f>
        <v>Concurso 178 CU Plaza 6834 Sevicio Emisión Billete de tren tribunal VLC-MAD i/v  24-25 julio Y HOTEL</v>
      </c>
      <c r="D3319" s="11">
        <v>43291</v>
      </c>
      <c r="E3319" s="12">
        <v>191.67</v>
      </c>
      <c r="F3319" s="13">
        <v>19.739999999999998</v>
      </c>
      <c r="G3319" s="13">
        <v>211.41</v>
      </c>
      <c r="H3319" s="11" t="s">
        <v>204</v>
      </c>
    </row>
    <row r="3320" spans="1:8" x14ac:dyDescent="0.3">
      <c r="A3320" s="9" t="s">
        <v>1817</v>
      </c>
      <c r="B3320" s="10" t="s">
        <v>1883</v>
      </c>
      <c r="C3320" s="10" t="str">
        <f>'[1]INTRODUCIR DATOS'!B2789</f>
        <v>Concurso 178 CU Plaza 6834 SERVICIO DE RESERVA DE  24-25 julio HOTEL TRIBUNAL</v>
      </c>
      <c r="D3320" s="11">
        <v>43291</v>
      </c>
      <c r="E3320" s="12">
        <v>145.44999999999999</v>
      </c>
      <c r="F3320" s="13">
        <v>14.55</v>
      </c>
      <c r="G3320" s="13">
        <v>160</v>
      </c>
      <c r="H3320" s="11" t="s">
        <v>204</v>
      </c>
    </row>
    <row r="3321" spans="1:8" x14ac:dyDescent="0.3">
      <c r="A3321" s="16" t="s">
        <v>1817</v>
      </c>
      <c r="B3321" s="10" t="s">
        <v>1884</v>
      </c>
      <c r="C3321" s="10" t="str">
        <f>'[1]INTRODUCIR DATOS'!B2904</f>
        <v>Despeses desplaçament de membres de la Comissió de Selecció de Contractat Doctor (6189)</v>
      </c>
      <c r="D3321" s="11">
        <v>43346</v>
      </c>
      <c r="E3321" s="12">
        <v>152.56</v>
      </c>
      <c r="F3321" s="13">
        <v>16.34</v>
      </c>
      <c r="G3321" s="13">
        <v>168.9</v>
      </c>
      <c r="H3321" s="11" t="s">
        <v>719</v>
      </c>
    </row>
    <row r="3322" spans="1:8" x14ac:dyDescent="0.3">
      <c r="A3322" s="9" t="s">
        <v>1817</v>
      </c>
      <c r="B3322" s="10" t="s">
        <v>1884</v>
      </c>
      <c r="C3322" s="10" t="str">
        <f>'[1]INTRODUCIR DATOS'!B2905</f>
        <v>Despeses d'allotjament de membres de la Comissió de Selecció de Contractat Doctor (6189)</v>
      </c>
      <c r="D3322" s="11">
        <v>43347</v>
      </c>
      <c r="E3322" s="12">
        <v>68.180000000000007</v>
      </c>
      <c r="F3322" s="13">
        <v>6.8180000000000014</v>
      </c>
      <c r="G3322" s="13">
        <v>74.998000000000005</v>
      </c>
      <c r="H3322" s="11" t="s">
        <v>719</v>
      </c>
    </row>
    <row r="3323" spans="1:8" x14ac:dyDescent="0.3">
      <c r="A3323" s="16" t="s">
        <v>1817</v>
      </c>
      <c r="B3323" s="10" t="s">
        <v>1884</v>
      </c>
      <c r="C3323" s="10" t="str">
        <f>'[1]INTRODUCIR DATOS'!B2906</f>
        <v>Despeses desplaçament de membres de la Comissió de Selecció de Contractat Doctor (6189)</v>
      </c>
      <c r="D3323" s="11">
        <v>43349</v>
      </c>
      <c r="E3323" s="12">
        <v>25.28</v>
      </c>
      <c r="F3323" s="13">
        <v>3.07</v>
      </c>
      <c r="G3323" s="13">
        <v>28.35</v>
      </c>
      <c r="H3323" s="11" t="s">
        <v>136</v>
      </c>
    </row>
    <row r="3324" spans="1:8" x14ac:dyDescent="0.3">
      <c r="A3324" s="9" t="s">
        <v>1817</v>
      </c>
      <c r="B3324" s="10" t="s">
        <v>1884</v>
      </c>
      <c r="C3324" s="10" t="str">
        <f>'[1]INTRODUCIR DATOS'!B2907</f>
        <v>Despeses d'allotjament de membres de la Comissió de Selecció de Contractat Doctor (5977)</v>
      </c>
      <c r="D3324" s="11">
        <v>43345</v>
      </c>
      <c r="E3324" s="12">
        <v>68.180000000000007</v>
      </c>
      <c r="F3324" s="13">
        <v>6.8180000000000014</v>
      </c>
      <c r="G3324" s="13">
        <v>74.998000000000005</v>
      </c>
      <c r="H3324" s="11" t="s">
        <v>720</v>
      </c>
    </row>
    <row r="3325" spans="1:8" x14ac:dyDescent="0.3">
      <c r="A3325" s="9" t="s">
        <v>1817</v>
      </c>
      <c r="B3325" s="10" t="s">
        <v>1884</v>
      </c>
      <c r="C3325" s="10" t="str">
        <f>'[1]INTRODUCIR DATOS'!B2909</f>
        <v>Despeses desplaçament de membres de la Comissió de Selecció de Contractat Doctor (5977)</v>
      </c>
      <c r="D3325" s="11">
        <v>43350</v>
      </c>
      <c r="E3325" s="12">
        <v>111.32</v>
      </c>
      <c r="F3325" s="13">
        <v>11.68</v>
      </c>
      <c r="G3325" s="13">
        <v>123</v>
      </c>
      <c r="H3325" s="11" t="s">
        <v>136</v>
      </c>
    </row>
    <row r="3326" spans="1:8" x14ac:dyDescent="0.3">
      <c r="A3326" s="9" t="s">
        <v>1817</v>
      </c>
      <c r="B3326" s="10" t="s">
        <v>1883</v>
      </c>
      <c r="C3326" s="10" t="str">
        <f>'[1]INTRODUCIR DATOS'!B2947</f>
        <v>TRIBUNAL PLAZA 67 CONTR.DOC</v>
      </c>
      <c r="D3326" s="11">
        <v>43311</v>
      </c>
      <c r="E3326" s="12">
        <v>5.17</v>
      </c>
      <c r="F3326" s="13">
        <v>1.0856999999999999</v>
      </c>
      <c r="G3326" s="13">
        <v>6.2557</v>
      </c>
      <c r="H3326" s="11">
        <v>0</v>
      </c>
    </row>
    <row r="3327" spans="1:8" x14ac:dyDescent="0.3">
      <c r="A3327" s="16" t="s">
        <v>1817</v>
      </c>
      <c r="B3327" s="10" t="s">
        <v>1883</v>
      </c>
      <c r="C3327" s="10" t="str">
        <f>'[1]INTRODUCIR DATOS'!B2948</f>
        <v>TRIBUNAL PLAZA 67 CONTR.DOC</v>
      </c>
      <c r="D3327" s="11">
        <v>43311</v>
      </c>
      <c r="E3327" s="12">
        <v>269.77999999999997</v>
      </c>
      <c r="F3327" s="13">
        <v>26.977999999999998</v>
      </c>
      <c r="G3327" s="13">
        <v>296.75799999999998</v>
      </c>
      <c r="H3327" s="11">
        <v>0</v>
      </c>
    </row>
    <row r="3328" spans="1:8" x14ac:dyDescent="0.3">
      <c r="A3328" s="16" t="s">
        <v>1817</v>
      </c>
      <c r="B3328" s="10" t="s">
        <v>1883</v>
      </c>
      <c r="C3328" s="10" t="str">
        <f>'[1]INTRODUCIR DATOS'!B3008</f>
        <v>BILLETES TREN VAL-MAD-VAL</v>
      </c>
      <c r="D3328" s="11">
        <v>43371</v>
      </c>
      <c r="E3328" s="12">
        <v>111.53</v>
      </c>
      <c r="F3328" s="13">
        <v>11.73</v>
      </c>
      <c r="G3328" s="13">
        <v>123.26</v>
      </c>
      <c r="H3328" s="11" t="s">
        <v>118</v>
      </c>
    </row>
    <row r="3329" spans="1:8" x14ac:dyDescent="0.3">
      <c r="A3329" s="16" t="s">
        <v>1817</v>
      </c>
      <c r="B3329" s="10" t="s">
        <v>1883</v>
      </c>
      <c r="C3329" s="10" t="str">
        <f>'[1]INTRODUCIR DATOS'!B3028</f>
        <v>173-AVIÓN JOSÉ BLANCO CÁTEDRA 6754</v>
      </c>
      <c r="D3329" s="11">
        <v>43291</v>
      </c>
      <c r="E3329" s="12">
        <v>20.66</v>
      </c>
      <c r="F3329" s="13">
        <v>4.34</v>
      </c>
      <c r="G3329" s="13">
        <v>25</v>
      </c>
      <c r="H3329" s="11">
        <v>43293</v>
      </c>
    </row>
    <row r="3330" spans="1:8" x14ac:dyDescent="0.3">
      <c r="A3330" s="9" t="s">
        <v>1817</v>
      </c>
      <c r="B3330" s="10" t="s">
        <v>1883</v>
      </c>
      <c r="C3330" s="10" t="str">
        <f>'[1]INTRODUCIR DATOS'!B3029</f>
        <v>173-AVIÓN JOSÉ BLANCO CÁTEDRA 6754</v>
      </c>
      <c r="D3330" s="11">
        <v>43291</v>
      </c>
      <c r="E3330" s="12">
        <v>283.60000000000002</v>
      </c>
      <c r="F3330" s="13">
        <v>28.36</v>
      </c>
      <c r="G3330" s="13">
        <v>311.95999999999998</v>
      </c>
      <c r="H3330" s="11">
        <v>43293</v>
      </c>
    </row>
    <row r="3331" spans="1:8" x14ac:dyDescent="0.3">
      <c r="A3331" s="16" t="s">
        <v>1817</v>
      </c>
      <c r="B3331" s="10" t="s">
        <v>1883</v>
      </c>
      <c r="C3331" s="10" t="str">
        <f>'[1]INTRODUCIR DATOS'!B3030</f>
        <v>175-AVION CRISTINA ARIAS- CATEDRA 6807</v>
      </c>
      <c r="D3331" s="11">
        <v>43291</v>
      </c>
      <c r="E3331" s="12">
        <v>20.66</v>
      </c>
      <c r="F3331" s="13">
        <v>4.34</v>
      </c>
      <c r="G3331" s="13">
        <v>25</v>
      </c>
      <c r="H3331" s="11">
        <v>43291</v>
      </c>
    </row>
    <row r="3332" spans="1:8" x14ac:dyDescent="0.3">
      <c r="A3332" s="9" t="s">
        <v>1817</v>
      </c>
      <c r="B3332" s="10" t="s">
        <v>1883</v>
      </c>
      <c r="C3332" s="10" t="str">
        <f>'[1]INTRODUCIR DATOS'!B3031</f>
        <v>175-AVION CRISTINA ARIAS- CATEDRA 6807</v>
      </c>
      <c r="D3332" s="11">
        <v>43291</v>
      </c>
      <c r="E3332" s="12">
        <v>360.31</v>
      </c>
      <c r="F3332" s="13">
        <v>36.03</v>
      </c>
      <c r="G3332" s="13">
        <v>396.34</v>
      </c>
      <c r="H3332" s="11">
        <v>43291</v>
      </c>
    </row>
    <row r="3333" spans="1:8" x14ac:dyDescent="0.3">
      <c r="A3333" s="16" t="s">
        <v>1817</v>
      </c>
      <c r="B3333" s="10" t="s">
        <v>1883</v>
      </c>
      <c r="C3333" s="10" t="str">
        <f>'[1]INTRODUCIR DATOS'!B3032</f>
        <v>179-COMPRA AVIONES J.LUIS ARIAS MEDIANO</v>
      </c>
      <c r="D3333" s="11">
        <v>43293</v>
      </c>
      <c r="E3333" s="12">
        <v>355.44</v>
      </c>
      <c r="F3333" s="13">
        <v>35.54</v>
      </c>
      <c r="G3333" s="13">
        <v>390.98</v>
      </c>
      <c r="H3333" s="11">
        <v>43293</v>
      </c>
    </row>
    <row r="3334" spans="1:8" x14ac:dyDescent="0.3">
      <c r="A3334" s="9" t="s">
        <v>1817</v>
      </c>
      <c r="B3334" s="10" t="s">
        <v>1883</v>
      </c>
      <c r="C3334" s="10" t="str">
        <f>'[1]INTRODUCIR DATOS'!B3033</f>
        <v>179-COMPRA AVIONES J.LUIS ARIAS MEDIANO</v>
      </c>
      <c r="D3334" s="11">
        <v>43293</v>
      </c>
      <c r="E3334" s="12">
        <v>20.66</v>
      </c>
      <c r="F3334" s="13">
        <v>4.34</v>
      </c>
      <c r="G3334" s="13">
        <v>25</v>
      </c>
      <c r="H3334" s="11">
        <v>43293</v>
      </c>
    </row>
    <row r="3335" spans="1:8" x14ac:dyDescent="0.3">
      <c r="A3335" s="16" t="s">
        <v>1817</v>
      </c>
      <c r="B3335" s="10" t="s">
        <v>1883</v>
      </c>
      <c r="C3335" s="10" t="str">
        <f>'[1]INTRODUCIR DATOS'!B3034</f>
        <v>182-AVE DAVID REINA - CATEDRA 6807</v>
      </c>
      <c r="D3335" s="11">
        <v>43292</v>
      </c>
      <c r="E3335" s="12">
        <v>10.35</v>
      </c>
      <c r="F3335" s="13">
        <v>2.17</v>
      </c>
      <c r="G3335" s="13">
        <v>12.52</v>
      </c>
      <c r="H3335" s="11">
        <v>43293</v>
      </c>
    </row>
    <row r="3336" spans="1:8" x14ac:dyDescent="0.3">
      <c r="A3336" s="9" t="s">
        <v>1817</v>
      </c>
      <c r="B3336" s="10" t="s">
        <v>1883</v>
      </c>
      <c r="C3336" s="10" t="str">
        <f>'[1]INTRODUCIR DATOS'!B3035</f>
        <v>182-AVE DAVID REINA - CATEDRA 6807</v>
      </c>
      <c r="D3336" s="11">
        <v>43292</v>
      </c>
      <c r="E3336" s="12">
        <v>156</v>
      </c>
      <c r="F3336" s="13">
        <v>15.6</v>
      </c>
      <c r="G3336" s="13">
        <v>171.6</v>
      </c>
      <c r="H3336" s="11">
        <v>43292</v>
      </c>
    </row>
    <row r="3337" spans="1:8" x14ac:dyDescent="0.3">
      <c r="A3337" s="9" t="s">
        <v>1817</v>
      </c>
      <c r="B3337" s="10" t="s">
        <v>1883</v>
      </c>
      <c r="C3337" s="10" t="str">
        <f>'[1]INTRODUCIR DATOS'!B3037</f>
        <v>220- ALOJAMIENTO ANTONIO RABASCO PLAZA CATEDRA 6754</v>
      </c>
      <c r="D3337" s="11">
        <v>43291</v>
      </c>
      <c r="E3337" s="12">
        <v>145.44999999999999</v>
      </c>
      <c r="F3337" s="13">
        <v>14.545</v>
      </c>
      <c r="G3337" s="13">
        <v>160</v>
      </c>
      <c r="H3337" s="11">
        <v>43291</v>
      </c>
    </row>
    <row r="3338" spans="1:8" x14ac:dyDescent="0.3">
      <c r="A3338" s="16" t="s">
        <v>1817</v>
      </c>
      <c r="B3338" s="10" t="s">
        <v>1883</v>
      </c>
      <c r="C3338" s="10" t="str">
        <f>'[1]INTRODUCIR DATOS'!B3038</f>
        <v>224-EQUIPAJE JOSÉ BLANCO CÁTEDRA 6754</v>
      </c>
      <c r="D3338" s="11">
        <v>43293</v>
      </c>
      <c r="E3338" s="12">
        <v>54.55</v>
      </c>
      <c r="F3338" s="13">
        <v>11.455499999999999</v>
      </c>
      <c r="G3338" s="13">
        <v>60</v>
      </c>
      <c r="H3338" s="11">
        <v>43293</v>
      </c>
    </row>
    <row r="3339" spans="1:8" x14ac:dyDescent="0.3">
      <c r="A3339" s="9" t="s">
        <v>1817</v>
      </c>
      <c r="B3339" s="10" t="s">
        <v>1883</v>
      </c>
      <c r="C3339" s="10" t="str">
        <f>'[1]INTRODUCIR DATOS'!B3039</f>
        <v>230- TRANSPORTE CATEDRA- 6742</v>
      </c>
      <c r="D3339" s="11">
        <v>43311</v>
      </c>
      <c r="E3339" s="12">
        <v>261.77000000000004</v>
      </c>
      <c r="F3339" s="13">
        <v>0</v>
      </c>
      <c r="G3339" s="13">
        <v>262.55</v>
      </c>
      <c r="H3339" s="11">
        <v>43348</v>
      </c>
    </row>
    <row r="3340" spans="1:8" x14ac:dyDescent="0.3">
      <c r="A3340" s="16" t="s">
        <v>1817</v>
      </c>
      <c r="B3340" s="10" t="s">
        <v>1883</v>
      </c>
      <c r="C3340" s="10" t="str">
        <f>'[1]INTRODUCIR DATOS'!B3040</f>
        <v>231- ALOJAMIENTO Y TRANSPORTE- CATEDRA-6742</v>
      </c>
      <c r="D3340" s="11">
        <v>43311</v>
      </c>
      <c r="E3340" s="12">
        <v>242.44</v>
      </c>
      <c r="F3340" s="13">
        <v>0</v>
      </c>
      <c r="G3340" s="13">
        <v>267.26</v>
      </c>
      <c r="H3340" s="11">
        <v>43348</v>
      </c>
    </row>
    <row r="3341" spans="1:8" x14ac:dyDescent="0.3">
      <c r="A3341" s="9" t="s">
        <v>1817</v>
      </c>
      <c r="B3341" s="10" t="s">
        <v>1883</v>
      </c>
      <c r="C3341" s="10" t="str">
        <f>'[1]INTRODUCIR DATOS'!B3041</f>
        <v>232- ALOJAMIENTO Y TRANSPORTE- CATEDRA-6742</v>
      </c>
      <c r="D3341" s="11">
        <v>43311</v>
      </c>
      <c r="E3341" s="12">
        <v>256.69</v>
      </c>
      <c r="F3341" s="13">
        <v>0</v>
      </c>
      <c r="G3341" s="13">
        <v>282.93</v>
      </c>
      <c r="H3341" s="11">
        <v>43348</v>
      </c>
    </row>
    <row r="3342" spans="1:8" x14ac:dyDescent="0.3">
      <c r="A3342" s="16" t="s">
        <v>1817</v>
      </c>
      <c r="B3342" s="10" t="s">
        <v>1883</v>
      </c>
      <c r="C3342" s="10" t="str">
        <f>'[1]INTRODUCIR DATOS'!B3042</f>
        <v>260- TRANSPORTE CATEDRA-6742</v>
      </c>
      <c r="D3342" s="11">
        <v>43311</v>
      </c>
      <c r="E3342" s="12">
        <v>130.91</v>
      </c>
      <c r="F3342" s="13">
        <v>13.091000000000001</v>
      </c>
      <c r="G3342" s="13">
        <v>144</v>
      </c>
      <c r="H3342" s="11">
        <v>43348</v>
      </c>
    </row>
    <row r="3343" spans="1:8" x14ac:dyDescent="0.3">
      <c r="A3343" s="9" t="s">
        <v>1817</v>
      </c>
      <c r="B3343" s="10" t="s">
        <v>1883</v>
      </c>
      <c r="C3343" s="10" t="str">
        <f>'[1]INTRODUCIR DATOS'!B3043</f>
        <v>269-HOTEL JOSE L. ARIAS PLAZA 2033</v>
      </c>
      <c r="D3343" s="11">
        <v>43292</v>
      </c>
      <c r="E3343" s="12">
        <v>85.91</v>
      </c>
      <c r="F3343" s="13">
        <v>8.5909999999999993</v>
      </c>
      <c r="G3343" s="13">
        <v>94.5</v>
      </c>
      <c r="H3343" s="11">
        <v>43292</v>
      </c>
    </row>
    <row r="3344" spans="1:8" x14ac:dyDescent="0.3">
      <c r="A3344" s="16" t="s">
        <v>1817</v>
      </c>
      <c r="B3344" s="10" t="s">
        <v>1883</v>
      </c>
      <c r="C3344" s="10" t="str">
        <f>'[1]INTRODUCIR DATOS'!B3172</f>
        <v>billetes de tren Tarragona-Valencia-Tarragona para miembro tribunal concurso 6803 y 6716</v>
      </c>
      <c r="D3344" s="11">
        <v>43301</v>
      </c>
      <c r="E3344" s="12">
        <v>63.41</v>
      </c>
      <c r="F3344" s="13">
        <v>6.89</v>
      </c>
      <c r="G3344" s="13">
        <v>70.3</v>
      </c>
      <c r="H3344" s="11" t="s">
        <v>118</v>
      </c>
    </row>
    <row r="3345" spans="1:8" x14ac:dyDescent="0.3">
      <c r="A3345" s="9" t="s">
        <v>1817</v>
      </c>
      <c r="B3345" s="10" t="s">
        <v>1883</v>
      </c>
      <c r="C3345" s="10" t="str">
        <f>'[1]INTRODUCIR DATOS'!B3173</f>
        <v>billetes de tren Cordoba-Madrid-Valencia-Madrid-Cordoba para miembro tribunal concurso 6803 y 6716</v>
      </c>
      <c r="D3345" s="11">
        <v>43301</v>
      </c>
      <c r="E3345" s="12">
        <v>196.92</v>
      </c>
      <c r="F3345" s="13">
        <v>20.78</v>
      </c>
      <c r="G3345" s="13">
        <v>217.7</v>
      </c>
      <c r="H3345" s="11" t="s">
        <v>118</v>
      </c>
    </row>
    <row r="3346" spans="1:8" x14ac:dyDescent="0.3">
      <c r="A3346" s="16" t="s">
        <v>1817</v>
      </c>
      <c r="B3346" s="10" t="s">
        <v>1883</v>
      </c>
      <c r="C3346" s="10" t="str">
        <f>'[1]INTRODUCIR DATOS'!B3174</f>
        <v>alojamiento en hotel para miembro tribunal concurso 6803 y 6716</v>
      </c>
      <c r="D3346" s="11">
        <v>43287</v>
      </c>
      <c r="E3346" s="12">
        <v>72.73</v>
      </c>
      <c r="F3346" s="13">
        <v>7.2730000000000006</v>
      </c>
      <c r="G3346" s="13">
        <v>80.003</v>
      </c>
      <c r="H3346" s="11" t="s">
        <v>118</v>
      </c>
    </row>
    <row r="3347" spans="1:8" x14ac:dyDescent="0.3">
      <c r="A3347" s="9" t="s">
        <v>1817</v>
      </c>
      <c r="B3347" s="10" t="s">
        <v>1883</v>
      </c>
      <c r="C3347" s="10" t="str">
        <f>'[1]INTRODUCIR DATOS'!B3175</f>
        <v>billetes de tren Barcelona-Valencia-Barcelona para miembro tribunal concurso 6803 y 6716</v>
      </c>
      <c r="D3347" s="11">
        <v>43284</v>
      </c>
      <c r="E3347" s="12">
        <v>74.19</v>
      </c>
      <c r="F3347" s="13">
        <v>7.96</v>
      </c>
      <c r="G3347" s="13">
        <v>82.149999999999991</v>
      </c>
      <c r="H3347" s="11" t="s">
        <v>118</v>
      </c>
    </row>
    <row r="3348" spans="1:8" x14ac:dyDescent="0.3">
      <c r="A3348" s="16" t="s">
        <v>1817</v>
      </c>
      <c r="B3348" s="10" t="s">
        <v>1883</v>
      </c>
      <c r="C3348" s="10" t="str">
        <f>'[1]INTRODUCIR DATOS'!B3176</f>
        <v>alojamiento en hotel para miembro tribunal concurso 6803 y 6716</v>
      </c>
      <c r="D3348" s="11">
        <v>43287</v>
      </c>
      <c r="E3348" s="12">
        <v>72.73</v>
      </c>
      <c r="F3348" s="13">
        <v>7.2730000000000006</v>
      </c>
      <c r="G3348" s="13">
        <v>80.003</v>
      </c>
      <c r="H3348" s="11" t="s">
        <v>118</v>
      </c>
    </row>
    <row r="3349" spans="1:8" x14ac:dyDescent="0.3">
      <c r="A3349" s="9" t="s">
        <v>1817</v>
      </c>
      <c r="B3349" s="10" t="s">
        <v>1883</v>
      </c>
      <c r="C3349" s="10" t="str">
        <f>'[1]INTRODUCIR DATOS'!B3177</f>
        <v>billetes de avión Oviedo-Madrid-Valencia-Madrid-Oviedo para miembro tribunal concurso 334/2018</v>
      </c>
      <c r="D3349" s="11">
        <v>43282</v>
      </c>
      <c r="E3349" s="12">
        <v>370.06</v>
      </c>
      <c r="F3349" s="13">
        <v>39.28</v>
      </c>
      <c r="G3349" s="13">
        <v>409.34000000000003</v>
      </c>
      <c r="H3349" s="11" t="s">
        <v>118</v>
      </c>
    </row>
    <row r="3350" spans="1:8" x14ac:dyDescent="0.3">
      <c r="A3350" s="16" t="s">
        <v>1817</v>
      </c>
      <c r="B3350" s="10" t="s">
        <v>1883</v>
      </c>
      <c r="C3350" s="10" t="str">
        <f>'[1]INTRODUCIR DATOS'!B3178</f>
        <v>billetes de avion Badajoz-Madrid-Valencia-Madrid-Badajoz para miembro tribunal concurso 334/2018</v>
      </c>
      <c r="D3350" s="11">
        <v>43282</v>
      </c>
      <c r="E3350" s="12">
        <v>320.58999999999997</v>
      </c>
      <c r="F3350" s="13">
        <v>34.33</v>
      </c>
      <c r="G3350" s="13">
        <v>354.91999999999996</v>
      </c>
      <c r="H3350" s="11" t="s">
        <v>118</v>
      </c>
    </row>
    <row r="3351" spans="1:8" x14ac:dyDescent="0.3">
      <c r="A3351" s="9" t="s">
        <v>1817</v>
      </c>
      <c r="B3351" s="10" t="s">
        <v>1883</v>
      </c>
      <c r="C3351" s="10" t="str">
        <f>'[1]INTRODUCIR DATOS'!B3179</f>
        <v>billetes de tren Madrid-Valencia-Madrid para miembro tribunal concurso 334/2018</v>
      </c>
      <c r="D3351" s="11">
        <v>43282</v>
      </c>
      <c r="E3351" s="12">
        <v>84.78</v>
      </c>
      <c r="F3351" s="13">
        <v>9.02</v>
      </c>
      <c r="G3351" s="13">
        <v>93.8</v>
      </c>
      <c r="H3351" s="11" t="s">
        <v>118</v>
      </c>
    </row>
    <row r="3352" spans="1:8" x14ac:dyDescent="0.3">
      <c r="A3352" s="16" t="s">
        <v>1817</v>
      </c>
      <c r="B3352" s="10" t="s">
        <v>1883</v>
      </c>
      <c r="C3352" s="10" t="str">
        <f>'[1]INTRODUCIR DATOS'!B3180</f>
        <v>alojamento en hotel para miembro tribunal concurso 334/2018</v>
      </c>
      <c r="D3352" s="11">
        <v>43282</v>
      </c>
      <c r="E3352" s="12">
        <v>72.73</v>
      </c>
      <c r="F3352" s="13">
        <v>7.2730000000000006</v>
      </c>
      <c r="G3352" s="13">
        <v>80.003</v>
      </c>
      <c r="H3352" s="11" t="s">
        <v>118</v>
      </c>
    </row>
    <row r="3353" spans="1:8" x14ac:dyDescent="0.3">
      <c r="A3353" s="9" t="s">
        <v>1817</v>
      </c>
      <c r="B3353" s="10" t="s">
        <v>1883</v>
      </c>
      <c r="C3353" s="10" t="str">
        <f>'[1]INTRODUCIR DATOS'!B3181</f>
        <v>alojamiento en hotel para miembro tribunal concurso 334/2018</v>
      </c>
      <c r="D3353" s="11">
        <v>43282</v>
      </c>
      <c r="E3353" s="12">
        <v>145.44999999999999</v>
      </c>
      <c r="F3353" s="13">
        <v>14.545</v>
      </c>
      <c r="G3353" s="13">
        <v>159.99499999999998</v>
      </c>
      <c r="H3353" s="11" t="s">
        <v>118</v>
      </c>
    </row>
    <row r="3354" spans="1:8" x14ac:dyDescent="0.3">
      <c r="A3354" s="16" t="s">
        <v>1817</v>
      </c>
      <c r="B3354" s="10" t="s">
        <v>1883</v>
      </c>
      <c r="C3354" s="10" t="str">
        <f>'[1]INTRODUCIR DATOS'!B3182</f>
        <v>billetes de avion Oviedo-Valencia y Valencia-Madrid-Oviedo para miembro tribunal concurso 343/2018</v>
      </c>
      <c r="D3354" s="11">
        <v>43371</v>
      </c>
      <c r="E3354" s="12">
        <v>357.86</v>
      </c>
      <c r="F3354" s="13">
        <v>39.42</v>
      </c>
      <c r="G3354" s="13">
        <v>397.28000000000003</v>
      </c>
      <c r="H3354" s="11" t="s">
        <v>118</v>
      </c>
    </row>
    <row r="3355" spans="1:8" x14ac:dyDescent="0.3">
      <c r="A3355" s="9" t="s">
        <v>1817</v>
      </c>
      <c r="B3355" s="10" t="s">
        <v>1883</v>
      </c>
      <c r="C3355" s="10" t="str">
        <f>'[1]INTRODUCIR DATOS'!B3183</f>
        <v>billetes de tren Tarragona-valencia-Tarragona y alojamiento en hotel para miembro tribunal concursos 6803 y 6716</v>
      </c>
      <c r="D3355" s="11">
        <v>43301</v>
      </c>
      <c r="E3355" s="12">
        <v>131.6</v>
      </c>
      <c r="F3355" s="13">
        <v>13.7</v>
      </c>
      <c r="G3355" s="13">
        <v>145.29999999999998</v>
      </c>
      <c r="H3355" s="11" t="s">
        <v>118</v>
      </c>
    </row>
    <row r="3356" spans="1:8" x14ac:dyDescent="0.3">
      <c r="A3356" s="16" t="s">
        <v>1817</v>
      </c>
      <c r="B3356" s="10" t="s">
        <v>1883</v>
      </c>
      <c r="C3356" s="10" t="str">
        <f>'[1]INTRODUCIR DATOS'!B3184</f>
        <v>alojamiento en hotel para miembro tribunal concurso 6803 y 6716</v>
      </c>
      <c r="D3356" s="11">
        <v>43299</v>
      </c>
      <c r="E3356" s="12">
        <v>68.180000000000007</v>
      </c>
      <c r="F3356" s="13">
        <v>6.8180000000000014</v>
      </c>
      <c r="G3356" s="13">
        <v>74.998000000000005</v>
      </c>
      <c r="H3356" s="11" t="s">
        <v>118</v>
      </c>
    </row>
    <row r="3357" spans="1:8" x14ac:dyDescent="0.3">
      <c r="A3357" s="9" t="s">
        <v>1817</v>
      </c>
      <c r="B3357" s="10" t="s">
        <v>1883</v>
      </c>
      <c r="C3357" s="10" t="str">
        <f>'[1]INTRODUCIR DATOS'!B3185</f>
        <v>cambio billete tren Valencia-Tarragona para miembro tribunal concurso 6803 y 6716</v>
      </c>
      <c r="D3357" s="11">
        <v>43307</v>
      </c>
      <c r="E3357" s="12">
        <v>12.78</v>
      </c>
      <c r="F3357" s="13">
        <v>2.37</v>
      </c>
      <c r="G3357" s="13">
        <v>15.149999999999999</v>
      </c>
      <c r="H3357" s="11" t="s">
        <v>118</v>
      </c>
    </row>
    <row r="3358" spans="1:8" x14ac:dyDescent="0.3">
      <c r="A3358" s="16" t="s">
        <v>1817</v>
      </c>
      <c r="B3358" s="10" t="s">
        <v>1883</v>
      </c>
      <c r="C3358" s="10" t="str">
        <f>'[1]INTRODUCIR DATOS'!B3352</f>
        <v>TRIBUNAL PLAZA 67 CONTR.DOC</v>
      </c>
      <c r="D3358" s="11">
        <v>43311</v>
      </c>
      <c r="E3358" s="12">
        <v>3.41</v>
      </c>
      <c r="F3358" s="13">
        <v>0.34100000000000003</v>
      </c>
      <c r="G3358" s="13">
        <v>3.7510000000000003</v>
      </c>
      <c r="H3358" s="11">
        <v>0</v>
      </c>
    </row>
    <row r="3359" spans="1:8" x14ac:dyDescent="0.3">
      <c r="A3359" s="16" t="s">
        <v>1817</v>
      </c>
      <c r="B3359" s="10" t="s">
        <v>1885</v>
      </c>
      <c r="C3359" s="10" t="str">
        <f>'[1]INTRODUCIR DATOS'!B2920</f>
        <v>BILLETES AVIÓN VALENCIA-BILBAO-VALENCIA</v>
      </c>
      <c r="D3359" s="11">
        <v>43305</v>
      </c>
      <c r="E3359" s="12">
        <v>163.19</v>
      </c>
      <c r="F3359" s="13">
        <v>18.59</v>
      </c>
      <c r="G3359" s="13">
        <v>181.78</v>
      </c>
      <c r="H3359" s="11" t="s">
        <v>1634</v>
      </c>
    </row>
    <row r="3360" spans="1:8" x14ac:dyDescent="0.3">
      <c r="A3360" s="9" t="s">
        <v>1817</v>
      </c>
      <c r="B3360" s="10" t="s">
        <v>1885</v>
      </c>
      <c r="C3360" s="10" t="str">
        <f>'[1]INTRODUCIR DATOS'!B2955</f>
        <v>Hotel 3 miembros tribunal plaza 6777</v>
      </c>
      <c r="D3360" s="11">
        <v>43300</v>
      </c>
      <c r="E3360" s="12">
        <v>184.5</v>
      </c>
      <c r="F3360" s="13">
        <v>18.45</v>
      </c>
      <c r="G3360" s="13">
        <v>202.95</v>
      </c>
      <c r="H3360" s="11">
        <v>43300</v>
      </c>
    </row>
    <row r="3361" spans="1:8" x14ac:dyDescent="0.3">
      <c r="A3361" s="16" t="s">
        <v>1817</v>
      </c>
      <c r="B3361" s="10" t="s">
        <v>1885</v>
      </c>
      <c r="C3361" s="10" t="str">
        <f>'[1]INTRODUCIR DATOS'!B2956</f>
        <v xml:space="preserve">Hotel miembro tribunal plaza 6215 </v>
      </c>
      <c r="D3361" s="11">
        <v>43291</v>
      </c>
      <c r="E3361" s="12">
        <v>145.44999999999999</v>
      </c>
      <c r="F3361" s="13">
        <v>14.545</v>
      </c>
      <c r="G3361" s="13">
        <v>159.99499999999998</v>
      </c>
      <c r="H3361" s="11">
        <v>43291</v>
      </c>
    </row>
    <row r="3362" spans="1:8" x14ac:dyDescent="0.3">
      <c r="A3362" s="9" t="s">
        <v>1817</v>
      </c>
      <c r="B3362" s="10" t="s">
        <v>1885</v>
      </c>
      <c r="C3362" s="10" t="str">
        <f>'[1]INTRODUCIR DATOS'!B2957</f>
        <v xml:space="preserve">Avión miembro tribunal plaza 6700 </v>
      </c>
      <c r="D3362" s="11">
        <v>43293</v>
      </c>
      <c r="E3362" s="12">
        <v>231.81</v>
      </c>
      <c r="F3362" s="13">
        <v>25.46</v>
      </c>
      <c r="G3362" s="13">
        <v>257.27</v>
      </c>
      <c r="H3362" s="11">
        <v>43293</v>
      </c>
    </row>
    <row r="3363" spans="1:8" x14ac:dyDescent="0.3">
      <c r="A3363" s="9" t="s">
        <v>1817</v>
      </c>
      <c r="B3363" s="10" t="s">
        <v>1885</v>
      </c>
      <c r="C3363" s="10" t="str">
        <f>'[1]INTRODUCIR DATOS'!B2959</f>
        <v xml:space="preserve">Hotel miembro tribunal plaza 6700 </v>
      </c>
      <c r="D3363" s="11">
        <v>43292</v>
      </c>
      <c r="E3363" s="12">
        <v>141.82</v>
      </c>
      <c r="F3363" s="13">
        <v>14.182</v>
      </c>
      <c r="G3363" s="13">
        <v>156.00199999999998</v>
      </c>
      <c r="H3363" s="11">
        <v>43292</v>
      </c>
    </row>
    <row r="3364" spans="1:8" x14ac:dyDescent="0.3">
      <c r="A3364" s="16" t="s">
        <v>1817</v>
      </c>
      <c r="B3364" s="10" t="s">
        <v>1885</v>
      </c>
      <c r="C3364" s="10" t="str">
        <f>'[1]INTRODUCIR DATOS'!B2960</f>
        <v>Hotel de los 4 miembros del tribunal plaza 6795</v>
      </c>
      <c r="D3364" s="11">
        <v>43300</v>
      </c>
      <c r="E3364" s="12">
        <v>246</v>
      </c>
      <c r="F3364" s="13">
        <v>24.6</v>
      </c>
      <c r="G3364" s="13">
        <v>270.60000000000002</v>
      </c>
      <c r="H3364" s="11">
        <v>43300</v>
      </c>
    </row>
    <row r="3365" spans="1:8" x14ac:dyDescent="0.3">
      <c r="A3365" s="9" t="s">
        <v>1817</v>
      </c>
      <c r="B3365" s="10" t="s">
        <v>1885</v>
      </c>
      <c r="C3365" s="10" t="str">
        <f>'[1]INTRODUCIR DATOS'!B2961</f>
        <v xml:space="preserve">Tren  miembro tribunal plaza 6795 </v>
      </c>
      <c r="D3365" s="11">
        <v>43292</v>
      </c>
      <c r="E3365" s="12">
        <v>111.53</v>
      </c>
      <c r="F3365" s="13">
        <v>11.73</v>
      </c>
      <c r="G3365" s="13">
        <v>123.26</v>
      </c>
      <c r="H3365" s="11">
        <v>43292</v>
      </c>
    </row>
    <row r="3366" spans="1:8" x14ac:dyDescent="0.3">
      <c r="A3366" s="16" t="s">
        <v>1817</v>
      </c>
      <c r="B3366" s="10" t="s">
        <v>1885</v>
      </c>
      <c r="C3366" s="10" t="str">
        <f>'[1]INTRODUCIR DATOS'!B2962</f>
        <v xml:space="preserve">Tren  miembro tribunal plaza 6795 </v>
      </c>
      <c r="D3366" s="11">
        <v>43292</v>
      </c>
      <c r="E3366" s="12">
        <v>127.49</v>
      </c>
      <c r="F3366" s="13">
        <v>13.32</v>
      </c>
      <c r="G3366" s="13">
        <v>140.81</v>
      </c>
      <c r="H3366" s="11">
        <v>43292</v>
      </c>
    </row>
    <row r="3367" spans="1:8" x14ac:dyDescent="0.3">
      <c r="A3367" s="9" t="s">
        <v>1817</v>
      </c>
      <c r="B3367" s="10" t="s">
        <v>1885</v>
      </c>
      <c r="C3367" s="10" t="str">
        <f>'[1]INTRODUCIR DATOS'!B2963</f>
        <v xml:space="preserve">Tren  miembro tribunal plaza 6795 </v>
      </c>
      <c r="D3367" s="11">
        <v>43293</v>
      </c>
      <c r="E3367" s="12">
        <v>207.9</v>
      </c>
      <c r="F3367" s="13">
        <v>21.92</v>
      </c>
      <c r="G3367" s="13">
        <v>229.82</v>
      </c>
      <c r="H3367" s="11">
        <v>43293</v>
      </c>
    </row>
    <row r="3368" spans="1:8" x14ac:dyDescent="0.3">
      <c r="A3368" s="16" t="s">
        <v>1817</v>
      </c>
      <c r="B3368" s="10" t="s">
        <v>1885</v>
      </c>
      <c r="C3368" s="10" t="str">
        <f>'[1]INTRODUCIR DATOS'!B2964</f>
        <v xml:space="preserve">Avión y hotel miembro plaza 1438 </v>
      </c>
      <c r="D3368" s="11">
        <v>43347</v>
      </c>
      <c r="E3368" s="12">
        <v>205.35</v>
      </c>
      <c r="F3368" s="13">
        <v>22.81</v>
      </c>
      <c r="G3368" s="13">
        <v>228.16</v>
      </c>
      <c r="H3368" s="11">
        <v>43347</v>
      </c>
    </row>
    <row r="3369" spans="1:8" x14ac:dyDescent="0.3">
      <c r="A3369" s="9" t="s">
        <v>1817</v>
      </c>
      <c r="B3369" s="10" t="s">
        <v>1885</v>
      </c>
      <c r="C3369" s="10" t="str">
        <f>'[1]INTRODUCIR DATOS'!B2965</f>
        <v xml:space="preserve">Tren miembro plaza 1518 </v>
      </c>
      <c r="D3369" s="11">
        <v>43333</v>
      </c>
      <c r="E3369" s="12">
        <v>111.53</v>
      </c>
      <c r="F3369" s="13">
        <v>11.73</v>
      </c>
      <c r="G3369" s="13">
        <v>123.26</v>
      </c>
      <c r="H3369" s="11">
        <v>43333</v>
      </c>
    </row>
    <row r="3370" spans="1:8" x14ac:dyDescent="0.3">
      <c r="A3370" s="16" t="s">
        <v>1817</v>
      </c>
      <c r="B3370" s="10" t="s">
        <v>1885</v>
      </c>
      <c r="C3370" s="10" t="str">
        <f>'[1]INTRODUCIR DATOS'!B2966</f>
        <v xml:space="preserve">Tren miembro plaza 1518 </v>
      </c>
      <c r="D3370" s="11">
        <v>43342</v>
      </c>
      <c r="E3370" s="12">
        <v>161.62</v>
      </c>
      <c r="F3370" s="13">
        <v>17.3</v>
      </c>
      <c r="G3370" s="13">
        <v>178.92000000000002</v>
      </c>
      <c r="H3370" s="11">
        <v>43342</v>
      </c>
    </row>
    <row r="3371" spans="1:8" x14ac:dyDescent="0.3">
      <c r="A3371" s="9" t="s">
        <v>1817</v>
      </c>
      <c r="B3371" s="10" t="s">
        <v>1885</v>
      </c>
      <c r="C3371" s="10" t="str">
        <f>'[1]INTRODUCIR DATOS'!B2967</f>
        <v xml:space="preserve">Tren y hotal miembro tribunal 6700 </v>
      </c>
      <c r="D3371" s="11">
        <v>43292</v>
      </c>
      <c r="E3371" s="12">
        <v>124.53</v>
      </c>
      <c r="F3371" s="13">
        <v>13.03</v>
      </c>
      <c r="G3371" s="13">
        <v>137.56</v>
      </c>
      <c r="H3371" s="11">
        <v>43292</v>
      </c>
    </row>
    <row r="3372" spans="1:8" x14ac:dyDescent="0.3">
      <c r="A3372" s="16" t="s">
        <v>1817</v>
      </c>
      <c r="B3372" s="10" t="s">
        <v>1885</v>
      </c>
      <c r="C3372" s="10" t="str">
        <f>'[1]INTRODUCIR DATOS'!B2968</f>
        <v xml:space="preserve">Tren y Hotel miembro tribunal 6808 </v>
      </c>
      <c r="D3372" s="11">
        <v>43286</v>
      </c>
      <c r="E3372" s="12">
        <v>120.76</v>
      </c>
      <c r="F3372" s="13">
        <v>12.65</v>
      </c>
      <c r="G3372" s="13">
        <v>133.41</v>
      </c>
      <c r="H3372" s="11">
        <v>43286</v>
      </c>
    </row>
    <row r="3373" spans="1:8" x14ac:dyDescent="0.3">
      <c r="A3373" s="9" t="s">
        <v>1817</v>
      </c>
      <c r="B3373" s="10" t="s">
        <v>1885</v>
      </c>
      <c r="C3373" s="10" t="str">
        <f>'[1]INTRODUCIR DATOS'!B2969</f>
        <v xml:space="preserve">Tren y hotel miembro tribunal 6808 </v>
      </c>
      <c r="D3373" s="11">
        <v>43286</v>
      </c>
      <c r="E3373" s="12">
        <v>296.17</v>
      </c>
      <c r="F3373" s="13">
        <v>30.75</v>
      </c>
      <c r="G3373" s="13">
        <v>326.92</v>
      </c>
      <c r="H3373" s="11">
        <v>43286</v>
      </c>
    </row>
    <row r="3374" spans="1:8" x14ac:dyDescent="0.3">
      <c r="A3374" s="16" t="s">
        <v>1817</v>
      </c>
      <c r="B3374" s="10" t="s">
        <v>1885</v>
      </c>
      <c r="C3374" s="10" t="str">
        <f>'[1]INTRODUCIR DATOS'!B2970</f>
        <v xml:space="preserve">Tren y hotel miembro tribunal 6808 </v>
      </c>
      <c r="D3374" s="11">
        <v>43286</v>
      </c>
      <c r="E3374" s="12">
        <v>120.76</v>
      </c>
      <c r="F3374" s="13">
        <v>12.65</v>
      </c>
      <c r="G3374" s="13">
        <v>133.41</v>
      </c>
      <c r="H3374" s="11">
        <v>43286</v>
      </c>
    </row>
    <row r="3375" spans="1:8" x14ac:dyDescent="0.3">
      <c r="A3375" s="9" t="s">
        <v>1817</v>
      </c>
      <c r="B3375" s="10" t="s">
        <v>1885</v>
      </c>
      <c r="C3375" s="10" t="str">
        <f>'[1]INTRODUCIR DATOS'!B2971</f>
        <v xml:space="preserve">Tren y hotel miembro tribuna 6808 </v>
      </c>
      <c r="D3375" s="11">
        <v>43286</v>
      </c>
      <c r="E3375" s="12">
        <v>142.53</v>
      </c>
      <c r="F3375" s="13">
        <v>14.83</v>
      </c>
      <c r="G3375" s="13">
        <v>157.36000000000001</v>
      </c>
      <c r="H3375" s="11">
        <v>43286</v>
      </c>
    </row>
    <row r="3376" spans="1:8" x14ac:dyDescent="0.3">
      <c r="A3376" s="16" t="s">
        <v>1817</v>
      </c>
      <c r="B3376" s="10" t="s">
        <v>1885</v>
      </c>
      <c r="C3376" s="10" t="str">
        <f>'[1]INTRODUCIR DATOS'!B2972</f>
        <v xml:space="preserve">Avion miembro tribunal 6808 </v>
      </c>
      <c r="D3376" s="11">
        <v>43286</v>
      </c>
      <c r="E3376" s="12">
        <v>484.05</v>
      </c>
      <c r="F3376" s="13">
        <v>50.68</v>
      </c>
      <c r="G3376" s="13">
        <v>534.73</v>
      </c>
      <c r="H3376" s="11">
        <v>43286</v>
      </c>
    </row>
    <row r="3377" spans="1:8" x14ac:dyDescent="0.3">
      <c r="A3377" s="9" t="s">
        <v>1817</v>
      </c>
      <c r="B3377" s="10" t="s">
        <v>1885</v>
      </c>
      <c r="C3377" s="10" t="str">
        <f>'[1]INTRODUCIR DATOS'!B2973</f>
        <v xml:space="preserve">Billete de tren Valencia-Barcelona el 4/10/2018 </v>
      </c>
      <c r="D3377" s="11">
        <v>43350</v>
      </c>
      <c r="E3377" s="12">
        <v>67.760000000000005</v>
      </c>
      <c r="F3377" s="13">
        <v>14.229600000000001</v>
      </c>
      <c r="G3377" s="13">
        <v>81.98960000000001</v>
      </c>
      <c r="H3377" s="11">
        <v>43350</v>
      </c>
    </row>
    <row r="3378" spans="1:8" x14ac:dyDescent="0.3">
      <c r="A3378" s="16" t="s">
        <v>1817</v>
      </c>
      <c r="B3378" s="10" t="s">
        <v>1885</v>
      </c>
      <c r="C3378" s="10" t="str">
        <f>'[1]INTRODUCIR DATOS'!B2974</f>
        <v>Avion miembro tribunal 6701</v>
      </c>
      <c r="D3378" s="11">
        <v>43290</v>
      </c>
      <c r="E3378" s="12">
        <v>646.41999999999996</v>
      </c>
      <c r="F3378" s="13">
        <v>66.92</v>
      </c>
      <c r="G3378" s="13">
        <v>713.33999999999992</v>
      </c>
      <c r="H3378" s="11">
        <v>43290</v>
      </c>
    </row>
    <row r="3379" spans="1:8" x14ac:dyDescent="0.3">
      <c r="A3379" s="9" t="s">
        <v>1817</v>
      </c>
      <c r="B3379" s="10" t="s">
        <v>1885</v>
      </c>
      <c r="C3379" s="10" t="str">
        <f>'[1]INTRODUCIR DATOS'!B2975</f>
        <v xml:space="preserve">Hotel miembro tribunal plaza 6701. </v>
      </c>
      <c r="D3379" s="11">
        <v>43290</v>
      </c>
      <c r="E3379" s="12">
        <v>69.09</v>
      </c>
      <c r="F3379" s="13">
        <v>6.9090000000000007</v>
      </c>
      <c r="G3379" s="13">
        <v>75.999000000000009</v>
      </c>
      <c r="H3379" s="11">
        <v>43290</v>
      </c>
    </row>
    <row r="3380" spans="1:8" x14ac:dyDescent="0.3">
      <c r="A3380" s="16" t="s">
        <v>1817</v>
      </c>
      <c r="B3380" s="10" t="s">
        <v>1885</v>
      </c>
      <c r="C3380" s="10" t="str">
        <f>'[1]INTRODUCIR DATOS'!B2976</f>
        <v xml:space="preserve">Hotel miembro tribunal plaza 6701. </v>
      </c>
      <c r="D3380" s="11">
        <v>43286</v>
      </c>
      <c r="E3380" s="12">
        <v>70.91</v>
      </c>
      <c r="F3380" s="13">
        <v>7.0910000000000002</v>
      </c>
      <c r="G3380" s="13">
        <v>78.000999999999991</v>
      </c>
      <c r="H3380" s="11">
        <v>43286</v>
      </c>
    </row>
    <row r="3381" spans="1:8" x14ac:dyDescent="0.3">
      <c r="A3381" s="9" t="s">
        <v>1817</v>
      </c>
      <c r="B3381" s="10" t="s">
        <v>1885</v>
      </c>
      <c r="C3381" s="10" t="str">
        <f>'[1]INTRODUCIR DATOS'!B2977</f>
        <v xml:space="preserve">Desplazamiento y hotel miembro plaza 6701. </v>
      </c>
      <c r="D3381" s="11">
        <v>43286</v>
      </c>
      <c r="E3381" s="12">
        <v>142.08000000000001</v>
      </c>
      <c r="F3381" s="13">
        <v>14.78</v>
      </c>
      <c r="G3381" s="13">
        <v>156.86000000000001</v>
      </c>
      <c r="H3381" s="11">
        <v>43286</v>
      </c>
    </row>
    <row r="3382" spans="1:8" x14ac:dyDescent="0.3">
      <c r="A3382" s="9" t="s">
        <v>1817</v>
      </c>
      <c r="B3382" s="10" t="s">
        <v>1885</v>
      </c>
      <c r="C3382" s="10" t="str">
        <f>'[1]INTRODUCIR DATOS'!B3281</f>
        <v>Billetes avión 23/07 a 14/08 Montreal (Canadá)</v>
      </c>
      <c r="D3382" s="11">
        <v>43297</v>
      </c>
      <c r="E3382" s="12">
        <v>886.76</v>
      </c>
      <c r="F3382" s="13">
        <v>0</v>
      </c>
      <c r="G3382" s="13">
        <v>886.76</v>
      </c>
      <c r="H3382" s="11" t="s">
        <v>44</v>
      </c>
    </row>
    <row r="3383" spans="1:8" x14ac:dyDescent="0.3">
      <c r="A3383" s="16" t="s">
        <v>1817</v>
      </c>
      <c r="B3383" s="10" t="s">
        <v>1885</v>
      </c>
      <c r="C3383" s="10" t="str">
        <f>'[1]INTRODUCIR DATOS'!B3282</f>
        <v>Billete tren 23/07 Valencia-Madrid</v>
      </c>
      <c r="D3383" s="11">
        <v>43299</v>
      </c>
      <c r="E3383" s="12">
        <v>60.78</v>
      </c>
      <c r="F3383" s="13">
        <v>6.62</v>
      </c>
      <c r="G3383" s="13">
        <v>67.400000000000006</v>
      </c>
      <c r="H3383" s="11" t="s">
        <v>44</v>
      </c>
    </row>
    <row r="3384" spans="1:8" x14ac:dyDescent="0.3">
      <c r="A3384" s="9" t="s">
        <v>1817</v>
      </c>
      <c r="B3384" s="10" t="s">
        <v>1885</v>
      </c>
      <c r="C3384" s="10" t="str">
        <f>'[1]INTRODUCIR DATOS'!B3283</f>
        <v xml:space="preserve">1 noche hotel 27-28 de septiembre en Valladolid. </v>
      </c>
      <c r="D3384" s="11">
        <v>43348</v>
      </c>
      <c r="E3384" s="12">
        <v>59.97</v>
      </c>
      <c r="F3384" s="13">
        <v>5.9969999999999999</v>
      </c>
      <c r="G3384" s="13">
        <v>65.966999999999999</v>
      </c>
      <c r="H3384" s="11" t="s">
        <v>524</v>
      </c>
    </row>
    <row r="3385" spans="1:8" x14ac:dyDescent="0.3">
      <c r="A3385" s="16" t="s">
        <v>1817</v>
      </c>
      <c r="B3385" s="10" t="s">
        <v>1885</v>
      </c>
      <c r="C3385" s="10" t="str">
        <f>'[1]INTRODUCIR DATOS'!B3284</f>
        <v>Billetes de tren Vcia-Valladolid-Vcia, los días 27-28 septiembre.</v>
      </c>
      <c r="D3385" s="11">
        <v>43348</v>
      </c>
      <c r="E3385" s="12">
        <v>128.99</v>
      </c>
      <c r="F3385" s="13">
        <v>13.47</v>
      </c>
      <c r="G3385" s="13">
        <v>142.46</v>
      </c>
      <c r="H3385" s="11" t="s">
        <v>524</v>
      </c>
    </row>
    <row r="3386" spans="1:8" x14ac:dyDescent="0.3">
      <c r="A3386" s="9" t="s">
        <v>1817</v>
      </c>
      <c r="B3386" s="10" t="s">
        <v>1885</v>
      </c>
      <c r="C3386" s="10" t="str">
        <f>'[1]INTRODUCIR DATOS'!B3285</f>
        <v>Billetes avión 22-25/noviembre, Milán-Valencia-Milán</v>
      </c>
      <c r="D3386" s="11">
        <v>43367</v>
      </c>
      <c r="E3386" s="12">
        <v>110.7</v>
      </c>
      <c r="F3386" s="13">
        <v>0</v>
      </c>
      <c r="G3386" s="13">
        <v>110.7</v>
      </c>
      <c r="H3386" s="11" t="s">
        <v>1886</v>
      </c>
    </row>
    <row r="3387" spans="1:8" x14ac:dyDescent="0.3">
      <c r="A3387" s="16" t="s">
        <v>1817</v>
      </c>
      <c r="B3387" s="10" t="s">
        <v>1885</v>
      </c>
      <c r="C3387" s="10" t="str">
        <f>'[1]INTRODUCIR DATOS'!B3286</f>
        <v>1 noche hotel Zaragoza, la noche del 3-4/octubre</v>
      </c>
      <c r="D3387" s="11">
        <v>43369</v>
      </c>
      <c r="E3387" s="12">
        <v>72.73</v>
      </c>
      <c r="F3387" s="13">
        <v>7.2730000000000006</v>
      </c>
      <c r="G3387" s="13">
        <v>80.003</v>
      </c>
      <c r="H3387" s="11" t="s">
        <v>44</v>
      </c>
    </row>
    <row r="3388" spans="1:8" x14ac:dyDescent="0.3">
      <c r="A3388" s="9" t="s">
        <v>1817</v>
      </c>
      <c r="B3388" s="10" t="s">
        <v>1885</v>
      </c>
      <c r="C3388" s="10" t="str">
        <f>'[1]INTRODUCIR DATOS'!B3287</f>
        <v>Billetes tren Valencia-Madrid 11-12/julio</v>
      </c>
      <c r="D3388" s="11">
        <v>43292</v>
      </c>
      <c r="E3388" s="12">
        <v>84.9</v>
      </c>
      <c r="F3388" s="13">
        <v>0</v>
      </c>
      <c r="G3388" s="13">
        <v>84.9</v>
      </c>
      <c r="H3388" s="11" t="s">
        <v>44</v>
      </c>
    </row>
    <row r="3389" spans="1:8" x14ac:dyDescent="0.3">
      <c r="A3389" s="16" t="s">
        <v>1817</v>
      </c>
      <c r="B3389" s="10" t="s">
        <v>1887</v>
      </c>
      <c r="C3389" s="10" t="str">
        <f>'[1]INTRODUCIR DATOS'!B2744</f>
        <v>Transporte y alojamiento Vocal Tesis Doctoral 9995</v>
      </c>
      <c r="D3389" s="11">
        <v>43306</v>
      </c>
      <c r="E3389" s="12">
        <v>282.19</v>
      </c>
      <c r="F3389" s="13">
        <v>29.35</v>
      </c>
      <c r="G3389" s="13">
        <v>311.54000000000002</v>
      </c>
      <c r="H3389" s="11">
        <v>43347</v>
      </c>
    </row>
    <row r="3390" spans="1:8" x14ac:dyDescent="0.3">
      <c r="A3390" s="9" t="s">
        <v>1817</v>
      </c>
      <c r="B3390" s="10" t="s">
        <v>1887</v>
      </c>
      <c r="C3390" s="10" t="str">
        <f>'[1]INTRODUCIR DATOS'!B2745</f>
        <v>Transporte y alojamiento Presidente Tesis Doctoral 9995</v>
      </c>
      <c r="D3390" s="11">
        <v>43311</v>
      </c>
      <c r="E3390" s="12">
        <v>303.91000000000003</v>
      </c>
      <c r="F3390" s="13">
        <v>31.53</v>
      </c>
      <c r="G3390" s="13">
        <v>335.44</v>
      </c>
      <c r="H3390" s="11">
        <v>43347</v>
      </c>
    </row>
    <row r="3391" spans="1:8" x14ac:dyDescent="0.3">
      <c r="A3391" s="16" t="s">
        <v>1817</v>
      </c>
      <c r="B3391" s="10" t="s">
        <v>1887</v>
      </c>
      <c r="C3391" s="10" t="str">
        <f>'[1]INTRODUCIR DATOS'!B2746</f>
        <v>Tren profesor externo autorizado Master</v>
      </c>
      <c r="D3391" s="11">
        <v>43357</v>
      </c>
      <c r="E3391" s="12">
        <v>111.53</v>
      </c>
      <c r="F3391" s="13">
        <v>11.73</v>
      </c>
      <c r="G3391" s="13">
        <v>123.26</v>
      </c>
      <c r="H3391" s="11">
        <v>43367</v>
      </c>
    </row>
    <row r="3392" spans="1:8" x14ac:dyDescent="0.3">
      <c r="A3392" s="9" t="s">
        <v>1817</v>
      </c>
      <c r="B3392" s="10" t="s">
        <v>1887</v>
      </c>
      <c r="C3392" s="10" t="str">
        <f>'[1]INTRODUCIR DATOS'!B2747</f>
        <v>Transporte (tren+avión) ponente en conferencia</v>
      </c>
      <c r="D3392" s="11">
        <v>43369</v>
      </c>
      <c r="E3392" s="12">
        <v>395.64</v>
      </c>
      <c r="F3392" s="13">
        <v>15.55</v>
      </c>
      <c r="G3392" s="13">
        <v>411.19</v>
      </c>
      <c r="H3392" s="11">
        <v>43383</v>
      </c>
    </row>
    <row r="3393" spans="1:8" x14ac:dyDescent="0.3">
      <c r="A3393" s="16" t="s">
        <v>1817</v>
      </c>
      <c r="B3393" s="10" t="s">
        <v>1887</v>
      </c>
      <c r="C3393" s="10" t="str">
        <f>'[1]INTRODUCIR DATOS'!B2748</f>
        <v>Transporte en Tren Salamanca-Valencia IPAP 18</v>
      </c>
      <c r="D3393" s="11">
        <v>43365</v>
      </c>
      <c r="E3393" s="12">
        <v>58.85</v>
      </c>
      <c r="F3393" s="13">
        <v>6.46</v>
      </c>
      <c r="G3393" s="13">
        <v>65.31</v>
      </c>
      <c r="H3393" s="11">
        <v>43370</v>
      </c>
    </row>
    <row r="3394" spans="1:8" x14ac:dyDescent="0.3">
      <c r="A3394" s="9" t="s">
        <v>1817</v>
      </c>
      <c r="B3394" s="10" t="s">
        <v>1887</v>
      </c>
      <c r="C3394" s="10" t="str">
        <f>'[1]INTRODUCIR DATOS'!B2749</f>
        <v>Transporte en Tren Salamanca-Valencia IPAP 18</v>
      </c>
      <c r="D3394" s="11">
        <v>43365</v>
      </c>
      <c r="E3394" s="12">
        <v>58.85</v>
      </c>
      <c r="F3394" s="13">
        <v>6.46</v>
      </c>
      <c r="G3394" s="13">
        <v>65.31</v>
      </c>
      <c r="H3394" s="11">
        <v>43370</v>
      </c>
    </row>
    <row r="3395" spans="1:8" x14ac:dyDescent="0.3">
      <c r="A3395" s="16" t="s">
        <v>1817</v>
      </c>
      <c r="B3395" s="10" t="s">
        <v>1888</v>
      </c>
      <c r="C3395" s="10" t="str">
        <f>'[1]INTRODUCIR DATOS'!B3134</f>
        <v>Billete tren Albacete-Cuenca-Valencia-Albacete</v>
      </c>
      <c r="D3395" s="11">
        <v>43363</v>
      </c>
      <c r="E3395" s="12">
        <v>78.17</v>
      </c>
      <c r="F3395" s="13">
        <v>8.9499999999999993</v>
      </c>
      <c r="G3395" s="13">
        <v>87.12</v>
      </c>
      <c r="H3395" s="11">
        <v>43397</v>
      </c>
    </row>
    <row r="3396" spans="1:8" ht="28.8" x14ac:dyDescent="0.3">
      <c r="A3396" s="17" t="s">
        <v>1817</v>
      </c>
      <c r="B3396" s="10" t="s">
        <v>1889</v>
      </c>
      <c r="C3396" s="10" t="str">
        <f>'[1]INTRODUCIR DATOS'!B2792</f>
        <v>Emisión y compra de billetes i/v VLC-MAD-VLC y pernoctación de una noche en el hotel Florida norte de Madrid, xlv Congress esao 13-15-septiembre-2018</v>
      </c>
      <c r="D3396" s="11">
        <v>43355</v>
      </c>
      <c r="E3396" s="12">
        <v>151.53</v>
      </c>
      <c r="F3396" s="13">
        <v>15.73</v>
      </c>
      <c r="G3396" s="13">
        <v>167.26</v>
      </c>
      <c r="H3396" s="11" t="s">
        <v>44</v>
      </c>
    </row>
    <row r="3397" spans="1:8" ht="28.8" x14ac:dyDescent="0.3">
      <c r="A3397" s="25" t="s">
        <v>1817</v>
      </c>
      <c r="B3397" s="10" t="s">
        <v>1889</v>
      </c>
      <c r="C3397" s="10" t="str">
        <f>'[1]INTRODUCIR DATOS'!B2793</f>
        <v>Emisión y compra de billetes i/v VLC-MAD-VLC y pernoctación de una noche en el hotel Florida norte de Madrid, xlv Congress esao 13-15-septiembre-2018</v>
      </c>
      <c r="D3397" s="11">
        <v>43355</v>
      </c>
      <c r="E3397" s="12">
        <v>151.53</v>
      </c>
      <c r="F3397" s="13">
        <v>15.73</v>
      </c>
      <c r="G3397" s="13">
        <v>167.26</v>
      </c>
      <c r="H3397" s="11" t="s">
        <v>44</v>
      </c>
    </row>
    <row r="3398" spans="1:8" ht="28.8" x14ac:dyDescent="0.3">
      <c r="A3398" s="17" t="s">
        <v>1817</v>
      </c>
      <c r="B3398" s="10" t="s">
        <v>1889</v>
      </c>
      <c r="C3398" s="10" t="str">
        <f>'[1]INTRODUCIR DATOS'!B2794</f>
        <v>Emisión y compra de billetes i/v VLC-MAD-VLC y pernoctación de dos noches en el hotel Florida norte de Madrid, xlv Congress esao 13-15-septiembre-2018</v>
      </c>
      <c r="D3398" s="11">
        <v>43347</v>
      </c>
      <c r="E3398" s="12">
        <v>258.81</v>
      </c>
      <c r="F3398" s="13">
        <v>26.45</v>
      </c>
      <c r="G3398" s="13">
        <v>285.26</v>
      </c>
      <c r="H3398" s="11" t="s">
        <v>1078</v>
      </c>
    </row>
    <row r="3399" spans="1:8" x14ac:dyDescent="0.3">
      <c r="A3399" s="9" t="s">
        <v>1817</v>
      </c>
      <c r="B3399" s="10" t="s">
        <v>1889</v>
      </c>
      <c r="C3399" s="10" t="str">
        <f>'[1]INTRODUCIR DATOS'!B2795</f>
        <v>1 pernoctación Hotel Florida, gastos emisión y billetes Mad-Vlc i/v</v>
      </c>
      <c r="D3399" s="11">
        <v>43347</v>
      </c>
      <c r="E3399" s="12">
        <v>258.8</v>
      </c>
      <c r="F3399" s="13">
        <v>26.46</v>
      </c>
      <c r="G3399" s="13">
        <v>285.26</v>
      </c>
      <c r="H3399" s="11" t="s">
        <v>408</v>
      </c>
    </row>
    <row r="3400" spans="1:8" x14ac:dyDescent="0.3">
      <c r="A3400" s="16" t="s">
        <v>1817</v>
      </c>
      <c r="B3400" s="10" t="s">
        <v>1890</v>
      </c>
      <c r="C3400" s="10" t="str">
        <f>'[1]INTRODUCIR DATOS'!B3224</f>
        <v>Billete avión Vlcia-Londres-Vlcia</v>
      </c>
      <c r="D3400" s="11">
        <v>43298</v>
      </c>
      <c r="E3400" s="12">
        <v>420.95</v>
      </c>
      <c r="F3400" s="13">
        <v>10.41</v>
      </c>
      <c r="G3400" s="13">
        <v>431.36</v>
      </c>
      <c r="H3400" s="11" t="s">
        <v>118</v>
      </c>
    </row>
    <row r="3401" spans="1:8" x14ac:dyDescent="0.3">
      <c r="A3401" s="9" t="s">
        <v>1817</v>
      </c>
      <c r="B3401" s="10" t="s">
        <v>1890</v>
      </c>
      <c r="C3401" s="10" t="str">
        <f>'[1]INTRODUCIR DATOS'!B3225</f>
        <v>Billete tren y avión Castellon-Barcelona; Bari-Vlncia</v>
      </c>
      <c r="D3401" s="11">
        <v>43333</v>
      </c>
      <c r="E3401" s="12">
        <v>93.21</v>
      </c>
      <c r="F3401" s="13">
        <v>4.32</v>
      </c>
      <c r="G3401" s="13">
        <v>97.53</v>
      </c>
      <c r="H3401" s="11" t="s">
        <v>118</v>
      </c>
    </row>
    <row r="3402" spans="1:8" x14ac:dyDescent="0.3">
      <c r="A3402" s="16" t="s">
        <v>1817</v>
      </c>
      <c r="B3402" s="10" t="s">
        <v>1890</v>
      </c>
      <c r="C3402" s="10" t="str">
        <f>'[1]INTRODUCIR DATOS'!B3226</f>
        <v>Billete avión Barcelona-Bari,06/07/2018</v>
      </c>
      <c r="D3402" s="11">
        <v>43333</v>
      </c>
      <c r="E3402" s="12">
        <v>176.4</v>
      </c>
      <c r="F3402" s="13">
        <v>0</v>
      </c>
      <c r="G3402" s="13">
        <v>176.4</v>
      </c>
      <c r="H3402" s="11" t="s">
        <v>118</v>
      </c>
    </row>
    <row r="3403" spans="1:8" x14ac:dyDescent="0.3">
      <c r="A3403" s="9" t="s">
        <v>1817</v>
      </c>
      <c r="B3403" s="10" t="s">
        <v>1890</v>
      </c>
      <c r="C3403" s="10" t="str">
        <f>'[1]INTRODUCIR DATOS'!B3227</f>
        <v>Billete avión Bruselas IA</v>
      </c>
      <c r="D3403" s="11">
        <v>43347</v>
      </c>
      <c r="E3403" s="12">
        <v>182.86</v>
      </c>
      <c r="F3403" s="13">
        <v>0</v>
      </c>
      <c r="G3403" s="13">
        <v>182.86</v>
      </c>
      <c r="H3403" s="11" t="s">
        <v>118</v>
      </c>
    </row>
    <row r="3404" spans="1:8" x14ac:dyDescent="0.3">
      <c r="A3404" s="16" t="s">
        <v>1817</v>
      </c>
      <c r="B3404" s="10" t="s">
        <v>1890</v>
      </c>
      <c r="C3404" s="10" t="str">
        <f>'[1]INTRODUCIR DATOS'!B3228</f>
        <v>Hotel Bruselas IA</v>
      </c>
      <c r="D3404" s="11">
        <v>43347</v>
      </c>
      <c r="E3404" s="12">
        <v>290.52999999999997</v>
      </c>
      <c r="F3404" s="13">
        <v>0</v>
      </c>
      <c r="G3404" s="13">
        <v>290.52999999999997</v>
      </c>
      <c r="H3404" s="11" t="s">
        <v>118</v>
      </c>
    </row>
    <row r="3405" spans="1:8" x14ac:dyDescent="0.3">
      <c r="A3405" s="9" t="s">
        <v>1817</v>
      </c>
      <c r="B3405" s="10" t="s">
        <v>1890</v>
      </c>
      <c r="C3405" s="10" t="str">
        <f>'[1]INTRODUCIR DATOS'!B3229</f>
        <v>hotel Bruselas PH</v>
      </c>
      <c r="D3405" s="11">
        <v>43347</v>
      </c>
      <c r="E3405" s="12">
        <v>290.52999999999997</v>
      </c>
      <c r="F3405" s="13">
        <v>0</v>
      </c>
      <c r="G3405" s="13">
        <v>290.52999999999997</v>
      </c>
      <c r="H3405" s="11" t="s">
        <v>118</v>
      </c>
    </row>
    <row r="3406" spans="1:8" x14ac:dyDescent="0.3">
      <c r="A3406" s="16" t="s">
        <v>1817</v>
      </c>
      <c r="B3406" s="10" t="s">
        <v>1890</v>
      </c>
      <c r="C3406" s="10" t="str">
        <f>'[1]INTRODUCIR DATOS'!B3230</f>
        <v>Billete avion Bruselas PH</v>
      </c>
      <c r="D3406" s="11">
        <v>43347</v>
      </c>
      <c r="E3406" s="12">
        <v>182.86</v>
      </c>
      <c r="F3406" s="13">
        <v>0</v>
      </c>
      <c r="G3406" s="13">
        <v>182.86</v>
      </c>
      <c r="H3406" s="11" t="s">
        <v>118</v>
      </c>
    </row>
    <row r="3407" spans="1:8" x14ac:dyDescent="0.3">
      <c r="A3407" s="9" t="s">
        <v>1817</v>
      </c>
      <c r="B3407" s="10" t="s">
        <v>1890</v>
      </c>
      <c r="C3407" s="10" t="str">
        <f>'[1]INTRODUCIR DATOS'!B3231</f>
        <v>billete tren Vlcia-Barcelona-Vlcia AU</v>
      </c>
      <c r="D3407" s="11">
        <v>43355</v>
      </c>
      <c r="E3407" s="12">
        <v>71.17</v>
      </c>
      <c r="F3407" s="13">
        <v>7.69</v>
      </c>
      <c r="G3407" s="13">
        <v>78.86</v>
      </c>
      <c r="H3407" s="11" t="s">
        <v>118</v>
      </c>
    </row>
    <row r="3408" spans="1:8" x14ac:dyDescent="0.3">
      <c r="A3408" s="16" t="s">
        <v>1817</v>
      </c>
      <c r="B3408" s="10" t="s">
        <v>1890</v>
      </c>
      <c r="C3408" s="10" t="str">
        <f>'[1]INTRODUCIR DATOS'!B3232</f>
        <v>4 Noches hotel Valencia Investigador invitado</v>
      </c>
      <c r="D3408" s="11">
        <v>43282</v>
      </c>
      <c r="E3408" s="12">
        <v>283.64</v>
      </c>
      <c r="F3408" s="13">
        <v>28.36</v>
      </c>
      <c r="G3408" s="13">
        <v>312</v>
      </c>
      <c r="H3408" s="11" t="s">
        <v>118</v>
      </c>
    </row>
    <row r="3409" spans="1:8" x14ac:dyDescent="0.3">
      <c r="A3409" s="16" t="s">
        <v>1817</v>
      </c>
      <c r="B3409" s="10" t="s">
        <v>1891</v>
      </c>
      <c r="C3409" s="10" t="str">
        <f>'[1]INTRODUCIR DATOS'!B2682</f>
        <v>Desplazamiento Vcia-Alicante-Vcia</v>
      </c>
      <c r="D3409" s="11">
        <v>43349</v>
      </c>
      <c r="E3409" s="12">
        <v>134.51</v>
      </c>
      <c r="F3409" s="13">
        <v>13.99</v>
      </c>
      <c r="G3409" s="13">
        <v>148.5</v>
      </c>
      <c r="H3409" s="11">
        <v>43357</v>
      </c>
    </row>
    <row r="3410" spans="1:8" x14ac:dyDescent="0.3">
      <c r="A3410" s="9" t="s">
        <v>1817</v>
      </c>
      <c r="B3410" s="10" t="s">
        <v>1891</v>
      </c>
      <c r="C3410" s="10" t="str">
        <f>'[1]INTRODUCIR DATOS'!B2683</f>
        <v>Alojamiento conferenciante Jornada "Hombres por la Igualdad y corresponsabilidad"</v>
      </c>
      <c r="D3410" s="11">
        <v>43371</v>
      </c>
      <c r="E3410" s="12">
        <v>72.73</v>
      </c>
      <c r="F3410" s="13">
        <v>7.2730000000000006</v>
      </c>
      <c r="G3410" s="13">
        <v>80.003</v>
      </c>
      <c r="H3410" s="11">
        <v>43375</v>
      </c>
    </row>
    <row r="3411" spans="1:8" x14ac:dyDescent="0.3">
      <c r="A3411" s="16" t="s">
        <v>1817</v>
      </c>
      <c r="B3411" s="10" t="s">
        <v>1891</v>
      </c>
      <c r="C3411" s="10" t="str">
        <f>'[1]INTRODUCIR DATOS'!B2684</f>
        <v>Desplazamiento Madrid-Vcia-Madrid invitados  Jornada "Hombres por la Igualdad y corresponsabilidad"</v>
      </c>
      <c r="D3411" s="11">
        <v>43371</v>
      </c>
      <c r="E3411" s="12">
        <v>222.65</v>
      </c>
      <c r="F3411" s="13">
        <v>23.35</v>
      </c>
      <c r="G3411" s="13">
        <v>246</v>
      </c>
      <c r="H3411" s="11">
        <v>43376</v>
      </c>
    </row>
    <row r="3412" spans="1:8" x14ac:dyDescent="0.3">
      <c r="A3412" s="16" t="s">
        <v>1817</v>
      </c>
      <c r="B3412" s="10" t="s">
        <v>1892</v>
      </c>
      <c r="C3412" s="10" t="str">
        <f>'[1]INTRODUCIR DATOS'!B2852</f>
        <v>ALOJAM.E. GALIANA/TRIB. 6290</v>
      </c>
      <c r="D3412" s="11">
        <v>43292</v>
      </c>
      <c r="E3412" s="12">
        <v>72.73</v>
      </c>
      <c r="F3412" s="13">
        <v>7.2730000000000006</v>
      </c>
      <c r="G3412" s="13">
        <v>80.003</v>
      </c>
      <c r="H3412" s="11" t="s">
        <v>186</v>
      </c>
    </row>
    <row r="3413" spans="1:8" x14ac:dyDescent="0.3">
      <c r="A3413" s="9" t="s">
        <v>1817</v>
      </c>
      <c r="B3413" s="10" t="s">
        <v>1892</v>
      </c>
      <c r="C3413" s="10" t="str">
        <f>'[1]INTRODUCIR DATOS'!B2853</f>
        <v>DESPLAZ.E.GALIANA/TRIB.6290</v>
      </c>
      <c r="D3413" s="11">
        <v>43291</v>
      </c>
      <c r="E3413" s="12">
        <v>46.78</v>
      </c>
      <c r="F3413" s="13">
        <v>5.22</v>
      </c>
      <c r="G3413" s="13">
        <v>52</v>
      </c>
      <c r="H3413" s="11" t="s">
        <v>186</v>
      </c>
    </row>
    <row r="3414" spans="1:8" x14ac:dyDescent="0.3">
      <c r="A3414" s="9" t="s">
        <v>1817</v>
      </c>
      <c r="B3414" s="10" t="s">
        <v>1893</v>
      </c>
      <c r="C3414" s="10" t="str">
        <f>'[1]INTRODUCIR DATOS'!B2707</f>
        <v>0109 - Bllletes avion secretario tribunal tesis 9957</v>
      </c>
      <c r="D3414" s="11">
        <v>43299</v>
      </c>
      <c r="E3414" s="12">
        <v>1.54</v>
      </c>
      <c r="F3414" s="13">
        <v>0.16</v>
      </c>
      <c r="G3414" s="13">
        <v>1.7</v>
      </c>
      <c r="H3414" s="11">
        <v>43299</v>
      </c>
    </row>
    <row r="3415" spans="1:8" x14ac:dyDescent="0.3">
      <c r="A3415" s="16" t="s">
        <v>1817</v>
      </c>
      <c r="B3415" s="10" t="s">
        <v>1894</v>
      </c>
      <c r="C3415" s="10" t="str">
        <f>'[1]INTRODUCIR DATOS'!B3212</f>
        <v>Billetes avión (RYANAIR)  TESIS 9874 LECTURA 13/7/18</v>
      </c>
      <c r="D3415" s="11">
        <v>43286</v>
      </c>
      <c r="E3415" s="12">
        <v>94.55</v>
      </c>
      <c r="F3415" s="13">
        <v>11.73</v>
      </c>
      <c r="G3415" s="13">
        <v>106.28</v>
      </c>
      <c r="H3415" s="11" t="s">
        <v>118</v>
      </c>
    </row>
    <row r="3416" spans="1:8" x14ac:dyDescent="0.3">
      <c r="A3416" s="9" t="s">
        <v>1817</v>
      </c>
      <c r="B3416" s="10" t="s">
        <v>1894</v>
      </c>
      <c r="C3416" s="10" t="str">
        <f>'[1]INTRODUCIR DATOS'!B3213</f>
        <v>Billetes avión (IBERIA)  Valencia-Madrid-Santiago de Compostela TESIS 9874 LECTURA 13/7/18</v>
      </c>
      <c r="D3416" s="11">
        <v>43286</v>
      </c>
      <c r="E3416" s="12">
        <v>109.73</v>
      </c>
      <c r="F3416" s="13">
        <v>13.25</v>
      </c>
      <c r="G3416" s="13">
        <v>122.98</v>
      </c>
      <c r="H3416" s="11" t="s">
        <v>118</v>
      </c>
    </row>
    <row r="3417" spans="1:8" x14ac:dyDescent="0.3">
      <c r="A3417" s="9" t="s">
        <v>1817</v>
      </c>
      <c r="B3417" s="10" t="s">
        <v>1895</v>
      </c>
      <c r="C3417" s="10" t="str">
        <f>'[1]INTRODUCIR DATOS'!B3017</f>
        <v>TRANSPORTE Y HOTEL PLAZA 271</v>
      </c>
      <c r="D3417" s="11">
        <v>43319</v>
      </c>
      <c r="E3417" s="12">
        <v>210.72</v>
      </c>
      <c r="F3417" s="13">
        <v>21.65</v>
      </c>
      <c r="G3417" s="13">
        <v>232.37</v>
      </c>
      <c r="H3417" s="11" t="s">
        <v>216</v>
      </c>
    </row>
    <row r="3418" spans="1:8" x14ac:dyDescent="0.3">
      <c r="A3418" s="16" t="s">
        <v>1817</v>
      </c>
      <c r="B3418" s="10" t="s">
        <v>1895</v>
      </c>
      <c r="C3418" s="10" t="str">
        <f>'[1]INTRODUCIR DATOS'!B3018</f>
        <v>TRANSPORTE Y HOTEL PLAZA 270</v>
      </c>
      <c r="D3418" s="11">
        <v>43319</v>
      </c>
      <c r="E3418" s="12">
        <v>259.41000000000003</v>
      </c>
      <c r="F3418" s="13">
        <v>26.51</v>
      </c>
      <c r="G3418" s="13">
        <v>285.92</v>
      </c>
      <c r="H3418" s="11" t="s">
        <v>216</v>
      </c>
    </row>
    <row r="3419" spans="1:8" x14ac:dyDescent="0.3">
      <c r="A3419" s="9" t="s">
        <v>1817</v>
      </c>
      <c r="B3419" s="10" t="s">
        <v>1895</v>
      </c>
      <c r="C3419" s="10" t="str">
        <f>'[1]INTRODUCIR DATOS'!B3019</f>
        <v>TRANSPORTE Y HOTEL PLAZA 270</v>
      </c>
      <c r="D3419" s="11">
        <v>43319</v>
      </c>
      <c r="E3419" s="12">
        <v>188.3</v>
      </c>
      <c r="F3419" s="13">
        <v>19.47</v>
      </c>
      <c r="G3419" s="13">
        <v>207.77</v>
      </c>
      <c r="H3419" s="11" t="s">
        <v>216</v>
      </c>
    </row>
    <row r="3420" spans="1:8" x14ac:dyDescent="0.3">
      <c r="A3420" s="16" t="s">
        <v>1817</v>
      </c>
      <c r="B3420" s="10" t="s">
        <v>1895</v>
      </c>
      <c r="C3420" s="10" t="str">
        <f>'[1]INTRODUCIR DATOS'!B3020</f>
        <v>HOTEL PLAZA 270</v>
      </c>
      <c r="D3420" s="11">
        <v>43319</v>
      </c>
      <c r="E3420" s="12">
        <v>147.87</v>
      </c>
      <c r="F3420" s="13">
        <v>14.787000000000001</v>
      </c>
      <c r="G3420" s="13">
        <v>162.65700000000001</v>
      </c>
      <c r="H3420" s="11" t="s">
        <v>216</v>
      </c>
    </row>
    <row r="3421" spans="1:8" x14ac:dyDescent="0.3">
      <c r="A3421" s="9" t="s">
        <v>1817</v>
      </c>
      <c r="B3421" s="10" t="s">
        <v>1895</v>
      </c>
      <c r="C3421" s="10" t="str">
        <f>'[1]INTRODUCIR DATOS'!B3021</f>
        <v>TRANSPORTE Y HOTEL PLAZA 270 Y 271</v>
      </c>
      <c r="D3421" s="11">
        <v>43319</v>
      </c>
      <c r="E3421" s="12">
        <v>295.75</v>
      </c>
      <c r="F3421" s="13">
        <v>29.575000000000003</v>
      </c>
      <c r="G3421" s="13">
        <v>325.32499999999999</v>
      </c>
      <c r="H3421" s="11" t="s">
        <v>216</v>
      </c>
    </row>
    <row r="3422" spans="1:8" x14ac:dyDescent="0.3">
      <c r="A3422" s="16" t="s">
        <v>1817</v>
      </c>
      <c r="B3422" s="10" t="s">
        <v>1895</v>
      </c>
      <c r="C3422" s="10" t="str">
        <f>'[1]INTRODUCIR DATOS'!B3022</f>
        <v>AVION Y HOTEL</v>
      </c>
      <c r="D3422" s="11">
        <v>43354</v>
      </c>
      <c r="E3422" s="12">
        <v>665.99</v>
      </c>
      <c r="F3422" s="13">
        <v>7.81</v>
      </c>
      <c r="G3422" s="13">
        <v>673.8</v>
      </c>
      <c r="H3422" s="11" t="s">
        <v>181</v>
      </c>
    </row>
    <row r="3423" spans="1:8" x14ac:dyDescent="0.3">
      <c r="A3423" s="29" t="s">
        <v>1817</v>
      </c>
      <c r="B3423" s="10" t="s">
        <v>1896</v>
      </c>
      <c r="C3423" s="10" t="str">
        <f>'[1]INTRODUCIR DATOS'!B2810</f>
        <v>Alojamiento y desayuno</v>
      </c>
      <c r="D3423" s="11">
        <v>43334</v>
      </c>
      <c r="E3423" s="12">
        <v>105.45</v>
      </c>
      <c r="F3423" s="13">
        <v>10.545000000000002</v>
      </c>
      <c r="G3423" s="13">
        <v>115.995</v>
      </c>
      <c r="H3423" s="11" t="s">
        <v>44</v>
      </c>
    </row>
    <row r="3424" spans="1:8" x14ac:dyDescent="0.3">
      <c r="A3424" s="28" t="s">
        <v>1817</v>
      </c>
      <c r="B3424" s="10" t="s">
        <v>1896</v>
      </c>
      <c r="C3424" s="10" t="str">
        <f>'[1]INTRODUCIR DATOS'!B2811</f>
        <v>Billetes avión Valencia-Madrid-Buenos Aires-Santiago-Madrid-Valencia</v>
      </c>
      <c r="D3424" s="11">
        <v>43282</v>
      </c>
      <c r="E3424" s="12">
        <v>1549.88</v>
      </c>
      <c r="F3424" s="13">
        <v>0</v>
      </c>
      <c r="G3424" s="13">
        <v>1549.88</v>
      </c>
      <c r="H3424" s="11" t="s">
        <v>44</v>
      </c>
    </row>
    <row r="3425" spans="1:8" x14ac:dyDescent="0.3">
      <c r="A3425" s="29" t="s">
        <v>1817</v>
      </c>
      <c r="B3425" s="10" t="s">
        <v>1896</v>
      </c>
      <c r="C3425" s="10" t="str">
        <f>'[1]INTRODUCIR DATOS'!B2812</f>
        <v>Billetes avión San Sebastián-Madrid-Valencia-Madrid-Bilbao 5-6 julio 2018</v>
      </c>
      <c r="D3425" s="11">
        <v>43282</v>
      </c>
      <c r="E3425" s="12">
        <v>294.14</v>
      </c>
      <c r="F3425" s="13">
        <v>31.69</v>
      </c>
      <c r="G3425" s="13">
        <v>325.83</v>
      </c>
      <c r="H3425" s="11" t="s">
        <v>44</v>
      </c>
    </row>
    <row r="3426" spans="1:8" x14ac:dyDescent="0.3">
      <c r="A3426" s="28" t="s">
        <v>1817</v>
      </c>
      <c r="B3426" s="10" t="s">
        <v>1896</v>
      </c>
      <c r="C3426" s="10" t="str">
        <f>'[1]INTRODUCIR DATOS'!B2813</f>
        <v>Alojamiento y desayuno en hotel Barceló</v>
      </c>
      <c r="D3426" s="11">
        <v>43282</v>
      </c>
      <c r="E3426" s="12">
        <v>70.91</v>
      </c>
      <c r="F3426" s="13">
        <v>7.0910000000000002</v>
      </c>
      <c r="G3426" s="13">
        <v>78.000999999999991</v>
      </c>
      <c r="H3426" s="11" t="s">
        <v>44</v>
      </c>
    </row>
    <row r="3427" spans="1:8" x14ac:dyDescent="0.3">
      <c r="A3427" s="29" t="s">
        <v>1817</v>
      </c>
      <c r="B3427" s="10" t="s">
        <v>1896</v>
      </c>
      <c r="C3427" s="10" t="str">
        <f>'[1]INTRODUCIR DATOS'!B2814</f>
        <v>Billetes de tren Madrid-Valencia-Madrid. Alojamiento y desayuno en hotel Barceló</v>
      </c>
      <c r="D3427" s="11">
        <v>43282</v>
      </c>
      <c r="E3427" s="12">
        <v>279.26</v>
      </c>
      <c r="F3427" s="13">
        <v>0</v>
      </c>
      <c r="G3427" s="13">
        <v>279.26</v>
      </c>
      <c r="H3427" s="11" t="s">
        <v>44</v>
      </c>
    </row>
    <row r="3428" spans="1:8" x14ac:dyDescent="0.3">
      <c r="A3428" s="28" t="s">
        <v>1817</v>
      </c>
      <c r="B3428" s="10" t="s">
        <v>1896</v>
      </c>
      <c r="C3428" s="10" t="str">
        <f>'[1]INTRODUCIR DATOS'!B2815</f>
        <v>Billetes de avión Granada- Madrid-Valencia-Madrid-Granada.</v>
      </c>
      <c r="D3428" s="11">
        <v>43282</v>
      </c>
      <c r="E3428" s="12">
        <v>720.06</v>
      </c>
      <c r="F3428" s="13">
        <v>74.28</v>
      </c>
      <c r="G3428" s="13">
        <v>794.33999999999992</v>
      </c>
      <c r="H3428" s="11" t="s">
        <v>44</v>
      </c>
    </row>
    <row r="3429" spans="1:8" x14ac:dyDescent="0.3">
      <c r="A3429" s="29" t="s">
        <v>1817</v>
      </c>
      <c r="B3429" s="10" t="s">
        <v>1896</v>
      </c>
      <c r="C3429" s="10" t="str">
        <f>'[1]INTRODUCIR DATOS'!B2816</f>
        <v>Alojamiento y desayuno hotel .</v>
      </c>
      <c r="D3429" s="11">
        <v>43282</v>
      </c>
      <c r="E3429" s="12">
        <v>141.82</v>
      </c>
      <c r="F3429" s="13">
        <v>14.182</v>
      </c>
      <c r="G3429" s="13">
        <v>156.00199999999998</v>
      </c>
      <c r="H3429" s="11" t="s">
        <v>44</v>
      </c>
    </row>
    <row r="3430" spans="1:8" x14ac:dyDescent="0.3">
      <c r="A3430" s="28" t="s">
        <v>1817</v>
      </c>
      <c r="B3430" s="10" t="s">
        <v>1896</v>
      </c>
      <c r="C3430" s="10" t="str">
        <f>'[1]INTRODUCIR DATOS'!B2817</f>
        <v xml:space="preserve"> Billetes de tren Sevilla-Valencia-Sevilla. Alojamiento y desayuno hotel .</v>
      </c>
      <c r="D3430" s="11">
        <v>43293</v>
      </c>
      <c r="E3430" s="12">
        <v>313.86</v>
      </c>
      <c r="F3430" s="13">
        <v>0</v>
      </c>
      <c r="G3430" s="13">
        <v>313.86</v>
      </c>
      <c r="H3430" s="11" t="s">
        <v>44</v>
      </c>
    </row>
    <row r="3431" spans="1:8" x14ac:dyDescent="0.3">
      <c r="A3431" s="29" t="s">
        <v>1817</v>
      </c>
      <c r="B3431" s="10" t="s">
        <v>1896</v>
      </c>
      <c r="C3431" s="10" t="str">
        <f>'[1]INTRODUCIR DATOS'!B2818</f>
        <v>Compra billetes Renfe VLC-Salamanca-VLC</v>
      </c>
      <c r="D3431" s="11">
        <v>43360</v>
      </c>
      <c r="E3431" s="12">
        <v>132.31</v>
      </c>
      <c r="F3431" s="13">
        <v>13.8</v>
      </c>
      <c r="G3431" s="13">
        <v>146.11000000000001</v>
      </c>
      <c r="H3431" s="11" t="s">
        <v>44</v>
      </c>
    </row>
    <row r="3432" spans="1:8" x14ac:dyDescent="0.3">
      <c r="A3432" s="28" t="s">
        <v>1817</v>
      </c>
      <c r="B3432" s="10" t="s">
        <v>1896</v>
      </c>
      <c r="C3432" s="10" t="str">
        <f>'[1]INTRODUCIR DATOS'!B2819</f>
        <v>Compra billetes avión París-VLC-París</v>
      </c>
      <c r="D3432" s="11">
        <v>43282</v>
      </c>
      <c r="E3432" s="12">
        <v>270.60000000000002</v>
      </c>
      <c r="F3432" s="13">
        <v>0</v>
      </c>
      <c r="G3432" s="13">
        <v>270.60000000000002</v>
      </c>
      <c r="H3432" s="11" t="s">
        <v>44</v>
      </c>
    </row>
    <row r="3433" spans="1:8" x14ac:dyDescent="0.3">
      <c r="A3433" s="29" t="s">
        <v>1817</v>
      </c>
      <c r="B3433" s="10" t="s">
        <v>1896</v>
      </c>
      <c r="C3433" s="10" t="str">
        <f>'[1]INTRODUCIR DATOS'!B2820</f>
        <v>Compra billetes Renfe Madrid-Valencia-Madrid</v>
      </c>
      <c r="D3433" s="11">
        <v>43361</v>
      </c>
      <c r="E3433" s="12">
        <v>111.32</v>
      </c>
      <c r="F3433" s="13">
        <v>11.68</v>
      </c>
      <c r="G3433" s="13">
        <v>123</v>
      </c>
      <c r="H3433" s="11" t="s">
        <v>44</v>
      </c>
    </row>
    <row r="3434" spans="1:8" x14ac:dyDescent="0.3">
      <c r="A3434" s="28" t="s">
        <v>1817</v>
      </c>
      <c r="B3434" s="10" t="s">
        <v>1896</v>
      </c>
      <c r="C3434" s="10" t="str">
        <f>'[1]INTRODUCIR DATOS'!B2821</f>
        <v>Compra billetes Avión Montevidéo-Madrid-Valencia-Madrid-Montevideo</v>
      </c>
      <c r="D3434" s="11">
        <v>43282</v>
      </c>
      <c r="E3434" s="12">
        <v>1116.74</v>
      </c>
      <c r="F3434" s="13">
        <v>0</v>
      </c>
      <c r="G3434" s="13">
        <v>1116.74</v>
      </c>
      <c r="H3434" s="11" t="s">
        <v>44</v>
      </c>
    </row>
    <row r="3435" spans="1:8" x14ac:dyDescent="0.3">
      <c r="A3435" s="29" t="s">
        <v>1817</v>
      </c>
      <c r="B3435" s="10" t="s">
        <v>1896</v>
      </c>
      <c r="C3435" s="10" t="str">
        <f>'[1]INTRODUCIR DATOS'!B2822</f>
        <v>Compra billetes Avión Toronto-Madrid-Toronto</v>
      </c>
      <c r="D3435" s="11">
        <v>43282</v>
      </c>
      <c r="E3435" s="12">
        <v>788</v>
      </c>
      <c r="F3435" s="13">
        <v>0</v>
      </c>
      <c r="G3435" s="13">
        <v>788</v>
      </c>
      <c r="H3435" s="11" t="s">
        <v>44</v>
      </c>
    </row>
    <row r="3436" spans="1:8" x14ac:dyDescent="0.3">
      <c r="A3436" s="28" t="s">
        <v>1817</v>
      </c>
      <c r="B3436" s="10" t="s">
        <v>1897</v>
      </c>
      <c r="C3436" s="10" t="str">
        <f>'[1]INTRODUCIR DATOS'!B2823</f>
        <v>TREN CÓRDOBA-MADRID-VALENCIA Y HOTEL 19 al 20-07-2018</v>
      </c>
      <c r="D3436" s="11">
        <v>43294</v>
      </c>
      <c r="E3436" s="12">
        <v>265.52999999999997</v>
      </c>
      <c r="F3436" s="13">
        <v>27.69</v>
      </c>
      <c r="G3436" s="13">
        <v>293.21999999999997</v>
      </c>
      <c r="H3436" s="11" t="s">
        <v>44</v>
      </c>
    </row>
    <row r="3437" spans="1:8" x14ac:dyDescent="0.3">
      <c r="A3437" s="29" t="s">
        <v>1817</v>
      </c>
      <c r="B3437" s="10" t="s">
        <v>1897</v>
      </c>
      <c r="C3437" s="10" t="str">
        <f>'[1]INTRODUCIR DATOS'!B2824</f>
        <v>HOTEL BARCELO, 19 AL 20-07-2018</v>
      </c>
      <c r="D3437" s="11">
        <v>43294</v>
      </c>
      <c r="E3437" s="12">
        <v>68.180000000000007</v>
      </c>
      <c r="F3437" s="13">
        <v>6.8180000000000014</v>
      </c>
      <c r="G3437" s="13">
        <v>74.998000000000005</v>
      </c>
      <c r="H3437" s="11" t="s">
        <v>44</v>
      </c>
    </row>
    <row r="3438" spans="1:8" x14ac:dyDescent="0.3">
      <c r="A3438" s="28" t="s">
        <v>1817</v>
      </c>
      <c r="B3438" s="10" t="s">
        <v>1897</v>
      </c>
      <c r="C3438" s="10" t="str">
        <f>'[1]INTRODUCIR DATOS'!B2825</f>
        <v>AVION BILBAO-VALENCIA-BILBAO, 19 AL 20-07-2018</v>
      </c>
      <c r="D3438" s="11">
        <v>43304</v>
      </c>
      <c r="E3438" s="12">
        <v>644.17999999999995</v>
      </c>
      <c r="F3438" s="13">
        <v>66.69</v>
      </c>
      <c r="G3438" s="13">
        <v>710.86999999999989</v>
      </c>
      <c r="H3438" s="11" t="s">
        <v>44</v>
      </c>
    </row>
    <row r="3439" spans="1:8" x14ac:dyDescent="0.3">
      <c r="A3439" s="29" t="s">
        <v>1817</v>
      </c>
      <c r="B3439" s="10" t="s">
        <v>1897</v>
      </c>
      <c r="C3439" s="10" t="str">
        <f>'[1]INTRODUCIR DATOS'!B2826</f>
        <v>HOTEL BARCELÓ, 19 AL 20-07-2018</v>
      </c>
      <c r="D3439" s="11">
        <v>43294</v>
      </c>
      <c r="E3439" s="12">
        <v>68.180000000000007</v>
      </c>
      <c r="F3439" s="13">
        <v>6.8180000000000014</v>
      </c>
      <c r="G3439" s="13">
        <v>74.998000000000005</v>
      </c>
      <c r="H3439" s="11" t="s">
        <v>44</v>
      </c>
    </row>
    <row r="3440" spans="1:8" x14ac:dyDescent="0.3">
      <c r="A3440" s="28" t="s">
        <v>1817</v>
      </c>
      <c r="B3440" s="10" t="s">
        <v>1897</v>
      </c>
      <c r="C3440" s="10" t="str">
        <f>'[1]INTRODUCIR DATOS'!B2827</f>
        <v>HOTEL BARCELÓ, 11 AL 12-07-2018</v>
      </c>
      <c r="D3440" s="11">
        <v>43287</v>
      </c>
      <c r="E3440" s="12">
        <v>68.180000000000007</v>
      </c>
      <c r="F3440" s="13">
        <v>6.8180000000000014</v>
      </c>
      <c r="G3440" s="13">
        <v>74.998000000000005</v>
      </c>
      <c r="H3440" s="11" t="s">
        <v>44</v>
      </c>
    </row>
    <row r="3441" spans="1:8" x14ac:dyDescent="0.3">
      <c r="A3441" s="29" t="s">
        <v>1817</v>
      </c>
      <c r="B3441" s="10" t="s">
        <v>1897</v>
      </c>
      <c r="C3441" s="10" t="str">
        <f>'[1]INTRODUCIR DATOS'!B2828</f>
        <v>HOTEL BARCELÓ, 11 AL 13-07-2018</v>
      </c>
      <c r="D3441" s="11">
        <v>43287</v>
      </c>
      <c r="E3441" s="12">
        <v>163.63999999999999</v>
      </c>
      <c r="F3441" s="13">
        <v>16.364000000000001</v>
      </c>
      <c r="G3441" s="13">
        <v>180.00399999999999</v>
      </c>
      <c r="H3441" s="11" t="s">
        <v>44</v>
      </c>
    </row>
    <row r="3442" spans="1:8" x14ac:dyDescent="0.3">
      <c r="A3442" s="28" t="s">
        <v>1817</v>
      </c>
      <c r="B3442" s="10" t="s">
        <v>1897</v>
      </c>
      <c r="C3442" s="10" t="str">
        <f>'[1]INTRODUCIR DATOS'!B2829</f>
        <v>HOTEL BARCELÓ, 11 AL 12-07-2018 Y MADRID-VLC-MADRID 11 Y 12-07-18</v>
      </c>
      <c r="D3442" s="11">
        <v>43287</v>
      </c>
      <c r="E3442" s="12">
        <v>196.56</v>
      </c>
      <c r="F3442" s="13">
        <v>0</v>
      </c>
      <c r="G3442" s="13">
        <v>196.56</v>
      </c>
      <c r="H3442" s="11" t="s">
        <v>44</v>
      </c>
    </row>
    <row r="3443" spans="1:8" x14ac:dyDescent="0.3">
      <c r="A3443" s="29" t="s">
        <v>1817</v>
      </c>
      <c r="B3443" s="10" t="s">
        <v>1897</v>
      </c>
      <c r="C3443" s="10" t="str">
        <f>'[1]INTRODUCIR DATOS'!B2830</f>
        <v xml:space="preserve">HOTEL BARCELÓ, 26 AL 28-07-2018 </v>
      </c>
      <c r="D3443" s="11">
        <v>43304</v>
      </c>
      <c r="E3443" s="12">
        <v>170.91</v>
      </c>
      <c r="F3443" s="13">
        <v>14.09</v>
      </c>
      <c r="G3443" s="13">
        <v>185</v>
      </c>
      <c r="H3443" s="11" t="s">
        <v>44</v>
      </c>
    </row>
    <row r="3444" spans="1:8" x14ac:dyDescent="0.3">
      <c r="A3444" s="29" t="s">
        <v>1817</v>
      </c>
      <c r="B3444" s="10" t="s">
        <v>1897</v>
      </c>
      <c r="C3444" s="10" t="str">
        <f>'[1]INTRODUCIR DATOS'!B2832</f>
        <v>BILLETES TREN VLC-PLC-VLC, 13 y 16/09/18</v>
      </c>
      <c r="D3444" s="11">
        <v>43350</v>
      </c>
      <c r="E3444" s="12">
        <v>155.53</v>
      </c>
      <c r="F3444" s="13">
        <v>16.13</v>
      </c>
      <c r="G3444" s="13">
        <v>171.66</v>
      </c>
      <c r="H3444" s="11" t="s">
        <v>44</v>
      </c>
    </row>
    <row r="3445" spans="1:8" x14ac:dyDescent="0.3">
      <c r="A3445" s="35" t="s">
        <v>1817</v>
      </c>
      <c r="B3445" s="10" t="s">
        <v>1897</v>
      </c>
      <c r="C3445" s="10" t="str">
        <f>'[1]INTRODUCIR DATOS'!B2925</f>
        <v>Viaje tribunal plaza 261,262,263,265/2018 Albert Ferrer</v>
      </c>
      <c r="D3445" s="11">
        <v>43291</v>
      </c>
      <c r="E3445" s="12">
        <v>5.17</v>
      </c>
      <c r="F3445" s="13">
        <v>1.0900000000000001</v>
      </c>
      <c r="G3445" s="13">
        <v>6.26</v>
      </c>
      <c r="H3445" s="11" t="s">
        <v>44</v>
      </c>
    </row>
    <row r="3446" spans="1:8" x14ac:dyDescent="0.3">
      <c r="A3446" s="36" t="s">
        <v>1817</v>
      </c>
      <c r="B3446" s="10" t="s">
        <v>1897</v>
      </c>
      <c r="C3446" s="10" t="str">
        <f>'[1]INTRODUCIR DATOS'!B2926</f>
        <v>Viaje tribunal plaza 266/2018 Felix Bustos</v>
      </c>
      <c r="D3446" s="11">
        <v>43292</v>
      </c>
      <c r="E3446" s="12">
        <v>5.17</v>
      </c>
      <c r="F3446" s="13">
        <v>1.0900000000000001</v>
      </c>
      <c r="G3446" s="13">
        <v>6.26</v>
      </c>
      <c r="H3446" s="11" t="s">
        <v>44</v>
      </c>
    </row>
    <row r="3447" spans="1:8" x14ac:dyDescent="0.3">
      <c r="A3447" s="9" t="s">
        <v>1817</v>
      </c>
      <c r="B3447" s="10" t="s">
        <v>1897</v>
      </c>
      <c r="C3447" s="10" t="str">
        <f>'[1]INTRODUCIR DATOS'!B2927</f>
        <v>Viaje tribunal plaza 264/2018 Marta Cascante Serratosa</v>
      </c>
      <c r="D3447" s="11">
        <v>43340</v>
      </c>
      <c r="E3447" s="12">
        <v>5.17</v>
      </c>
      <c r="F3447" s="13">
        <v>1.0900000000000001</v>
      </c>
      <c r="G3447" s="13">
        <v>6.26</v>
      </c>
      <c r="H3447" s="11" t="s">
        <v>44</v>
      </c>
    </row>
    <row r="3448" spans="1:8" x14ac:dyDescent="0.3">
      <c r="A3448" s="16" t="s">
        <v>1817</v>
      </c>
      <c r="B3448" s="10" t="s">
        <v>1897</v>
      </c>
      <c r="C3448" s="10" t="str">
        <f>'[1]INTRODUCIR DATOS'!B2928</f>
        <v>Viaje tribunal plaza 264/2018 Julio T. Avila</v>
      </c>
      <c r="D3448" s="11">
        <v>43297</v>
      </c>
      <c r="E3448" s="12">
        <v>147.72999999999999</v>
      </c>
      <c r="F3448" s="13">
        <v>14.77</v>
      </c>
      <c r="G3448" s="13">
        <v>162.5</v>
      </c>
      <c r="H3448" s="11" t="s">
        <v>44</v>
      </c>
    </row>
    <row r="3449" spans="1:8" x14ac:dyDescent="0.3">
      <c r="A3449" s="9" t="s">
        <v>1817</v>
      </c>
      <c r="B3449" s="10" t="s">
        <v>1897</v>
      </c>
      <c r="C3449" s="10" t="str">
        <f>'[1]INTRODUCIR DATOS'!B2929</f>
        <v>Viaje tribunal plaza 264/2018 Julio T. Avila</v>
      </c>
      <c r="D3449" s="11">
        <v>43297</v>
      </c>
      <c r="E3449" s="12">
        <v>255.8</v>
      </c>
      <c r="F3449" s="13">
        <v>0</v>
      </c>
      <c r="G3449" s="13">
        <v>255.8</v>
      </c>
      <c r="H3449" s="11" t="s">
        <v>44</v>
      </c>
    </row>
    <row r="3450" spans="1:8" x14ac:dyDescent="0.3">
      <c r="A3450" s="16" t="s">
        <v>1817</v>
      </c>
      <c r="B3450" s="10" t="s">
        <v>1897</v>
      </c>
      <c r="C3450" s="10" t="str">
        <f>'[1]INTRODUCIR DATOS'!B2932</f>
        <v>Viaje tribunal plaza 264/2018    Elena Hidalgo Hernándo</v>
      </c>
      <c r="D3450" s="11">
        <v>43339</v>
      </c>
      <c r="E3450" s="12">
        <v>139.86000000000001</v>
      </c>
      <c r="F3450" s="13">
        <v>13.99</v>
      </c>
      <c r="G3450" s="13">
        <v>153.85</v>
      </c>
      <c r="H3450" s="11" t="s">
        <v>44</v>
      </c>
    </row>
    <row r="3451" spans="1:8" x14ac:dyDescent="0.3">
      <c r="A3451" s="9" t="s">
        <v>1817</v>
      </c>
      <c r="B3451" s="10" t="s">
        <v>1897</v>
      </c>
      <c r="C3451" s="10" t="str">
        <f>'[1]INTRODUCIR DATOS'!B2933</f>
        <v>Viaje tribunal plaza 264/2018  Nestor V. Torres Darias</v>
      </c>
      <c r="D3451" s="11">
        <v>43297</v>
      </c>
      <c r="E3451" s="12">
        <v>147.72999999999999</v>
      </c>
      <c r="F3451" s="13">
        <v>14.77</v>
      </c>
      <c r="G3451" s="13">
        <v>162.5</v>
      </c>
      <c r="H3451" s="11" t="s">
        <v>44</v>
      </c>
    </row>
    <row r="3452" spans="1:8" x14ac:dyDescent="0.3">
      <c r="A3452" s="16" t="s">
        <v>1817</v>
      </c>
      <c r="B3452" s="10" t="s">
        <v>1897</v>
      </c>
      <c r="C3452" s="10" t="str">
        <f>'[1]INTRODUCIR DATOS'!B2934</f>
        <v>Viaje tribunal plaza 264/2018 Nestor V. Torres Darias</v>
      </c>
      <c r="D3452" s="11">
        <v>43297</v>
      </c>
      <c r="E3452" s="12">
        <v>251.3</v>
      </c>
      <c r="F3452" s="13">
        <v>0</v>
      </c>
      <c r="G3452" s="13">
        <v>251.3</v>
      </c>
      <c r="H3452" s="11" t="s">
        <v>44</v>
      </c>
    </row>
    <row r="3453" spans="1:8" x14ac:dyDescent="0.3">
      <c r="A3453" s="35" t="s">
        <v>1817</v>
      </c>
      <c r="B3453" s="10" t="s">
        <v>1897</v>
      </c>
      <c r="C3453" s="10" t="str">
        <f>'[1]INTRODUCIR DATOS'!B2935</f>
        <v>Viaje tribunal plaza 266/2018 Jose M. Siverio Expósito</v>
      </c>
      <c r="D3453" s="11">
        <v>43292</v>
      </c>
      <c r="E3453" s="12">
        <v>172.73</v>
      </c>
      <c r="F3453" s="13">
        <v>17.27</v>
      </c>
      <c r="G3453" s="13">
        <v>190</v>
      </c>
      <c r="H3453" s="11" t="s">
        <v>44</v>
      </c>
    </row>
    <row r="3454" spans="1:8" x14ac:dyDescent="0.3">
      <c r="A3454" s="9" t="s">
        <v>1817</v>
      </c>
      <c r="B3454" s="10" t="s">
        <v>1897</v>
      </c>
      <c r="C3454" s="10" t="str">
        <f>'[1]INTRODUCIR DATOS'!B2949</f>
        <v>Viaje Congreso Viena ENPER-2018 Fernando Aniento</v>
      </c>
      <c r="D3454" s="11">
        <v>43333</v>
      </c>
      <c r="E3454" s="12">
        <v>342.11</v>
      </c>
      <c r="F3454" s="13" t="s">
        <v>507</v>
      </c>
      <c r="G3454" s="13">
        <v>342.11</v>
      </c>
      <c r="H3454" s="11" t="s">
        <v>44</v>
      </c>
    </row>
    <row r="3455" spans="1:8" x14ac:dyDescent="0.3">
      <c r="A3455" s="16" t="s">
        <v>1817</v>
      </c>
      <c r="B3455" s="10" t="s">
        <v>1897</v>
      </c>
      <c r="C3455" s="10" t="str">
        <f>'[1]INTRODUCIR DATOS'!B2950</f>
        <v>Viaje Congreso Viena ENPER-2018 María Jesús Marcote</v>
      </c>
      <c r="D3455" s="11">
        <v>43333</v>
      </c>
      <c r="E3455" s="12">
        <v>382.11</v>
      </c>
      <c r="F3455" s="13" t="s">
        <v>507</v>
      </c>
      <c r="G3455" s="13">
        <v>382.11</v>
      </c>
      <c r="H3455" s="11" t="s">
        <v>44</v>
      </c>
    </row>
    <row r="3456" spans="1:8" x14ac:dyDescent="0.3">
      <c r="A3456" s="9" t="s">
        <v>1817</v>
      </c>
      <c r="B3456" s="10" t="s">
        <v>1897</v>
      </c>
      <c r="C3456" s="10" t="str">
        <f>'[1]INTRODUCIR DATOS'!B2951</f>
        <v>Viaje Congreso Viena ENPER-2018 Judit Sánchez</v>
      </c>
      <c r="D3456" s="11">
        <v>43333</v>
      </c>
      <c r="E3456" s="12">
        <v>218.17</v>
      </c>
      <c r="F3456" s="13" t="s">
        <v>507</v>
      </c>
      <c r="G3456" s="13">
        <v>218.17</v>
      </c>
      <c r="H3456" s="11" t="s">
        <v>44</v>
      </c>
    </row>
    <row r="3457" spans="1:8" x14ac:dyDescent="0.3">
      <c r="A3457" s="16" t="s">
        <v>1817</v>
      </c>
      <c r="B3457" s="10" t="s">
        <v>1897</v>
      </c>
      <c r="C3457" s="10" t="str">
        <f>'[1]INTRODUCIR DATOS'!B2952</f>
        <v>Viaje Congreso Viena ENPER-2018 César Bernat</v>
      </c>
      <c r="D3457" s="11">
        <v>43333</v>
      </c>
      <c r="E3457" s="12">
        <v>345.11</v>
      </c>
      <c r="F3457" s="13" t="s">
        <v>507</v>
      </c>
      <c r="G3457" s="13">
        <v>218.17</v>
      </c>
      <c r="H3457" s="11" t="s">
        <v>44</v>
      </c>
    </row>
    <row r="3458" spans="1:8" x14ac:dyDescent="0.3">
      <c r="A3458" s="9" t="s">
        <v>1817</v>
      </c>
      <c r="B3458" s="10" t="s">
        <v>1897</v>
      </c>
      <c r="C3458" s="10" t="str">
        <f>'[1]INTRODUCIR DATOS'!B2953</f>
        <v>Viaje Congreso Viena ENPER-2018 Judit Sánchez</v>
      </c>
      <c r="D3458" s="11">
        <v>43333</v>
      </c>
      <c r="E3458" s="12">
        <v>79.989999999999995</v>
      </c>
      <c r="F3458" s="13" t="s">
        <v>507</v>
      </c>
      <c r="G3458" s="13">
        <v>79.989999999999995</v>
      </c>
      <c r="H3458" s="11" t="s">
        <v>44</v>
      </c>
    </row>
    <row r="3459" spans="1:8" x14ac:dyDescent="0.3">
      <c r="A3459" s="16" t="s">
        <v>1817</v>
      </c>
      <c r="B3459" s="10" t="s">
        <v>1897</v>
      </c>
      <c r="C3459" s="10" t="str">
        <f>'[1]INTRODUCIR DATOS'!B2954</f>
        <v>Viaje Congreso Viena ENPER-2018 César Bernat</v>
      </c>
      <c r="D3459" s="11">
        <v>43333</v>
      </c>
      <c r="E3459" s="12">
        <v>79.989999999999995</v>
      </c>
      <c r="F3459" s="13" t="s">
        <v>507</v>
      </c>
      <c r="G3459" s="13">
        <v>79.989999999999995</v>
      </c>
      <c r="H3459" s="11" t="s">
        <v>44</v>
      </c>
    </row>
    <row r="3460" spans="1:8" x14ac:dyDescent="0.3">
      <c r="A3460" s="9" t="s">
        <v>1817</v>
      </c>
      <c r="B3460" s="10" t="s">
        <v>1897</v>
      </c>
      <c r="C3460" s="10" t="str">
        <f>'[1]INTRODUCIR DATOS'!B3023</f>
        <v>HOTEL</v>
      </c>
      <c r="D3460" s="11">
        <v>43285</v>
      </c>
      <c r="E3460" s="12">
        <v>36.36</v>
      </c>
      <c r="F3460" s="13">
        <v>3.6360000000000001</v>
      </c>
      <c r="G3460" s="13">
        <v>39.996000000000002</v>
      </c>
      <c r="H3460" s="11" t="s">
        <v>168</v>
      </c>
    </row>
    <row r="3461" spans="1:8" x14ac:dyDescent="0.3">
      <c r="A3461" s="9" t="s">
        <v>1817</v>
      </c>
      <c r="B3461" s="10" t="s">
        <v>1897</v>
      </c>
      <c r="C3461" s="10" t="str">
        <f>'[1]INTRODUCIR DATOS'!B3195</f>
        <v>Billetes tren SERVSOC29</v>
      </c>
      <c r="D3461" s="11">
        <v>43282</v>
      </c>
      <c r="E3461" s="12">
        <v>94.26</v>
      </c>
      <c r="F3461" s="13">
        <v>10</v>
      </c>
      <c r="G3461" s="13">
        <v>104.26</v>
      </c>
      <c r="H3461" s="11" t="s">
        <v>807</v>
      </c>
    </row>
    <row r="3462" spans="1:8" x14ac:dyDescent="0.3">
      <c r="A3462" s="16" t="s">
        <v>1817</v>
      </c>
      <c r="B3462" s="10" t="s">
        <v>1897</v>
      </c>
      <c r="C3462" s="10" t="str">
        <f>'[1]INTRODUCIR DATOS'!B3196</f>
        <v>BIlletes tren SERVSOC30</v>
      </c>
      <c r="D3462" s="11">
        <v>43282</v>
      </c>
      <c r="E3462" s="12">
        <v>127.49</v>
      </c>
      <c r="F3462" s="13">
        <v>13.32</v>
      </c>
      <c r="G3462" s="13">
        <v>140.81</v>
      </c>
      <c r="H3462" s="11" t="s">
        <v>1898</v>
      </c>
    </row>
    <row r="3463" spans="1:8" x14ac:dyDescent="0.3">
      <c r="A3463" s="9" t="s">
        <v>1817</v>
      </c>
      <c r="B3463" s="10" t="s">
        <v>1897</v>
      </c>
      <c r="C3463" s="10" t="str">
        <f>'[1]INTRODUCIR DATOS'!B3197</f>
        <v>allotjament Martos SERVSOC45</v>
      </c>
      <c r="D3463" s="11">
        <v>43311</v>
      </c>
      <c r="E3463" s="12">
        <v>141.82</v>
      </c>
      <c r="F3463" s="13">
        <v>14.182</v>
      </c>
      <c r="G3463" s="13">
        <v>156.00199999999998</v>
      </c>
      <c r="H3463" s="11" t="s">
        <v>1899</v>
      </c>
    </row>
    <row r="3464" spans="1:8" x14ac:dyDescent="0.3">
      <c r="A3464" s="16" t="s">
        <v>1817</v>
      </c>
      <c r="B3464" s="10" t="s">
        <v>1897</v>
      </c>
      <c r="C3464" s="10" t="str">
        <f>'[1]INTRODUCIR DATOS'!B3198</f>
        <v>bitllet tren SERVSOC50</v>
      </c>
      <c r="D3464" s="11">
        <v>43306</v>
      </c>
      <c r="E3464" s="12">
        <v>111.53</v>
      </c>
      <c r="F3464" s="13">
        <v>11.73</v>
      </c>
      <c r="G3464" s="13">
        <v>123.26</v>
      </c>
      <c r="H3464" s="11">
        <v>43354</v>
      </c>
    </row>
    <row r="3465" spans="1:8" x14ac:dyDescent="0.3">
      <c r="A3465" s="9" t="s">
        <v>1817</v>
      </c>
      <c r="B3465" s="10" t="s">
        <v>1897</v>
      </c>
      <c r="C3465" s="10" t="str">
        <f>'[1]INTRODUCIR DATOS'!B3199</f>
        <v>tren i hospedatge Frutos SERVSOC48</v>
      </c>
      <c r="D3465" s="11">
        <v>43300</v>
      </c>
      <c r="E3465" s="12">
        <v>120.76</v>
      </c>
      <c r="F3465" s="13">
        <v>12.65</v>
      </c>
      <c r="G3465" s="13">
        <v>133.41</v>
      </c>
      <c r="H3465" s="11" t="s">
        <v>1900</v>
      </c>
    </row>
    <row r="3466" spans="1:8" x14ac:dyDescent="0.3">
      <c r="A3466" s="16" t="s">
        <v>1817</v>
      </c>
      <c r="B3466" s="10" t="s">
        <v>1897</v>
      </c>
      <c r="C3466" s="10" t="str">
        <f>'[1]INTRODUCIR DATOS'!B3200</f>
        <v>desplaçament i allotjament Soronellas sersoc56</v>
      </c>
      <c r="D3466" s="11">
        <v>43292</v>
      </c>
      <c r="E3466" s="12">
        <v>137.4</v>
      </c>
      <c r="F3466" s="13">
        <v>14.31</v>
      </c>
      <c r="G3466" s="13">
        <v>151.71</v>
      </c>
      <c r="H3466" s="11">
        <v>43299</v>
      </c>
    </row>
    <row r="3467" spans="1:8" x14ac:dyDescent="0.3">
      <c r="A3467" s="16" t="s">
        <v>1817</v>
      </c>
      <c r="B3467" s="10" t="s">
        <v>1897</v>
      </c>
      <c r="C3467" s="10" t="str">
        <f>'[1]INTRODUCIR DATOS'!B3312</f>
        <v>ALOJAMIENTO SEMINARIO  11/05/18</v>
      </c>
      <c r="D3467" s="11">
        <v>43282</v>
      </c>
      <c r="E3467" s="12">
        <v>60.45</v>
      </c>
      <c r="F3467" s="13">
        <v>6.0450000000000008</v>
      </c>
      <c r="G3467" s="13">
        <v>66.495000000000005</v>
      </c>
      <c r="H3467" s="11">
        <v>43227</v>
      </c>
    </row>
    <row r="3468" spans="1:8" x14ac:dyDescent="0.3">
      <c r="A3468" s="9" t="s">
        <v>1817</v>
      </c>
      <c r="B3468" s="10" t="s">
        <v>1897</v>
      </c>
      <c r="C3468" s="10" t="str">
        <f>'[1]INTRODUCIR DATOS'!B3313</f>
        <v>BILLETES TREN, AVION  Y ALOJAMIENTO SEMINARIO ICBiBE 15/11/18</v>
      </c>
      <c r="D3468" s="11">
        <v>43371</v>
      </c>
      <c r="E3468" s="12">
        <v>338.64</v>
      </c>
      <c r="F3468" s="13">
        <v>0</v>
      </c>
      <c r="G3468" s="13">
        <v>338.64</v>
      </c>
      <c r="H3468" s="11">
        <v>43419</v>
      </c>
    </row>
    <row r="3469" spans="1:8" x14ac:dyDescent="0.3">
      <c r="A3469" s="16" t="s">
        <v>1817</v>
      </c>
      <c r="B3469" s="10" t="s">
        <v>1897</v>
      </c>
      <c r="C3469" s="10" t="str">
        <f>'[1]INTRODUCIR DATOS'!B3314</f>
        <v>BILLETES  AVION  Y ALOJAMIENTO V JORNADA ICBiBE 26/10/2018</v>
      </c>
      <c r="D3469" s="11">
        <v>43371</v>
      </c>
      <c r="E3469" s="12">
        <v>541.1</v>
      </c>
      <c r="F3469" s="13">
        <v>25.090000000000032</v>
      </c>
      <c r="G3469" s="13">
        <v>566.19000000000005</v>
      </c>
      <c r="H3469" s="11">
        <v>43419</v>
      </c>
    </row>
    <row r="3470" spans="1:8" x14ac:dyDescent="0.3">
      <c r="A3470" s="9" t="s">
        <v>1817</v>
      </c>
      <c r="B3470" s="10" t="s">
        <v>1901</v>
      </c>
      <c r="C3470" s="10" t="str">
        <f>'[1]INTRODUCIR DATOS'!B3135</f>
        <v>alojamiento Lisboa 10-12/7</v>
      </c>
      <c r="D3470" s="11">
        <v>43287</v>
      </c>
      <c r="E3470" s="12">
        <v>144</v>
      </c>
      <c r="F3470" s="13">
        <v>0</v>
      </c>
      <c r="G3470" s="13">
        <v>144</v>
      </c>
      <c r="H3470" s="11" t="s">
        <v>155</v>
      </c>
    </row>
    <row r="3471" spans="1:8" x14ac:dyDescent="0.3">
      <c r="A3471" s="16" t="s">
        <v>1817</v>
      </c>
      <c r="B3471" s="10" t="s">
        <v>1901</v>
      </c>
      <c r="C3471" s="10" t="str">
        <f>'[1]INTRODUCIR DATOS'!B3136</f>
        <v>billetes avion 10-12/7</v>
      </c>
      <c r="D3471" s="11">
        <v>43287</v>
      </c>
      <c r="E3471" s="12">
        <v>251.81</v>
      </c>
      <c r="F3471" s="13">
        <v>0</v>
      </c>
      <c r="G3471" s="13">
        <v>251.81</v>
      </c>
      <c r="H3471" s="11" t="s">
        <v>155</v>
      </c>
    </row>
    <row r="3472" spans="1:8" x14ac:dyDescent="0.3">
      <c r="A3472" s="25" t="s">
        <v>1817</v>
      </c>
      <c r="B3472" s="10" t="s">
        <v>1901</v>
      </c>
      <c r="C3472" s="10" t="str">
        <f>'[1]INTRODUCIR DATOS'!B3137</f>
        <v>billletes de tren Vcia.-Madrid-Vcia</v>
      </c>
      <c r="D3472" s="11">
        <v>43370</v>
      </c>
      <c r="E3472" s="12">
        <v>84.9</v>
      </c>
      <c r="F3472" s="13">
        <v>9.06</v>
      </c>
      <c r="G3472" s="13">
        <v>93.96</v>
      </c>
      <c r="H3472" s="11" t="s">
        <v>155</v>
      </c>
    </row>
    <row r="3473" spans="1:8" ht="28.8" x14ac:dyDescent="0.3">
      <c r="A3473" s="9" t="s">
        <v>1817</v>
      </c>
      <c r="B3473" s="10" t="s">
        <v>1902</v>
      </c>
      <c r="C3473" s="10" t="str">
        <f>'[1]INTRODUCIR DATOS'!B3201</f>
        <v>Inv. Billetres Tren Barcelona-Valencia-Barcelona 10-11/07/18. Conferenciante Escola d'Estiu. Cátedra Eª Feminista. 10/07</v>
      </c>
      <c r="D3473" s="11">
        <v>43285</v>
      </c>
      <c r="E3473" s="12">
        <v>67.760000000000005</v>
      </c>
      <c r="F3473" s="13">
        <v>7.35</v>
      </c>
      <c r="G3473" s="13">
        <v>75.11</v>
      </c>
      <c r="H3473" s="11" t="s">
        <v>44</v>
      </c>
    </row>
    <row r="3474" spans="1:8" ht="28.8" x14ac:dyDescent="0.3">
      <c r="A3474" s="16" t="s">
        <v>1817</v>
      </c>
      <c r="B3474" s="10" t="s">
        <v>1902</v>
      </c>
      <c r="C3474" s="10" t="str">
        <f>'[1]INTRODUCIR DATOS'!B3202</f>
        <v>Inv. Billetres Avión Vigo-Madrid-Valencia-Madrid-Vigo 09-11/07/18. Conferenciante Escola d'Estiu. Cátedra Eª Feminista. 10/07</v>
      </c>
      <c r="D3474" s="11">
        <v>43287</v>
      </c>
      <c r="E3474" s="12">
        <v>257.33</v>
      </c>
      <c r="F3474" s="13">
        <v>28.01</v>
      </c>
      <c r="G3474" s="13">
        <v>285.33999999999997</v>
      </c>
      <c r="H3474" s="11" t="s">
        <v>44</v>
      </c>
    </row>
    <row r="3475" spans="1:8" x14ac:dyDescent="0.3">
      <c r="A3475" s="9" t="s">
        <v>1817</v>
      </c>
      <c r="B3475" s="10" t="s">
        <v>1902</v>
      </c>
      <c r="C3475" s="10" t="str">
        <f>'[1]INTRODUCIR DATOS'!B3203</f>
        <v>Inv. Billetres Tren Madrid-Valencia-Madrid 10-11/07/18. Conferenciante Escola d'Estiu. Cátedra Eª Feminista. 10/07</v>
      </c>
      <c r="D3475" s="11">
        <v>43287</v>
      </c>
      <c r="E3475" s="12">
        <v>111.53</v>
      </c>
      <c r="F3475" s="13">
        <v>11.73</v>
      </c>
      <c r="G3475" s="13">
        <v>123.26</v>
      </c>
      <c r="H3475" s="11" t="s">
        <v>44</v>
      </c>
    </row>
    <row r="3476" spans="1:8" x14ac:dyDescent="0.3">
      <c r="A3476" s="9" t="s">
        <v>1817</v>
      </c>
      <c r="B3476" s="10" t="s">
        <v>1902</v>
      </c>
      <c r="C3476" s="10" t="str">
        <f>'[1]INTRODUCIR DATOS'!B3205</f>
        <v>Avión Vlc-Londres-Vlc+ alojamiento Monica Bolufer 12-15/09</v>
      </c>
      <c r="D3476" s="11">
        <v>43355</v>
      </c>
      <c r="E3476" s="12">
        <v>562.4</v>
      </c>
      <c r="F3476" s="13">
        <v>10.41</v>
      </c>
      <c r="G3476" s="13">
        <v>572.80999999999995</v>
      </c>
      <c r="H3476" s="11" t="s">
        <v>44</v>
      </c>
    </row>
    <row r="3477" spans="1:8" x14ac:dyDescent="0.3">
      <c r="A3477" s="16" t="s">
        <v>1817</v>
      </c>
      <c r="B3477" s="10" t="s">
        <v>1902</v>
      </c>
      <c r="C3477" s="10" t="str">
        <f>'[1]INTRODUCIR DATOS'!B3206</f>
        <v>Billetes avión Vlc-Roma-Vlc Laura Guinot 16-21/09</v>
      </c>
      <c r="D3477" s="11">
        <v>43360</v>
      </c>
      <c r="E3477" s="12">
        <v>240.06</v>
      </c>
      <c r="F3477" s="13">
        <v>0</v>
      </c>
      <c r="G3477" s="13">
        <v>240.06</v>
      </c>
      <c r="H3477" s="11" t="s">
        <v>44</v>
      </c>
    </row>
    <row r="3478" spans="1:8" x14ac:dyDescent="0.3">
      <c r="A3478" s="9" t="s">
        <v>1817</v>
      </c>
      <c r="B3478" s="10" t="s">
        <v>1902</v>
      </c>
      <c r="C3478" s="10" t="str">
        <f>'[1]INTRODUCIR DATOS'!B3207</f>
        <v>Alojamiento Roma Laura Guinot 16-21/09</v>
      </c>
      <c r="D3478" s="11">
        <v>43360</v>
      </c>
      <c r="E3478" s="12">
        <v>345</v>
      </c>
      <c r="F3478" s="13">
        <v>0</v>
      </c>
      <c r="G3478" s="13">
        <v>0</v>
      </c>
      <c r="H3478" s="11" t="s">
        <v>44</v>
      </c>
    </row>
    <row r="3479" spans="1:8" x14ac:dyDescent="0.3">
      <c r="A3479" s="16" t="s">
        <v>1817</v>
      </c>
      <c r="B3479" s="10" t="s">
        <v>1902</v>
      </c>
      <c r="C3479" s="10" t="str">
        <f>'[1]INTRODUCIR DATOS'!B3208</f>
        <v>Billete tren Alicante-Valencia 22/09 Antonio Blat</v>
      </c>
      <c r="D3479" s="11">
        <v>43364</v>
      </c>
      <c r="E3479" s="12">
        <v>32.72</v>
      </c>
      <c r="F3479" s="13">
        <v>0</v>
      </c>
      <c r="G3479" s="13">
        <v>0</v>
      </c>
      <c r="H3479" s="11" t="s">
        <v>44</v>
      </c>
    </row>
    <row r="3480" spans="1:8" x14ac:dyDescent="0.3">
      <c r="A3480" s="9" t="s">
        <v>1817</v>
      </c>
      <c r="B3480" s="10" t="s">
        <v>1902</v>
      </c>
      <c r="C3480" s="10" t="str">
        <f>'[1]INTRODUCIR DATOS'!B3209</f>
        <v>Billetes tren+alojamiento 26-27/09 Mireia Llobera</v>
      </c>
      <c r="D3480" s="11">
        <v>43369</v>
      </c>
      <c r="E3480" s="12">
        <v>209.35</v>
      </c>
      <c r="F3480" s="13">
        <v>21.51</v>
      </c>
      <c r="G3480" s="13">
        <v>230.86</v>
      </c>
      <c r="H3480" s="11" t="s">
        <v>44</v>
      </c>
    </row>
    <row r="3481" spans="1:8" x14ac:dyDescent="0.3">
      <c r="A3481" s="16" t="s">
        <v>1817</v>
      </c>
      <c r="B3481" s="10" t="s">
        <v>1902</v>
      </c>
      <c r="C3481" s="10" t="str">
        <f>'[1]INTRODUCIR DATOS'!B3210</f>
        <v>Hotel 19-20/04 Madrid Awatef Ketiti</v>
      </c>
      <c r="D3481" s="11">
        <v>43282</v>
      </c>
      <c r="E3481" s="12">
        <v>68.180000000000007</v>
      </c>
      <c r="F3481" s="13">
        <v>6.8180000000000014</v>
      </c>
      <c r="G3481" s="13">
        <v>74.998000000000005</v>
      </c>
      <c r="H3481" s="11" t="s">
        <v>44</v>
      </c>
    </row>
    <row r="3482" spans="1:8" x14ac:dyDescent="0.3">
      <c r="A3482" s="9" t="s">
        <v>1817</v>
      </c>
      <c r="B3482" s="10" t="s">
        <v>1902</v>
      </c>
      <c r="C3482" s="10" t="str">
        <f>'[1]INTRODUCIR DATOS'!B3211</f>
        <v>Billetes avión Vlc-París-Vlc 17/09-01/10 Isabel Morant</v>
      </c>
      <c r="D3482" s="11">
        <v>43282</v>
      </c>
      <c r="E3482" s="12">
        <v>481.6</v>
      </c>
      <c r="F3482" s="13">
        <v>0</v>
      </c>
      <c r="G3482" s="13">
        <v>481.6</v>
      </c>
      <c r="H3482" s="11" t="s">
        <v>44</v>
      </c>
    </row>
    <row r="3483" spans="1:8" x14ac:dyDescent="0.3">
      <c r="A3483" s="27" t="s">
        <v>1817</v>
      </c>
      <c r="B3483" s="10" t="s">
        <v>1903</v>
      </c>
      <c r="C3483" s="10" t="str">
        <f>'[1]INTRODUCIR DATOS'!B2711</f>
        <v>Hotel tesis 9930</v>
      </c>
      <c r="D3483" s="11">
        <v>43282</v>
      </c>
      <c r="E3483" s="12">
        <v>72.73</v>
      </c>
      <c r="F3483" s="13">
        <v>7.2729999999999997</v>
      </c>
      <c r="G3483" s="13">
        <v>80.003</v>
      </c>
      <c r="H3483" s="11" t="s">
        <v>1904</v>
      </c>
    </row>
    <row r="3484" spans="1:8" x14ac:dyDescent="0.3">
      <c r="A3484" s="16" t="s">
        <v>1817</v>
      </c>
      <c r="B3484" s="10" t="s">
        <v>1905</v>
      </c>
      <c r="C3484" s="10" t="str">
        <f>'[1]INTRODUCIR DATOS'!B3278</f>
        <v>Vuelo Valencia-Sevilla-Almería-Madrid-Valencia del día 8-9/11/2018 Xseminario AEPUM</v>
      </c>
      <c r="D3484" s="11">
        <v>43371</v>
      </c>
      <c r="E3484" s="12">
        <v>302.56</v>
      </c>
      <c r="F3484" s="13">
        <v>32.53</v>
      </c>
      <c r="G3484" s="13">
        <v>335.09000000000003</v>
      </c>
      <c r="H3484" s="11">
        <v>43414</v>
      </c>
    </row>
    <row r="3485" spans="1:8" ht="28.8" x14ac:dyDescent="0.3">
      <c r="A3485" s="9" t="s">
        <v>1817</v>
      </c>
      <c r="B3485" s="10" t="s">
        <v>1905</v>
      </c>
      <c r="C3485" s="10" t="str">
        <f>'[1]INTRODUCIR DATOS'!B3279</f>
        <v>Billetes de tren Madrid-Valencia-Barcelona del día 15 y 16/10/2018 para  Conferènciant de  "La societat civil davant la desigualtat" día 15/10/2018</v>
      </c>
      <c r="D3485" s="11">
        <v>43371</v>
      </c>
      <c r="E3485" s="12">
        <v>113.58</v>
      </c>
      <c r="F3485" s="13">
        <v>12.48</v>
      </c>
      <c r="G3485" s="13">
        <v>126.06</v>
      </c>
      <c r="H3485" s="11">
        <v>43403</v>
      </c>
    </row>
    <row r="3486" spans="1:8" x14ac:dyDescent="0.3">
      <c r="A3486" s="16" t="s">
        <v>1817</v>
      </c>
      <c r="B3486" s="10" t="s">
        <v>1906</v>
      </c>
      <c r="C3486" s="10" t="str">
        <f>'[1]INTRODUCIR DATOS'!B3204</f>
        <v>Organización y Coordinación de "L'Escola D'Estiu. Fem…"</v>
      </c>
      <c r="D3486" s="11">
        <v>43282</v>
      </c>
      <c r="E3486" s="12">
        <v>2700</v>
      </c>
      <c r="F3486" s="13">
        <v>567</v>
      </c>
      <c r="G3486" s="13">
        <v>3267</v>
      </c>
      <c r="H3486" s="11" t="s">
        <v>258</v>
      </c>
    </row>
    <row r="3487" spans="1:8" x14ac:dyDescent="0.3">
      <c r="A3487" s="9" t="s">
        <v>1817</v>
      </c>
      <c r="B3487" s="10" t="s">
        <v>1907</v>
      </c>
      <c r="C3487" s="10" t="str">
        <f>'[1]INTRODUCIR DATOS'!B3253</f>
        <v>Tren Valencia Barcelona</v>
      </c>
      <c r="D3487" s="11">
        <v>43285</v>
      </c>
      <c r="E3487" s="12">
        <v>46.23</v>
      </c>
      <c r="F3487" s="13">
        <v>5.17</v>
      </c>
      <c r="G3487" s="13">
        <v>51.4</v>
      </c>
      <c r="H3487" s="11">
        <v>43286</v>
      </c>
    </row>
    <row r="3488" spans="1:8" x14ac:dyDescent="0.3">
      <c r="A3488" s="16" t="s">
        <v>1817</v>
      </c>
      <c r="B3488" s="10" t="s">
        <v>1908</v>
      </c>
      <c r="C3488" s="10" t="str">
        <f>'[1]INTRODUCIR DATOS'!B2768</f>
        <v>Billetes avión Vcia-Amsterdam-Gotemburgo-Vcia. Becarias. Congreso EAOM del 27 al 30 septiembre 2018.</v>
      </c>
      <c r="D3488" s="11">
        <v>43282</v>
      </c>
      <c r="E3488" s="12">
        <v>590.86</v>
      </c>
      <c r="F3488" s="13">
        <v>0</v>
      </c>
      <c r="G3488" s="13">
        <v>590.86</v>
      </c>
      <c r="H3488" s="11" t="s">
        <v>44</v>
      </c>
    </row>
    <row r="3489" spans="1:8" x14ac:dyDescent="0.3">
      <c r="A3489" s="9" t="s">
        <v>1817</v>
      </c>
      <c r="B3489" s="10" t="s">
        <v>1909</v>
      </c>
      <c r="C3489" s="10" t="str">
        <f>'[1]INTRODUCIR DATOS'!B2799</f>
        <v>Billetes de tren Alicante-Valencia-Alicante</v>
      </c>
      <c r="D3489" s="11">
        <v>43286</v>
      </c>
      <c r="E3489" s="12">
        <v>46.61</v>
      </c>
      <c r="F3489" s="13">
        <v>0</v>
      </c>
      <c r="G3489" s="13">
        <v>46.61</v>
      </c>
      <c r="H3489" s="11" t="s">
        <v>44</v>
      </c>
    </row>
    <row r="3490" spans="1:8" x14ac:dyDescent="0.3">
      <c r="A3490" s="16" t="s">
        <v>1817</v>
      </c>
      <c r="B3490" s="10" t="s">
        <v>1909</v>
      </c>
      <c r="C3490" s="10" t="str">
        <f>'[1]INTRODUCIR DATOS'!B2800</f>
        <v>Gastos de modificación billetes de tren Alicante-Valencia-Alicante</v>
      </c>
      <c r="D3490" s="11">
        <v>43290</v>
      </c>
      <c r="E3490" s="12">
        <v>5.14</v>
      </c>
      <c r="F3490" s="13">
        <v>0.51</v>
      </c>
      <c r="G3490" s="13">
        <v>5.65</v>
      </c>
      <c r="H3490" s="11" t="s">
        <v>44</v>
      </c>
    </row>
    <row r="3491" spans="1:8" x14ac:dyDescent="0.3">
      <c r="A3491" s="9" t="s">
        <v>1817</v>
      </c>
      <c r="B3491" s="10" t="s">
        <v>1910</v>
      </c>
      <c r="C3491" s="10" t="str">
        <f>'[1]INTRODUCIR DATOS'!B3129</f>
        <v>Billetes tren Bcn/Vlc/Bcn 9-10/07 y alojamiento Valencia 9/07</v>
      </c>
      <c r="D3491" s="11">
        <v>43285</v>
      </c>
      <c r="E3491" s="12">
        <v>143.9</v>
      </c>
      <c r="F3491" s="13">
        <v>14.96</v>
      </c>
      <c r="G3491" s="13">
        <v>158.86000000000001</v>
      </c>
      <c r="H3491" s="11" t="s">
        <v>155</v>
      </c>
    </row>
    <row r="3492" spans="1:8" x14ac:dyDescent="0.3">
      <c r="A3492" s="16" t="s">
        <v>1817</v>
      </c>
      <c r="B3492" s="10" t="s">
        <v>1911</v>
      </c>
      <c r="C3492" s="10" t="str">
        <f>'[1]INTRODUCIR DATOS'!B3218</f>
        <v>BILLETES TREN ALICANTE-VALENCIA ALICANTE MIEMBRO TRIBUNAL TESIS 9888</v>
      </c>
      <c r="D3492" s="11">
        <v>43284</v>
      </c>
      <c r="E3492" s="12">
        <v>46.78</v>
      </c>
      <c r="F3492" s="13">
        <v>5.22</v>
      </c>
      <c r="G3492" s="13">
        <v>52</v>
      </c>
      <c r="H3492" s="11" t="s">
        <v>118</v>
      </c>
    </row>
    <row r="3493" spans="1:8" x14ac:dyDescent="0.3">
      <c r="A3493" s="9" t="s">
        <v>1817</v>
      </c>
      <c r="B3493" s="10" t="s">
        <v>1911</v>
      </c>
      <c r="C3493" s="10" t="str">
        <f>'[1]INTRODUCIR DATOS'!B3219</f>
        <v>BILLETES DE TREN BARCELONA-VALENCIA-BARCELONA MIEMBRO TESIS 9853</v>
      </c>
      <c r="D3493" s="11">
        <v>43282</v>
      </c>
      <c r="E3493" s="12">
        <v>70.959999999999994</v>
      </c>
      <c r="F3493" s="13">
        <v>7.64</v>
      </c>
      <c r="G3493" s="13">
        <v>78.599999999999994</v>
      </c>
      <c r="H3493" s="11" t="s">
        <v>118</v>
      </c>
    </row>
    <row r="3494" spans="1:8" x14ac:dyDescent="0.3">
      <c r="A3494" s="16" t="s">
        <v>1817</v>
      </c>
      <c r="B3494" s="10" t="s">
        <v>1911</v>
      </c>
      <c r="C3494" s="10" t="str">
        <f>'[1]INTRODUCIR DATOS'!B3220</f>
        <v>BILLETES AVION VALENCIA-BILBAO MIEMBRO TESIS 9853</v>
      </c>
      <c r="D3494" s="11">
        <v>43282</v>
      </c>
      <c r="E3494" s="12">
        <v>152.38</v>
      </c>
      <c r="F3494" s="13">
        <v>17.510000000000002</v>
      </c>
      <c r="G3494" s="13">
        <v>169.89</v>
      </c>
      <c r="H3494" s="11" t="s">
        <v>118</v>
      </c>
    </row>
    <row r="3495" spans="1:8" x14ac:dyDescent="0.3">
      <c r="A3495" s="9" t="s">
        <v>1817</v>
      </c>
      <c r="B3495" s="10" t="s">
        <v>1911</v>
      </c>
      <c r="C3495" s="10" t="str">
        <f>'[1]INTRODUCIR DATOS'!B3221</f>
        <v>BILLETE AVION SANTANDER-VALENCIA MIEMBRO TRIBUNAL TESIS 9853</v>
      </c>
      <c r="D3495" s="11">
        <v>43282</v>
      </c>
      <c r="E3495" s="12">
        <v>67.150000000000006</v>
      </c>
      <c r="F3495" s="13">
        <v>8.07</v>
      </c>
      <c r="G3495" s="13">
        <v>75.22</v>
      </c>
      <c r="H3495" s="11" t="s">
        <v>118</v>
      </c>
    </row>
    <row r="3496" spans="1:8" x14ac:dyDescent="0.3">
      <c r="A3496" s="9" t="s">
        <v>1817</v>
      </c>
      <c r="B3496" s="10" t="s">
        <v>1911</v>
      </c>
      <c r="C3496" s="10" t="str">
        <f>'[1]INTRODUCIR DATOS'!B3223</f>
        <v>ALOJAMIENTO MIEMBRO TRIBUNAL TESIS 9853</v>
      </c>
      <c r="D3496" s="11">
        <v>43282</v>
      </c>
      <c r="E3496" s="12">
        <v>65</v>
      </c>
      <c r="F3496" s="13">
        <v>6.5</v>
      </c>
      <c r="G3496" s="13">
        <v>71.5</v>
      </c>
      <c r="H3496" s="11" t="s">
        <v>118</v>
      </c>
    </row>
    <row r="3497" spans="1:8" x14ac:dyDescent="0.3">
      <c r="A3497" s="16" t="s">
        <v>1817</v>
      </c>
      <c r="B3497" s="10" t="s">
        <v>1912</v>
      </c>
      <c r="C3497" s="10" t="str">
        <f>'[1]INTRODUCIR DATOS'!B3188</f>
        <v xml:space="preserve">TREN IDA Y VUENTA A BARCELONA </v>
      </c>
      <c r="D3497" s="11">
        <v>43282</v>
      </c>
      <c r="E3497" s="12">
        <v>71.17</v>
      </c>
      <c r="F3497" s="13">
        <v>7.69</v>
      </c>
      <c r="G3497" s="13">
        <v>78.86</v>
      </c>
      <c r="H3497" s="11">
        <v>43252</v>
      </c>
    </row>
    <row r="3498" spans="1:8" x14ac:dyDescent="0.3">
      <c r="A3498" s="9" t="s">
        <v>1817</v>
      </c>
      <c r="B3498" s="10" t="s">
        <v>1912</v>
      </c>
      <c r="C3498" s="10" t="str">
        <f>'[1]INTRODUCIR DATOS'!B3189</f>
        <v xml:space="preserve">AVIÓN  Y TREN </v>
      </c>
      <c r="D3498" s="11">
        <v>43282</v>
      </c>
      <c r="E3498" s="12">
        <v>968.03</v>
      </c>
      <c r="F3498" s="13">
        <v>0</v>
      </c>
      <c r="G3498" s="13">
        <v>968.03</v>
      </c>
      <c r="H3498" s="11">
        <v>43270</v>
      </c>
    </row>
    <row r="3499" spans="1:8" x14ac:dyDescent="0.3">
      <c r="A3499" s="16" t="s">
        <v>1817</v>
      </c>
      <c r="B3499" s="10" t="s">
        <v>1912</v>
      </c>
      <c r="C3499" s="10" t="str">
        <f>'[1]INTRODUCIR DATOS'!B3190</f>
        <v>AVIÓN Y TREN  23/06/18 AL 22/07/2018</v>
      </c>
      <c r="D3499" s="11">
        <v>43282</v>
      </c>
      <c r="E3499" s="12">
        <v>968.03</v>
      </c>
      <c r="F3499" s="13">
        <v>0</v>
      </c>
      <c r="G3499" s="13">
        <v>968.03</v>
      </c>
      <c r="H3499" s="11">
        <v>43270</v>
      </c>
    </row>
    <row r="3500" spans="1:8" x14ac:dyDescent="0.3">
      <c r="A3500" s="9" t="s">
        <v>1817</v>
      </c>
      <c r="B3500" s="10" t="s">
        <v>1912</v>
      </c>
      <c r="C3500" s="10" t="str">
        <f>'[1]INTRODUCIR DATOS'!B3191</f>
        <v>Avión ida (Valencia- Cork) A Cork (Irlanda) en Nov. 2018</v>
      </c>
      <c r="D3500" s="11">
        <v>43350</v>
      </c>
      <c r="E3500" s="12">
        <v>169.88</v>
      </c>
      <c r="F3500" s="13">
        <v>0</v>
      </c>
      <c r="G3500" s="13">
        <v>169.88</v>
      </c>
      <c r="H3500" s="11">
        <v>43364</v>
      </c>
    </row>
    <row r="3501" spans="1:8" x14ac:dyDescent="0.3">
      <c r="A3501" s="16" t="s">
        <v>1817</v>
      </c>
      <c r="B3501" s="10" t="s">
        <v>1912</v>
      </c>
      <c r="C3501" s="10" t="str">
        <f>'[1]INTRODUCIR DATOS'!B3192</f>
        <v>Avión (vuelta) y Hotel  A Cork (Irlanda) en Nov. 2018</v>
      </c>
      <c r="D3501" s="11">
        <v>43361</v>
      </c>
      <c r="E3501" s="12">
        <v>347.62</v>
      </c>
      <c r="F3501" s="13">
        <v>2.6</v>
      </c>
      <c r="G3501" s="13">
        <v>350.22</v>
      </c>
      <c r="H3501" s="11">
        <v>43364</v>
      </c>
    </row>
    <row r="3502" spans="1:8" x14ac:dyDescent="0.3">
      <c r="A3502" s="9" t="s">
        <v>1817</v>
      </c>
      <c r="B3502" s="10" t="s">
        <v>1913</v>
      </c>
      <c r="C3502" s="10" t="str">
        <f>'[1]INTRODUCIR DATOS'!B3187</f>
        <v>Hotel   entrada 20/06/18, salida 23/06/18 en Zaragoza</v>
      </c>
      <c r="D3502" s="11">
        <v>43282</v>
      </c>
      <c r="E3502" s="12">
        <v>180</v>
      </c>
      <c r="F3502" s="13">
        <v>18</v>
      </c>
      <c r="G3502" s="13">
        <v>198</v>
      </c>
      <c r="H3502" s="11">
        <v>43264</v>
      </c>
    </row>
    <row r="3503" spans="1:8" x14ac:dyDescent="0.3">
      <c r="A3503" s="16" t="s">
        <v>1817</v>
      </c>
      <c r="B3503" s="10" t="s">
        <v>1914</v>
      </c>
      <c r="C3503" s="10" t="str">
        <f>'[1]INTRODUCIR DATOS'!B3160</f>
        <v>Billetes avión Salvador Roca viaje Málaga 04/10/18. Universidad Internacional Andalucía</v>
      </c>
      <c r="D3503" s="11">
        <v>43369</v>
      </c>
      <c r="E3503" s="12">
        <v>207.1</v>
      </c>
      <c r="F3503" s="13">
        <v>20.710000000000008</v>
      </c>
      <c r="G3503" s="13">
        <v>227.81</v>
      </c>
      <c r="H3503" s="11" t="s">
        <v>44</v>
      </c>
    </row>
    <row r="3504" spans="1:8" x14ac:dyDescent="0.3">
      <c r="A3504" s="9" t="s">
        <v>1817</v>
      </c>
      <c r="B3504" s="10" t="s">
        <v>1914</v>
      </c>
      <c r="C3504" s="10" t="str">
        <f>'[1]INTRODUCIR DATOS'!B3161</f>
        <v>Billetes avión Salvador Roca viaje Málaga 04/10/18. Universidad Internacional Andalucía</v>
      </c>
      <c r="D3504" s="11">
        <v>43369</v>
      </c>
      <c r="E3504" s="12">
        <v>20.66</v>
      </c>
      <c r="F3504" s="13">
        <v>4.3385999999999996</v>
      </c>
      <c r="G3504" s="13">
        <v>24.9986</v>
      </c>
      <c r="H3504" s="11" t="s">
        <v>44</v>
      </c>
    </row>
    <row r="3505" spans="1:8" x14ac:dyDescent="0.3">
      <c r="A3505" s="16" t="s">
        <v>1817</v>
      </c>
      <c r="B3505" s="10" t="s">
        <v>1914</v>
      </c>
      <c r="C3505" s="10" t="str">
        <f>'[1]INTRODUCIR DATOS'!B3162</f>
        <v>Billetes avión José M. Claver viaje Málaga 04/10/18. Universidad Internacional Andalucía</v>
      </c>
      <c r="D3505" s="11">
        <v>43369</v>
      </c>
      <c r="E3505" s="12">
        <v>207.1</v>
      </c>
      <c r="F3505" s="13">
        <v>20.710000000000008</v>
      </c>
      <c r="G3505" s="13">
        <v>227.81</v>
      </c>
      <c r="H3505" s="11" t="s">
        <v>44</v>
      </c>
    </row>
    <row r="3506" spans="1:8" x14ac:dyDescent="0.3">
      <c r="A3506" s="9" t="s">
        <v>1817</v>
      </c>
      <c r="B3506" s="10" t="s">
        <v>1914</v>
      </c>
      <c r="C3506" s="10" t="str">
        <f>'[1]INTRODUCIR DATOS'!B3163</f>
        <v>Billetes avión José M. Claver viaje Málaga 04/10/18. Universidad Internacional Andalucía</v>
      </c>
      <c r="D3506" s="11">
        <v>43369</v>
      </c>
      <c r="E3506" s="12">
        <v>20.66</v>
      </c>
      <c r="F3506" s="13">
        <v>4.3385999999999996</v>
      </c>
      <c r="G3506" s="13">
        <v>24.9986</v>
      </c>
      <c r="H3506" s="11" t="s">
        <v>44</v>
      </c>
    </row>
    <row r="3507" spans="1:8" x14ac:dyDescent="0.3">
      <c r="A3507" s="16" t="s">
        <v>1817</v>
      </c>
      <c r="B3507" s="10" t="s">
        <v>1914</v>
      </c>
      <c r="C3507" s="10" t="str">
        <f>'[1]INTRODUCIR DATOS'!B3164</f>
        <v xml:space="preserve">Hotel NH Málaga José M Claver </v>
      </c>
      <c r="D3507" s="11">
        <v>43369</v>
      </c>
      <c r="E3507" s="12">
        <v>127.27</v>
      </c>
      <c r="F3507" s="13">
        <v>12.727000000000018</v>
      </c>
      <c r="G3507" s="13">
        <v>139.99700000000001</v>
      </c>
      <c r="H3507" s="11" t="s">
        <v>44</v>
      </c>
    </row>
    <row r="3508" spans="1:8" x14ac:dyDescent="0.3">
      <c r="A3508" s="9" t="s">
        <v>1817</v>
      </c>
      <c r="B3508" s="10" t="s">
        <v>1914</v>
      </c>
      <c r="C3508" s="10" t="str">
        <f>'[1]INTRODUCIR DATOS'!B3165</f>
        <v>Hotel NH Málaga Salvador Roca</v>
      </c>
      <c r="D3508" s="11">
        <v>43369</v>
      </c>
      <c r="E3508" s="12">
        <v>127.27</v>
      </c>
      <c r="F3508" s="13">
        <v>12.727000000000018</v>
      </c>
      <c r="G3508" s="13">
        <v>139.99700000000001</v>
      </c>
      <c r="H3508" s="11" t="s">
        <v>44</v>
      </c>
    </row>
    <row r="3509" spans="1:8" x14ac:dyDescent="0.3">
      <c r="A3509" s="16" t="s">
        <v>1817</v>
      </c>
      <c r="B3509" s="10" t="s">
        <v>1914</v>
      </c>
      <c r="C3509" s="10" t="str">
        <f>'[1]INTRODUCIR DATOS'!B3236</f>
        <v>alojamiento máster 2021 de M.J.G.</v>
      </c>
      <c r="D3509" s="11">
        <v>43286</v>
      </c>
      <c r="E3509" s="12">
        <v>70.91</v>
      </c>
      <c r="F3509" s="13">
        <v>7.0910000000000002</v>
      </c>
      <c r="G3509" s="13">
        <v>78.000999999999991</v>
      </c>
      <c r="H3509" s="11">
        <v>0</v>
      </c>
    </row>
    <row r="3510" spans="1:8" x14ac:dyDescent="0.3">
      <c r="A3510" s="9" t="s">
        <v>1817</v>
      </c>
      <c r="B3510" s="10" t="s">
        <v>1914</v>
      </c>
      <c r="C3510" s="10" t="str">
        <f>'[1]INTRODUCIR DATOS'!B3237</f>
        <v>desplazamiento máster 2021 de M.J.G.</v>
      </c>
      <c r="D3510" s="11">
        <v>43284</v>
      </c>
      <c r="E3510" s="12">
        <v>111.53</v>
      </c>
      <c r="F3510" s="13">
        <v>11.73</v>
      </c>
      <c r="G3510" s="13">
        <v>123.26</v>
      </c>
      <c r="H3510" s="11">
        <v>0</v>
      </c>
    </row>
    <row r="3511" spans="1:8" x14ac:dyDescent="0.3">
      <c r="A3511" s="16" t="s">
        <v>1817</v>
      </c>
      <c r="B3511" s="10" t="s">
        <v>1914</v>
      </c>
      <c r="C3511" s="10" t="str">
        <f>'[1]INTRODUCIR DATOS'!B3238</f>
        <v>Viatge-allotjament JTZ docència màster 2105 Perinatal</v>
      </c>
      <c r="D3511" s="11">
        <v>43356</v>
      </c>
      <c r="E3511" s="12">
        <v>139.35</v>
      </c>
      <c r="F3511" s="13">
        <v>14.51</v>
      </c>
      <c r="G3511" s="13">
        <v>153.86000000000001</v>
      </c>
      <c r="H3511" s="11" t="s">
        <v>118</v>
      </c>
    </row>
    <row r="3512" spans="1:8" x14ac:dyDescent="0.3">
      <c r="A3512" s="9" t="s">
        <v>1817</v>
      </c>
      <c r="B3512" s="10" t="s">
        <v>1914</v>
      </c>
      <c r="C3512" s="10" t="str">
        <f>'[1]INTRODUCIR DATOS'!B3239</f>
        <v>Viatge RM docència màster 2105 Perinatal</v>
      </c>
      <c r="D3512" s="11">
        <v>43356</v>
      </c>
      <c r="E3512" s="12">
        <v>209.75</v>
      </c>
      <c r="F3512" s="13">
        <v>0</v>
      </c>
      <c r="G3512" s="13">
        <v>209.75</v>
      </c>
      <c r="H3512" s="11" t="s">
        <v>118</v>
      </c>
    </row>
    <row r="3513" spans="1:8" x14ac:dyDescent="0.3">
      <c r="A3513" s="16" t="s">
        <v>1817</v>
      </c>
      <c r="B3513" s="10" t="s">
        <v>1914</v>
      </c>
      <c r="C3513" s="10" t="str">
        <f>'[1]INTRODUCIR DATOS'!B3240</f>
        <v>Allotjament RM docència màster 2105 Perinatal</v>
      </c>
      <c r="D3513" s="11">
        <v>43356</v>
      </c>
      <c r="E3513" s="12">
        <v>68.180000000000007</v>
      </c>
      <c r="F3513" s="13">
        <v>6.8180000000000014</v>
      </c>
      <c r="G3513" s="13">
        <v>74.998000000000005</v>
      </c>
      <c r="H3513" s="11" t="s">
        <v>118</v>
      </c>
    </row>
    <row r="3514" spans="1:8" x14ac:dyDescent="0.3">
      <c r="A3514" s="9" t="s">
        <v>1817</v>
      </c>
      <c r="B3514" s="10" t="s">
        <v>1914</v>
      </c>
      <c r="C3514" s="10" t="str">
        <f>'[1]INTRODUCIR DATOS'!B3241</f>
        <v>Viatge AP docència màster 2105 Perinatal</v>
      </c>
      <c r="D3514" s="11">
        <v>43357</v>
      </c>
      <c r="E3514" s="12">
        <v>265.60000000000002</v>
      </c>
      <c r="F3514" s="13">
        <v>0</v>
      </c>
      <c r="G3514" s="13">
        <v>265.60000000000002</v>
      </c>
      <c r="H3514" s="11" t="s">
        <v>118</v>
      </c>
    </row>
    <row r="3515" spans="1:8" x14ac:dyDescent="0.3">
      <c r="A3515" s="16" t="s">
        <v>1817</v>
      </c>
      <c r="B3515" s="10" t="s">
        <v>1914</v>
      </c>
      <c r="C3515" s="10" t="str">
        <f>'[1]INTRODUCIR DATOS'!B3242</f>
        <v>Allotjament AP docència màster 2105 Perinatal</v>
      </c>
      <c r="D3515" s="11">
        <v>43357</v>
      </c>
      <c r="E3515" s="12">
        <v>136.36000000000001</v>
      </c>
      <c r="F3515" s="13">
        <v>13.636000000000003</v>
      </c>
      <c r="G3515" s="13">
        <v>149.99600000000001</v>
      </c>
      <c r="H3515" s="11" t="s">
        <v>118</v>
      </c>
    </row>
    <row r="3516" spans="1:8" x14ac:dyDescent="0.3">
      <c r="A3516" s="9" t="s">
        <v>1817</v>
      </c>
      <c r="B3516" s="10" t="s">
        <v>1914</v>
      </c>
      <c r="C3516" s="10" t="str">
        <f>'[1]INTRODUCIR DATOS'!B3243</f>
        <v>Allotjament YVR docència màster 2105 Perinatal</v>
      </c>
      <c r="D3516" s="11">
        <v>43361</v>
      </c>
      <c r="E3516" s="12">
        <v>119.95</v>
      </c>
      <c r="F3516" s="13">
        <v>11.995000000000001</v>
      </c>
      <c r="G3516" s="13">
        <v>131.94499999999999</v>
      </c>
      <c r="H3516" s="11" t="s">
        <v>118</v>
      </c>
    </row>
    <row r="3517" spans="1:8" x14ac:dyDescent="0.3">
      <c r="A3517" s="16" t="s">
        <v>1817</v>
      </c>
      <c r="B3517" s="10" t="s">
        <v>1914</v>
      </c>
      <c r="C3517" s="10" t="str">
        <f>'[1]INTRODUCIR DATOS'!B3244</f>
        <v>Viatge PLR docència màster 2105 Perinatal</v>
      </c>
      <c r="D3517" s="11">
        <v>43362</v>
      </c>
      <c r="E3517" s="12">
        <v>504.22</v>
      </c>
      <c r="F3517" s="13">
        <v>0</v>
      </c>
      <c r="G3517" s="13">
        <v>504.22</v>
      </c>
      <c r="H3517" s="11" t="s">
        <v>118</v>
      </c>
    </row>
    <row r="3518" spans="1:8" x14ac:dyDescent="0.3">
      <c r="A3518" s="9" t="s">
        <v>1817</v>
      </c>
      <c r="B3518" s="10" t="s">
        <v>1914</v>
      </c>
      <c r="C3518" s="10" t="str">
        <f>'[1]INTRODUCIR DATOS'!B3245</f>
        <v>Allotjament PLR docència màster 2105 Perinatal</v>
      </c>
      <c r="D3518" s="11">
        <v>43362</v>
      </c>
      <c r="E3518" s="12">
        <v>68.180000000000007</v>
      </c>
      <c r="F3518" s="13">
        <v>6.8180000000000014</v>
      </c>
      <c r="G3518" s="13">
        <v>74.998000000000005</v>
      </c>
      <c r="H3518" s="11" t="s">
        <v>118</v>
      </c>
    </row>
    <row r="3519" spans="1:8" x14ac:dyDescent="0.3">
      <c r="A3519" s="16" t="s">
        <v>1817</v>
      </c>
      <c r="B3519" s="10" t="s">
        <v>1914</v>
      </c>
      <c r="C3519" s="10" t="str">
        <f>'[1]INTRODUCIR DATOS'!B3246</f>
        <v>Viatge LO docència màster 2105 Perinatal</v>
      </c>
      <c r="D3519" s="11">
        <v>43362</v>
      </c>
      <c r="E3519" s="12">
        <v>111.53</v>
      </c>
      <c r="F3519" s="13">
        <v>11.73</v>
      </c>
      <c r="G3519" s="13">
        <v>123.26</v>
      </c>
      <c r="H3519" s="11" t="s">
        <v>118</v>
      </c>
    </row>
    <row r="3520" spans="1:8" x14ac:dyDescent="0.3">
      <c r="A3520" s="9" t="s">
        <v>1817</v>
      </c>
      <c r="B3520" s="10" t="s">
        <v>1914</v>
      </c>
      <c r="C3520" s="10" t="str">
        <f>'[1]INTRODUCIR DATOS'!B3247</f>
        <v>Viatge BG Paris-Valencia docència màster 2105 Perinatal</v>
      </c>
      <c r="D3520" s="11">
        <v>43362</v>
      </c>
      <c r="E3520" s="12">
        <v>172.7</v>
      </c>
      <c r="F3520" s="13">
        <v>0</v>
      </c>
      <c r="G3520" s="13">
        <v>172.7</v>
      </c>
      <c r="H3520" s="11" t="s">
        <v>118</v>
      </c>
    </row>
    <row r="3521" spans="1:8" x14ac:dyDescent="0.3">
      <c r="A3521" s="16" t="s">
        <v>1817</v>
      </c>
      <c r="B3521" s="10" t="s">
        <v>1914</v>
      </c>
      <c r="C3521" s="10" t="str">
        <f>'[1]INTRODUCIR DATOS'!B3248</f>
        <v>Viatge BG Valencia-Paris i allotjament docència màster 2105</v>
      </c>
      <c r="D3521" s="11">
        <v>43362</v>
      </c>
      <c r="E3521" s="12">
        <v>192.18</v>
      </c>
      <c r="F3521" s="13">
        <v>6.82</v>
      </c>
      <c r="G3521" s="13">
        <v>199</v>
      </c>
      <c r="H3521" s="11" t="s">
        <v>118</v>
      </c>
    </row>
    <row r="3522" spans="1:8" x14ac:dyDescent="0.3">
      <c r="A3522" s="9" t="s">
        <v>1817</v>
      </c>
      <c r="B3522" s="10" t="s">
        <v>1914</v>
      </c>
      <c r="C3522" s="10" t="str">
        <f>'[1]INTRODUCIR DATOS'!B3249</f>
        <v>Viatge LFLB docència màster propi-FLA</v>
      </c>
      <c r="D3522" s="11">
        <v>43363</v>
      </c>
      <c r="E3522" s="12">
        <v>144.62</v>
      </c>
      <c r="F3522" s="13">
        <v>15.04</v>
      </c>
      <c r="G3522" s="13">
        <v>159.66</v>
      </c>
      <c r="H3522" s="11" t="s">
        <v>118</v>
      </c>
    </row>
    <row r="3523" spans="1:8" x14ac:dyDescent="0.3">
      <c r="A3523" s="16" t="s">
        <v>1817</v>
      </c>
      <c r="B3523" s="10" t="s">
        <v>1914</v>
      </c>
      <c r="C3523" s="10" t="str">
        <f>'[1]INTRODUCIR DATOS'!B3250</f>
        <v>desplazamiento J.A. (máster 2146)</v>
      </c>
      <c r="D3523" s="11">
        <v>43357</v>
      </c>
      <c r="E3523" s="12">
        <v>77.81</v>
      </c>
      <c r="F3523" s="13">
        <v>8.35</v>
      </c>
      <c r="G3523" s="13">
        <v>86.16</v>
      </c>
      <c r="H3523" s="11">
        <v>0</v>
      </c>
    </row>
    <row r="3524" spans="1:8" x14ac:dyDescent="0.3">
      <c r="A3524" s="9" t="s">
        <v>1817</v>
      </c>
      <c r="B3524" s="10" t="s">
        <v>1914</v>
      </c>
      <c r="C3524" s="10" t="str">
        <f>'[1]INTRODUCIR DATOS'!B3251</f>
        <v>Viatge SPR docencia màster 2010-Estratègia</v>
      </c>
      <c r="D3524" s="11">
        <v>43370</v>
      </c>
      <c r="E3524" s="12">
        <v>233.15</v>
      </c>
      <c r="F3524" s="13">
        <v>25.59</v>
      </c>
      <c r="G3524" s="13">
        <v>258.74</v>
      </c>
      <c r="H3524" s="11" t="s">
        <v>118</v>
      </c>
    </row>
    <row r="3525" spans="1:8" x14ac:dyDescent="0.3">
      <c r="A3525" s="16" t="s">
        <v>1817</v>
      </c>
      <c r="B3525" s="10" t="s">
        <v>1914</v>
      </c>
      <c r="C3525" s="10" t="str">
        <f>'[1]INTRODUCIR DATOS'!B3252</f>
        <v>Allotjament SPR docència màster 2010-Estratègia</v>
      </c>
      <c r="D3525" s="11">
        <v>43370</v>
      </c>
      <c r="E3525" s="12">
        <v>68.180000000000007</v>
      </c>
      <c r="F3525" s="13">
        <v>6.8180000000000014</v>
      </c>
      <c r="G3525" s="13">
        <v>74.998000000000005</v>
      </c>
      <c r="H3525" s="11">
        <v>0</v>
      </c>
    </row>
    <row r="3526" spans="1:8" x14ac:dyDescent="0.3">
      <c r="A3526" s="9" t="s">
        <v>1817</v>
      </c>
      <c r="B3526" s="10" t="s">
        <v>1915</v>
      </c>
      <c r="C3526" s="10" t="str">
        <f>'[1]INTRODUCIR DATOS'!B2833</f>
        <v>Hotel</v>
      </c>
      <c r="D3526" s="11">
        <v>43286</v>
      </c>
      <c r="E3526" s="12">
        <v>70.91</v>
      </c>
      <c r="F3526" s="13">
        <v>7.0910000000000002</v>
      </c>
      <c r="G3526" s="13">
        <v>78.001000000000005</v>
      </c>
      <c r="H3526" s="11" t="s">
        <v>44</v>
      </c>
    </row>
    <row r="3527" spans="1:8" x14ac:dyDescent="0.3">
      <c r="A3527" s="29" t="s">
        <v>1817</v>
      </c>
      <c r="B3527" s="10" t="s">
        <v>1915</v>
      </c>
      <c r="C3527" s="10" t="str">
        <f>'[1]INTRODUCIR DATOS'!B2834</f>
        <v>Hotel</v>
      </c>
      <c r="D3527" s="11">
        <v>43291</v>
      </c>
      <c r="E3527" s="12">
        <v>141.82</v>
      </c>
      <c r="F3527" s="13">
        <v>14.182</v>
      </c>
      <c r="G3527" s="13">
        <v>156.00199999999998</v>
      </c>
      <c r="H3527" s="11" t="s">
        <v>44</v>
      </c>
    </row>
    <row r="3528" spans="1:8" x14ac:dyDescent="0.3">
      <c r="A3528" s="28" t="s">
        <v>1817</v>
      </c>
      <c r="B3528" s="10" t="s">
        <v>1915</v>
      </c>
      <c r="C3528" s="10" t="str">
        <f>'[1]INTRODUCIR DATOS'!B2835</f>
        <v>Billetes vuelos Santiago de Compostela-Bilbao-Vlc-Madrid-Santiago de Compostela</v>
      </c>
      <c r="D3528" s="11">
        <v>43282</v>
      </c>
      <c r="E3528" s="12">
        <v>676.72</v>
      </c>
      <c r="F3528" s="13">
        <v>69.95</v>
      </c>
      <c r="G3528" s="13">
        <v>746.67000000000007</v>
      </c>
      <c r="H3528" s="11" t="s">
        <v>44</v>
      </c>
    </row>
    <row r="3529" spans="1:8" x14ac:dyDescent="0.3">
      <c r="A3529" s="29" t="s">
        <v>1817</v>
      </c>
      <c r="B3529" s="10" t="s">
        <v>1915</v>
      </c>
      <c r="C3529" s="10" t="str">
        <f>'[1]INTRODUCIR DATOS'!B2836</f>
        <v>Hotel y billetes tren</v>
      </c>
      <c r="D3529" s="11">
        <v>43282</v>
      </c>
      <c r="E3529" s="12">
        <v>252.81</v>
      </c>
      <c r="F3529" s="13">
        <v>25.85</v>
      </c>
      <c r="G3529" s="13">
        <v>278.66000000000003</v>
      </c>
      <c r="H3529" s="11" t="s">
        <v>44</v>
      </c>
    </row>
    <row r="3530" spans="1:8" x14ac:dyDescent="0.3">
      <c r="A3530" s="28" t="s">
        <v>1817</v>
      </c>
      <c r="B3530" s="10" t="s">
        <v>1915</v>
      </c>
      <c r="C3530" s="10" t="str">
        <f>'[1]INTRODUCIR DATOS'!B2837</f>
        <v>Hotel y billete tren</v>
      </c>
      <c r="D3530" s="11">
        <v>43282</v>
      </c>
      <c r="E3530" s="12">
        <v>212.31</v>
      </c>
      <c r="F3530" s="13">
        <v>21.8</v>
      </c>
      <c r="G3530" s="13">
        <v>234.11</v>
      </c>
      <c r="H3530" s="11" t="s">
        <v>44</v>
      </c>
    </row>
    <row r="3531" spans="1:8" x14ac:dyDescent="0.3">
      <c r="A3531" s="29" t="s">
        <v>1817</v>
      </c>
      <c r="B3531" s="10" t="s">
        <v>1915</v>
      </c>
      <c r="C3531" s="10" t="str">
        <f>'[1]INTRODUCIR DATOS'!B2838</f>
        <v>Billete vuelo</v>
      </c>
      <c r="D3531" s="11">
        <v>43282</v>
      </c>
      <c r="E3531" s="12">
        <v>114.21</v>
      </c>
      <c r="F3531" s="13">
        <v>13.69</v>
      </c>
      <c r="G3531" s="13">
        <v>127.89999999999999</v>
      </c>
      <c r="H3531" s="11" t="s">
        <v>44</v>
      </c>
    </row>
    <row r="3532" spans="1:8" x14ac:dyDescent="0.3">
      <c r="A3532" s="28" t="s">
        <v>1817</v>
      </c>
      <c r="B3532" s="10" t="s">
        <v>1915</v>
      </c>
      <c r="C3532" s="10" t="str">
        <f>'[1]INTRODUCIR DATOS'!B2839</f>
        <v>Hotel</v>
      </c>
      <c r="D3532" s="11">
        <v>43291</v>
      </c>
      <c r="E3532" s="12">
        <v>141.82</v>
      </c>
      <c r="F3532" s="13">
        <v>14.182</v>
      </c>
      <c r="G3532" s="13">
        <v>156.00199999999998</v>
      </c>
      <c r="H3532" s="11" t="s">
        <v>44</v>
      </c>
    </row>
    <row r="3533" spans="1:8" x14ac:dyDescent="0.3">
      <c r="A3533" s="29" t="s">
        <v>1817</v>
      </c>
      <c r="B3533" s="10" t="s">
        <v>1915</v>
      </c>
      <c r="C3533" s="10" t="str">
        <f>'[1]INTRODUCIR DATOS'!B2840</f>
        <v>Hotel y billetes tren</v>
      </c>
      <c r="D3533" s="11">
        <v>43294</v>
      </c>
      <c r="E3533" s="12">
        <v>253.35</v>
      </c>
      <c r="F3533" s="13">
        <v>25.91</v>
      </c>
      <c r="G3533" s="13">
        <v>279.26</v>
      </c>
      <c r="H3533" s="11" t="s">
        <v>44</v>
      </c>
    </row>
    <row r="3534" spans="1:8" x14ac:dyDescent="0.3">
      <c r="A3534" s="28" t="s">
        <v>1817</v>
      </c>
      <c r="B3534" s="10" t="s">
        <v>1915</v>
      </c>
      <c r="C3534" s="10" t="str">
        <f>'[1]INTRODUCIR DATOS'!B2841</f>
        <v>Hotel</v>
      </c>
      <c r="D3534" s="11">
        <v>43333</v>
      </c>
      <c r="E3534" s="12">
        <v>141.82</v>
      </c>
      <c r="F3534" s="13">
        <v>14.182</v>
      </c>
      <c r="G3534" s="13">
        <v>156.00199999999998</v>
      </c>
      <c r="H3534" s="11" t="s">
        <v>44</v>
      </c>
    </row>
    <row r="3535" spans="1:8" x14ac:dyDescent="0.3">
      <c r="A3535" s="29" t="s">
        <v>1817</v>
      </c>
      <c r="B3535" s="10" t="s">
        <v>1915</v>
      </c>
      <c r="C3535" s="10" t="str">
        <f>'[1]INTRODUCIR DATOS'!B2842</f>
        <v>Billetes avión</v>
      </c>
      <c r="D3535" s="11">
        <v>43283</v>
      </c>
      <c r="E3535" s="12">
        <v>129.55000000000001</v>
      </c>
      <c r="F3535" s="13">
        <v>15.23</v>
      </c>
      <c r="G3535" s="13">
        <v>144.78</v>
      </c>
      <c r="H3535" s="11" t="s">
        <v>44</v>
      </c>
    </row>
    <row r="3536" spans="1:8" x14ac:dyDescent="0.3">
      <c r="A3536" s="28" t="s">
        <v>1817</v>
      </c>
      <c r="B3536" s="10" t="s">
        <v>1915</v>
      </c>
      <c r="C3536" s="10" t="str">
        <f>'[1]INTRODUCIR DATOS'!B2843</f>
        <v>Billetes tren Alicante-Madrid-Alicante</v>
      </c>
      <c r="D3536" s="11">
        <v>43319</v>
      </c>
      <c r="E3536" s="12">
        <v>183.12</v>
      </c>
      <c r="F3536" s="13">
        <v>10.64</v>
      </c>
      <c r="G3536" s="13">
        <v>193.76</v>
      </c>
      <c r="H3536" s="11" t="s">
        <v>44</v>
      </c>
    </row>
    <row r="3537" spans="1:8" x14ac:dyDescent="0.3">
      <c r="A3537" s="29" t="s">
        <v>1817</v>
      </c>
      <c r="B3537" s="10" t="s">
        <v>1915</v>
      </c>
      <c r="C3537" s="10" t="str">
        <f>'[1]INTRODUCIR DATOS'!B2844</f>
        <v>Billetes tvuelos Madrid-Concepción (Chile)-Madrid</v>
      </c>
      <c r="D3537" s="11">
        <v>43282</v>
      </c>
      <c r="E3537" s="12">
        <v>1253.21</v>
      </c>
      <c r="F3537" s="13">
        <v>0</v>
      </c>
      <c r="G3537" s="13">
        <v>1253.21</v>
      </c>
      <c r="H3537" s="11" t="s">
        <v>44</v>
      </c>
    </row>
    <row r="3538" spans="1:8" x14ac:dyDescent="0.3">
      <c r="A3538" s="28" t="s">
        <v>1817</v>
      </c>
      <c r="B3538" s="10" t="s">
        <v>1915</v>
      </c>
      <c r="C3538" s="10" t="str">
        <f>'[1]INTRODUCIR DATOS'!B2845</f>
        <v>Billetes tren (Madrid-Vlc-Madrid) y hotel (2-4/10/2018)</v>
      </c>
      <c r="D3538" s="11">
        <v>43361</v>
      </c>
      <c r="E3538" s="12">
        <v>249.72</v>
      </c>
      <c r="F3538" s="13">
        <v>25.54</v>
      </c>
      <c r="G3538" s="13">
        <v>275.26</v>
      </c>
      <c r="H3538" s="11" t="s">
        <v>44</v>
      </c>
    </row>
    <row r="3539" spans="1:8" x14ac:dyDescent="0.3">
      <c r="A3539" s="29" t="s">
        <v>1817</v>
      </c>
      <c r="B3539" s="10" t="s">
        <v>1915</v>
      </c>
      <c r="C3539" s="10" t="str">
        <f>'[1]INTRODUCIR DATOS'!B2846</f>
        <v>Hotel (2-4/10/2018)</v>
      </c>
      <c r="D3539" s="11">
        <v>43357</v>
      </c>
      <c r="E3539" s="12">
        <v>138.18</v>
      </c>
      <c r="F3539" s="13">
        <v>13.818000000000001</v>
      </c>
      <c r="G3539" s="13">
        <v>151.99800000000002</v>
      </c>
      <c r="H3539" s="11" t="s">
        <v>44</v>
      </c>
    </row>
    <row r="3540" spans="1:8" x14ac:dyDescent="0.3">
      <c r="A3540" s="28" t="s">
        <v>1817</v>
      </c>
      <c r="B3540" s="10" t="s">
        <v>1915</v>
      </c>
      <c r="C3540" s="10" t="str">
        <f>'[1]INTRODUCIR DATOS'!B2847</f>
        <v>Billetes avión Santiago de Comp.-Vlc-  Santiago de Comp</v>
      </c>
      <c r="D3540" s="11">
        <v>43357</v>
      </c>
      <c r="E3540" s="12">
        <v>443.39</v>
      </c>
      <c r="F3540" s="13">
        <v>46.61</v>
      </c>
      <c r="G3540" s="13">
        <v>490</v>
      </c>
      <c r="H3540" s="11" t="s">
        <v>44</v>
      </c>
    </row>
    <row r="3541" spans="1:8" x14ac:dyDescent="0.3">
      <c r="A3541" s="29" t="s">
        <v>1817</v>
      </c>
      <c r="B3541" s="10" t="s">
        <v>1915</v>
      </c>
      <c r="C3541" s="10" t="str">
        <f>'[1]INTRODUCIR DATOS'!B2848</f>
        <v>Hotel (2-4/10/2018)</v>
      </c>
      <c r="D3541" s="11">
        <v>43361</v>
      </c>
      <c r="E3541" s="12">
        <v>138.18</v>
      </c>
      <c r="F3541" s="13">
        <v>13.818000000000001</v>
      </c>
      <c r="G3541" s="13">
        <v>151.99800000000002</v>
      </c>
      <c r="H3541" s="11" t="s">
        <v>44</v>
      </c>
    </row>
    <row r="3542" spans="1:8" x14ac:dyDescent="0.3">
      <c r="A3542" s="28" t="s">
        <v>1817</v>
      </c>
      <c r="B3542" s="10" t="s">
        <v>1915</v>
      </c>
      <c r="C3542" s="10" t="str">
        <f>'[1]INTRODUCIR DATOS'!B2849</f>
        <v>Billetes vuelos Sevilla-Vlc-Sevilla</v>
      </c>
      <c r="D3542" s="11">
        <v>43361</v>
      </c>
      <c r="E3542" s="12">
        <v>257.75</v>
      </c>
      <c r="F3542" s="13">
        <v>28.05</v>
      </c>
      <c r="G3542" s="13">
        <v>285.8</v>
      </c>
      <c r="H3542" s="11" t="s">
        <v>44</v>
      </c>
    </row>
    <row r="3543" spans="1:8" x14ac:dyDescent="0.3">
      <c r="A3543" s="29" t="s">
        <v>1817</v>
      </c>
      <c r="B3543" s="10" t="s">
        <v>1915</v>
      </c>
      <c r="C3543" s="10" t="str">
        <f>'[1]INTRODUCIR DATOS'!B2850</f>
        <v>Hotel (27 al 28/09/2018)</v>
      </c>
      <c r="D3543" s="11">
        <v>43348</v>
      </c>
      <c r="E3543" s="12">
        <v>62.73</v>
      </c>
      <c r="F3543" s="13">
        <v>6.2729999999999997</v>
      </c>
      <c r="G3543" s="13">
        <v>69.003</v>
      </c>
      <c r="H3543" s="11" t="s">
        <v>44</v>
      </c>
    </row>
    <row r="3544" spans="1:8" x14ac:dyDescent="0.3">
      <c r="A3544" s="28" t="s">
        <v>1817</v>
      </c>
      <c r="B3544" s="10" t="s">
        <v>1915</v>
      </c>
      <c r="C3544" s="10" t="str">
        <f>'[1]INTRODUCIR DATOS'!B2851</f>
        <v>Hotel y billetes tren (Vlc-Barna-Vlc)</v>
      </c>
      <c r="D3544" s="11">
        <v>43368</v>
      </c>
      <c r="E3544" s="12">
        <v>189.81</v>
      </c>
      <c r="F3544" s="13">
        <v>19.55</v>
      </c>
      <c r="G3544" s="13">
        <v>209.36</v>
      </c>
      <c r="H3544" s="11" t="s">
        <v>44</v>
      </c>
    </row>
    <row r="3545" spans="1:8" x14ac:dyDescent="0.3">
      <c r="A3545" s="16" t="s">
        <v>1817</v>
      </c>
      <c r="B3545" s="10" t="s">
        <v>1915</v>
      </c>
      <c r="C3545" s="10" t="str">
        <f>'[1]INTRODUCIR DATOS'!B2978</f>
        <v>Aloj. Tribunal Tesis</v>
      </c>
      <c r="D3545" s="11">
        <v>43286</v>
      </c>
      <c r="E3545" s="12">
        <v>136.36000000000001</v>
      </c>
      <c r="F3545" s="13">
        <v>13.64</v>
      </c>
      <c r="G3545" s="13">
        <v>150</v>
      </c>
      <c r="H3545" s="11" t="s">
        <v>44</v>
      </c>
    </row>
    <row r="3546" spans="1:8" x14ac:dyDescent="0.3">
      <c r="A3546" s="9" t="s">
        <v>1817</v>
      </c>
      <c r="B3546" s="10" t="s">
        <v>1915</v>
      </c>
      <c r="C3546" s="10" t="str">
        <f>'[1]INTRODUCIR DATOS'!B2979</f>
        <v>Aloj. Tribunal Tesis</v>
      </c>
      <c r="D3546" s="11">
        <v>43286</v>
      </c>
      <c r="E3546" s="12">
        <v>136.36000000000001</v>
      </c>
      <c r="F3546" s="13">
        <v>13.64</v>
      </c>
      <c r="G3546" s="13">
        <v>150</v>
      </c>
      <c r="H3546" s="11" t="s">
        <v>44</v>
      </c>
    </row>
    <row r="3547" spans="1:8" x14ac:dyDescent="0.3">
      <c r="A3547" s="16" t="s">
        <v>1817</v>
      </c>
      <c r="B3547" s="10" t="s">
        <v>1915</v>
      </c>
      <c r="C3547" s="10" t="str">
        <f>'[1]INTRODUCIR DATOS'!B2980</f>
        <v>Alojamiento</v>
      </c>
      <c r="D3547" s="11">
        <v>43356</v>
      </c>
      <c r="E3547" s="12">
        <v>80</v>
      </c>
      <c r="F3547" s="13">
        <v>0</v>
      </c>
      <c r="G3547" s="13">
        <v>80</v>
      </c>
      <c r="H3547" s="11" t="s">
        <v>44</v>
      </c>
    </row>
    <row r="3548" spans="1:8" x14ac:dyDescent="0.3">
      <c r="A3548" s="9" t="s">
        <v>1817</v>
      </c>
      <c r="B3548" s="10" t="s">
        <v>1915</v>
      </c>
      <c r="C3548" s="10" t="str">
        <f>'[1]INTRODUCIR DATOS'!B2981</f>
        <v>Billetes avión Bolonia</v>
      </c>
      <c r="D3548" s="11">
        <v>43346</v>
      </c>
      <c r="E3548" s="12">
        <v>133.52000000000001</v>
      </c>
      <c r="F3548" s="13">
        <v>2.6</v>
      </c>
      <c r="G3548" s="13">
        <v>136.12</v>
      </c>
      <c r="H3548" s="11" t="s">
        <v>44</v>
      </c>
    </row>
    <row r="3549" spans="1:8" x14ac:dyDescent="0.3">
      <c r="A3549" s="16" t="s">
        <v>1817</v>
      </c>
      <c r="B3549" s="10" t="s">
        <v>1915</v>
      </c>
      <c r="C3549" s="10" t="str">
        <f>'[1]INTRODUCIR DATOS'!B2982</f>
        <v>Alojamiento tribunal concurso</v>
      </c>
      <c r="D3549" s="11">
        <v>43308</v>
      </c>
      <c r="E3549" s="12">
        <v>202.96</v>
      </c>
      <c r="F3549" s="13">
        <v>20.296000000000003</v>
      </c>
      <c r="G3549" s="13">
        <v>223.256</v>
      </c>
      <c r="H3549" s="11" t="s">
        <v>44</v>
      </c>
    </row>
    <row r="3550" spans="1:8" x14ac:dyDescent="0.3">
      <c r="A3550" s="9" t="s">
        <v>1817</v>
      </c>
      <c r="B3550" s="10" t="s">
        <v>1915</v>
      </c>
      <c r="C3550" s="10" t="str">
        <f>'[1]INTRODUCIR DATOS'!B2983</f>
        <v>Billetes avión miembros tribunal</v>
      </c>
      <c r="D3550" s="11">
        <v>43309</v>
      </c>
      <c r="E3550" s="12">
        <v>361.61</v>
      </c>
      <c r="F3550" s="13">
        <v>40.71</v>
      </c>
      <c r="G3550" s="13">
        <v>402.32</v>
      </c>
      <c r="H3550" s="11" t="s">
        <v>44</v>
      </c>
    </row>
    <row r="3551" spans="1:8" x14ac:dyDescent="0.3">
      <c r="A3551" s="16" t="s">
        <v>1817</v>
      </c>
      <c r="B3551" s="10" t="s">
        <v>1915</v>
      </c>
      <c r="C3551" s="10" t="str">
        <f>'[1]INTRODUCIR DATOS'!B2984</f>
        <v>Alojamiento Bolonia</v>
      </c>
      <c r="D3551" s="11">
        <v>43354</v>
      </c>
      <c r="E3551" s="12">
        <v>240</v>
      </c>
      <c r="F3551" s="13">
        <v>0</v>
      </c>
      <c r="G3551" s="13">
        <v>240</v>
      </c>
      <c r="H3551" s="11" t="s">
        <v>44</v>
      </c>
    </row>
    <row r="3552" spans="1:8" x14ac:dyDescent="0.3">
      <c r="A3552" s="9" t="s">
        <v>1817</v>
      </c>
      <c r="B3552" s="10" t="s">
        <v>1915</v>
      </c>
      <c r="C3552" s="10" t="str">
        <f>'[1]INTRODUCIR DATOS'!B2985</f>
        <v>Billetes avión Bolonia</v>
      </c>
      <c r="D3552" s="11">
        <v>43346</v>
      </c>
      <c r="E3552" s="12">
        <v>400.55</v>
      </c>
      <c r="F3552" s="13">
        <v>7.81</v>
      </c>
      <c r="G3552" s="13">
        <v>408.36</v>
      </c>
      <c r="H3552" s="11" t="s">
        <v>44</v>
      </c>
    </row>
    <row r="3553" spans="1:8" x14ac:dyDescent="0.3">
      <c r="A3553" s="16" t="s">
        <v>1817</v>
      </c>
      <c r="B3553" s="10" t="s">
        <v>1915</v>
      </c>
      <c r="C3553" s="10" t="str">
        <f>'[1]INTRODUCIR DATOS'!B2986</f>
        <v>Alojamiento prof. Martín</v>
      </c>
      <c r="D3553" s="11">
        <v>43353</v>
      </c>
      <c r="E3553" s="12">
        <v>239.89</v>
      </c>
      <c r="F3553" s="13">
        <v>23.989000000000001</v>
      </c>
      <c r="G3553" s="13">
        <v>263.87899999999996</v>
      </c>
      <c r="H3553" s="11" t="s">
        <v>44</v>
      </c>
    </row>
    <row r="3554" spans="1:8" x14ac:dyDescent="0.3">
      <c r="A3554" s="17" t="s">
        <v>1817</v>
      </c>
      <c r="B3554" s="10" t="s">
        <v>1915</v>
      </c>
      <c r="C3554" s="10" t="str">
        <f>'[1]INTRODUCIR DATOS'!B3268</f>
        <v>VUELOS EDGAR GONZALEZ SANTIAGO-VLC.SANTIAGO</v>
      </c>
      <c r="D3554" s="11">
        <v>43353</v>
      </c>
      <c r="E3554" s="12">
        <v>347.93</v>
      </c>
      <c r="F3554" s="13">
        <v>37.07</v>
      </c>
      <c r="G3554" s="13">
        <v>385</v>
      </c>
      <c r="H3554" s="11" t="s">
        <v>246</v>
      </c>
    </row>
    <row r="3555" spans="1:8" x14ac:dyDescent="0.3">
      <c r="A3555" s="25" t="s">
        <v>1817</v>
      </c>
      <c r="B3555" s="10" t="s">
        <v>1915</v>
      </c>
      <c r="C3555" s="10" t="str">
        <f>'[1]INTRODUCIR DATOS'!B3269</f>
        <v>VUELO VALENCIA-MAHON PILAR RUEDA</v>
      </c>
      <c r="D3555" s="11">
        <v>43356</v>
      </c>
      <c r="E3555" s="12">
        <v>97.32</v>
      </c>
      <c r="F3555" s="13">
        <v>2.04</v>
      </c>
      <c r="G3555" s="13">
        <v>99.36</v>
      </c>
      <c r="H3555" s="11" t="s">
        <v>216</v>
      </c>
    </row>
    <row r="3556" spans="1:8" x14ac:dyDescent="0.3">
      <c r="A3556" s="17" t="s">
        <v>1817</v>
      </c>
      <c r="B3556" s="10" t="s">
        <v>1915</v>
      </c>
      <c r="C3556" s="10" t="str">
        <f>'[1]INTRODUCIR DATOS'!B3270</f>
        <v>VUELO MAHON - VALENCIAPILAR RUEDA</v>
      </c>
      <c r="D3556" s="11">
        <v>43356</v>
      </c>
      <c r="E3556" s="12">
        <v>90.76</v>
      </c>
      <c r="F3556" s="13">
        <v>3.86</v>
      </c>
      <c r="G3556" s="13">
        <v>94.62</v>
      </c>
      <c r="H3556" s="11" t="s">
        <v>216</v>
      </c>
    </row>
    <row r="3557" spans="1:8" x14ac:dyDescent="0.3">
      <c r="A3557" s="25" t="s">
        <v>1817</v>
      </c>
      <c r="B3557" s="10" t="s">
        <v>1915</v>
      </c>
      <c r="C3557" s="10" t="str">
        <f>'[1]INTRODUCIR DATOS'!B3271</f>
        <v>TREN VALENCIA-CARTAGENA ALBERTO Y CRISTINA</v>
      </c>
      <c r="D3557" s="11">
        <v>43361</v>
      </c>
      <c r="E3557" s="12">
        <v>69.83</v>
      </c>
      <c r="F3557" s="13">
        <v>8.07</v>
      </c>
      <c r="G3557" s="13">
        <v>77.900000000000006</v>
      </c>
      <c r="H3557" s="11" t="s">
        <v>246</v>
      </c>
    </row>
    <row r="3558" spans="1:8" x14ac:dyDescent="0.3">
      <c r="A3558" s="17" t="s">
        <v>1817</v>
      </c>
      <c r="B3558" s="10" t="s">
        <v>1915</v>
      </c>
      <c r="C3558" s="10" t="str">
        <f>'[1]INTRODUCIR DATOS'!B3272</f>
        <v>HOTEL MAHON  PILAR RUEDA DOS NOCHES</v>
      </c>
      <c r="D3558" s="11">
        <v>43362</v>
      </c>
      <c r="E3558" s="12">
        <v>240</v>
      </c>
      <c r="F3558" s="13">
        <v>24</v>
      </c>
      <c r="G3558" s="13">
        <v>264</v>
      </c>
      <c r="H3558" s="11" t="s">
        <v>181</v>
      </c>
    </row>
    <row r="3559" spans="1:8" x14ac:dyDescent="0.3">
      <c r="A3559" s="25" t="s">
        <v>1817</v>
      </c>
      <c r="B3559" s="10" t="s">
        <v>1915</v>
      </c>
      <c r="C3559" s="10" t="str">
        <f>'[1]INTRODUCIR DATOS'!B3273</f>
        <v>VUELOS ARACELI SERANTES LA CORUÑA VALENCIA CORUÑA</v>
      </c>
      <c r="D3559" s="11">
        <v>43364</v>
      </c>
      <c r="E3559" s="12">
        <v>456.41</v>
      </c>
      <c r="F3559" s="13">
        <v>50.19</v>
      </c>
      <c r="G3559" s="13">
        <v>506.6</v>
      </c>
      <c r="H3559" s="11" t="s">
        <v>216</v>
      </c>
    </row>
    <row r="3560" spans="1:8" x14ac:dyDescent="0.3">
      <c r="A3560" s="17" t="s">
        <v>1817</v>
      </c>
      <c r="B3560" s="10" t="s">
        <v>1915</v>
      </c>
      <c r="C3560" s="10" t="str">
        <f>'[1]INTRODUCIR DATOS'!B3274</f>
        <v>TREN ARACELI SERANTES MADRID VALENCIA</v>
      </c>
      <c r="D3560" s="11">
        <v>43364</v>
      </c>
      <c r="E3560" s="12">
        <v>71.41</v>
      </c>
      <c r="F3560" s="13">
        <v>7.69</v>
      </c>
      <c r="G3560" s="13">
        <v>79.099999999999994</v>
      </c>
      <c r="H3560" s="11" t="s">
        <v>216</v>
      </c>
    </row>
    <row r="3561" spans="1:8" x14ac:dyDescent="0.3">
      <c r="A3561" s="16" t="s">
        <v>1817</v>
      </c>
      <c r="B3561" s="10" t="s">
        <v>1916</v>
      </c>
      <c r="C3561" s="10" t="str">
        <f>'[1]INTRODUCIR DATOS'!B3186</f>
        <v>AVIÓN VALENCIA-MADRID-BOSTON-MADRID-VALENCIA 27/09, 01/10, 02/10 DE 2018</v>
      </c>
      <c r="D3561" s="11">
        <v>43307</v>
      </c>
      <c r="E3561" s="12">
        <v>175.73</v>
      </c>
      <c r="F3561" s="13">
        <v>0</v>
      </c>
      <c r="G3561" s="13">
        <v>175.73</v>
      </c>
      <c r="H3561" s="11">
        <v>43308</v>
      </c>
    </row>
    <row r="3562" spans="1:8" x14ac:dyDescent="0.3">
      <c r="A3562" s="9" t="s">
        <v>1817</v>
      </c>
      <c r="B3562" s="10" t="s">
        <v>1917</v>
      </c>
      <c r="C3562" s="10" t="str">
        <f>'[1]INTRODUCIR DATOS'!B2937</f>
        <v>TREN GRANADA-MADRID-VALENCIA Y VUELTA</v>
      </c>
      <c r="D3562" s="11">
        <v>43286</v>
      </c>
      <c r="E3562" s="12">
        <v>463.7</v>
      </c>
      <c r="F3562" s="13">
        <v>48.64</v>
      </c>
      <c r="G3562" s="13">
        <v>512.34</v>
      </c>
      <c r="H3562" s="11" t="s">
        <v>911</v>
      </c>
    </row>
    <row r="3563" spans="1:8" x14ac:dyDescent="0.3">
      <c r="A3563" s="16" t="s">
        <v>1817</v>
      </c>
      <c r="B3563" s="10" t="s">
        <v>1917</v>
      </c>
      <c r="C3563" s="10" t="str">
        <f>'[1]INTRODUCIR DATOS'!B2938</f>
        <v>ALOJAMIENTO VALENCIA 9 AL 11/07/2018</v>
      </c>
      <c r="D3563" s="11">
        <v>43286</v>
      </c>
      <c r="E3563" s="12">
        <v>148.72999999999999</v>
      </c>
      <c r="F3563" s="13">
        <v>14.872999999999999</v>
      </c>
      <c r="G3563" s="13">
        <v>163.60300000000001</v>
      </c>
      <c r="H3563" s="11" t="s">
        <v>911</v>
      </c>
    </row>
    <row r="3564" spans="1:8" x14ac:dyDescent="0.3">
      <c r="A3564" s="36" t="s">
        <v>1918</v>
      </c>
      <c r="B3564" s="10" t="s">
        <v>1897</v>
      </c>
      <c r="C3564" s="10" t="str">
        <f>'[1]INTRODUCIR DATOS'!B3346</f>
        <v>Viaje tribunal plaza 261,262,263,265/2018 Albert Ferrer</v>
      </c>
      <c r="D3564" s="11">
        <v>43291</v>
      </c>
      <c r="E3564" s="12">
        <v>238.73</v>
      </c>
      <c r="F3564" s="13">
        <v>23.87</v>
      </c>
      <c r="G3564" s="13">
        <v>262.60000000000002</v>
      </c>
      <c r="H3564" s="11" t="s">
        <v>44</v>
      </c>
    </row>
    <row r="3565" spans="1:8" x14ac:dyDescent="0.3">
      <c r="A3565" s="35" t="s">
        <v>1918</v>
      </c>
      <c r="B3565" s="10" t="s">
        <v>1897</v>
      </c>
      <c r="C3565" s="10" t="str">
        <f>'[1]INTRODUCIR DATOS'!B3347</f>
        <v>Viaje tribunal plaza 266/2018 Felix Bustos</v>
      </c>
      <c r="D3565" s="11">
        <v>43292</v>
      </c>
      <c r="E3565" s="12">
        <v>311.18</v>
      </c>
      <c r="F3565" s="13">
        <v>31.12</v>
      </c>
      <c r="G3565" s="13">
        <v>342.3</v>
      </c>
      <c r="H3565" s="11" t="s">
        <v>44</v>
      </c>
    </row>
    <row r="3566" spans="1:8" x14ac:dyDescent="0.3">
      <c r="A3566" s="16" t="s">
        <v>1918</v>
      </c>
      <c r="B3566" s="10" t="s">
        <v>1897</v>
      </c>
      <c r="C3566" s="10" t="str">
        <f>'[1]INTRODUCIR DATOS'!B3348</f>
        <v>Viaje tribunal plaza 264/2018 Marta Cascante Serratosa</v>
      </c>
      <c r="D3566" s="11">
        <v>43340</v>
      </c>
      <c r="E3566" s="12">
        <v>139.63999999999999</v>
      </c>
      <c r="F3566" s="13">
        <v>13.96</v>
      </c>
      <c r="G3566" s="13">
        <v>153.6</v>
      </c>
      <c r="H3566" s="11" t="s">
        <v>44</v>
      </c>
    </row>
    <row r="3567" spans="1:8" x14ac:dyDescent="0.3">
      <c r="A3567" s="9" t="s">
        <v>1918</v>
      </c>
      <c r="B3567" s="10" t="s">
        <v>1897</v>
      </c>
      <c r="C3567" s="10" t="str">
        <f>'[1]INTRODUCIR DATOS'!B3349</f>
        <v>Viaje tribunal plaza 264/2018 Julio T. Avila</v>
      </c>
      <c r="D3567" s="11">
        <v>43297</v>
      </c>
      <c r="E3567" s="12">
        <v>3.72</v>
      </c>
      <c r="F3567" s="13">
        <v>0.78</v>
      </c>
      <c r="G3567" s="13">
        <v>4.5</v>
      </c>
      <c r="H3567" s="11" t="s">
        <v>44</v>
      </c>
    </row>
    <row r="3568" spans="1:8" x14ac:dyDescent="0.3">
      <c r="A3568" s="16" t="s">
        <v>1918</v>
      </c>
      <c r="B3568" s="10" t="s">
        <v>1897</v>
      </c>
      <c r="C3568" s="10" t="str">
        <f>'[1]INTRODUCIR DATOS'!B3350</f>
        <v>Viaje tribunal plaza 264/2018    Elena Hidalgo Hernándo</v>
      </c>
      <c r="D3568" s="11">
        <v>43339</v>
      </c>
      <c r="E3568" s="12">
        <v>5.17</v>
      </c>
      <c r="F3568" s="13">
        <v>1.0900000000000001</v>
      </c>
      <c r="G3568" s="13">
        <v>6.26</v>
      </c>
      <c r="H3568" s="11" t="s">
        <v>44</v>
      </c>
    </row>
    <row r="3569" spans="1:8" x14ac:dyDescent="0.3">
      <c r="A3569" s="9" t="s">
        <v>1918</v>
      </c>
      <c r="B3569" s="10" t="s">
        <v>1897</v>
      </c>
      <c r="C3569" s="10" t="str">
        <f>'[1]INTRODUCIR DATOS'!B3351</f>
        <v>Viaje tribunal plaza 264/2018 Nestor V. Torres Darias</v>
      </c>
      <c r="D3569" s="11">
        <v>43297</v>
      </c>
      <c r="E3569" s="12">
        <v>3.72</v>
      </c>
      <c r="F3569" s="13">
        <v>0.78</v>
      </c>
      <c r="G3569" s="13">
        <v>4.5</v>
      </c>
      <c r="H3569" s="11" t="s">
        <v>44</v>
      </c>
    </row>
    <row r="3570" spans="1:8" x14ac:dyDescent="0.3">
      <c r="A3570" s="36" t="s">
        <v>1919</v>
      </c>
      <c r="B3570" s="10" t="s">
        <v>1897</v>
      </c>
      <c r="C3570" s="10" t="str">
        <f>'[1]INTRODUCIR DATOS'!B3354</f>
        <v>Viaje tribunal plaza 261,262,263,265/2018 Albert Ferrer</v>
      </c>
      <c r="D3570" s="11">
        <v>43291</v>
      </c>
      <c r="E3570" s="12">
        <v>5.17</v>
      </c>
      <c r="F3570" s="13">
        <v>1.0900000000000001</v>
      </c>
      <c r="G3570" s="13">
        <v>6.26</v>
      </c>
      <c r="H3570" s="11" t="s">
        <v>44</v>
      </c>
    </row>
    <row r="3571" spans="1:8" x14ac:dyDescent="0.3">
      <c r="A3571" s="35" t="s">
        <v>1919</v>
      </c>
      <c r="B3571" s="10" t="s">
        <v>1897</v>
      </c>
      <c r="C3571" s="10" t="str">
        <f>'[1]INTRODUCIR DATOS'!B3355</f>
        <v>Viaje tribunal plaza 266/2018 Felix Bustos</v>
      </c>
      <c r="D3571" s="11">
        <v>43292</v>
      </c>
      <c r="E3571" s="12">
        <v>7.44</v>
      </c>
      <c r="F3571" s="13">
        <v>1.56</v>
      </c>
      <c r="G3571" s="13">
        <v>9</v>
      </c>
      <c r="H3571" s="11" t="s">
        <v>44</v>
      </c>
    </row>
    <row r="3572" spans="1:8" x14ac:dyDescent="0.3">
      <c r="A3572" s="36" t="s">
        <v>1920</v>
      </c>
      <c r="B3572" s="10" t="s">
        <v>1897</v>
      </c>
      <c r="C3572" s="10" t="str">
        <f>'[1]INTRODUCIR DATOS'!B3356</f>
        <v>Viaje tribunal plaza 261,262,263,265/2018 Albert Ferrer</v>
      </c>
      <c r="D3572" s="11">
        <v>43291</v>
      </c>
      <c r="E3572" s="12">
        <v>238.73</v>
      </c>
      <c r="F3572" s="13">
        <v>23.87</v>
      </c>
      <c r="G3572" s="13">
        <v>262.60000000000002</v>
      </c>
      <c r="H3572" s="11" t="s">
        <v>44</v>
      </c>
    </row>
    <row r="3573" spans="1:8" x14ac:dyDescent="0.3">
      <c r="A3573" s="35" t="s">
        <v>1920</v>
      </c>
      <c r="B3573" s="10" t="s">
        <v>1897</v>
      </c>
      <c r="C3573" s="10" t="str">
        <f>'[1]INTRODUCIR DATOS'!B3357</f>
        <v>Viaje tribunal plaza 266/2018 Felix Bustos</v>
      </c>
      <c r="D3573" s="11">
        <v>43292</v>
      </c>
      <c r="E3573" s="12">
        <v>283.20999999999998</v>
      </c>
      <c r="F3573" s="13">
        <v>0</v>
      </c>
      <c r="G3573" s="13">
        <v>283.20999999999998</v>
      </c>
      <c r="H3573" s="11" t="s">
        <v>44</v>
      </c>
    </row>
    <row r="3574" spans="1:8" x14ac:dyDescent="0.3">
      <c r="A3574" s="36" t="s">
        <v>1921</v>
      </c>
      <c r="B3574" s="10" t="s">
        <v>1897</v>
      </c>
      <c r="C3574" s="10" t="str">
        <f>'[1]INTRODUCIR DATOS'!B3358</f>
        <v>Viaje tribunal plaza 261,262,263,265/2018 Albert Ferrer</v>
      </c>
      <c r="D3574" s="11">
        <v>43291</v>
      </c>
      <c r="E3574" s="12">
        <v>5.17</v>
      </c>
      <c r="F3574" s="13">
        <v>1.0900000000000001</v>
      </c>
      <c r="G3574" s="13">
        <v>6.26</v>
      </c>
      <c r="H3574" s="11" t="s">
        <v>44</v>
      </c>
    </row>
    <row r="3575" spans="1:8" x14ac:dyDescent="0.3">
      <c r="A3575" s="35" t="s">
        <v>1921</v>
      </c>
      <c r="B3575" s="10" t="s">
        <v>1897</v>
      </c>
      <c r="C3575" s="10" t="str">
        <f>'[1]INTRODUCIR DATOS'!B3359</f>
        <v>Viaje tribunal plaza 266/2018 Felix Bustos</v>
      </c>
      <c r="D3575" s="11">
        <v>43292</v>
      </c>
      <c r="E3575" s="12">
        <v>86.36</v>
      </c>
      <c r="F3575" s="13">
        <v>8.64</v>
      </c>
      <c r="G3575" s="13">
        <v>95</v>
      </c>
      <c r="H3575" s="11" t="s">
        <v>44</v>
      </c>
    </row>
    <row r="3576" spans="1:8" x14ac:dyDescent="0.3">
      <c r="A3576" s="36" t="s">
        <v>1922</v>
      </c>
      <c r="B3576" s="10" t="s">
        <v>1897</v>
      </c>
      <c r="C3576" s="10" t="str">
        <f>'[1]INTRODUCIR DATOS'!B3360</f>
        <v>Viaje tribunal plaza 261,262,263,265/2018 Albert Ferrer</v>
      </c>
      <c r="D3576" s="11">
        <v>43291</v>
      </c>
      <c r="E3576" s="12">
        <v>279.08999999999997</v>
      </c>
      <c r="F3576" s="13">
        <v>27.91</v>
      </c>
      <c r="G3576" s="13">
        <v>307</v>
      </c>
      <c r="H3576" s="11" t="s">
        <v>44</v>
      </c>
    </row>
    <row r="3577" spans="1:8" x14ac:dyDescent="0.3">
      <c r="A3577" s="9" t="s">
        <v>1923</v>
      </c>
      <c r="B3577" s="10" t="s">
        <v>1924</v>
      </c>
      <c r="C3577" s="10" t="str">
        <f>'[1]INTRODUCIR DATOS'!B3361</f>
        <v>BILLETES AVE VALENCIA-MADRID-VALENCIA Y HOTEL</v>
      </c>
      <c r="D3577" s="11">
        <v>43356</v>
      </c>
      <c r="E3577" s="12">
        <v>198.81</v>
      </c>
      <c r="F3577" s="13">
        <v>0</v>
      </c>
      <c r="G3577" s="13">
        <v>198.81</v>
      </c>
      <c r="H3577" s="11" t="s">
        <v>181</v>
      </c>
    </row>
    <row r="3578" spans="1:8" x14ac:dyDescent="0.3">
      <c r="A3578" s="16" t="s">
        <v>1925</v>
      </c>
      <c r="B3578" s="10" t="s">
        <v>1926</v>
      </c>
      <c r="C3578" s="10" t="str">
        <f>'[1]INTRODUCIR DATOS'!B3362</f>
        <v>ENViO PARA ESTUDIO</v>
      </c>
      <c r="D3578" s="11">
        <v>43292</v>
      </c>
      <c r="E3578" s="12">
        <v>17.96</v>
      </c>
      <c r="F3578" s="13">
        <v>3.7715999999999998</v>
      </c>
      <c r="G3578" s="13">
        <v>21.7316</v>
      </c>
      <c r="H3578" s="11">
        <v>43293</v>
      </c>
    </row>
    <row r="3579" spans="1:8" x14ac:dyDescent="0.3">
      <c r="A3579" s="10" t="s">
        <v>1927</v>
      </c>
      <c r="B3579" s="10" t="s">
        <v>1928</v>
      </c>
      <c r="C3579" s="10" t="s">
        <v>1929</v>
      </c>
      <c r="D3579" s="18" t="s">
        <v>32</v>
      </c>
      <c r="E3579" s="12">
        <v>103</v>
      </c>
      <c r="F3579" s="13">
        <v>21.63</v>
      </c>
      <c r="G3579" s="13">
        <v>124.63</v>
      </c>
      <c r="H3579" s="11" t="s">
        <v>33</v>
      </c>
    </row>
    <row r="3580" spans="1:8" x14ac:dyDescent="0.3">
      <c r="A3580" s="10" t="s">
        <v>1927</v>
      </c>
      <c r="B3580" s="10" t="s">
        <v>1928</v>
      </c>
      <c r="C3580" s="10" t="s">
        <v>1930</v>
      </c>
      <c r="D3580" s="18" t="s">
        <v>558</v>
      </c>
      <c r="E3580" s="12">
        <v>183</v>
      </c>
      <c r="F3580" s="13">
        <v>38.43</v>
      </c>
      <c r="G3580" s="13">
        <v>221.43</v>
      </c>
      <c r="H3580" s="11" t="s">
        <v>1534</v>
      </c>
    </row>
    <row r="3581" spans="1:8" x14ac:dyDescent="0.3">
      <c r="A3581" s="9" t="s">
        <v>1931</v>
      </c>
      <c r="B3581" s="10" t="s">
        <v>1932</v>
      </c>
      <c r="C3581" s="10" t="str">
        <f>'[1]INTRODUCIR DATOS'!B3363</f>
        <v>COMPRA CUBETA MACROLON</v>
      </c>
      <c r="D3581" s="11">
        <v>43299</v>
      </c>
      <c r="E3581" s="12">
        <v>629</v>
      </c>
      <c r="F3581" s="13">
        <v>132.09</v>
      </c>
      <c r="G3581" s="13">
        <v>761.09</v>
      </c>
      <c r="H3581" s="11" t="s">
        <v>1311</v>
      </c>
    </row>
    <row r="3582" spans="1:8" x14ac:dyDescent="0.3">
      <c r="A3582" s="10" t="s">
        <v>1931</v>
      </c>
      <c r="B3582" s="10" t="s">
        <v>1932</v>
      </c>
      <c r="C3582" s="10" t="s">
        <v>1152</v>
      </c>
      <c r="D3582" s="18" t="s">
        <v>1153</v>
      </c>
      <c r="E3582" s="12">
        <v>333.75</v>
      </c>
      <c r="F3582" s="13">
        <v>70.09</v>
      </c>
      <c r="G3582" s="13">
        <v>403.84</v>
      </c>
      <c r="H3582" s="11">
        <v>43316</v>
      </c>
    </row>
    <row r="3583" spans="1:8" x14ac:dyDescent="0.3">
      <c r="A3583" s="16" t="s">
        <v>1931</v>
      </c>
      <c r="B3583" s="10" t="s">
        <v>1933</v>
      </c>
      <c r="C3583" s="10" t="str">
        <f>'[1]INTRODUCIR DATOS'!B3364</f>
        <v>Compra 250ml, drinking cap of 25-30mm, silicon ring for drinking cap-ribbed (200unid)</v>
      </c>
      <c r="D3583" s="11">
        <v>43349</v>
      </c>
      <c r="E3583" s="12">
        <v>2097.1999999999998</v>
      </c>
      <c r="F3583" s="13">
        <v>440.41</v>
      </c>
      <c r="G3583" s="13">
        <v>2537.61</v>
      </c>
      <c r="H3583" s="11" t="s">
        <v>195</v>
      </c>
    </row>
    <row r="3584" spans="1:8" x14ac:dyDescent="0.3">
      <c r="A3584" s="16" t="s">
        <v>1934</v>
      </c>
      <c r="B3584" s="10" t="s">
        <v>1935</v>
      </c>
      <c r="C3584" s="10" t="str">
        <f>'[1]INTRODUCIR DATOS'!B3368</f>
        <v>Vehiculo de alquiler</v>
      </c>
      <c r="D3584" s="11">
        <v>43294</v>
      </c>
      <c r="E3584" s="12">
        <v>59.28</v>
      </c>
      <c r="F3584" s="13">
        <v>0</v>
      </c>
      <c r="G3584" s="13">
        <v>59.28</v>
      </c>
      <c r="H3584" s="11" t="s">
        <v>386</v>
      </c>
    </row>
    <row r="3585" spans="1:8" x14ac:dyDescent="0.3">
      <c r="A3585" s="9" t="s">
        <v>1934</v>
      </c>
      <c r="B3585" s="10" t="s">
        <v>1935</v>
      </c>
      <c r="C3585" s="10" t="str">
        <f>'[1]INTRODUCIR DATOS'!B3369</f>
        <v>Vehiculo de alquiler</v>
      </c>
      <c r="D3585" s="11">
        <v>43311</v>
      </c>
      <c r="E3585" s="12">
        <v>75.650000000000006</v>
      </c>
      <c r="F3585" s="13">
        <v>0</v>
      </c>
      <c r="G3585" s="13">
        <v>75.650000000000006</v>
      </c>
      <c r="H3585" s="11" t="s">
        <v>1123</v>
      </c>
    </row>
    <row r="3586" spans="1:8" x14ac:dyDescent="0.3">
      <c r="A3586" s="16" t="s">
        <v>1934</v>
      </c>
      <c r="B3586" s="10" t="s">
        <v>1935</v>
      </c>
      <c r="C3586" s="10" t="str">
        <f>'[1]INTRODUCIR DATOS'!B3370</f>
        <v>Vehiculo de alquiler</v>
      </c>
      <c r="D3586" s="11">
        <v>43350</v>
      </c>
      <c r="E3586" s="12">
        <v>59.28</v>
      </c>
      <c r="F3586" s="13">
        <v>0</v>
      </c>
      <c r="G3586" s="13">
        <v>59.28</v>
      </c>
      <c r="H3586" s="11" t="s">
        <v>386</v>
      </c>
    </row>
    <row r="3587" spans="1:8" x14ac:dyDescent="0.3">
      <c r="A3587" s="9" t="s">
        <v>1934</v>
      </c>
      <c r="B3587" s="10" t="s">
        <v>1935</v>
      </c>
      <c r="C3587" s="10" t="str">
        <f>'[1]INTRODUCIR DATOS'!B3377</f>
        <v>CATEDRA</v>
      </c>
      <c r="D3587" s="11">
        <v>43290</v>
      </c>
      <c r="E3587" s="12">
        <v>171.09</v>
      </c>
      <c r="F3587" s="13">
        <v>17.109000000000002</v>
      </c>
      <c r="G3587" s="13">
        <v>188.19900000000001</v>
      </c>
      <c r="H3587" s="11">
        <v>43306</v>
      </c>
    </row>
    <row r="3588" spans="1:8" x14ac:dyDescent="0.3">
      <c r="A3588" s="16" t="s">
        <v>1934</v>
      </c>
      <c r="B3588" s="10" t="s">
        <v>1935</v>
      </c>
      <c r="C3588" s="10" t="str">
        <f>'[1]INTRODUCIR DATOS'!B3378</f>
        <v>CATEDRA</v>
      </c>
      <c r="D3588" s="11">
        <v>43290</v>
      </c>
      <c r="E3588" s="12">
        <v>139.13999999999999</v>
      </c>
      <c r="F3588" s="13">
        <v>13.914</v>
      </c>
      <c r="G3588" s="13">
        <v>153.05399999999997</v>
      </c>
      <c r="H3588" s="11">
        <v>43308</v>
      </c>
    </row>
    <row r="3589" spans="1:8" x14ac:dyDescent="0.3">
      <c r="A3589" s="9" t="s">
        <v>1934</v>
      </c>
      <c r="B3589" s="10" t="s">
        <v>1935</v>
      </c>
      <c r="C3589" s="10" t="str">
        <f>'[1]INTRODUCIR DATOS'!B3379</f>
        <v>CATEDRA</v>
      </c>
      <c r="D3589" s="11">
        <v>43284</v>
      </c>
      <c r="E3589" s="12">
        <v>438.86</v>
      </c>
      <c r="F3589" s="13">
        <v>40.630000000000003</v>
      </c>
      <c r="G3589" s="13">
        <v>479.49</v>
      </c>
      <c r="H3589" s="11">
        <v>43306</v>
      </c>
    </row>
    <row r="3590" spans="1:8" x14ac:dyDescent="0.3">
      <c r="A3590" s="16" t="s">
        <v>1934</v>
      </c>
      <c r="B3590" s="10" t="s">
        <v>1935</v>
      </c>
      <c r="C3590" s="10" t="str">
        <f>'[1]INTRODUCIR DATOS'!B3380</f>
        <v>tribunal TESIS</v>
      </c>
      <c r="D3590" s="11">
        <v>43300</v>
      </c>
      <c r="E3590" s="12">
        <v>90.14</v>
      </c>
      <c r="F3590" s="13">
        <v>9.0140000000000011</v>
      </c>
      <c r="G3590" s="13">
        <v>99.153999999999996</v>
      </c>
      <c r="H3590" s="11">
        <v>42943</v>
      </c>
    </row>
    <row r="3591" spans="1:8" x14ac:dyDescent="0.3">
      <c r="A3591" s="9" t="s">
        <v>1934</v>
      </c>
      <c r="B3591" s="10" t="s">
        <v>1935</v>
      </c>
      <c r="C3591" s="10" t="str">
        <f>'[1]INTRODUCIR DATOS'!B3381</f>
        <v>Tribunal TESIS</v>
      </c>
      <c r="D3591" s="11">
        <v>43290</v>
      </c>
      <c r="E3591" s="12">
        <v>150</v>
      </c>
      <c r="F3591" s="13">
        <v>15</v>
      </c>
      <c r="G3591" s="13">
        <v>165</v>
      </c>
      <c r="H3591" s="11">
        <v>43290</v>
      </c>
    </row>
    <row r="3592" spans="1:8" x14ac:dyDescent="0.3">
      <c r="A3592" s="16" t="s">
        <v>1934</v>
      </c>
      <c r="B3592" s="10" t="s">
        <v>1935</v>
      </c>
      <c r="C3592" s="10" t="str">
        <f>'[1]INTRODUCIR DATOS'!B3382</f>
        <v>Tribunal TESIS</v>
      </c>
      <c r="D3592" s="11">
        <v>43290</v>
      </c>
      <c r="E3592" s="12">
        <v>75</v>
      </c>
      <c r="F3592" s="13">
        <v>7.5</v>
      </c>
      <c r="G3592" s="13">
        <v>82.5</v>
      </c>
      <c r="H3592" s="11">
        <v>43290</v>
      </c>
    </row>
    <row r="3593" spans="1:8" x14ac:dyDescent="0.3">
      <c r="A3593" s="9" t="s">
        <v>1934</v>
      </c>
      <c r="B3593" s="10" t="s">
        <v>1935</v>
      </c>
      <c r="C3593" s="10" t="str">
        <f>'[1]INTRODUCIR DATOS'!B3383</f>
        <v>Tribunal Cátedra</v>
      </c>
      <c r="D3593" s="11">
        <v>43307</v>
      </c>
      <c r="E3593" s="12">
        <v>25</v>
      </c>
      <c r="F3593" s="13">
        <v>2.5</v>
      </c>
      <c r="G3593" s="13">
        <v>27.5</v>
      </c>
      <c r="H3593" s="11">
        <v>43307</v>
      </c>
    </row>
    <row r="3594" spans="1:8" x14ac:dyDescent="0.3">
      <c r="A3594" s="9" t="s">
        <v>1934</v>
      </c>
      <c r="B3594" s="10" t="s">
        <v>1935</v>
      </c>
      <c r="C3594" s="10" t="str">
        <f>'[1]INTRODUCIR DATOS'!B3365</f>
        <v>Alquiler coche traslado a Madrid</v>
      </c>
      <c r="D3594" s="11">
        <v>43285</v>
      </c>
      <c r="E3594" s="12">
        <v>68.12</v>
      </c>
      <c r="F3594" s="13">
        <v>14.305200000000001</v>
      </c>
      <c r="G3594" s="13">
        <v>82.425200000000004</v>
      </c>
      <c r="H3594" s="11">
        <v>43285</v>
      </c>
    </row>
    <row r="3595" spans="1:8" x14ac:dyDescent="0.3">
      <c r="A3595" s="16" t="s">
        <v>1934</v>
      </c>
      <c r="B3595" s="10" t="s">
        <v>1935</v>
      </c>
      <c r="C3595" s="10" t="str">
        <f>'[1]INTRODUCIR DATOS'!B3366</f>
        <v>Alquiler coche traslado a Madrid</v>
      </c>
      <c r="D3595" s="11">
        <v>43320</v>
      </c>
      <c r="E3595" s="12">
        <v>72.040000000000006</v>
      </c>
      <c r="F3595" s="13">
        <v>15.128400000000001</v>
      </c>
      <c r="G3595" s="13">
        <v>87.168400000000005</v>
      </c>
      <c r="H3595" s="11">
        <v>43320</v>
      </c>
    </row>
    <row r="3596" spans="1:8" x14ac:dyDescent="0.3">
      <c r="A3596" s="9" t="s">
        <v>1934</v>
      </c>
      <c r="B3596" s="10" t="s">
        <v>1935</v>
      </c>
      <c r="C3596" s="10" t="str">
        <f>'[1]INTRODUCIR DATOS'!B3367</f>
        <v>Billete de AVE Vlc-Cuenca</v>
      </c>
      <c r="D3596" s="11">
        <v>43364</v>
      </c>
      <c r="E3596" s="12">
        <v>36.07</v>
      </c>
      <c r="F3596" s="13">
        <v>3.87</v>
      </c>
      <c r="G3596" s="13">
        <v>39.94</v>
      </c>
      <c r="H3596" s="11" t="s">
        <v>44</v>
      </c>
    </row>
    <row r="3597" spans="1:8" ht="43.2" x14ac:dyDescent="0.3">
      <c r="A3597" s="9" t="s">
        <v>1934</v>
      </c>
      <c r="B3597" s="10" t="s">
        <v>1935</v>
      </c>
      <c r="C3597" s="10" t="str">
        <f>'[1]INTRODUCIR DATOS'!B3371</f>
        <v>Billete de tren a nombre de Virginia Merino Sanjuan Alicante-Valencia dia 7 septiembre y alquiler de coche para realizar trayecto Valencia-Alicante el 2 de septiembre para coger vuelo a Glasgow para asistir al FIP World Congress celebrado del 2 al 6 de septiembre en esa ciudad</v>
      </c>
      <c r="D3597" s="11">
        <v>43307</v>
      </c>
      <c r="E3597" s="12">
        <v>48.93</v>
      </c>
      <c r="F3597" s="13">
        <v>8.0299999999999994</v>
      </c>
      <c r="G3597" s="13">
        <v>56.96</v>
      </c>
      <c r="H3597" s="11" t="s">
        <v>1936</v>
      </c>
    </row>
    <row r="3598" spans="1:8" ht="28.8" x14ac:dyDescent="0.3">
      <c r="A3598" s="16" t="s">
        <v>1934</v>
      </c>
      <c r="B3598" s="10" t="s">
        <v>1935</v>
      </c>
      <c r="C3598" s="10" t="str">
        <f>'[1]INTRODUCIR DATOS'!B3372</f>
        <v>Billete avion Alicante-Glasgow el 2 de septiembre y Glasgow-Alicante el 7 de septiembre  para asistir en dicha ciudad al FIP World Congress celebrado del 2 al 6 de septiembre y estancia en hotel del 2 al 7 de septiembre.</v>
      </c>
      <c r="D3598" s="11">
        <v>43306</v>
      </c>
      <c r="E3598" s="12">
        <v>986.15</v>
      </c>
      <c r="F3598" s="13">
        <v>0</v>
      </c>
      <c r="G3598" s="13">
        <v>986.15</v>
      </c>
      <c r="H3598" s="11" t="s">
        <v>1937</v>
      </c>
    </row>
    <row r="3599" spans="1:8" x14ac:dyDescent="0.3">
      <c r="A3599" s="9" t="s">
        <v>1934</v>
      </c>
      <c r="B3599" s="10" t="s">
        <v>1938</v>
      </c>
      <c r="C3599" s="10" t="str">
        <f>'[1]INTRODUCIR DATOS'!B3373</f>
        <v>Avión Sto. Domingo de un profesor</v>
      </c>
      <c r="D3599" s="11">
        <v>43282</v>
      </c>
      <c r="E3599" s="12">
        <v>929.78</v>
      </c>
      <c r="F3599" s="13">
        <v>0</v>
      </c>
      <c r="G3599" s="13">
        <v>929.78</v>
      </c>
      <c r="H3599" s="11">
        <v>43161</v>
      </c>
    </row>
    <row r="3600" spans="1:8" x14ac:dyDescent="0.3">
      <c r="A3600" s="16" t="s">
        <v>1934</v>
      </c>
      <c r="B3600" s="10" t="s">
        <v>1938</v>
      </c>
      <c r="C3600" s="10" t="str">
        <f>'[1]INTRODUCIR DATOS'!B3374</f>
        <v>Avión Sto. Domingo de una profesora</v>
      </c>
      <c r="D3600" s="11">
        <v>43282</v>
      </c>
      <c r="E3600" s="12">
        <v>897.55</v>
      </c>
      <c r="F3600" s="13">
        <v>0</v>
      </c>
      <c r="G3600" s="13">
        <v>897.55</v>
      </c>
      <c r="H3600" s="11">
        <v>43161</v>
      </c>
    </row>
    <row r="3601" spans="1:8" x14ac:dyDescent="0.3">
      <c r="A3601" s="9" t="s">
        <v>1934</v>
      </c>
      <c r="B3601" s="10" t="s">
        <v>1938</v>
      </c>
      <c r="C3601" s="10" t="str">
        <f>'[1]INTRODUCIR DATOS'!B3375</f>
        <v>Avión Sto. Domingo de un profesor</v>
      </c>
      <c r="D3601" s="11">
        <v>43282</v>
      </c>
      <c r="E3601" s="12">
        <v>891.52</v>
      </c>
      <c r="F3601" s="13">
        <v>0</v>
      </c>
      <c r="G3601" s="13">
        <v>891.52</v>
      </c>
      <c r="H3601" s="11">
        <v>43161</v>
      </c>
    </row>
    <row r="3602" spans="1:8" x14ac:dyDescent="0.3">
      <c r="A3602" s="16" t="s">
        <v>1934</v>
      </c>
      <c r="B3602" s="10" t="s">
        <v>1938</v>
      </c>
      <c r="C3602" s="10" t="str">
        <f>'[1]INTRODUCIR DATOS'!B3376</f>
        <v>Avión Sto. Domingo de una profesora</v>
      </c>
      <c r="D3602" s="11">
        <v>43282</v>
      </c>
      <c r="E3602" s="12">
        <v>891.52</v>
      </c>
      <c r="F3602" s="13">
        <v>0</v>
      </c>
      <c r="G3602" s="13">
        <v>891.52</v>
      </c>
      <c r="H3602" s="11">
        <v>43221</v>
      </c>
    </row>
    <row r="3603" spans="1:8" ht="28.8" x14ac:dyDescent="0.3">
      <c r="A3603" s="16" t="s">
        <v>1939</v>
      </c>
      <c r="B3603" s="10" t="s">
        <v>1940</v>
      </c>
      <c r="C3603" s="10" t="str">
        <f>'[1]INTRODUCIR DATOS'!B3384</f>
        <v>1K P-TOLUIDINA; 12L HC1; 1K P-AMINOFENOL; 6L H2SO4; EMBUDOS; CAPILARES PTO. FUSIÓN; 12 BOTELLAS 60ML; MANGUITOS PTFE; 8X2.5L DICLOROMETANO; 4X2.5L METANOL</v>
      </c>
      <c r="D3603" s="11">
        <v>43306</v>
      </c>
      <c r="E3603" s="12">
        <v>439.42</v>
      </c>
      <c r="F3603" s="13">
        <v>92.278199999999998</v>
      </c>
      <c r="G3603" s="13">
        <v>531.69820000000004</v>
      </c>
      <c r="H3603" s="11" t="s">
        <v>1941</v>
      </c>
    </row>
    <row r="3604" spans="1:8" x14ac:dyDescent="0.3">
      <c r="A3604" s="16" t="s">
        <v>1942</v>
      </c>
      <c r="B3604" s="10" t="s">
        <v>1943</v>
      </c>
      <c r="C3604" s="10" t="str">
        <f>'[1]INTRODUCIR DATOS'!B3424</f>
        <v>botella i litro de aceite para bombas vacío</v>
      </c>
      <c r="D3604" s="11">
        <v>43283</v>
      </c>
      <c r="E3604" s="12">
        <v>29.6</v>
      </c>
      <c r="F3604" s="13">
        <v>6.2160000000000002</v>
      </c>
      <c r="G3604" s="13">
        <v>35.816000000000003</v>
      </c>
      <c r="H3604" s="11" t="s">
        <v>719</v>
      </c>
    </row>
    <row r="3605" spans="1:8" x14ac:dyDescent="0.3">
      <c r="A3605" s="9" t="s">
        <v>1942</v>
      </c>
      <c r="B3605" s="10" t="s">
        <v>1943</v>
      </c>
      <c r="C3605" s="10" t="str">
        <f>'[1]INTRODUCIR DATOS'!B3461</f>
        <v>Compra productos laboratorio Cloruro de Calcio y Acido clorhidrico 37%</v>
      </c>
      <c r="D3605" s="11">
        <v>43353</v>
      </c>
      <c r="E3605" s="12">
        <v>127.66</v>
      </c>
      <c r="F3605" s="13">
        <v>26.808599999999998</v>
      </c>
      <c r="G3605" s="13">
        <v>154.46859999999998</v>
      </c>
      <c r="H3605" s="11" t="s">
        <v>1944</v>
      </c>
    </row>
    <row r="3606" spans="1:8" x14ac:dyDescent="0.3">
      <c r="A3606" s="16" t="s">
        <v>1942</v>
      </c>
      <c r="B3606" s="10" t="s">
        <v>1943</v>
      </c>
      <c r="C3606" s="10" t="str">
        <f>'[1]INTRODUCIR DATOS'!B3462</f>
        <v>Material de laboratorio: guantes, tapón para llaves de paso vidrio.</v>
      </c>
      <c r="D3606" s="11">
        <v>43361</v>
      </c>
      <c r="E3606" s="12">
        <v>61.22</v>
      </c>
      <c r="F3606" s="13">
        <v>12.856199999999999</v>
      </c>
      <c r="G3606" s="13">
        <v>74.0762</v>
      </c>
      <c r="H3606" s="11" t="s">
        <v>1945</v>
      </c>
    </row>
    <row r="3607" spans="1:8" x14ac:dyDescent="0.3">
      <c r="A3607" s="9" t="s">
        <v>1942</v>
      </c>
      <c r="B3607" s="10" t="s">
        <v>1943</v>
      </c>
      <c r="C3607" s="10" t="str">
        <f>'[1]INTRODUCIR DATOS'!B3463</f>
        <v>Disolvente (Metanol HiPerSolv CHROMANORM Reag Ph</v>
      </c>
      <c r="D3607" s="11">
        <v>43368</v>
      </c>
      <c r="E3607" s="12">
        <v>34</v>
      </c>
      <c r="F3607" s="13">
        <v>7.14</v>
      </c>
      <c r="G3607" s="13">
        <v>41.14</v>
      </c>
      <c r="H3607" s="11" t="s">
        <v>1946</v>
      </c>
    </row>
    <row r="3608" spans="1:8" x14ac:dyDescent="0.3">
      <c r="A3608" s="16" t="s">
        <v>1942</v>
      </c>
      <c r="B3608" s="10" t="s">
        <v>1943</v>
      </c>
      <c r="C3608" s="10" t="str">
        <f>'[1]INTRODUCIR DATOS'!B3470</f>
        <v>METANOL</v>
      </c>
      <c r="D3608" s="11">
        <v>43286</v>
      </c>
      <c r="E3608" s="12">
        <v>73.52</v>
      </c>
      <c r="F3608" s="13">
        <v>15.4392</v>
      </c>
      <c r="G3608" s="13">
        <v>88.959199999999996</v>
      </c>
      <c r="H3608" s="11" t="s">
        <v>118</v>
      </c>
    </row>
    <row r="3609" spans="1:8" x14ac:dyDescent="0.3">
      <c r="A3609" s="9" t="s">
        <v>1942</v>
      </c>
      <c r="B3609" s="10" t="s">
        <v>1943</v>
      </c>
      <c r="C3609" s="10" t="str">
        <f>'[1]INTRODUCIR DATOS'!B3471</f>
        <v>METANOL</v>
      </c>
      <c r="D3609" s="11">
        <v>43368</v>
      </c>
      <c r="E3609" s="12">
        <v>171.44</v>
      </c>
      <c r="F3609" s="13">
        <v>36.002400000000002</v>
      </c>
      <c r="G3609" s="13">
        <v>207.44239999999999</v>
      </c>
      <c r="H3609" s="11" t="s">
        <v>118</v>
      </c>
    </row>
    <row r="3610" spans="1:8" x14ac:dyDescent="0.3">
      <c r="A3610" s="9" t="s">
        <v>1942</v>
      </c>
      <c r="B3610" s="10" t="s">
        <v>1943</v>
      </c>
      <c r="C3610" s="10" t="str">
        <f>'[1]INTRODUCIR DATOS'!B3505</f>
        <v>TAMIZ SS 400X65</v>
      </c>
      <c r="D3610" s="11">
        <v>43294</v>
      </c>
      <c r="E3610" s="12">
        <v>182</v>
      </c>
      <c r="F3610" s="13">
        <v>38.22</v>
      </c>
      <c r="G3610" s="13">
        <v>220.22</v>
      </c>
      <c r="H3610" s="11">
        <v>43312</v>
      </c>
    </row>
    <row r="3611" spans="1:8" x14ac:dyDescent="0.3">
      <c r="A3611" s="16" t="s">
        <v>1942</v>
      </c>
      <c r="B3611" s="10" t="s">
        <v>1943</v>
      </c>
      <c r="C3611" s="10" t="str">
        <f>'[1]INTRODUCIR DATOS'!B3506</f>
        <v>Bandejas para preparaciones referencia 631-1078</v>
      </c>
      <c r="D3611" s="11">
        <v>43299</v>
      </c>
      <c r="E3611" s="12">
        <v>68.25</v>
      </c>
      <c r="F3611" s="13">
        <v>14.33</v>
      </c>
      <c r="G3611" s="13">
        <v>82.58</v>
      </c>
      <c r="H3611" s="11">
        <v>43306</v>
      </c>
    </row>
    <row r="3612" spans="1:8" x14ac:dyDescent="0.3">
      <c r="A3612" s="9" t="s">
        <v>1942</v>
      </c>
      <c r="B3612" s="10" t="s">
        <v>1943</v>
      </c>
      <c r="C3612" s="10" t="str">
        <f>'[1]INTRODUCIR DATOS'!B3507</f>
        <v>ENTELLAN MEDIO MONTAJE Y XILENO</v>
      </c>
      <c r="D3612" s="11">
        <v>43301</v>
      </c>
      <c r="E3612" s="12">
        <v>52</v>
      </c>
      <c r="F3612" s="13">
        <v>10.92</v>
      </c>
      <c r="G3612" s="13">
        <v>62.92</v>
      </c>
      <c r="H3612" s="11">
        <v>43311</v>
      </c>
    </row>
    <row r="3613" spans="1:8" x14ac:dyDescent="0.3">
      <c r="A3613" s="16" t="s">
        <v>1942</v>
      </c>
      <c r="B3613" s="10" t="s">
        <v>1943</v>
      </c>
      <c r="C3613" s="10" t="str">
        <f>'[1]INTRODUCIR DATOS'!B3508</f>
        <v>MASCARILLAS DESECHABLES</v>
      </c>
      <c r="D3613" s="11">
        <v>43305</v>
      </c>
      <c r="E3613" s="12">
        <v>41.6</v>
      </c>
      <c r="F3613" s="13">
        <v>8.7360000000000007</v>
      </c>
      <c r="G3613" s="13">
        <v>50.335999999999999</v>
      </c>
      <c r="H3613" s="11">
        <v>43311</v>
      </c>
    </row>
    <row r="3614" spans="1:8" ht="28.8" x14ac:dyDescent="0.3">
      <c r="A3614" s="9" t="s">
        <v>1942</v>
      </c>
      <c r="B3614" s="10" t="s">
        <v>1943</v>
      </c>
      <c r="C3614" s="10" t="str">
        <f>'[1]INTRODUCIR DATOS'!B3509</f>
        <v>ALMOHADILLAS PARA BIOPSIAS
ETANOL ABSOLUTO</v>
      </c>
      <c r="D3614" s="11">
        <v>43305</v>
      </c>
      <c r="E3614" s="12">
        <v>42.9</v>
      </c>
      <c r="F3614" s="13">
        <v>9.0089999999999986</v>
      </c>
      <c r="G3614" s="13">
        <v>51.908999999999999</v>
      </c>
      <c r="H3614" s="11">
        <v>43311</v>
      </c>
    </row>
    <row r="3615" spans="1:8" x14ac:dyDescent="0.3">
      <c r="A3615" s="16" t="s">
        <v>1942</v>
      </c>
      <c r="B3615" s="10" t="s">
        <v>1943</v>
      </c>
      <c r="C3615" s="10" t="str">
        <f>'[1]INTRODUCIR DATOS'!B3510</f>
        <v>CLEANER ALKALINE POWDER NEODISHER MA</v>
      </c>
      <c r="D3615" s="11">
        <v>43297</v>
      </c>
      <c r="E3615" s="12">
        <v>88.8</v>
      </c>
      <c r="F3615" s="13">
        <v>18.648</v>
      </c>
      <c r="G3615" s="13">
        <v>107.44799999999999</v>
      </c>
      <c r="H3615" s="11">
        <v>43311</v>
      </c>
    </row>
    <row r="3616" spans="1:8" x14ac:dyDescent="0.3">
      <c r="A3616" s="9" t="s">
        <v>1942</v>
      </c>
      <c r="B3616" s="10" t="s">
        <v>1943</v>
      </c>
      <c r="C3616" s="10" t="str">
        <f>'[1]INTRODUCIR DATOS'!B3511</f>
        <v>ETANOL 96% VOL PURO TECHNISOLV</v>
      </c>
      <c r="D3616" s="11">
        <v>43297</v>
      </c>
      <c r="E3616" s="12">
        <v>74.75</v>
      </c>
      <c r="F3616" s="13">
        <v>15.6975</v>
      </c>
      <c r="G3616" s="13">
        <v>90.447500000000005</v>
      </c>
      <c r="H3616" s="11">
        <v>43311</v>
      </c>
    </row>
    <row r="3617" spans="1:8" x14ac:dyDescent="0.3">
      <c r="A3617" s="16" t="s">
        <v>1942</v>
      </c>
      <c r="B3617" s="10" t="s">
        <v>1943</v>
      </c>
      <c r="C3617" s="10" t="str">
        <f>'[1]INTRODUCIR DATOS'!B3512</f>
        <v>ETANOL 96% VOL PURO TECHNISOLV</v>
      </c>
      <c r="D3617" s="11">
        <v>43297</v>
      </c>
      <c r="E3617" s="12">
        <v>50.31</v>
      </c>
      <c r="F3617" s="13">
        <v>10.565099999999999</v>
      </c>
      <c r="G3617" s="13">
        <v>60.875100000000003</v>
      </c>
      <c r="H3617" s="11">
        <v>43311</v>
      </c>
    </row>
    <row r="3618" spans="1:8" x14ac:dyDescent="0.3">
      <c r="A3618" s="9" t="s">
        <v>1942</v>
      </c>
      <c r="B3618" s="10" t="s">
        <v>1943</v>
      </c>
      <c r="C3618" s="10" t="str">
        <f>'[1]INTRODUCIR DATOS'!B3513</f>
        <v>GUANTES LATEX TALLA S</v>
      </c>
      <c r="D3618" s="11">
        <v>43282</v>
      </c>
      <c r="E3618" s="12">
        <v>35.200000000000003</v>
      </c>
      <c r="F3618" s="13">
        <v>7.3920000000000003</v>
      </c>
      <c r="G3618" s="13">
        <v>42.592000000000006</v>
      </c>
      <c r="H3618" s="11">
        <v>43281</v>
      </c>
    </row>
    <row r="3619" spans="1:8" x14ac:dyDescent="0.3">
      <c r="A3619" s="16" t="s">
        <v>1942</v>
      </c>
      <c r="B3619" s="10" t="s">
        <v>1943</v>
      </c>
      <c r="C3619" s="10" t="str">
        <f>'[1]INTRODUCIR DATOS'!B3514</f>
        <v>TEST NITRATOS FOTOMETRICO</v>
      </c>
      <c r="D3619" s="11">
        <v>43282</v>
      </c>
      <c r="E3619" s="12">
        <v>41.18</v>
      </c>
      <c r="F3619" s="13">
        <v>8.6478000000000002</v>
      </c>
      <c r="G3619" s="13">
        <v>49.827799999999996</v>
      </c>
      <c r="H3619" s="11">
        <v>43281</v>
      </c>
    </row>
    <row r="3620" spans="1:8" x14ac:dyDescent="0.3">
      <c r="A3620" s="9" t="s">
        <v>1942</v>
      </c>
      <c r="B3620" s="10" t="s">
        <v>1943</v>
      </c>
      <c r="C3620" s="10" t="str">
        <f>'[1]INTRODUCIR DATOS'!B3515</f>
        <v>POWDER PACKS SULFATOS PARA FOTOMETROS</v>
      </c>
      <c r="D3620" s="11">
        <v>43282</v>
      </c>
      <c r="E3620" s="12">
        <v>27.38</v>
      </c>
      <c r="F3620" s="13">
        <v>5.7497999999999996</v>
      </c>
      <c r="G3620" s="13">
        <v>33.129799999999996</v>
      </c>
      <c r="H3620" s="11">
        <v>43291</v>
      </c>
    </row>
    <row r="3621" spans="1:8" x14ac:dyDescent="0.3">
      <c r="A3621" s="16" t="s">
        <v>1942</v>
      </c>
      <c r="B3621" s="10" t="s">
        <v>1943</v>
      </c>
      <c r="C3621" s="10" t="str">
        <f>'[1]INTRODUCIR DATOS'!B3516</f>
        <v>[EN]ORIG ERSCH WHITE OV2, LUP-LINER, PP2</v>
      </c>
      <c r="D3621" s="11">
        <v>43287</v>
      </c>
      <c r="E3621" s="12">
        <v>31.2</v>
      </c>
      <c r="F3621" s="13">
        <v>6.5519999999999996</v>
      </c>
      <c r="G3621" s="13">
        <v>37.751999999999995</v>
      </c>
      <c r="H3621" s="11">
        <v>43298</v>
      </c>
    </row>
    <row r="3622" spans="1:8" x14ac:dyDescent="0.3">
      <c r="A3622" s="9" t="s">
        <v>1942</v>
      </c>
      <c r="B3622" s="10" t="s">
        <v>1943</v>
      </c>
      <c r="C3622" s="10" t="str">
        <f>'[1]INTRODUCIR DATOS'!B3517</f>
        <v>FORMALDEHÍDO 10%</v>
      </c>
      <c r="D3622" s="11">
        <v>43290</v>
      </c>
      <c r="E3622" s="12">
        <v>62.72</v>
      </c>
      <c r="F3622" s="13">
        <v>13.171199999999999</v>
      </c>
      <c r="G3622" s="13">
        <v>75.891199999999998</v>
      </c>
      <c r="H3622" s="11">
        <v>43298</v>
      </c>
    </row>
    <row r="3623" spans="1:8" ht="43.2" x14ac:dyDescent="0.3">
      <c r="A3623" s="16" t="s">
        <v>1942</v>
      </c>
      <c r="B3623" s="10" t="s">
        <v>1943</v>
      </c>
      <c r="C3623" s="10" t="str">
        <f>'[1]INTRODUCIR DATOS'!B3518</f>
        <v>XILOL
ETANOL 96
TUBO MICRO 1,5 ML</v>
      </c>
      <c r="D3623" s="11">
        <v>43346</v>
      </c>
      <c r="E3623" s="12">
        <v>195.51</v>
      </c>
      <c r="F3623" s="13">
        <v>41.057099999999998</v>
      </c>
      <c r="G3623" s="13">
        <v>236.56709999999998</v>
      </c>
      <c r="H3623" s="11">
        <v>43353</v>
      </c>
    </row>
    <row r="3624" spans="1:8" x14ac:dyDescent="0.3">
      <c r="A3624" s="9" t="s">
        <v>1942</v>
      </c>
      <c r="B3624" s="10" t="s">
        <v>1943</v>
      </c>
      <c r="C3624" s="10" t="str">
        <f>'[1]INTRODUCIR DATOS'!B3519</f>
        <v>ULTRASONIC BATH ELMASONIC S 10 H</v>
      </c>
      <c r="D3624" s="11">
        <v>43308</v>
      </c>
      <c r="E3624" s="12">
        <v>280.5</v>
      </c>
      <c r="F3624" s="13">
        <v>58.905000000000001</v>
      </c>
      <c r="G3624" s="13">
        <v>339.40499999999997</v>
      </c>
      <c r="H3624" s="11">
        <v>43319</v>
      </c>
    </row>
    <row r="3625" spans="1:8" x14ac:dyDescent="0.3">
      <c r="A3625" s="16" t="s">
        <v>1942</v>
      </c>
      <c r="B3625" s="10" t="s">
        <v>1943</v>
      </c>
      <c r="C3625" s="10" t="str">
        <f>'[1]INTRODUCIR DATOS'!B3520</f>
        <v>MICROTUBO 2ML PP C/FALDON</v>
      </c>
      <c r="D3625" s="11">
        <v>43282</v>
      </c>
      <c r="E3625" s="12">
        <v>114.32</v>
      </c>
      <c r="F3625" s="13">
        <v>24.007199999999997</v>
      </c>
      <c r="G3625" s="13">
        <v>138.3272</v>
      </c>
      <c r="H3625" s="11">
        <v>43278</v>
      </c>
    </row>
    <row r="3626" spans="1:8" x14ac:dyDescent="0.3">
      <c r="A3626" s="9" t="s">
        <v>1942</v>
      </c>
      <c r="B3626" s="10" t="s">
        <v>1943</v>
      </c>
      <c r="C3626" s="10" t="str">
        <f>'[1]INTRODUCIR DATOS'!B3521</f>
        <v>BOTELLA HDPE 125ML BOCA REDONDA ESTRECHA 6 X 12U</v>
      </c>
      <c r="D3626" s="11">
        <v>43282</v>
      </c>
      <c r="E3626" s="12">
        <v>36.54</v>
      </c>
      <c r="F3626" s="13">
        <v>7.6733999999999991</v>
      </c>
      <c r="G3626" s="13">
        <v>44.2134</v>
      </c>
      <c r="H3626" s="11">
        <v>43280</v>
      </c>
    </row>
    <row r="3627" spans="1:8" x14ac:dyDescent="0.3">
      <c r="A3627" s="16" t="s">
        <v>1942</v>
      </c>
      <c r="B3627" s="10" t="s">
        <v>1943</v>
      </c>
      <c r="C3627" s="10" t="str">
        <f>'[1]INTRODUCIR DATOS'!B3522</f>
        <v>[EN]ELECTRODE CONDUCTIVITY TETRACON 925</v>
      </c>
      <c r="D3627" s="11">
        <v>43292</v>
      </c>
      <c r="E3627" s="12">
        <v>468.94</v>
      </c>
      <c r="F3627" s="13">
        <v>98.477400000000003</v>
      </c>
      <c r="G3627" s="13">
        <v>567.41740000000004</v>
      </c>
      <c r="H3627" s="11">
        <v>43292</v>
      </c>
    </row>
    <row r="3628" spans="1:8" x14ac:dyDescent="0.3">
      <c r="A3628" s="9" t="s">
        <v>1942</v>
      </c>
      <c r="B3628" s="10" t="s">
        <v>1943</v>
      </c>
      <c r="C3628" s="10" t="str">
        <f>'[1]INTRODUCIR DATOS'!B3523</f>
        <v>BOLSA AUTOCLAVABLE DE PP, 250X400MM X 500U</v>
      </c>
      <c r="D3628" s="11">
        <v>43349</v>
      </c>
      <c r="E3628" s="12">
        <v>50.61</v>
      </c>
      <c r="F3628" s="13">
        <v>10.6281</v>
      </c>
      <c r="G3628" s="13">
        <v>61.238100000000003</v>
      </c>
      <c r="H3628" s="11">
        <v>43349</v>
      </c>
    </row>
    <row r="3629" spans="1:8" ht="57.6" x14ac:dyDescent="0.3">
      <c r="A3629" s="16" t="s">
        <v>1942</v>
      </c>
      <c r="B3629" s="10" t="s">
        <v>1943</v>
      </c>
      <c r="C3629" s="10" t="str">
        <f>'[1]INTRODUCIR DATOS'!B3524</f>
        <v>FORMOL
ETANOL 100
FTALATO
PORTAS Y CAJAS PARA PORTAS</v>
      </c>
      <c r="D3629" s="11">
        <v>43356</v>
      </c>
      <c r="E3629" s="12">
        <v>186.64</v>
      </c>
      <c r="F3629" s="13">
        <v>39.194399999999995</v>
      </c>
      <c r="G3629" s="13">
        <v>225.83439999999999</v>
      </c>
      <c r="H3629" s="11">
        <v>43362</v>
      </c>
    </row>
    <row r="3630" spans="1:8" x14ac:dyDescent="0.3">
      <c r="A3630" s="9" t="s">
        <v>1942</v>
      </c>
      <c r="B3630" s="10" t="s">
        <v>1943</v>
      </c>
      <c r="C3630" s="10" t="str">
        <f>'[1]INTRODUCIR DATOS'!B3525</f>
        <v>TUBOS MEZCLADORES CON TAPA DE PLASTICE 4</v>
      </c>
      <c r="D3630" s="11">
        <v>43311</v>
      </c>
      <c r="E3630" s="12">
        <v>42.35</v>
      </c>
      <c r="F3630" s="13">
        <v>8.8934999999999995</v>
      </c>
      <c r="G3630" s="13">
        <v>51.243499999999997</v>
      </c>
      <c r="H3630" s="11">
        <v>43311</v>
      </c>
    </row>
    <row r="3631" spans="1:8" x14ac:dyDescent="0.3">
      <c r="A3631" s="16" t="s">
        <v>1942</v>
      </c>
      <c r="B3631" s="10" t="s">
        <v>1943</v>
      </c>
      <c r="C3631" s="10" t="str">
        <f>'[1]INTRODUCIR DATOS'!B3526</f>
        <v>BOX STORAGE 81-PLACE 1-2ML VIALS X 2U</v>
      </c>
      <c r="D3631" s="11">
        <v>43306</v>
      </c>
      <c r="E3631" s="12">
        <v>27.14</v>
      </c>
      <c r="F3631" s="13">
        <v>5.6993999999999998</v>
      </c>
      <c r="G3631" s="13">
        <v>32.839399999999998</v>
      </c>
      <c r="H3631" s="11">
        <v>43306</v>
      </c>
    </row>
    <row r="3632" spans="1:8" x14ac:dyDescent="0.3">
      <c r="A3632" s="9" t="s">
        <v>1942</v>
      </c>
      <c r="B3632" s="10" t="s">
        <v>1943</v>
      </c>
      <c r="C3632" s="10" t="str">
        <f>'[1]INTRODUCIR DATOS'!B3527</f>
        <v>FILTROS DE MICROFIBRA</v>
      </c>
      <c r="D3632" s="11">
        <v>43357</v>
      </c>
      <c r="E3632" s="12">
        <v>154.9</v>
      </c>
      <c r="F3632" s="13">
        <v>32.529000000000003</v>
      </c>
      <c r="G3632" s="13">
        <v>187.429</v>
      </c>
      <c r="H3632" s="11">
        <v>43363</v>
      </c>
    </row>
    <row r="3633" spans="1:8" ht="28.8" x14ac:dyDescent="0.3">
      <c r="A3633" s="16" t="s">
        <v>1942</v>
      </c>
      <c r="B3633" s="10" t="s">
        <v>1943</v>
      </c>
      <c r="C3633" s="10" t="str">
        <f>'[1]INTRODUCIR DATOS'!B3528</f>
        <v>FRASCOS BOCA ANCHA TAPON ROSCA 100mL 10 x 10u
TAPE VINYL VALUE 1INCH</v>
      </c>
      <c r="D3633" s="11">
        <v>43360</v>
      </c>
      <c r="E3633" s="12">
        <v>106.05</v>
      </c>
      <c r="F3633" s="13">
        <v>22.270499999999998</v>
      </c>
      <c r="G3633" s="13">
        <v>128.32049999999998</v>
      </c>
      <c r="H3633" s="11">
        <v>43363</v>
      </c>
    </row>
    <row r="3634" spans="1:8" x14ac:dyDescent="0.3">
      <c r="A3634" s="9" t="s">
        <v>1942</v>
      </c>
      <c r="B3634" s="10" t="s">
        <v>1943</v>
      </c>
      <c r="C3634" s="10" t="str">
        <f>'[1]INTRODUCIR DATOS'!B3529</f>
        <v>SMOOTH WALLED ALUMINUM DISH</v>
      </c>
      <c r="D3634" s="11">
        <v>43363</v>
      </c>
      <c r="E3634" s="12">
        <v>12.46</v>
      </c>
      <c r="F3634" s="13">
        <v>2.6166</v>
      </c>
      <c r="G3634" s="13">
        <v>15.076600000000001</v>
      </c>
      <c r="H3634" s="11">
        <v>43369</v>
      </c>
    </row>
    <row r="3635" spans="1:8" x14ac:dyDescent="0.3">
      <c r="A3635" s="16" t="s">
        <v>1942</v>
      </c>
      <c r="B3635" s="10" t="s">
        <v>1943</v>
      </c>
      <c r="C3635" s="10" t="str">
        <f>'[1]INTRODUCIR DATOS'!B3530</f>
        <v>CONTENEDOR RECTO 60ML PP CL T/ROSCA</v>
      </c>
      <c r="D3635" s="11">
        <v>43364</v>
      </c>
      <c r="E3635" s="12">
        <v>64.47</v>
      </c>
      <c r="F3635" s="13">
        <v>13.538699999999999</v>
      </c>
      <c r="G3635" s="13">
        <v>78.008700000000005</v>
      </c>
      <c r="H3635" s="11">
        <v>43364</v>
      </c>
    </row>
    <row r="3636" spans="1:8" x14ac:dyDescent="0.3">
      <c r="A3636" s="9" t="s">
        <v>1942</v>
      </c>
      <c r="B3636" s="10" t="s">
        <v>1943</v>
      </c>
      <c r="C3636" s="10" t="str">
        <f>'[1]INTRODUCIR DATOS'!B3531</f>
        <v>GRADILLA 7X7 H=80 NATURAL</v>
      </c>
      <c r="D3636" s="11">
        <v>43355</v>
      </c>
      <c r="E3636" s="12">
        <v>17.399999999999999</v>
      </c>
      <c r="F3636" s="13">
        <v>3.6539999999999995</v>
      </c>
      <c r="G3636" s="13">
        <v>21.053999999999998</v>
      </c>
      <c r="H3636" s="11">
        <v>43355</v>
      </c>
    </row>
    <row r="3637" spans="1:8" ht="28.8" x14ac:dyDescent="0.3">
      <c r="A3637" s="16" t="s">
        <v>1942</v>
      </c>
      <c r="B3637" s="10" t="s">
        <v>1943</v>
      </c>
      <c r="C3637" s="10" t="str">
        <f>'[1]INTRODUCIR DATOS'!B3532</f>
        <v>[EN]AIROSENSOR T+RH ER
[EN]PRE-PAID SUBSCRIPTION 5 UNITS</v>
      </c>
      <c r="D3637" s="11">
        <v>43364</v>
      </c>
      <c r="E3637" s="12">
        <v>334.95</v>
      </c>
      <c r="F3637" s="13">
        <v>70.339500000000001</v>
      </c>
      <c r="G3637" s="13">
        <v>405.28949999999998</v>
      </c>
      <c r="H3637" s="11">
        <v>43364</v>
      </c>
    </row>
    <row r="3638" spans="1:8" x14ac:dyDescent="0.3">
      <c r="A3638" s="9" t="s">
        <v>1942</v>
      </c>
      <c r="B3638" s="10" t="s">
        <v>1943</v>
      </c>
      <c r="C3638" s="10" t="str">
        <f>'[1]INTRODUCIR DATOS'!B3533</f>
        <v>ETANOL 96% VOL PURO TECHNISOLV</v>
      </c>
      <c r="D3638" s="11">
        <v>43356</v>
      </c>
      <c r="E3638" s="12">
        <v>53.55</v>
      </c>
      <c r="F3638" s="13">
        <v>11.2455</v>
      </c>
      <c r="G3638" s="13">
        <v>64.795500000000004</v>
      </c>
      <c r="H3638" s="11">
        <v>43356</v>
      </c>
    </row>
    <row r="3639" spans="1:8" x14ac:dyDescent="0.3">
      <c r="A3639" s="16" t="s">
        <v>1942</v>
      </c>
      <c r="B3639" s="10" t="s">
        <v>1943</v>
      </c>
      <c r="C3639" s="10" t="str">
        <f>'[1]INTRODUCIR DATOS'!B3534</f>
        <v>ETANOL 96% VOL PURO TECHNISOLV</v>
      </c>
      <c r="D3639" s="11">
        <v>43357</v>
      </c>
      <c r="E3639" s="12">
        <v>86.25</v>
      </c>
      <c r="F3639" s="13">
        <v>18.112500000000001</v>
      </c>
      <c r="G3639" s="13">
        <v>104.3625</v>
      </c>
      <c r="H3639" s="11">
        <v>43357</v>
      </c>
    </row>
    <row r="3640" spans="1:8" x14ac:dyDescent="0.3">
      <c r="A3640" s="9" t="s">
        <v>1942</v>
      </c>
      <c r="B3640" s="10" t="s">
        <v>1943</v>
      </c>
      <c r="C3640" s="10" t="str">
        <f>'[1]INTRODUCIR DATOS'!B3535</f>
        <v>[EN]STAINLESS STEEL BASKET ELMASONIC 10</v>
      </c>
      <c r="D3640" s="11">
        <v>43350</v>
      </c>
      <c r="E3640" s="12">
        <v>35</v>
      </c>
      <c r="F3640" s="13">
        <v>7.35</v>
      </c>
      <c r="G3640" s="13">
        <v>42.35</v>
      </c>
      <c r="H3640" s="11">
        <v>43350</v>
      </c>
    </row>
    <row r="3641" spans="1:8" ht="28.8" x14ac:dyDescent="0.3">
      <c r="A3641" s="16" t="s">
        <v>1942</v>
      </c>
      <c r="B3641" s="10" t="s">
        <v>1943</v>
      </c>
      <c r="C3641" s="10" t="str">
        <f>'[1]INTRODUCIR DATOS'!B3536</f>
        <v>TAMIZ SS 200X50MM ANCHO 0,063MM
MICROTUBE 1,5ML PP C/FALDON TAPA SEP</v>
      </c>
      <c r="D3641" s="11">
        <v>43353</v>
      </c>
      <c r="E3641" s="12">
        <v>116.07</v>
      </c>
      <c r="F3641" s="13">
        <v>24.374699999999997</v>
      </c>
      <c r="G3641" s="13">
        <v>140.44469999999998</v>
      </c>
      <c r="H3641" s="11">
        <v>43353</v>
      </c>
    </row>
    <row r="3642" spans="1:8" x14ac:dyDescent="0.3">
      <c r="A3642" s="9" t="s">
        <v>1942</v>
      </c>
      <c r="B3642" s="10" t="s">
        <v>1943</v>
      </c>
      <c r="C3642" s="10" t="str">
        <f>'[1]INTRODUCIR DATOS'!B3537</f>
        <v>TAPON CON GRIFO PARA BARRILES DE PLASTICO</v>
      </c>
      <c r="D3642" s="11">
        <v>43357</v>
      </c>
      <c r="E3642" s="12">
        <v>20.02</v>
      </c>
      <c r="F3642" s="13">
        <v>4.2042000000000002</v>
      </c>
      <c r="G3642" s="13">
        <v>24.2242</v>
      </c>
      <c r="H3642" s="11">
        <v>43367</v>
      </c>
    </row>
    <row r="3643" spans="1:8" ht="43.2" x14ac:dyDescent="0.3">
      <c r="A3643" s="16" t="s">
        <v>1942</v>
      </c>
      <c r="B3643" s="10" t="s">
        <v>1943</v>
      </c>
      <c r="C3643" s="10" t="str">
        <f>'[1]INTRODUCIR DATOS'!B3538</f>
        <v>TAMIZ SS 200X50MM ANCHO 0,5MM
SPRAY BOTTLE 1L HPDE
WEIGHING DISH ALU 70MM</v>
      </c>
      <c r="D3643" s="11">
        <v>43357</v>
      </c>
      <c r="E3643" s="12">
        <v>92.45</v>
      </c>
      <c r="F3643" s="13">
        <v>19.4145</v>
      </c>
      <c r="G3643" s="13">
        <v>111.86450000000001</v>
      </c>
      <c r="H3643" s="11">
        <v>43361</v>
      </c>
    </row>
    <row r="3644" spans="1:8" ht="28.8" x14ac:dyDescent="0.3">
      <c r="A3644" s="9" t="s">
        <v>1942</v>
      </c>
      <c r="B3644" s="10" t="s">
        <v>1943</v>
      </c>
      <c r="C3644" s="10" t="str">
        <f>'[1]INTRODUCIR DATOS'!B3539</f>
        <v>3 X [EN]AIROSENSOR T ER 202031/00
1 X [EN]AIROSENSOR T+RH ER 202025/00</v>
      </c>
      <c r="D3644" s="11">
        <v>43369</v>
      </c>
      <c r="E3644" s="12">
        <v>500.25</v>
      </c>
      <c r="F3644" s="13">
        <v>105.05249999999999</v>
      </c>
      <c r="G3644" s="13">
        <v>605.30250000000001</v>
      </c>
      <c r="H3644" s="11">
        <v>43373</v>
      </c>
    </row>
    <row r="3645" spans="1:8" x14ac:dyDescent="0.3">
      <c r="A3645" s="10" t="s">
        <v>1942</v>
      </c>
      <c r="B3645" s="10" t="s">
        <v>1943</v>
      </c>
      <c r="C3645" s="10" t="s">
        <v>1947</v>
      </c>
      <c r="D3645" s="18" t="s">
        <v>1126</v>
      </c>
      <c r="E3645" s="12">
        <v>20.5</v>
      </c>
      <c r="F3645" s="13">
        <v>4.3099999999999996</v>
      </c>
      <c r="G3645" s="13">
        <v>24.81</v>
      </c>
      <c r="H3645" s="11">
        <v>43360</v>
      </c>
    </row>
    <row r="3646" spans="1:8" x14ac:dyDescent="0.3">
      <c r="A3646" s="10" t="s">
        <v>1942</v>
      </c>
      <c r="B3646" s="10" t="s">
        <v>1943</v>
      </c>
      <c r="C3646" s="10" t="s">
        <v>1483</v>
      </c>
      <c r="D3646" s="18" t="s">
        <v>117</v>
      </c>
      <c r="E3646" s="12">
        <v>220.15</v>
      </c>
      <c r="F3646" s="13">
        <v>46.23</v>
      </c>
      <c r="G3646" s="13">
        <v>266.38</v>
      </c>
      <c r="H3646" s="11">
        <v>43317</v>
      </c>
    </row>
    <row r="3647" spans="1:8" x14ac:dyDescent="0.3">
      <c r="A3647" s="10" t="s">
        <v>1942</v>
      </c>
      <c r="B3647" s="10" t="s">
        <v>1943</v>
      </c>
      <c r="C3647" s="10" t="s">
        <v>1152</v>
      </c>
      <c r="D3647" s="18" t="s">
        <v>399</v>
      </c>
      <c r="E3647" s="12">
        <v>154.69999999999999</v>
      </c>
      <c r="F3647" s="13">
        <v>32.49</v>
      </c>
      <c r="G3647" s="13">
        <v>187.19</v>
      </c>
      <c r="H3647" s="11">
        <v>43318</v>
      </c>
    </row>
    <row r="3648" spans="1:8" x14ac:dyDescent="0.3">
      <c r="A3648" s="10" t="s">
        <v>1942</v>
      </c>
      <c r="B3648" s="10" t="s">
        <v>1943</v>
      </c>
      <c r="C3648" s="10" t="s">
        <v>1152</v>
      </c>
      <c r="D3648" s="18" t="s">
        <v>399</v>
      </c>
      <c r="E3648" s="12">
        <v>147.05000000000001</v>
      </c>
      <c r="F3648" s="13">
        <v>30.88</v>
      </c>
      <c r="G3648" s="13">
        <v>177.93</v>
      </c>
      <c r="H3648" s="11">
        <v>43318</v>
      </c>
    </row>
    <row r="3649" spans="1:8" x14ac:dyDescent="0.3">
      <c r="A3649" s="10" t="s">
        <v>1942</v>
      </c>
      <c r="B3649" s="10" t="s">
        <v>1943</v>
      </c>
      <c r="C3649" s="10" t="s">
        <v>1152</v>
      </c>
      <c r="D3649" s="18" t="s">
        <v>927</v>
      </c>
      <c r="E3649" s="12">
        <v>107.48</v>
      </c>
      <c r="F3649" s="13">
        <v>22.57</v>
      </c>
      <c r="G3649" s="13">
        <v>130.05000000000001</v>
      </c>
      <c r="H3649" s="11">
        <v>43315</v>
      </c>
    </row>
    <row r="3650" spans="1:8" x14ac:dyDescent="0.3">
      <c r="A3650" s="10" t="s">
        <v>1942</v>
      </c>
      <c r="B3650" s="10" t="s">
        <v>1943</v>
      </c>
      <c r="C3650" s="10" t="s">
        <v>1152</v>
      </c>
      <c r="D3650" s="18" t="s">
        <v>927</v>
      </c>
      <c r="E3650" s="12">
        <v>76.959999999999994</v>
      </c>
      <c r="F3650" s="13">
        <v>16.16</v>
      </c>
      <c r="G3650" s="13">
        <v>93.12</v>
      </c>
      <c r="H3650" s="11">
        <v>43315</v>
      </c>
    </row>
    <row r="3651" spans="1:8" x14ac:dyDescent="0.3">
      <c r="A3651" s="10" t="s">
        <v>1942</v>
      </c>
      <c r="B3651" s="10" t="s">
        <v>1943</v>
      </c>
      <c r="C3651" s="10" t="s">
        <v>1483</v>
      </c>
      <c r="D3651" s="18" t="s">
        <v>927</v>
      </c>
      <c r="E3651" s="12">
        <v>25.08</v>
      </c>
      <c r="F3651" s="13">
        <v>5.27</v>
      </c>
      <c r="G3651" s="13">
        <v>30.35</v>
      </c>
      <c r="H3651" s="11">
        <v>43315</v>
      </c>
    </row>
    <row r="3652" spans="1:8" x14ac:dyDescent="0.3">
      <c r="A3652" s="10" t="s">
        <v>1942</v>
      </c>
      <c r="B3652" s="10" t="s">
        <v>1943</v>
      </c>
      <c r="C3652" s="10" t="s">
        <v>1483</v>
      </c>
      <c r="D3652" s="18" t="s">
        <v>224</v>
      </c>
      <c r="E3652" s="12">
        <v>36.75</v>
      </c>
      <c r="F3652" s="13">
        <v>7.72</v>
      </c>
      <c r="G3652" s="13">
        <v>44.47</v>
      </c>
      <c r="H3652" s="11">
        <v>43321</v>
      </c>
    </row>
    <row r="3653" spans="1:8" x14ac:dyDescent="0.3">
      <c r="A3653" s="10" t="s">
        <v>1942</v>
      </c>
      <c r="B3653" s="10" t="s">
        <v>1943</v>
      </c>
      <c r="C3653" s="10" t="s">
        <v>1152</v>
      </c>
      <c r="D3653" s="18" t="s">
        <v>224</v>
      </c>
      <c r="E3653" s="12">
        <v>49.5</v>
      </c>
      <c r="F3653" s="13">
        <v>10.4</v>
      </c>
      <c r="G3653" s="13">
        <v>59.9</v>
      </c>
      <c r="H3653" s="11">
        <v>43321</v>
      </c>
    </row>
    <row r="3654" spans="1:8" x14ac:dyDescent="0.3">
      <c r="A3654" s="10" t="s">
        <v>1942</v>
      </c>
      <c r="B3654" s="10" t="s">
        <v>1943</v>
      </c>
      <c r="C3654" s="10" t="s">
        <v>1152</v>
      </c>
      <c r="D3654" s="18" t="s">
        <v>224</v>
      </c>
      <c r="E3654" s="12">
        <v>41.2</v>
      </c>
      <c r="F3654" s="13">
        <v>8.65</v>
      </c>
      <c r="G3654" s="13">
        <v>49.85</v>
      </c>
      <c r="H3654" s="11">
        <v>43321</v>
      </c>
    </row>
    <row r="3655" spans="1:8" x14ac:dyDescent="0.3">
      <c r="A3655" s="9" t="s">
        <v>1942</v>
      </c>
      <c r="B3655" s="10" t="s">
        <v>1948</v>
      </c>
      <c r="C3655" s="10" t="str">
        <f>'[1]INTRODUCIR DATOS'!B3415</f>
        <v>n-Hexano para HPLC</v>
      </c>
      <c r="D3655" s="11">
        <v>43293</v>
      </c>
      <c r="E3655" s="12">
        <v>54</v>
      </c>
      <c r="F3655" s="13">
        <v>11.34</v>
      </c>
      <c r="G3655" s="13">
        <v>65.34</v>
      </c>
      <c r="H3655" s="11" t="s">
        <v>118</v>
      </c>
    </row>
    <row r="3656" spans="1:8" x14ac:dyDescent="0.3">
      <c r="A3656" s="16" t="s">
        <v>1942</v>
      </c>
      <c r="B3656" s="10" t="s">
        <v>1948</v>
      </c>
      <c r="C3656" s="10" t="str">
        <f>'[1]INTRODUCIR DATOS'!B3416</f>
        <v>GAFAS DE SEGURIDAD</v>
      </c>
      <c r="D3656" s="11">
        <v>43293</v>
      </c>
      <c r="E3656" s="12">
        <v>12</v>
      </c>
      <c r="F3656" s="13">
        <v>2.52</v>
      </c>
      <c r="G3656" s="13">
        <v>14.52</v>
      </c>
      <c r="H3656" s="11" t="s">
        <v>1949</v>
      </c>
    </row>
    <row r="3657" spans="1:8" x14ac:dyDescent="0.3">
      <c r="A3657" s="9" t="s">
        <v>1942</v>
      </c>
      <c r="B3657" s="10" t="s">
        <v>1948</v>
      </c>
      <c r="C3657" s="10" t="str">
        <f>'[1]INTRODUCIR DATOS'!B3417</f>
        <v>GAFAS DE SEGURIDAD</v>
      </c>
      <c r="D3657" s="11">
        <v>43293</v>
      </c>
      <c r="E3657" s="12">
        <v>28.5</v>
      </c>
      <c r="F3657" s="13">
        <v>5.9850000000000003</v>
      </c>
      <c r="G3657" s="13">
        <v>34.484999999999999</v>
      </c>
      <c r="H3657" s="11" t="s">
        <v>1949</v>
      </c>
    </row>
    <row r="3658" spans="1:8" x14ac:dyDescent="0.3">
      <c r="A3658" s="16" t="s">
        <v>1942</v>
      </c>
      <c r="B3658" s="10" t="s">
        <v>1948</v>
      </c>
      <c r="C3658" s="10" t="str">
        <f>'[1]INTRODUCIR DATOS'!B3418</f>
        <v>4X2.5L n-Tolueno ACS reagent</v>
      </c>
      <c r="D3658" s="11">
        <v>43285</v>
      </c>
      <c r="E3658" s="12">
        <v>75.400000000000006</v>
      </c>
      <c r="F3658" s="13">
        <v>15.834000000000001</v>
      </c>
      <c r="G3658" s="13">
        <v>91.234000000000009</v>
      </c>
      <c r="H3658" s="11" t="s">
        <v>118</v>
      </c>
    </row>
    <row r="3659" spans="1:8" x14ac:dyDescent="0.3">
      <c r="A3659" s="9" t="s">
        <v>1942</v>
      </c>
      <c r="B3659" s="10" t="s">
        <v>1948</v>
      </c>
      <c r="C3659" s="10" t="str">
        <f>'[1]INTRODUCIR DATOS'!B3419</f>
        <v>TAPON SEPTUM GOMA 14/23  5 unidades</v>
      </c>
      <c r="D3659" s="11">
        <v>43354</v>
      </c>
      <c r="E3659" s="12">
        <v>48.75</v>
      </c>
      <c r="F3659" s="13">
        <v>10.237499999999999</v>
      </c>
      <c r="G3659" s="13">
        <v>58.987499999999997</v>
      </c>
      <c r="H3659" s="11" t="s">
        <v>1950</v>
      </c>
    </row>
    <row r="3660" spans="1:8" x14ac:dyDescent="0.3">
      <c r="A3660" s="16" t="s">
        <v>1942</v>
      </c>
      <c r="B3660" s="10" t="s">
        <v>1948</v>
      </c>
      <c r="C3660" s="10" t="str">
        <f>'[1]INTRODUCIR DATOS'!B3420</f>
        <v>GUANTES NEOPRENO T/M Rfª112-0028</v>
      </c>
      <c r="D3660" s="11">
        <v>43368</v>
      </c>
      <c r="E3660" s="12">
        <v>116.3</v>
      </c>
      <c r="F3660" s="13">
        <v>24.422999999999998</v>
      </c>
      <c r="G3660" s="13">
        <v>140.72299999999998</v>
      </c>
      <c r="H3660" s="11" t="s">
        <v>118</v>
      </c>
    </row>
    <row r="3661" spans="1:8" x14ac:dyDescent="0.3">
      <c r="A3661" s="9" t="s">
        <v>1942</v>
      </c>
      <c r="B3661" s="10" t="s">
        <v>1948</v>
      </c>
      <c r="C3661" s="10" t="str">
        <f>'[1]INTRODUCIR DATOS'!B3421</f>
        <v>N-HEXANO HIPERSOLV CHROMANORM HPLC</v>
      </c>
      <c r="D3661" s="11">
        <v>43347</v>
      </c>
      <c r="E3661" s="12">
        <v>130.5</v>
      </c>
      <c r="F3661" s="13">
        <v>27.404999999999998</v>
      </c>
      <c r="G3661" s="13">
        <v>157.905</v>
      </c>
      <c r="H3661" s="11" t="s">
        <v>118</v>
      </c>
    </row>
    <row r="3662" spans="1:8" x14ac:dyDescent="0.3">
      <c r="A3662" s="16" t="s">
        <v>1942</v>
      </c>
      <c r="B3662" s="10" t="s">
        <v>1951</v>
      </c>
      <c r="C3662" s="10" t="str">
        <f>'[1]INTRODUCIR DATOS'!B3472</f>
        <v>GAFAS SEGURIDAD, GUANTES</v>
      </c>
      <c r="D3662" s="11">
        <v>43293</v>
      </c>
      <c r="E3662" s="12">
        <v>46.64</v>
      </c>
      <c r="F3662" s="13">
        <v>9.7943999999999996</v>
      </c>
      <c r="G3662" s="13">
        <v>56.434399999999997</v>
      </c>
      <c r="H3662" s="11" t="s">
        <v>176</v>
      </c>
    </row>
    <row r="3663" spans="1:8" x14ac:dyDescent="0.3">
      <c r="A3663" s="16" t="s">
        <v>1942</v>
      </c>
      <c r="B3663" s="10" t="s">
        <v>1951</v>
      </c>
      <c r="C3663" s="10" t="str">
        <f>'[1]INTRODUCIR DATOS'!B3474</f>
        <v>COMPRA GUANTE 5 DEDOS</v>
      </c>
      <c r="D3663" s="11">
        <v>43296</v>
      </c>
      <c r="E3663" s="12">
        <v>15.96</v>
      </c>
      <c r="F3663" s="13">
        <v>3.3515999999999999</v>
      </c>
      <c r="G3663" s="13">
        <v>19.311600000000002</v>
      </c>
      <c r="H3663" s="11" t="s">
        <v>118</v>
      </c>
    </row>
    <row r="3664" spans="1:8" x14ac:dyDescent="0.3">
      <c r="A3664" s="9" t="s">
        <v>1942</v>
      </c>
      <c r="B3664" s="10" t="s">
        <v>1951</v>
      </c>
      <c r="C3664" s="10" t="str">
        <f>'[1]INTRODUCIR DATOS'!B3475</f>
        <v>COMPRA SPECTACLE OSLO,GLOVE CRUSADER</v>
      </c>
      <c r="D3664" s="11">
        <v>43299</v>
      </c>
      <c r="E3664" s="12">
        <v>30.68</v>
      </c>
      <c r="F3664" s="13">
        <v>6.4428000000000001</v>
      </c>
      <c r="G3664" s="13">
        <v>37.122799999999998</v>
      </c>
      <c r="H3664" s="11" t="s">
        <v>118</v>
      </c>
    </row>
    <row r="3665" spans="1:8" x14ac:dyDescent="0.3">
      <c r="A3665" s="16" t="s">
        <v>1942</v>
      </c>
      <c r="B3665" s="10" t="s">
        <v>1951</v>
      </c>
      <c r="C3665" s="10" t="str">
        <f>'[1]INTRODUCIR DATOS'!B7634</f>
        <v>MATERIAL DE LABORATORIO</v>
      </c>
      <c r="D3665" s="11">
        <v>43328</v>
      </c>
      <c r="E3665" s="12">
        <v>295</v>
      </c>
      <c r="F3665" s="13">
        <v>61.949999999999996</v>
      </c>
      <c r="G3665" s="13">
        <v>356.95</v>
      </c>
      <c r="H3665" s="11" t="s">
        <v>118</v>
      </c>
    </row>
    <row r="3666" spans="1:8" x14ac:dyDescent="0.3">
      <c r="A3666" s="9" t="s">
        <v>1942</v>
      </c>
      <c r="B3666" s="10" t="s">
        <v>1951</v>
      </c>
      <c r="C3666" s="10" t="str">
        <f>'[1]INTRODUCIR DATOS'!B7635</f>
        <v>MATERIAL DE LABORATORIO</v>
      </c>
      <c r="D3666" s="11">
        <v>43318</v>
      </c>
      <c r="E3666" s="12">
        <v>362.7</v>
      </c>
      <c r="F3666" s="13">
        <v>76.167000000000002</v>
      </c>
      <c r="G3666" s="13">
        <v>438.86699999999996</v>
      </c>
      <c r="H3666" s="11" t="s">
        <v>118</v>
      </c>
    </row>
    <row r="3667" spans="1:8" x14ac:dyDescent="0.3">
      <c r="A3667" s="16" t="s">
        <v>1942</v>
      </c>
      <c r="B3667" s="10" t="s">
        <v>1952</v>
      </c>
      <c r="C3667" s="10" t="str">
        <f>'[1]INTRODUCIR DATOS'!B3400</f>
        <v>(10x) Guante nitrilo sin polvo M (7-8); (10x) Guante nitrilo sin polvo L (8-9)</v>
      </c>
      <c r="D3667" s="11">
        <v>43294</v>
      </c>
      <c r="E3667" s="12">
        <v>107.6</v>
      </c>
      <c r="F3667" s="13">
        <v>22.595999999999997</v>
      </c>
      <c r="G3667" s="13">
        <v>130.196</v>
      </c>
      <c r="H3667" s="11" t="s">
        <v>136</v>
      </c>
    </row>
    <row r="3668" spans="1:8" x14ac:dyDescent="0.3">
      <c r="A3668" s="9" t="s">
        <v>1942</v>
      </c>
      <c r="B3668" s="10" t="s">
        <v>1952</v>
      </c>
      <c r="C3668" s="10" t="str">
        <f>'[1]INTRODUCIR DATOS'!B3401</f>
        <v>[EN]PIPET SEROLOGICAL 5ML STER/1 NONPYRO</v>
      </c>
      <c r="D3668" s="11">
        <v>43294</v>
      </c>
      <c r="E3668" s="12">
        <v>87.33</v>
      </c>
      <c r="F3668" s="13">
        <v>18.339299999999998</v>
      </c>
      <c r="G3668" s="13">
        <v>105.66929999999999</v>
      </c>
      <c r="H3668" s="11" t="s">
        <v>136</v>
      </c>
    </row>
    <row r="3669" spans="1:8" x14ac:dyDescent="0.3">
      <c r="A3669" s="16" t="s">
        <v>1942</v>
      </c>
      <c r="B3669" s="10" t="s">
        <v>1952</v>
      </c>
      <c r="C3669" s="10" t="str">
        <f>'[1]INTRODUCIR DATOS'!B3402</f>
        <v>PRECELLYS CERAMIC KIT 1,4 MM 2 ML TUBES;: ZIRCONIUM OXIDE BEADS 1,4MM BULK</v>
      </c>
      <c r="D3669" s="11">
        <v>43304</v>
      </c>
      <c r="E3669" s="12">
        <v>479</v>
      </c>
      <c r="F3669" s="13">
        <v>100.58999999999999</v>
      </c>
      <c r="G3669" s="13">
        <v>579.59</v>
      </c>
      <c r="H3669" s="11" t="s">
        <v>41</v>
      </c>
    </row>
    <row r="3670" spans="1:8" x14ac:dyDescent="0.3">
      <c r="A3670" s="9" t="s">
        <v>1942</v>
      </c>
      <c r="B3670" s="10" t="s">
        <v>1952</v>
      </c>
      <c r="C3670" s="10" t="str">
        <f>'[1]INTRODUCIR DATOS'!B3403</f>
        <v xml:space="preserve">[EN]PIPET SEROLOGICAL 10ML STER/1 NONPYR / EZNA TOTAL RNA KIT </v>
      </c>
      <c r="D3670" s="11">
        <v>43347</v>
      </c>
      <c r="E3670" s="12">
        <v>562.20000000000005</v>
      </c>
      <c r="F3670" s="13">
        <v>118.06200000000001</v>
      </c>
      <c r="G3670" s="13">
        <v>680.26200000000006</v>
      </c>
      <c r="H3670" s="11" t="s">
        <v>136</v>
      </c>
    </row>
    <row r="3671" spans="1:8" x14ac:dyDescent="0.3">
      <c r="A3671" s="16" t="s">
        <v>1942</v>
      </c>
      <c r="B3671" s="10" t="s">
        <v>1953</v>
      </c>
      <c r="C3671" s="10" t="str">
        <f>'[1]INTRODUCIR DATOS'!B3404</f>
        <v>METHANOL LC-MS ANALYZED. Disolventes</v>
      </c>
      <c r="D3671" s="11">
        <v>43293</v>
      </c>
      <c r="E3671" s="12">
        <v>25.86</v>
      </c>
      <c r="F3671" s="13">
        <v>5.43</v>
      </c>
      <c r="G3671" s="13">
        <v>31.29</v>
      </c>
      <c r="H3671" s="11" t="s">
        <v>1954</v>
      </c>
    </row>
    <row r="3672" spans="1:8" x14ac:dyDescent="0.3">
      <c r="A3672" s="9" t="s">
        <v>1942</v>
      </c>
      <c r="B3672" s="10" t="s">
        <v>1953</v>
      </c>
      <c r="C3672" s="10" t="str">
        <f>'[1]INTRODUCIR DATOS'!B3405</f>
        <v>erytromicina cultivo celular</v>
      </c>
      <c r="D3672" s="11">
        <v>43284</v>
      </c>
      <c r="E3672" s="12">
        <v>81</v>
      </c>
      <c r="F3672" s="13">
        <v>17.010000000000005</v>
      </c>
      <c r="G3672" s="13">
        <v>98.01</v>
      </c>
      <c r="H3672" s="11" t="s">
        <v>215</v>
      </c>
    </row>
    <row r="3673" spans="1:8" x14ac:dyDescent="0.3">
      <c r="A3673" s="16" t="s">
        <v>1942</v>
      </c>
      <c r="B3673" s="10" t="s">
        <v>1953</v>
      </c>
      <c r="C3673" s="10" t="str">
        <f>'[1]INTRODUCIR DATOS'!B3406</f>
        <v>carbon disulfide reagent</v>
      </c>
      <c r="D3673" s="11">
        <v>43290</v>
      </c>
      <c r="E3673" s="12">
        <v>29.55</v>
      </c>
      <c r="F3673" s="13">
        <v>6.2099999999999973</v>
      </c>
      <c r="G3673" s="13">
        <v>35.76</v>
      </c>
      <c r="H3673" s="11" t="s">
        <v>719</v>
      </c>
    </row>
    <row r="3674" spans="1:8" x14ac:dyDescent="0.3">
      <c r="A3674" s="9" t="s">
        <v>1942</v>
      </c>
      <c r="B3674" s="10" t="s">
        <v>1953</v>
      </c>
      <c r="C3674" s="10" t="str">
        <f>'[1]INTRODUCIR DATOS'!B3407</f>
        <v>DNA POLYMERASA</v>
      </c>
      <c r="D3674" s="11">
        <v>43355</v>
      </c>
      <c r="E3674" s="12">
        <v>113.4</v>
      </c>
      <c r="F3674" s="13">
        <v>23.810000000000002</v>
      </c>
      <c r="G3674" s="13">
        <v>137.21</v>
      </c>
      <c r="H3674" s="11" t="s">
        <v>216</v>
      </c>
    </row>
    <row r="3675" spans="1:8" x14ac:dyDescent="0.3">
      <c r="A3675" s="16" t="s">
        <v>1942</v>
      </c>
      <c r="B3675" s="10" t="s">
        <v>1953</v>
      </c>
      <c r="C3675" s="10" t="str">
        <f>'[1]INTRODUCIR DATOS'!B3408</f>
        <v>ETANOL ABSOLUTO</v>
      </c>
      <c r="D3675" s="11">
        <v>43355</v>
      </c>
      <c r="E3675" s="12">
        <v>66.400000000000006</v>
      </c>
      <c r="F3675" s="13">
        <v>13.939999999999998</v>
      </c>
      <c r="G3675" s="13">
        <v>80.34</v>
      </c>
      <c r="H3675" s="11" t="s">
        <v>215</v>
      </c>
    </row>
    <row r="3676" spans="1:8" x14ac:dyDescent="0.3">
      <c r="A3676" s="9" t="s">
        <v>1942</v>
      </c>
      <c r="B3676" s="10" t="s">
        <v>1953</v>
      </c>
      <c r="C3676" s="10" t="str">
        <f>'[1]INTRODUCIR DATOS'!B3409</f>
        <v>ACETONITRILO</v>
      </c>
      <c r="D3676" s="11">
        <v>43355</v>
      </c>
      <c r="E3676" s="12">
        <v>45.2</v>
      </c>
      <c r="F3676" s="13">
        <v>9.4899999999999949</v>
      </c>
      <c r="G3676" s="13">
        <v>54.69</v>
      </c>
      <c r="H3676" s="11" t="s">
        <v>216</v>
      </c>
    </row>
    <row r="3677" spans="1:8" x14ac:dyDescent="0.3">
      <c r="A3677" s="16" t="s">
        <v>1942</v>
      </c>
      <c r="B3677" s="10" t="s">
        <v>1953</v>
      </c>
      <c r="C3677" s="10" t="str">
        <f>'[1]INTRODUCIR DATOS'!B3410</f>
        <v>RECIPIENTES DE REACCION SAFE-L</v>
      </c>
      <c r="D3677" s="11">
        <v>43367</v>
      </c>
      <c r="E3677" s="12">
        <v>59.3</v>
      </c>
      <c r="F3677" s="13">
        <v>12.450000000000003</v>
      </c>
      <c r="G3677" s="13">
        <v>71.75</v>
      </c>
      <c r="H3677" s="11" t="s">
        <v>215</v>
      </c>
    </row>
    <row r="3678" spans="1:8" x14ac:dyDescent="0.3">
      <c r="A3678" s="9" t="s">
        <v>1942</v>
      </c>
      <c r="B3678" s="10" t="s">
        <v>1953</v>
      </c>
      <c r="C3678" s="10" t="str">
        <f>'[1]INTRODUCIR DATOS'!B3411</f>
        <v>guantes talla s y m</v>
      </c>
      <c r="D3678" s="11">
        <v>43369</v>
      </c>
      <c r="E3678" s="12">
        <v>16.399999999999999</v>
      </c>
      <c r="F3678" s="13">
        <v>3.4400000000000013</v>
      </c>
      <c r="G3678" s="13">
        <v>19.84</v>
      </c>
      <c r="H3678" s="11" t="s">
        <v>155</v>
      </c>
    </row>
    <row r="3679" spans="1:8" x14ac:dyDescent="0.3">
      <c r="A3679" s="16" t="s">
        <v>1942</v>
      </c>
      <c r="B3679" s="10" t="s">
        <v>1953</v>
      </c>
      <c r="C3679" s="10" t="str">
        <f>'[1]INTRODUCIR DATOS'!B3412</f>
        <v>DIVINYLBENZENE, 80%, MIXTURE OF ISOMERS---</v>
      </c>
      <c r="D3679" s="11">
        <v>43371</v>
      </c>
      <c r="E3679" s="12">
        <v>31.77</v>
      </c>
      <c r="F3679" s="13">
        <v>6.6699999999999982</v>
      </c>
      <c r="G3679" s="13">
        <v>38.44</v>
      </c>
      <c r="H3679" s="11" t="s">
        <v>692</v>
      </c>
    </row>
    <row r="3680" spans="1:8" x14ac:dyDescent="0.3">
      <c r="A3680" s="9" t="s">
        <v>1942</v>
      </c>
      <c r="B3680" s="10" t="s">
        <v>1953</v>
      </c>
      <c r="C3680" s="10" t="str">
        <f>'[1]INTRODUCIR DATOS'!B3423</f>
        <v>TUBO CENTRIFUGA</v>
      </c>
      <c r="D3680" s="11">
        <v>43282</v>
      </c>
      <c r="E3680" s="12">
        <v>122.57</v>
      </c>
      <c r="F3680" s="13">
        <v>25.739699999999999</v>
      </c>
      <c r="G3680" s="13">
        <v>148.30969999999999</v>
      </c>
      <c r="H3680" s="11" t="s">
        <v>118</v>
      </c>
    </row>
    <row r="3681" spans="1:8" x14ac:dyDescent="0.3">
      <c r="A3681" s="9" t="s">
        <v>1942</v>
      </c>
      <c r="B3681" s="10" t="s">
        <v>1953</v>
      </c>
      <c r="C3681" s="10" t="str">
        <f>'[1]INTRODUCIR DATOS'!B3479</f>
        <v>disolvente mat laboratorio M. Técnicas Experimentales</v>
      </c>
      <c r="D3681" s="11">
        <v>43369</v>
      </c>
      <c r="E3681" s="12">
        <v>93.68</v>
      </c>
      <c r="F3681" s="13">
        <v>19.672800000000002</v>
      </c>
      <c r="G3681" s="13">
        <v>113.3528</v>
      </c>
      <c r="H3681" s="11" t="s">
        <v>118</v>
      </c>
    </row>
    <row r="3682" spans="1:8" x14ac:dyDescent="0.3">
      <c r="A3682" s="16" t="s">
        <v>1942</v>
      </c>
      <c r="B3682" s="10" t="s">
        <v>1953</v>
      </c>
      <c r="C3682" s="10" t="str">
        <f>'[1]INTRODUCIR DATOS'!B3482</f>
        <v>reactivo D- MANNITOL 99% mat laboratorio M. Técnicas Experimentales</v>
      </c>
      <c r="D3682" s="11">
        <v>43369</v>
      </c>
      <c r="E3682" s="12">
        <v>126.36</v>
      </c>
      <c r="F3682" s="13">
        <v>26.535599999999999</v>
      </c>
      <c r="G3682" s="13">
        <v>152.8956</v>
      </c>
      <c r="H3682" s="11" t="s">
        <v>214</v>
      </c>
    </row>
    <row r="3683" spans="1:8" x14ac:dyDescent="0.3">
      <c r="A3683" s="9" t="s">
        <v>1942</v>
      </c>
      <c r="B3683" s="10" t="s">
        <v>1952</v>
      </c>
      <c r="C3683" s="10" t="str">
        <f>'[1]INTRODUCIR DATOS'!B3501</f>
        <v>ETANOL TECHNISOL, VIAL SCR</v>
      </c>
      <c r="D3683" s="11">
        <v>43312</v>
      </c>
      <c r="E3683" s="12">
        <v>97.65</v>
      </c>
      <c r="F3683" s="13">
        <v>20.506499999999999</v>
      </c>
      <c r="G3683" s="13">
        <v>118.15650000000001</v>
      </c>
      <c r="H3683" s="11" t="s">
        <v>409</v>
      </c>
    </row>
    <row r="3684" spans="1:8" x14ac:dyDescent="0.3">
      <c r="A3684" s="16" t="s">
        <v>1942</v>
      </c>
      <c r="B3684" s="10" t="s">
        <v>1952</v>
      </c>
      <c r="C3684" s="10" t="str">
        <f>'[1]INTRODUCIR DATOS'!B3502</f>
        <v>VIAL, SCREW CAP, STERICAN NEEDLE, SYRINGE</v>
      </c>
      <c r="D3684" s="11">
        <v>43314</v>
      </c>
      <c r="E3684" s="12">
        <v>228.32</v>
      </c>
      <c r="F3684" s="13">
        <v>47.947199999999995</v>
      </c>
      <c r="G3684" s="13">
        <v>276.2672</v>
      </c>
      <c r="H3684" s="11" t="s">
        <v>409</v>
      </c>
    </row>
    <row r="3685" spans="1:8" x14ac:dyDescent="0.3">
      <c r="A3685" s="9" t="s">
        <v>1942</v>
      </c>
      <c r="B3685" s="10" t="s">
        <v>1952</v>
      </c>
      <c r="C3685" s="10" t="str">
        <f>'[1]INTRODUCIR DATOS'!B3503</f>
        <v>PUNTAS AMARILLAS, AZULES, PIPET HOLDER</v>
      </c>
      <c r="D3685" s="11">
        <v>43308</v>
      </c>
      <c r="E3685" s="12">
        <v>87.68</v>
      </c>
      <c r="F3685" s="13">
        <v>18.412800000000001</v>
      </c>
      <c r="G3685" s="13">
        <v>106.09280000000001</v>
      </c>
      <c r="H3685" s="11" t="s">
        <v>409</v>
      </c>
    </row>
    <row r="3686" spans="1:8" x14ac:dyDescent="0.3">
      <c r="A3686" s="16" t="s">
        <v>1942</v>
      </c>
      <c r="B3686" s="10" t="s">
        <v>1952</v>
      </c>
      <c r="C3686" s="10" t="str">
        <f>'[1]INTRODUCIR DATOS'!B3504</f>
        <v>PORTAOBJETOS, LAMINILLAS CUBREOBJETOS, CUBREOBJETOS REDONDO</v>
      </c>
      <c r="D3686" s="11">
        <v>43349</v>
      </c>
      <c r="E3686" s="12">
        <v>154.69999999999999</v>
      </c>
      <c r="F3686" s="13">
        <v>32.486999999999995</v>
      </c>
      <c r="G3686" s="13">
        <v>187.18699999999998</v>
      </c>
      <c r="H3686" s="11" t="s">
        <v>409</v>
      </c>
    </row>
    <row r="3687" spans="1:8" x14ac:dyDescent="0.3">
      <c r="A3687" s="27" t="s">
        <v>1942</v>
      </c>
      <c r="B3687" s="10" t="s">
        <v>1955</v>
      </c>
      <c r="C3687" s="10" t="str">
        <f>'[1]INTRODUCIR DATOS'!B3385</f>
        <v>Material de laboratorio - practicas</v>
      </c>
      <c r="D3687" s="11">
        <v>43294</v>
      </c>
      <c r="E3687" s="12">
        <v>401.54</v>
      </c>
      <c r="F3687" s="13">
        <v>84.323400000000007</v>
      </c>
      <c r="G3687" s="13">
        <v>485.86340000000001</v>
      </c>
      <c r="H3687" s="11" t="s">
        <v>216</v>
      </c>
    </row>
    <row r="3688" spans="1:8" x14ac:dyDescent="0.3">
      <c r="A3688" s="15" t="s">
        <v>1942</v>
      </c>
      <c r="B3688" s="10" t="s">
        <v>1955</v>
      </c>
      <c r="C3688" s="10" t="str">
        <f>'[1]INTRODUCIR DATOS'!B3386</f>
        <v>Material de laboratorio - practicas</v>
      </c>
      <c r="D3688" s="11">
        <v>43294</v>
      </c>
      <c r="E3688" s="12">
        <v>19.8</v>
      </c>
      <c r="F3688" s="13">
        <v>4.1580000000000004</v>
      </c>
      <c r="G3688" s="13">
        <v>23.957999999999998</v>
      </c>
      <c r="H3688" s="11" t="s">
        <v>118</v>
      </c>
    </row>
    <row r="3689" spans="1:8" x14ac:dyDescent="0.3">
      <c r="A3689" s="9" t="s">
        <v>1942</v>
      </c>
      <c r="B3689" s="10" t="s">
        <v>1955</v>
      </c>
      <c r="C3689" s="10" t="str">
        <f>'[1]INTRODUCIR DATOS'!B3387</f>
        <v>Material de laboratorio - practicas</v>
      </c>
      <c r="D3689" s="11">
        <v>43305</v>
      </c>
      <c r="E3689" s="12">
        <v>1114.93</v>
      </c>
      <c r="F3689" s="13">
        <v>234.1353</v>
      </c>
      <c r="G3689" s="13">
        <v>1349.0653</v>
      </c>
      <c r="H3689" s="11" t="s">
        <v>12</v>
      </c>
    </row>
    <row r="3690" spans="1:8" x14ac:dyDescent="0.3">
      <c r="A3690" s="16" t="s">
        <v>1942</v>
      </c>
      <c r="B3690" s="10" t="s">
        <v>1955</v>
      </c>
      <c r="C3690" s="10" t="str">
        <f>'[1]INTRODUCIR DATOS'!B3388</f>
        <v>Hidrógeno peróxido 33% TECHNICAL</v>
      </c>
      <c r="D3690" s="11">
        <v>43306</v>
      </c>
      <c r="E3690" s="12">
        <v>31.53</v>
      </c>
      <c r="F3690" s="13">
        <v>6.6212999999999997</v>
      </c>
      <c r="G3690" s="13">
        <v>38.151299999999999</v>
      </c>
      <c r="H3690" s="11" t="s">
        <v>118</v>
      </c>
    </row>
    <row r="3691" spans="1:8" x14ac:dyDescent="0.3">
      <c r="A3691" s="9" t="s">
        <v>1942</v>
      </c>
      <c r="B3691" s="10" t="s">
        <v>1955</v>
      </c>
      <c r="C3691" s="10" t="str">
        <f>'[1]INTRODUCIR DATOS'!B3389</f>
        <v xml:space="preserve">Sodio Acetato Trihidrato GPR </v>
      </c>
      <c r="D3691" s="11">
        <v>43307</v>
      </c>
      <c r="E3691" s="12">
        <v>9</v>
      </c>
      <c r="F3691" s="13">
        <v>1.89</v>
      </c>
      <c r="G3691" s="13">
        <v>10.89</v>
      </c>
      <c r="H3691" s="11" t="s">
        <v>118</v>
      </c>
    </row>
    <row r="3692" spans="1:8" x14ac:dyDescent="0.3">
      <c r="A3692" s="16" t="s">
        <v>1942</v>
      </c>
      <c r="B3692" s="10" t="s">
        <v>1955</v>
      </c>
      <c r="C3692" s="10" t="str">
        <f>'[1]INTRODUCIR DATOS'!B3390</f>
        <v xml:space="preserve">Guantes de nitrilo </v>
      </c>
      <c r="D3692" s="11">
        <v>43371</v>
      </c>
      <c r="E3692" s="12">
        <v>150</v>
      </c>
      <c r="F3692" s="13">
        <v>31.5</v>
      </c>
      <c r="G3692" s="13">
        <v>181.5</v>
      </c>
      <c r="H3692" s="11" t="s">
        <v>118</v>
      </c>
    </row>
    <row r="3693" spans="1:8" x14ac:dyDescent="0.3">
      <c r="A3693" s="9" t="s">
        <v>1942</v>
      </c>
      <c r="B3693" s="10" t="s">
        <v>1955</v>
      </c>
      <c r="C3693" s="10" t="str">
        <f>'[1]INTRODUCIR DATOS'!B3391</f>
        <v>Pinzas para juntas de vidrio</v>
      </c>
      <c r="D3693" s="11">
        <v>43364</v>
      </c>
      <c r="E3693" s="12">
        <v>28.1</v>
      </c>
      <c r="F3693" s="13">
        <v>5.9009999999999998</v>
      </c>
      <c r="G3693" s="13">
        <v>34.001000000000005</v>
      </c>
      <c r="H3693" s="11" t="s">
        <v>12</v>
      </c>
    </row>
    <row r="3694" spans="1:8" x14ac:dyDescent="0.3">
      <c r="A3694" s="9" t="s">
        <v>1942</v>
      </c>
      <c r="B3694" s="10" t="s">
        <v>1955</v>
      </c>
      <c r="C3694" s="10" t="str">
        <f>'[1]INTRODUCIR DATOS'!B3413</f>
        <v>SUMINISTRO MANGUITO</v>
      </c>
      <c r="D3694" s="11">
        <v>43364</v>
      </c>
      <c r="E3694" s="12">
        <v>27</v>
      </c>
      <c r="F3694" s="13">
        <v>5.67</v>
      </c>
      <c r="G3694" s="13">
        <v>32.67</v>
      </c>
      <c r="H3694" s="11" t="s">
        <v>1090</v>
      </c>
    </row>
    <row r="3695" spans="1:8" x14ac:dyDescent="0.3">
      <c r="A3695" s="16" t="s">
        <v>1942</v>
      </c>
      <c r="B3695" s="10" t="s">
        <v>1955</v>
      </c>
      <c r="C3695" s="10" t="str">
        <f>'[1]INTRODUCIR DATOS'!B3414</f>
        <v>SUMINISTRO MANGUITO</v>
      </c>
      <c r="D3695" s="11">
        <v>43369</v>
      </c>
      <c r="E3695" s="12">
        <v>33.9</v>
      </c>
      <c r="F3695" s="13">
        <v>7.1189999999999998</v>
      </c>
      <c r="G3695" s="13">
        <v>41.018999999999998</v>
      </c>
      <c r="H3695" s="11" t="s">
        <v>1090</v>
      </c>
    </row>
    <row r="3696" spans="1:8" x14ac:dyDescent="0.3">
      <c r="A3696" s="9" t="s">
        <v>1942</v>
      </c>
      <c r="B3696" s="10" t="s">
        <v>1955</v>
      </c>
      <c r="C3696" s="10" t="str">
        <f>'[1]INTRODUCIR DATOS'!B3485</f>
        <v>531- TUBO DE SILICONA_FRASCOS</v>
      </c>
      <c r="D3696" s="11">
        <v>43290</v>
      </c>
      <c r="E3696" s="12">
        <v>208.96</v>
      </c>
      <c r="F3696" s="13">
        <v>43.881599999999999</v>
      </c>
      <c r="G3696" s="13">
        <v>252.8416</v>
      </c>
      <c r="H3696" s="11">
        <v>43320</v>
      </c>
    </row>
    <row r="3697" spans="1:8" x14ac:dyDescent="0.3">
      <c r="A3697" s="16" t="s">
        <v>1942</v>
      </c>
      <c r="B3697" s="10" t="s">
        <v>1955</v>
      </c>
      <c r="C3697" s="10" t="str">
        <f>'[1]INTRODUCIR DATOS'!B3486</f>
        <v>542- DISOLVENTES PARA LABORATORIO</v>
      </c>
      <c r="D3697" s="11">
        <v>43299</v>
      </c>
      <c r="E3697" s="12">
        <v>315.31</v>
      </c>
      <c r="F3697" s="13">
        <v>66.215100000000007</v>
      </c>
      <c r="G3697" s="13">
        <v>381.52510000000001</v>
      </c>
      <c r="H3697" s="11">
        <v>43329</v>
      </c>
    </row>
    <row r="3698" spans="1:8" x14ac:dyDescent="0.3">
      <c r="A3698" s="9" t="s">
        <v>1942</v>
      </c>
      <c r="B3698" s="10" t="s">
        <v>1955</v>
      </c>
      <c r="C3698" s="10" t="str">
        <f>'[1]INTRODUCIR DATOS'!B3487</f>
        <v>552- GUANTES SALA LIMPIA</v>
      </c>
      <c r="D3698" s="11">
        <v>43298</v>
      </c>
      <c r="E3698" s="12">
        <v>580.25</v>
      </c>
      <c r="F3698" s="13">
        <v>121.85250000000001</v>
      </c>
      <c r="G3698" s="13">
        <v>702.10249999999996</v>
      </c>
      <c r="H3698" s="11">
        <v>43314</v>
      </c>
    </row>
    <row r="3699" spans="1:8" x14ac:dyDescent="0.3">
      <c r="A3699" s="17" t="s">
        <v>1942</v>
      </c>
      <c r="B3699" s="10" t="s">
        <v>1955</v>
      </c>
      <c r="C3699" s="10" t="str">
        <f>'[1]INTRODUCIR DATOS'!B3488</f>
        <v>656- Material diverso de laboratorio</v>
      </c>
      <c r="D3699" s="11">
        <v>43347</v>
      </c>
      <c r="E3699" s="12">
        <v>270.74</v>
      </c>
      <c r="F3699" s="13">
        <v>56.855400000000003</v>
      </c>
      <c r="G3699" s="13">
        <v>327.59540000000004</v>
      </c>
      <c r="H3699" s="11">
        <v>0</v>
      </c>
    </row>
    <row r="3700" spans="1:8" x14ac:dyDescent="0.3">
      <c r="A3700" s="25" t="s">
        <v>1942</v>
      </c>
      <c r="B3700" s="10" t="s">
        <v>1955</v>
      </c>
      <c r="C3700" s="10" t="str">
        <f>'[1]INTRODUCIR DATOS'!B3489</f>
        <v>657- Material diverso de laboratorio</v>
      </c>
      <c r="D3700" s="11">
        <v>43347</v>
      </c>
      <c r="E3700" s="12">
        <v>90.93</v>
      </c>
      <c r="F3700" s="13">
        <v>19.095300000000002</v>
      </c>
      <c r="G3700" s="13">
        <v>110.02530000000002</v>
      </c>
      <c r="H3700" s="11">
        <v>0</v>
      </c>
    </row>
    <row r="3701" spans="1:8" x14ac:dyDescent="0.3">
      <c r="A3701" s="17" t="s">
        <v>1942</v>
      </c>
      <c r="B3701" s="10" t="s">
        <v>1955</v>
      </c>
      <c r="C3701" s="10" t="str">
        <f>'[1]INTRODUCIR DATOS'!B3490</f>
        <v>658- Material diverso de laboratorio</v>
      </c>
      <c r="D3701" s="11">
        <v>43361</v>
      </c>
      <c r="E3701" s="12">
        <v>206.65</v>
      </c>
      <c r="F3701" s="13">
        <v>43.396499999999996</v>
      </c>
      <c r="G3701" s="13">
        <v>250.04650000000001</v>
      </c>
      <c r="H3701" s="11">
        <v>0</v>
      </c>
    </row>
    <row r="3702" spans="1:8" x14ac:dyDescent="0.3">
      <c r="A3702" s="25" t="s">
        <v>1942</v>
      </c>
      <c r="B3702" s="10" t="s">
        <v>1955</v>
      </c>
      <c r="C3702" s="10" t="str">
        <f>'[1]INTRODUCIR DATOS'!B3491</f>
        <v>659- Material diverso de laboratorio</v>
      </c>
      <c r="D3702" s="11">
        <v>43308</v>
      </c>
      <c r="E3702" s="12">
        <v>16.79</v>
      </c>
      <c r="F3702" s="13">
        <v>3.5258999999999996</v>
      </c>
      <c r="G3702" s="13">
        <v>20.315899999999999</v>
      </c>
      <c r="H3702" s="11">
        <v>0</v>
      </c>
    </row>
    <row r="3703" spans="1:8" x14ac:dyDescent="0.3">
      <c r="A3703" s="17" t="s">
        <v>1942</v>
      </c>
      <c r="B3703" s="10" t="s">
        <v>1955</v>
      </c>
      <c r="C3703" s="10" t="str">
        <f>'[1]INTRODUCIR DATOS'!B3492</f>
        <v>660- Material diverso de laboratorio</v>
      </c>
      <c r="D3703" s="11">
        <v>43347</v>
      </c>
      <c r="E3703" s="12">
        <v>168.47</v>
      </c>
      <c r="F3703" s="13">
        <v>35.378699999999995</v>
      </c>
      <c r="G3703" s="13">
        <v>203.84870000000001</v>
      </c>
      <c r="H3703" s="11">
        <v>0</v>
      </c>
    </row>
    <row r="3704" spans="1:8" x14ac:dyDescent="0.3">
      <c r="A3704" s="25" t="s">
        <v>1942</v>
      </c>
      <c r="B3704" s="10" t="s">
        <v>1955</v>
      </c>
      <c r="C3704" s="10" t="str">
        <f>'[1]INTRODUCIR DATOS'!B3493</f>
        <v>661- Material diverso de laboratorio</v>
      </c>
      <c r="D3704" s="11">
        <v>43311</v>
      </c>
      <c r="E3704" s="12">
        <v>100.44</v>
      </c>
      <c r="F3704" s="13">
        <v>21.092399999999998</v>
      </c>
      <c r="G3704" s="13">
        <v>121.5324</v>
      </c>
      <c r="H3704" s="11">
        <v>0</v>
      </c>
    </row>
    <row r="3705" spans="1:8" x14ac:dyDescent="0.3">
      <c r="A3705" s="17" t="s">
        <v>1942</v>
      </c>
      <c r="B3705" s="10" t="s">
        <v>1955</v>
      </c>
      <c r="C3705" s="10" t="str">
        <f>'[1]INTRODUCIR DATOS'!B3494</f>
        <v>662- Material diverso de laboratorio</v>
      </c>
      <c r="D3705" s="11">
        <v>43355</v>
      </c>
      <c r="E3705" s="12">
        <v>638.72</v>
      </c>
      <c r="F3705" s="13">
        <v>134.13120000000001</v>
      </c>
      <c r="G3705" s="13">
        <v>772.85120000000006</v>
      </c>
      <c r="H3705" s="11">
        <v>0</v>
      </c>
    </row>
    <row r="3706" spans="1:8" x14ac:dyDescent="0.3">
      <c r="A3706" s="25" t="s">
        <v>1942</v>
      </c>
      <c r="B3706" s="10" t="s">
        <v>1955</v>
      </c>
      <c r="C3706" s="10" t="str">
        <f>'[1]INTRODUCIR DATOS'!B3495</f>
        <v>663- Material diverso de laboratorio</v>
      </c>
      <c r="D3706" s="11">
        <v>43355</v>
      </c>
      <c r="E3706" s="12">
        <v>45.84</v>
      </c>
      <c r="F3706" s="13">
        <v>9.6264000000000003</v>
      </c>
      <c r="G3706" s="13">
        <v>55.466400000000007</v>
      </c>
      <c r="H3706" s="11">
        <v>0</v>
      </c>
    </row>
    <row r="3707" spans="1:8" x14ac:dyDescent="0.3">
      <c r="A3707" s="17" t="s">
        <v>1942</v>
      </c>
      <c r="B3707" s="10" t="s">
        <v>1955</v>
      </c>
      <c r="C3707" s="10" t="str">
        <f>'[1]INTRODUCIR DATOS'!B3496</f>
        <v>692- ACETRONITRILO Y GUANTES</v>
      </c>
      <c r="D3707" s="11">
        <v>43354</v>
      </c>
      <c r="E3707" s="12">
        <v>135.80000000000001</v>
      </c>
      <c r="F3707" s="13">
        <v>28.518000000000001</v>
      </c>
      <c r="G3707" s="13">
        <v>164.31800000000001</v>
      </c>
      <c r="H3707" s="11">
        <v>0</v>
      </c>
    </row>
    <row r="3708" spans="1:8" x14ac:dyDescent="0.3">
      <c r="A3708" s="25" t="s">
        <v>1942</v>
      </c>
      <c r="B3708" s="10" t="s">
        <v>1955</v>
      </c>
      <c r="C3708" s="10" t="str">
        <f>'[1]INTRODUCIR DATOS'!B3497</f>
        <v>709- GUANTES-FILTRO JERINGA-PUNTAS (MAT.LABORATORIO)</v>
      </c>
      <c r="D3708" s="11">
        <v>43353</v>
      </c>
      <c r="E3708" s="12">
        <v>276.10000000000002</v>
      </c>
      <c r="F3708" s="13">
        <v>57.981000000000002</v>
      </c>
      <c r="G3708" s="13">
        <v>334.08100000000002</v>
      </c>
      <c r="H3708" s="11">
        <v>0</v>
      </c>
    </row>
    <row r="3709" spans="1:8" x14ac:dyDescent="0.3">
      <c r="A3709" s="17" t="s">
        <v>1942</v>
      </c>
      <c r="B3709" s="10" t="s">
        <v>1955</v>
      </c>
      <c r="C3709" s="10" t="str">
        <f>'[1]INTRODUCIR DATOS'!B3498</f>
        <v>800- HEXANO ANHIDRO- MATERIAL DIVERSO DE LABORATORIO</v>
      </c>
      <c r="D3709" s="11">
        <v>43370</v>
      </c>
      <c r="E3709" s="12">
        <v>237.44</v>
      </c>
      <c r="F3709" s="13">
        <v>49.862400000000001</v>
      </c>
      <c r="G3709" s="13">
        <v>287.30239999999998</v>
      </c>
      <c r="H3709" s="11" t="s">
        <v>198</v>
      </c>
    </row>
    <row r="3710" spans="1:8" x14ac:dyDescent="0.3">
      <c r="A3710" s="25" t="s">
        <v>1942</v>
      </c>
      <c r="B3710" s="10" t="s">
        <v>1955</v>
      </c>
      <c r="C3710" s="10" t="str">
        <f>'[1]INTRODUCIR DATOS'!B3499</f>
        <v>581- MATERIAL LABORATORIO_VASOS PRECIPITADOS</v>
      </c>
      <c r="D3710" s="11">
        <v>43301</v>
      </c>
      <c r="E3710" s="12">
        <v>50.44</v>
      </c>
      <c r="F3710" s="13">
        <v>10.5924</v>
      </c>
      <c r="G3710" s="13">
        <v>61.03</v>
      </c>
      <c r="H3710" s="11" t="s">
        <v>807</v>
      </c>
    </row>
    <row r="3711" spans="1:8" x14ac:dyDescent="0.3">
      <c r="A3711" s="17" t="s">
        <v>1942</v>
      </c>
      <c r="B3711" s="10" t="s">
        <v>1955</v>
      </c>
      <c r="C3711" s="10" t="str">
        <f>'[1]INTRODUCIR DATOS'!B3500</f>
        <v>582- SNAPCAP VIAL_MATERIAL DE LABORATORIO</v>
      </c>
      <c r="D3711" s="11">
        <v>43304</v>
      </c>
      <c r="E3711" s="12">
        <v>312.12</v>
      </c>
      <c r="F3711" s="13">
        <v>65.545199999999994</v>
      </c>
      <c r="G3711" s="13">
        <v>377.67</v>
      </c>
      <c r="H3711" s="11" t="s">
        <v>216</v>
      </c>
    </row>
    <row r="3712" spans="1:8" x14ac:dyDescent="0.3">
      <c r="A3712" s="16" t="s">
        <v>1942</v>
      </c>
      <c r="B3712" s="10" t="s">
        <v>1955</v>
      </c>
      <c r="C3712" s="10" t="str">
        <f>'[1]INTRODUCIR DATOS'!B3392</f>
        <v>Placas de cultivo necesarias para las práct. De las asig. Bio. Vegetal 33052-33170-33182-33194 y 36700</v>
      </c>
      <c r="D3712" s="11">
        <v>43298</v>
      </c>
      <c r="E3712" s="12">
        <v>52.67</v>
      </c>
      <c r="F3712" s="13">
        <v>11.060700000000001</v>
      </c>
      <c r="G3712" s="13">
        <v>63.730699999999999</v>
      </c>
      <c r="H3712" s="11" t="s">
        <v>44</v>
      </c>
    </row>
    <row r="3713" spans="1:8" x14ac:dyDescent="0.3">
      <c r="A3713" s="9" t="s">
        <v>1942</v>
      </c>
      <c r="B3713" s="10" t="s">
        <v>1955</v>
      </c>
      <c r="C3713" s="10" t="str">
        <f>'[1]INTRODUCIR DATOS'!B3393</f>
        <v>Compra de 20 cajas de guantes de nitrilo talla S (ref. 112-2754) y 10 cajas de guantes de nitrilo talla M</v>
      </c>
      <c r="D3713" s="11">
        <v>43353</v>
      </c>
      <c r="E3713" s="12">
        <v>123.7</v>
      </c>
      <c r="F3713" s="13">
        <v>25.977</v>
      </c>
      <c r="G3713" s="13">
        <v>149.67699999999999</v>
      </c>
      <c r="H3713" s="11" t="s">
        <v>44</v>
      </c>
    </row>
    <row r="3714" spans="1:8" x14ac:dyDescent="0.3">
      <c r="A3714" s="16" t="s">
        <v>1942</v>
      </c>
      <c r="B3714" s="10" t="s">
        <v>1955</v>
      </c>
      <c r="C3714" s="10" t="str">
        <f>'[1]INTRODUCIR DATOS'!B3394</f>
        <v>Tris biotechnology, sacarosa para fines bioquímicos</v>
      </c>
      <c r="D3714" s="11">
        <v>43343</v>
      </c>
      <c r="E3714" s="12">
        <v>137.80000000000001</v>
      </c>
      <c r="F3714" s="13">
        <v>28.938000000000002</v>
      </c>
      <c r="G3714" s="13">
        <v>166.738</v>
      </c>
      <c r="H3714" s="11" t="s">
        <v>407</v>
      </c>
    </row>
    <row r="3715" spans="1:8" ht="28.8" x14ac:dyDescent="0.3">
      <c r="A3715" s="9" t="s">
        <v>1942</v>
      </c>
      <c r="B3715" s="10" t="s">
        <v>1955</v>
      </c>
      <c r="C3715" s="10" t="str">
        <f>'[1]INTRODUCIR DATOS'!B3395</f>
        <v>Kits para test medioambientales, Test en cubetas cobre, zinc y plomo Spectroquant para equipo: Prove, Nova 30/60 Multy, Move</v>
      </c>
      <c r="D3715" s="11">
        <v>43355</v>
      </c>
      <c r="E3715" s="12">
        <v>720</v>
      </c>
      <c r="F3715" s="13">
        <v>151.19999999999999</v>
      </c>
      <c r="G3715" s="13">
        <v>871.2</v>
      </c>
      <c r="H3715" s="11" t="s">
        <v>18</v>
      </c>
    </row>
    <row r="3716" spans="1:8" ht="28.8" x14ac:dyDescent="0.3">
      <c r="A3716" s="16" t="s">
        <v>1942</v>
      </c>
      <c r="B3716" s="10" t="s">
        <v>1955</v>
      </c>
      <c r="C3716" s="10" t="str">
        <f>'[1]INTRODUCIR DATOS'!B3396</f>
        <v>Compra de 6 botellas de 1 L de Metanol (ref. 20847.318) Preparación de solución decolorante para desteñir geles de proteínas. Práct. Bioquímica</v>
      </c>
      <c r="D3716" s="11">
        <v>43364</v>
      </c>
      <c r="E3716" s="12">
        <v>21.48</v>
      </c>
      <c r="F3716" s="13">
        <v>4.5107999999999997</v>
      </c>
      <c r="G3716" s="13">
        <v>25.9908</v>
      </c>
      <c r="H3716" s="11" t="s">
        <v>44</v>
      </c>
    </row>
    <row r="3717" spans="1:8" ht="28.8" x14ac:dyDescent="0.3">
      <c r="A3717" s="9" t="s">
        <v>1942</v>
      </c>
      <c r="B3717" s="10" t="s">
        <v>1955</v>
      </c>
      <c r="C3717" s="10" t="str">
        <f>'[1]INTRODUCIR DATOS'!B3397</f>
        <v>Reactius i alcohol per varies assignatures. Utilització en pràctiques docents (Xavier Ponsoda, Dept. Biol. Cel.) en les assignatures; Estructura de la cel.lula (33044),Biologia cel.lular (33045),Dinàmica intercel.lular i senyalització 33129</v>
      </c>
      <c r="D3717" s="11">
        <v>43370</v>
      </c>
      <c r="E3717" s="12">
        <v>321.7</v>
      </c>
      <c r="F3717" s="13">
        <v>67.557000000000002</v>
      </c>
      <c r="G3717" s="13">
        <v>389.25700000000001</v>
      </c>
      <c r="H3717" s="11" t="s">
        <v>44</v>
      </c>
    </row>
    <row r="3718" spans="1:8" ht="28.8" x14ac:dyDescent="0.3">
      <c r="A3718" s="16" t="s">
        <v>1942</v>
      </c>
      <c r="B3718" s="10" t="s">
        <v>1955</v>
      </c>
      <c r="C3718" s="10" t="str">
        <f>'[1]INTRODUCIR DATOS'!B3398</f>
        <v>Tubo centrífuga 15ml PP graduado estéril. Material necesario para la preparación de clases prácticas Toxicología ambiental y salud pública cód. 33096</v>
      </c>
      <c r="D3718" s="11">
        <v>43361</v>
      </c>
      <c r="E3718" s="12">
        <v>162.80000000000001</v>
      </c>
      <c r="F3718" s="13">
        <v>34.188000000000002</v>
      </c>
      <c r="G3718" s="13">
        <v>196.988</v>
      </c>
      <c r="H3718" s="11" t="s">
        <v>44</v>
      </c>
    </row>
    <row r="3719" spans="1:8" ht="28.8" x14ac:dyDescent="0.3">
      <c r="A3719" s="9" t="s">
        <v>1942</v>
      </c>
      <c r="B3719" s="10" t="s">
        <v>1955</v>
      </c>
      <c r="C3719" s="10" t="str">
        <f>'[1]INTRODUCIR DATOS'!B3399</f>
        <v>Papel filtro cualitativo plegado 303,15 y 315 190mm. Material necesario para la preparación de clases prácticas Toxicología ambiental y salud pública cód. 33096</v>
      </c>
      <c r="D3719" s="11">
        <v>43353</v>
      </c>
      <c r="E3719" s="12">
        <v>90.3</v>
      </c>
      <c r="F3719" s="13">
        <v>18.962999999999997</v>
      </c>
      <c r="G3719" s="13">
        <v>109.26299999999999</v>
      </c>
      <c r="H3719" s="11" t="s">
        <v>44</v>
      </c>
    </row>
    <row r="3720" spans="1:8" x14ac:dyDescent="0.3">
      <c r="A3720" s="16" t="s">
        <v>1942</v>
      </c>
      <c r="B3720" s="10" t="s">
        <v>1956</v>
      </c>
      <c r="C3720" s="10" t="str">
        <f>'[1]INTRODUCIR DATOS'!B3476</f>
        <v>ADQUISICION PAÑOS</v>
      </c>
      <c r="D3720" s="11">
        <v>43347</v>
      </c>
      <c r="E3720" s="12">
        <v>127.75</v>
      </c>
      <c r="F3720" s="13">
        <v>26.827500000000001</v>
      </c>
      <c r="G3720" s="13">
        <v>154.57749999999999</v>
      </c>
      <c r="H3720" s="11" t="s">
        <v>188</v>
      </c>
    </row>
    <row r="3721" spans="1:8" x14ac:dyDescent="0.3">
      <c r="A3721" s="9" t="s">
        <v>1942</v>
      </c>
      <c r="B3721" s="10" t="s">
        <v>1956</v>
      </c>
      <c r="C3721" s="10" t="str">
        <f>'[1]INTRODUCIR DATOS'!B3477</f>
        <v>ADQUISICION BATAS</v>
      </c>
      <c r="D3721" s="11">
        <v>43347</v>
      </c>
      <c r="E3721" s="12">
        <v>511.5</v>
      </c>
      <c r="F3721" s="13">
        <v>107.41499999999999</v>
      </c>
      <c r="G3721" s="13">
        <v>618.91499999999996</v>
      </c>
      <c r="H3721" s="11" t="s">
        <v>188</v>
      </c>
    </row>
    <row r="3722" spans="1:8" x14ac:dyDescent="0.3">
      <c r="A3722" s="16" t="s">
        <v>1942</v>
      </c>
      <c r="B3722" s="10" t="s">
        <v>1956</v>
      </c>
      <c r="C3722" s="10" t="str">
        <f>'[1]INTRODUCIR DATOS'!B3478</f>
        <v>ADQUIRIR BOTELLAS  DE 30 ML</v>
      </c>
      <c r="D3722" s="11">
        <v>43347</v>
      </c>
      <c r="E3722" s="12">
        <v>8.1</v>
      </c>
      <c r="F3722" s="13">
        <v>1.7009999999999998</v>
      </c>
      <c r="G3722" s="13">
        <v>9.8010000000000002</v>
      </c>
      <c r="H3722" s="11" t="s">
        <v>1957</v>
      </c>
    </row>
    <row r="3723" spans="1:8" x14ac:dyDescent="0.3">
      <c r="A3723" s="16" t="s">
        <v>1942</v>
      </c>
      <c r="B3723" s="10" t="s">
        <v>1940</v>
      </c>
      <c r="C3723" s="10" t="str">
        <f>'[1]INTRODUCIR DATOS'!B3422</f>
        <v>ETANOL ANHIDRO (30 PPM AGUA)</v>
      </c>
      <c r="D3723" s="11">
        <v>43308</v>
      </c>
      <c r="E3723" s="12">
        <v>28.93</v>
      </c>
      <c r="F3723" s="13">
        <v>6.07</v>
      </c>
      <c r="G3723" s="13">
        <v>35</v>
      </c>
      <c r="H3723" s="11" t="s">
        <v>1958</v>
      </c>
    </row>
    <row r="3724" spans="1:8" x14ac:dyDescent="0.3">
      <c r="A3724" s="9" t="s">
        <v>1942</v>
      </c>
      <c r="B3724" s="10" t="s">
        <v>1940</v>
      </c>
      <c r="C3724" s="10" t="str">
        <f>'[1]INTRODUCIR DATOS'!B3425</f>
        <v>Reactivos propanol proy. 20170164</v>
      </c>
      <c r="D3724" s="11">
        <v>43299</v>
      </c>
      <c r="E3724" s="12">
        <v>123</v>
      </c>
      <c r="F3724" s="13">
        <v>25.83</v>
      </c>
      <c r="G3724" s="13">
        <v>148.82999999999998</v>
      </c>
      <c r="H3724" s="11">
        <v>43299</v>
      </c>
    </row>
    <row r="3725" spans="1:8" x14ac:dyDescent="0.3">
      <c r="A3725" s="16" t="s">
        <v>1942</v>
      </c>
      <c r="B3725" s="10" t="s">
        <v>1940</v>
      </c>
      <c r="C3725" s="10" t="str">
        <f>'[1]INTRODUCIR DATOS'!B3426</f>
        <v>Material plástico placa cultivo celular proy, 20170164</v>
      </c>
      <c r="D3725" s="11">
        <v>43297</v>
      </c>
      <c r="E3725" s="12">
        <v>493.01</v>
      </c>
      <c r="F3725" s="13">
        <v>103.5321</v>
      </c>
      <c r="G3725" s="13">
        <v>596.5421</v>
      </c>
      <c r="H3725" s="11">
        <v>43300</v>
      </c>
    </row>
    <row r="3726" spans="1:8" x14ac:dyDescent="0.3">
      <c r="A3726" s="9" t="s">
        <v>1942</v>
      </c>
      <c r="B3726" s="10" t="s">
        <v>1940</v>
      </c>
      <c r="C3726" s="10" t="str">
        <f>'[1]INTRODUCIR DATOS'!B3427</f>
        <v>Reactivos oil Vacuum proy. 20170164</v>
      </c>
      <c r="D3726" s="11">
        <v>43304</v>
      </c>
      <c r="E3726" s="12">
        <v>136</v>
      </c>
      <c r="F3726" s="13">
        <v>28.56</v>
      </c>
      <c r="G3726" s="13">
        <v>164.56</v>
      </c>
      <c r="H3726" s="11">
        <v>43304</v>
      </c>
    </row>
    <row r="3727" spans="1:8" x14ac:dyDescent="0.3">
      <c r="A3727" s="16" t="s">
        <v>1942</v>
      </c>
      <c r="B3727" s="10" t="s">
        <v>1940</v>
      </c>
      <c r="C3727" s="10" t="str">
        <f>'[1]INTRODUCIR DATOS'!B3428</f>
        <v>Puntas con firltros de 1000, 100 y 10 microlitos. Tapas tapones, placa eppendorf</v>
      </c>
      <c r="D3727" s="11">
        <v>43361</v>
      </c>
      <c r="E3727" s="12">
        <v>833.16</v>
      </c>
      <c r="F3727" s="13">
        <v>174.96359999999999</v>
      </c>
      <c r="G3727" s="13">
        <v>1008.1235999999999</v>
      </c>
      <c r="H3727" s="11">
        <v>43361</v>
      </c>
    </row>
    <row r="3728" spans="1:8" x14ac:dyDescent="0.3">
      <c r="A3728" s="9" t="s">
        <v>1942</v>
      </c>
      <c r="B3728" s="10" t="s">
        <v>1940</v>
      </c>
      <c r="C3728" s="10" t="str">
        <f>'[1]INTRODUCIR DATOS'!B3429</f>
        <v>Material de plástico barras magnéticas</v>
      </c>
      <c r="D3728" s="11">
        <v>43357</v>
      </c>
      <c r="E3728" s="12">
        <v>13</v>
      </c>
      <c r="F3728" s="13">
        <v>2.73</v>
      </c>
      <c r="G3728" s="13">
        <v>15.73</v>
      </c>
      <c r="H3728" s="11">
        <v>43357</v>
      </c>
    </row>
    <row r="3729" spans="1:8" x14ac:dyDescent="0.3">
      <c r="A3729" s="16" t="s">
        <v>1942</v>
      </c>
      <c r="B3729" s="10" t="s">
        <v>1940</v>
      </c>
      <c r="C3729" s="10" t="str">
        <f>'[1]INTRODUCIR DATOS'!B3430</f>
        <v>Material de plástico barras magnéticas</v>
      </c>
      <c r="D3729" s="11">
        <v>43357</v>
      </c>
      <c r="E3729" s="12">
        <v>20</v>
      </c>
      <c r="F3729" s="13">
        <v>4.2</v>
      </c>
      <c r="G3729" s="13">
        <v>24.2</v>
      </c>
      <c r="H3729" s="11">
        <v>43357</v>
      </c>
    </row>
    <row r="3730" spans="1:8" x14ac:dyDescent="0.3">
      <c r="A3730" s="9" t="s">
        <v>1942</v>
      </c>
      <c r="B3730" s="10" t="s">
        <v>1940</v>
      </c>
      <c r="C3730" s="10" t="str">
        <f>'[1]INTRODUCIR DATOS'!B3431</f>
        <v>MATERIAL LABORATORIO</v>
      </c>
      <c r="D3730" s="11">
        <v>43286</v>
      </c>
      <c r="E3730" s="12">
        <v>87.55</v>
      </c>
      <c r="F3730" s="13">
        <v>18.3855</v>
      </c>
      <c r="G3730" s="13">
        <v>105.93549999999999</v>
      </c>
      <c r="H3730" s="11" t="s">
        <v>44</v>
      </c>
    </row>
    <row r="3731" spans="1:8" x14ac:dyDescent="0.3">
      <c r="A3731" s="16" t="s">
        <v>1942</v>
      </c>
      <c r="B3731" s="10" t="s">
        <v>1940</v>
      </c>
      <c r="C3731" s="10" t="str">
        <f>'[1]INTRODUCIR DATOS'!B3432</f>
        <v>MEDIDOR DE HUMEDAD</v>
      </c>
      <c r="D3731" s="11">
        <v>43368</v>
      </c>
      <c r="E3731" s="12">
        <v>375</v>
      </c>
      <c r="F3731" s="13">
        <v>78.75</v>
      </c>
      <c r="G3731" s="13">
        <v>453.75</v>
      </c>
      <c r="H3731" s="11">
        <v>43368</v>
      </c>
    </row>
    <row r="3732" spans="1:8" x14ac:dyDescent="0.3">
      <c r="A3732" s="9" t="s">
        <v>1942</v>
      </c>
      <c r="B3732" s="10" t="s">
        <v>1940</v>
      </c>
      <c r="C3732" s="10" t="str">
        <f>'[1]INTRODUCIR DATOS'!B3433</f>
        <v>ETANOL</v>
      </c>
      <c r="D3732" s="11">
        <v>43348</v>
      </c>
      <c r="E3732" s="12">
        <v>130.32</v>
      </c>
      <c r="F3732" s="13">
        <v>27.367199999999997</v>
      </c>
      <c r="G3732" s="13">
        <v>157.68719999999999</v>
      </c>
      <c r="H3732" s="11">
        <v>43352</v>
      </c>
    </row>
    <row r="3733" spans="1:8" x14ac:dyDescent="0.3">
      <c r="A3733" s="16" t="s">
        <v>1942</v>
      </c>
      <c r="B3733" s="10" t="s">
        <v>1940</v>
      </c>
      <c r="C3733" s="10" t="str">
        <f>'[1]INTRODUCIR DATOS'!B3434</f>
        <v>GLASS BEADS 1mm</v>
      </c>
      <c r="D3733" s="11">
        <v>43347</v>
      </c>
      <c r="E3733" s="12">
        <v>15.2</v>
      </c>
      <c r="F3733" s="13">
        <v>3.1919999999999997</v>
      </c>
      <c r="G3733" s="13">
        <v>18.391999999999999</v>
      </c>
      <c r="H3733" s="11">
        <v>43347</v>
      </c>
    </row>
    <row r="3734" spans="1:8" x14ac:dyDescent="0.3">
      <c r="A3734" s="9" t="s">
        <v>1942</v>
      </c>
      <c r="B3734" s="10" t="s">
        <v>1940</v>
      </c>
      <c r="C3734" s="10" t="str">
        <f>'[1]INTRODUCIR DATOS'!B3435</f>
        <v>ETANOL</v>
      </c>
      <c r="D3734" s="11">
        <v>43347</v>
      </c>
      <c r="E3734" s="12">
        <v>151.19999999999999</v>
      </c>
      <c r="F3734" s="13">
        <v>31.751999999999995</v>
      </c>
      <c r="G3734" s="13">
        <v>182.952</v>
      </c>
      <c r="H3734" s="11">
        <v>43347</v>
      </c>
    </row>
    <row r="3735" spans="1:8" x14ac:dyDescent="0.3">
      <c r="A3735" s="16" t="s">
        <v>1942</v>
      </c>
      <c r="B3735" s="10" t="s">
        <v>1940</v>
      </c>
      <c r="C3735" s="10" t="str">
        <f>'[1]INTRODUCIR DATOS'!B3436</f>
        <v>RESPIRADOR P. VAPORES</v>
      </c>
      <c r="D3735" s="11">
        <v>43367</v>
      </c>
      <c r="E3735" s="12">
        <v>149.69999999999999</v>
      </c>
      <c r="F3735" s="13">
        <v>31.436999999999998</v>
      </c>
      <c r="G3735" s="13">
        <v>181.137</v>
      </c>
      <c r="H3735" s="11">
        <v>43367</v>
      </c>
    </row>
    <row r="3736" spans="1:8" x14ac:dyDescent="0.3">
      <c r="A3736" s="9" t="s">
        <v>1942</v>
      </c>
      <c r="B3736" s="10" t="s">
        <v>1940</v>
      </c>
      <c r="C3736" s="10" t="str">
        <f>'[1]INTRODUCIR DATOS'!B3437</f>
        <v>Tamiz SS 100X45 ANCHO 0.600MM</v>
      </c>
      <c r="D3736" s="11">
        <v>43283</v>
      </c>
      <c r="E3736" s="12">
        <v>87.55</v>
      </c>
      <c r="F3736" s="13">
        <v>18.3855</v>
      </c>
      <c r="G3736" s="13">
        <v>105.9355</v>
      </c>
      <c r="H3736" s="11">
        <v>43283</v>
      </c>
    </row>
    <row r="3737" spans="1:8" x14ac:dyDescent="0.3">
      <c r="A3737" s="16" t="s">
        <v>1942</v>
      </c>
      <c r="B3737" s="10" t="s">
        <v>1940</v>
      </c>
      <c r="C3737" s="10" t="str">
        <f>'[1]INTRODUCIR DATOS'!B3438</f>
        <v>(EN)FUNNEL BUCHNER PORCELAIN 25ML</v>
      </c>
      <c r="D3737" s="11">
        <v>43287</v>
      </c>
      <c r="E3737" s="12">
        <v>41.82</v>
      </c>
      <c r="F3737" s="13">
        <v>8.7821999999999996</v>
      </c>
      <c r="G3737" s="13">
        <v>50.602199999999996</v>
      </c>
      <c r="H3737" s="11">
        <v>43287</v>
      </c>
    </row>
    <row r="3738" spans="1:8" x14ac:dyDescent="0.3">
      <c r="A3738" s="9" t="s">
        <v>1942</v>
      </c>
      <c r="B3738" s="10" t="s">
        <v>1940</v>
      </c>
      <c r="C3738" s="10" t="str">
        <f>'[1]INTRODUCIR DATOS'!B3439</f>
        <v>(EN)VALVE THREE WAY DISCOFIX C BLUE</v>
      </c>
      <c r="D3738" s="11">
        <v>43285</v>
      </c>
      <c r="E3738" s="12">
        <v>173.37</v>
      </c>
      <c r="F3738" s="13">
        <v>36.407699999999998</v>
      </c>
      <c r="G3738" s="13">
        <v>209.77770000000001</v>
      </c>
      <c r="H3738" s="11">
        <v>43285</v>
      </c>
    </row>
    <row r="3739" spans="1:8" x14ac:dyDescent="0.3">
      <c r="A3739" s="16" t="s">
        <v>1942</v>
      </c>
      <c r="B3739" s="10" t="s">
        <v>1940</v>
      </c>
      <c r="C3739" s="10" t="str">
        <f>'[1]INTRODUCIR DATOS'!B3440</f>
        <v>(EN)FUNNEL BUCHNER PORCELAIN 25ML</v>
      </c>
      <c r="D3739" s="11">
        <v>43287</v>
      </c>
      <c r="E3739" s="12">
        <v>41.82</v>
      </c>
      <c r="F3739" s="13">
        <v>8.7821999999999996</v>
      </c>
      <c r="G3739" s="13">
        <v>50.602199999999996</v>
      </c>
      <c r="H3739" s="11">
        <v>43287</v>
      </c>
    </row>
    <row r="3740" spans="1:8" x14ac:dyDescent="0.3">
      <c r="A3740" s="9" t="s">
        <v>1942</v>
      </c>
      <c r="B3740" s="10" t="s">
        <v>1940</v>
      </c>
      <c r="C3740" s="10" t="str">
        <f>'[1]INTRODUCIR DATOS'!B3441</f>
        <v>Punta pipeta con filtro (0.1-10ul, 1-200ul)esteril, PUNTAS ULTRAFINE 1000ul</v>
      </c>
      <c r="D3740" s="11">
        <v>43292</v>
      </c>
      <c r="E3740" s="12">
        <v>211.31</v>
      </c>
      <c r="F3740" s="13">
        <v>44.375099999999996</v>
      </c>
      <c r="G3740" s="13">
        <v>255.68510000000001</v>
      </c>
      <c r="H3740" s="11">
        <v>43292</v>
      </c>
    </row>
    <row r="3741" spans="1:8" x14ac:dyDescent="0.3">
      <c r="A3741" s="16" t="s">
        <v>1942</v>
      </c>
      <c r="B3741" s="10" t="s">
        <v>1940</v>
      </c>
      <c r="C3741" s="10" t="str">
        <f>'[1]INTRODUCIR DATOS'!B3442</f>
        <v>tip extendedmicro 10ul, PUNTAS PARA EPPENDORF 1-100ul</v>
      </c>
      <c r="D3741" s="11">
        <v>43292</v>
      </c>
      <c r="E3741" s="12">
        <v>83.04</v>
      </c>
      <c r="F3741" s="13">
        <v>17.438400000000001</v>
      </c>
      <c r="G3741" s="13">
        <v>100.47840000000001</v>
      </c>
      <c r="H3741" s="11">
        <v>43292</v>
      </c>
    </row>
    <row r="3742" spans="1:8" x14ac:dyDescent="0.3">
      <c r="A3742" s="9" t="s">
        <v>1942</v>
      </c>
      <c r="B3742" s="10" t="s">
        <v>1940</v>
      </c>
      <c r="C3742" s="10" t="str">
        <f>'[1]INTRODUCIR DATOS'!B3443</f>
        <v>SPECTROQUANT NITRÓGENO TOTAL TEST EN</v>
      </c>
      <c r="D3742" s="11">
        <v>43299</v>
      </c>
      <c r="E3742" s="12">
        <v>400.29</v>
      </c>
      <c r="F3742" s="13">
        <v>84.060900000000004</v>
      </c>
      <c r="G3742" s="13">
        <v>484.35090000000002</v>
      </c>
      <c r="H3742" s="11">
        <v>43299</v>
      </c>
    </row>
    <row r="3743" spans="1:8" x14ac:dyDescent="0.3">
      <c r="A3743" s="16" t="s">
        <v>1942</v>
      </c>
      <c r="B3743" s="10" t="s">
        <v>1940</v>
      </c>
      <c r="C3743" s="10" t="str">
        <f>'[1]INTRODUCIR DATOS'!B3444</f>
        <v>Frasco p filtrar 250ml forma erlenmeyer</v>
      </c>
      <c r="D3743" s="11">
        <v>43307</v>
      </c>
      <c r="E3743" s="12">
        <v>32.799999999999997</v>
      </c>
      <c r="F3743" s="13">
        <v>6.887999999999999</v>
      </c>
      <c r="G3743" s="13">
        <v>39.687999999999995</v>
      </c>
      <c r="H3743" s="11">
        <v>43307</v>
      </c>
    </row>
    <row r="3744" spans="1:8" x14ac:dyDescent="0.3">
      <c r="A3744" s="9" t="s">
        <v>1942</v>
      </c>
      <c r="B3744" s="10" t="s">
        <v>1940</v>
      </c>
      <c r="C3744" s="10" t="str">
        <f>'[1]INTRODUCIR DATOS'!B3445</f>
        <v>(EN)NEEDLE AGANI RB 21G X 2INCHES</v>
      </c>
      <c r="D3744" s="11">
        <v>43310</v>
      </c>
      <c r="E3744" s="12">
        <v>6.1</v>
      </c>
      <c r="F3744" s="13">
        <v>1.2809999999999999</v>
      </c>
      <c r="G3744" s="13">
        <v>7.3809999999999993</v>
      </c>
      <c r="H3744" s="11">
        <v>43310</v>
      </c>
    </row>
    <row r="3745" spans="1:8" x14ac:dyDescent="0.3">
      <c r="A3745" s="16" t="s">
        <v>1942</v>
      </c>
      <c r="B3745" s="10" t="s">
        <v>1940</v>
      </c>
      <c r="C3745" s="10" t="str">
        <f>'[1]INTRODUCIR DATOS'!B3446</f>
        <v>Thimble extraction 603, 33x205mm</v>
      </c>
      <c r="D3745" s="11">
        <v>43340</v>
      </c>
      <c r="E3745" s="12">
        <v>145.75</v>
      </c>
      <c r="F3745" s="13">
        <v>30.607499999999998</v>
      </c>
      <c r="G3745" s="13">
        <v>176.35749999999999</v>
      </c>
      <c r="H3745" s="11">
        <v>43340</v>
      </c>
    </row>
    <row r="3746" spans="1:8" x14ac:dyDescent="0.3">
      <c r="A3746" s="9" t="s">
        <v>1942</v>
      </c>
      <c r="B3746" s="10" t="s">
        <v>1940</v>
      </c>
      <c r="C3746" s="10" t="str">
        <f>'[1]INTRODUCIR DATOS'!B3447</f>
        <v>(EN)VALVE THREE WAY DISCOFIX C YELLOW</v>
      </c>
      <c r="D3746" s="11">
        <v>43308</v>
      </c>
      <c r="E3746" s="12">
        <v>319</v>
      </c>
      <c r="F3746" s="13">
        <v>66.989999999999995</v>
      </c>
      <c r="G3746" s="13">
        <v>385.99</v>
      </c>
      <c r="H3746" s="11">
        <v>43308</v>
      </c>
    </row>
    <row r="3747" spans="1:8" x14ac:dyDescent="0.3">
      <c r="A3747" s="16" t="s">
        <v>1942</v>
      </c>
      <c r="B3747" s="10" t="s">
        <v>1940</v>
      </c>
      <c r="C3747" s="10" t="str">
        <f>'[1]INTRODUCIR DATOS'!B3448</f>
        <v>SOXHLET 250ML B45/500MLB29</v>
      </c>
      <c r="D3747" s="11">
        <v>43342</v>
      </c>
      <c r="E3747" s="12">
        <v>414</v>
      </c>
      <c r="F3747" s="13">
        <v>86.94</v>
      </c>
      <c r="G3747" s="13">
        <v>500.94</v>
      </c>
      <c r="H3747" s="11">
        <v>43342</v>
      </c>
    </row>
    <row r="3748" spans="1:8" ht="28.8" x14ac:dyDescent="0.3">
      <c r="A3748" s="9" t="s">
        <v>1942</v>
      </c>
      <c r="B3748" s="10" t="s">
        <v>1940</v>
      </c>
      <c r="C3748" s="10" t="str">
        <f>'[1]INTRODUCIR DATOS'!B3449</f>
        <v>(EN)SYRINGE 1ML TBC 2P LUER W/O NEEDLE, cubeta macro PMMA MIN 2.5ml, aguja esteril cono luer 0,8 x 40mm, filtro jeringa 25mm ca o.2uM esteril</v>
      </c>
      <c r="D3748" s="11">
        <v>43307</v>
      </c>
      <c r="E3748" s="12">
        <v>103.21</v>
      </c>
      <c r="F3748" s="13">
        <v>21.674099999999999</v>
      </c>
      <c r="G3748" s="13">
        <v>124.88409999999999</v>
      </c>
      <c r="H3748" s="11">
        <v>43307</v>
      </c>
    </row>
    <row r="3749" spans="1:8" x14ac:dyDescent="0.3">
      <c r="A3749" s="16" t="s">
        <v>1942</v>
      </c>
      <c r="B3749" s="10" t="s">
        <v>1940</v>
      </c>
      <c r="C3749" s="10" t="str">
        <f>'[1]INTRODUCIR DATOS'!B3450</f>
        <v>Punta pipeta con filtro 100-1000ul, ester</v>
      </c>
      <c r="D3749" s="11">
        <v>43342</v>
      </c>
      <c r="E3749" s="12">
        <v>35</v>
      </c>
      <c r="F3749" s="13">
        <v>7.35</v>
      </c>
      <c r="G3749" s="13">
        <v>42.35</v>
      </c>
      <c r="H3749" s="11">
        <v>43342</v>
      </c>
    </row>
    <row r="3750" spans="1:8" x14ac:dyDescent="0.3">
      <c r="A3750" s="9" t="s">
        <v>1942</v>
      </c>
      <c r="B3750" s="10" t="s">
        <v>1940</v>
      </c>
      <c r="C3750" s="10" t="str">
        <f>'[1]INTRODUCIR DATOS'!B3451</f>
        <v>Ssodium chlorate, 99%min</v>
      </c>
      <c r="D3750" s="11">
        <v>43347</v>
      </c>
      <c r="E3750" s="12">
        <v>35.46</v>
      </c>
      <c r="F3750" s="13">
        <v>7.4466000000000001</v>
      </c>
      <c r="G3750" s="13">
        <v>42.906599999999997</v>
      </c>
      <c r="H3750" s="11">
        <v>43347</v>
      </c>
    </row>
    <row r="3751" spans="1:8" x14ac:dyDescent="0.3">
      <c r="A3751" s="16" t="s">
        <v>1942</v>
      </c>
      <c r="B3751" s="10" t="s">
        <v>1940</v>
      </c>
      <c r="C3751" s="10" t="str">
        <f>'[1]INTRODUCIR DATOS'!B3452</f>
        <v>(EN)SYRINGE 1ML TBC 2P LUER W/O NEEDLE</v>
      </c>
      <c r="D3751" s="11">
        <v>43362</v>
      </c>
      <c r="E3751" s="12">
        <v>16.2</v>
      </c>
      <c r="F3751" s="13">
        <v>3.4019999999999997</v>
      </c>
      <c r="G3751" s="13">
        <v>19.602</v>
      </c>
      <c r="H3751" s="11">
        <v>43362</v>
      </c>
    </row>
    <row r="3752" spans="1:8" x14ac:dyDescent="0.3">
      <c r="A3752" s="9" t="s">
        <v>1942</v>
      </c>
      <c r="B3752" s="10" t="s">
        <v>1940</v>
      </c>
      <c r="C3752" s="10" t="str">
        <f>'[1]INTRODUCIR DATOS'!B3453</f>
        <v>ANAEROCULT A P. MICROBIOL</v>
      </c>
      <c r="D3752" s="11">
        <v>43362</v>
      </c>
      <c r="E3752" s="12">
        <v>38.340000000000003</v>
      </c>
      <c r="F3752" s="13">
        <v>8.051400000000001</v>
      </c>
      <c r="G3752" s="13">
        <v>46.391400000000004</v>
      </c>
      <c r="H3752" s="11">
        <v>43362</v>
      </c>
    </row>
    <row r="3753" spans="1:8" x14ac:dyDescent="0.3">
      <c r="A3753" s="16" t="s">
        <v>1942</v>
      </c>
      <c r="B3753" s="10" t="s">
        <v>1940</v>
      </c>
      <c r="C3753" s="10" t="str">
        <f>'[1]INTRODUCIR DATOS'!B3454</f>
        <v>(EN)PRESSURE TUBE 12OML 38X203MM</v>
      </c>
      <c r="D3753" s="11">
        <v>43340</v>
      </c>
      <c r="E3753" s="12">
        <v>125</v>
      </c>
      <c r="F3753" s="13">
        <v>26.25</v>
      </c>
      <c r="G3753" s="13">
        <v>151.25</v>
      </c>
      <c r="H3753" s="11">
        <v>43340</v>
      </c>
    </row>
    <row r="3754" spans="1:8" x14ac:dyDescent="0.3">
      <c r="A3754" s="9" t="s">
        <v>1942</v>
      </c>
      <c r="B3754" s="10" t="s">
        <v>1940</v>
      </c>
      <c r="C3754" s="10" t="str">
        <f>'[1]INTRODUCIR DATOS'!B3455</f>
        <v>COMPRA DE XILENO PARA HISTOLO</v>
      </c>
      <c r="D3754" s="11">
        <v>43305</v>
      </c>
      <c r="E3754" s="12">
        <v>99</v>
      </c>
      <c r="F3754" s="13">
        <v>20.79</v>
      </c>
      <c r="G3754" s="13">
        <v>119.79</v>
      </c>
      <c r="H3754" s="11" t="s">
        <v>564</v>
      </c>
    </row>
    <row r="3755" spans="1:8" x14ac:dyDescent="0.3">
      <c r="A3755" s="16" t="s">
        <v>1942</v>
      </c>
      <c r="B3755" s="10" t="s">
        <v>1940</v>
      </c>
      <c r="C3755" s="10" t="str">
        <f>'[1]INTRODUCIR DATOS'!B3456</f>
        <v>MICRO-INSERT 0.1 ML CL GL 15MM TOP</v>
      </c>
      <c r="D3755" s="11">
        <v>43282</v>
      </c>
      <c r="E3755" s="12">
        <v>172.3</v>
      </c>
      <c r="F3755" s="13">
        <v>36.18</v>
      </c>
      <c r="G3755" s="13">
        <v>208.48</v>
      </c>
      <c r="H3755" s="11" t="s">
        <v>1959</v>
      </c>
    </row>
    <row r="3756" spans="1:8" x14ac:dyDescent="0.3">
      <c r="A3756" s="9" t="s">
        <v>1942</v>
      </c>
      <c r="B3756" s="10" t="s">
        <v>1940</v>
      </c>
      <c r="C3756" s="10" t="str">
        <f>'[1]INTRODUCIR DATOS'!B3457</f>
        <v>222- COMPRA PUNTAS GEL 30MM 200NL GRANEL</v>
      </c>
      <c r="D3756" s="11">
        <v>43306</v>
      </c>
      <c r="E3756" s="12">
        <v>29.95</v>
      </c>
      <c r="F3756" s="13">
        <v>6.29</v>
      </c>
      <c r="G3756" s="13">
        <v>36.24</v>
      </c>
      <c r="H3756" s="11" t="s">
        <v>1960</v>
      </c>
    </row>
    <row r="3757" spans="1:8" x14ac:dyDescent="0.3">
      <c r="A3757" s="16" t="s">
        <v>1942</v>
      </c>
      <c r="B3757" s="10" t="s">
        <v>1940</v>
      </c>
      <c r="C3757" s="10" t="str">
        <f>'[1]INTRODUCIR DATOS'!B3458</f>
        <v>198-COMPRA DE PERFECTA QPCR TOUGHMIX ROX</v>
      </c>
      <c r="D3757" s="11">
        <v>43301</v>
      </c>
      <c r="E3757" s="12">
        <v>266</v>
      </c>
      <c r="F3757" s="13">
        <v>55.86</v>
      </c>
      <c r="G3757" s="13">
        <v>321.86</v>
      </c>
      <c r="H3757" s="11" t="s">
        <v>1141</v>
      </c>
    </row>
    <row r="3758" spans="1:8" x14ac:dyDescent="0.3">
      <c r="A3758" s="9" t="s">
        <v>1942</v>
      </c>
      <c r="B3758" s="10" t="s">
        <v>1940</v>
      </c>
      <c r="C3758" s="10" t="str">
        <f>'[1]INTRODUCIR DATOS'!B3459</f>
        <v>Compra material de laboratorio: espátulas de plástico y eppendorf</v>
      </c>
      <c r="D3758" s="11">
        <v>43348</v>
      </c>
      <c r="E3758" s="12">
        <v>75.599999999999994</v>
      </c>
      <c r="F3758" s="13">
        <v>15.88</v>
      </c>
      <c r="G3758" s="13">
        <v>91.48</v>
      </c>
      <c r="H3758" s="11" t="s">
        <v>407</v>
      </c>
    </row>
    <row r="3759" spans="1:8" x14ac:dyDescent="0.3">
      <c r="A3759" s="16" t="s">
        <v>1942</v>
      </c>
      <c r="B3759" s="10" t="s">
        <v>1940</v>
      </c>
      <c r="C3759" s="10" t="str">
        <f>'[1]INTRODUCIR DATOS'!B3460</f>
        <v>Producto laboratorio: silice para columna</v>
      </c>
      <c r="D3759" s="11">
        <v>43348</v>
      </c>
      <c r="E3759" s="12">
        <v>150.02000000000001</v>
      </c>
      <c r="F3759" s="13">
        <v>31.5</v>
      </c>
      <c r="G3759" s="13">
        <v>181.52</v>
      </c>
      <c r="H3759" s="11" t="s">
        <v>1961</v>
      </c>
    </row>
    <row r="3760" spans="1:8" x14ac:dyDescent="0.3">
      <c r="A3760" s="16" t="s">
        <v>1942</v>
      </c>
      <c r="B3760" s="10" t="s">
        <v>1940</v>
      </c>
      <c r="C3760" s="10" t="str">
        <f>'[1]INTRODUCIR DATOS'!B3464</f>
        <v>Guantes de nitrilo y guantes de látex</v>
      </c>
      <c r="D3760" s="11">
        <v>43286</v>
      </c>
      <c r="E3760" s="12">
        <v>153.5</v>
      </c>
      <c r="F3760" s="13">
        <v>32.234999999999999</v>
      </c>
      <c r="G3760" s="13">
        <v>185.73500000000001</v>
      </c>
      <c r="H3760" s="11">
        <v>43286</v>
      </c>
    </row>
    <row r="3761" spans="1:8" x14ac:dyDescent="0.3">
      <c r="A3761" s="9" t="s">
        <v>1942</v>
      </c>
      <c r="B3761" s="10" t="s">
        <v>1940</v>
      </c>
      <c r="C3761" s="10" t="str">
        <f>'[1]INTRODUCIR DATOS'!B3465</f>
        <v>Detergente Nonydet P40</v>
      </c>
      <c r="D3761" s="11">
        <v>43287</v>
      </c>
      <c r="E3761" s="12">
        <v>24.8</v>
      </c>
      <c r="F3761" s="13">
        <v>5.2080000000000002</v>
      </c>
      <c r="G3761" s="13">
        <v>30.008000000000003</v>
      </c>
      <c r="H3761" s="11">
        <v>43287</v>
      </c>
    </row>
    <row r="3762" spans="1:8" x14ac:dyDescent="0.3">
      <c r="A3762" s="16" t="s">
        <v>1942</v>
      </c>
      <c r="B3762" s="10" t="s">
        <v>1940</v>
      </c>
      <c r="C3762" s="10" t="str">
        <f>'[1]INTRODUCIR DATOS'!B3466</f>
        <v>Tween 20 Reagent Grade</v>
      </c>
      <c r="D3762" s="11">
        <v>43308</v>
      </c>
      <c r="E3762" s="12">
        <v>23.45</v>
      </c>
      <c r="F3762" s="13">
        <v>4.9245000000000001</v>
      </c>
      <c r="G3762" s="13">
        <v>28.374499999999998</v>
      </c>
      <c r="H3762" s="11">
        <v>43308</v>
      </c>
    </row>
    <row r="3763" spans="1:8" x14ac:dyDescent="0.3">
      <c r="A3763" s="9" t="s">
        <v>1942</v>
      </c>
      <c r="B3763" s="10" t="s">
        <v>1940</v>
      </c>
      <c r="C3763" s="10" t="str">
        <f>'[1]INTRODUCIR DATOS'!B3467</f>
        <v>Reactivo JetPrime de transfección</v>
      </c>
      <c r="D3763" s="11">
        <v>43299</v>
      </c>
      <c r="E3763" s="12">
        <v>64</v>
      </c>
      <c r="F3763" s="13">
        <v>13.44</v>
      </c>
      <c r="G3763" s="13">
        <v>77.44</v>
      </c>
      <c r="H3763" s="11">
        <v>43299</v>
      </c>
    </row>
    <row r="3764" spans="1:8" x14ac:dyDescent="0.3">
      <c r="A3764" s="16" t="s">
        <v>1942</v>
      </c>
      <c r="B3764" s="10" t="s">
        <v>1940</v>
      </c>
      <c r="C3764" s="10" t="str">
        <f>'[1]INTRODUCIR DATOS'!B3468</f>
        <v>Etanol</v>
      </c>
      <c r="D3764" s="11">
        <v>43349</v>
      </c>
      <c r="E3764" s="12">
        <v>115</v>
      </c>
      <c r="F3764" s="13">
        <v>24.15</v>
      </c>
      <c r="G3764" s="13">
        <v>139.15</v>
      </c>
      <c r="H3764" s="11">
        <v>43349</v>
      </c>
    </row>
    <row r="3765" spans="1:8" x14ac:dyDescent="0.3">
      <c r="A3765" s="9" t="s">
        <v>1942</v>
      </c>
      <c r="B3765" s="10" t="s">
        <v>1940</v>
      </c>
      <c r="C3765" s="10" t="str">
        <f>'[1]INTRODUCIR DATOS'!B3469</f>
        <v>Guantes de látex sin polvo</v>
      </c>
      <c r="D3765" s="11">
        <v>43308</v>
      </c>
      <c r="E3765" s="12">
        <v>272.5</v>
      </c>
      <c r="F3765" s="13">
        <v>57.225000000000001</v>
      </c>
      <c r="G3765" s="13">
        <v>329.72500000000002</v>
      </c>
      <c r="H3765" s="11">
        <v>43308</v>
      </c>
    </row>
    <row r="3766" spans="1:8" x14ac:dyDescent="0.3">
      <c r="A3766" s="9" t="s">
        <v>1942</v>
      </c>
      <c r="B3766" s="10" t="s">
        <v>1940</v>
      </c>
      <c r="C3766" s="10" t="str">
        <f>'[1]INTRODUCIR DATOS'!B3473</f>
        <v>COMPRA JAMBER SODA GLASS BOTTLE</v>
      </c>
      <c r="D3766" s="11">
        <v>43282</v>
      </c>
      <c r="E3766" s="12">
        <v>8.6</v>
      </c>
      <c r="F3766" s="13">
        <v>1.81</v>
      </c>
      <c r="G3766" s="13">
        <v>10.41</v>
      </c>
      <c r="H3766" s="11" t="s">
        <v>118</v>
      </c>
    </row>
    <row r="3767" spans="1:8" x14ac:dyDescent="0.3">
      <c r="A3767" s="16" t="s">
        <v>1942</v>
      </c>
      <c r="B3767" s="10" t="s">
        <v>1940</v>
      </c>
      <c r="C3767" s="10" t="str">
        <f>'[1]INTRODUCIR DATOS'!B3480</f>
        <v>compra metanol</v>
      </c>
      <c r="D3767" s="11">
        <v>43283</v>
      </c>
      <c r="E3767" s="12">
        <v>68</v>
      </c>
      <c r="F3767" s="13">
        <v>14.28</v>
      </c>
      <c r="G3767" s="13">
        <v>82.28</v>
      </c>
      <c r="H3767" s="11">
        <v>0</v>
      </c>
    </row>
    <row r="3768" spans="1:8" x14ac:dyDescent="0.3">
      <c r="A3768" s="9" t="s">
        <v>1942</v>
      </c>
      <c r="B3768" s="10" t="s">
        <v>1940</v>
      </c>
      <c r="C3768" s="10" t="str">
        <f>'[1]INTRODUCIR DATOS'!B3481</f>
        <v>compra reactivos para prácticas</v>
      </c>
      <c r="D3768" s="11">
        <v>43346</v>
      </c>
      <c r="E3768" s="12">
        <v>310.8</v>
      </c>
      <c r="F3768" s="13">
        <v>65.268000000000001</v>
      </c>
      <c r="G3768" s="13">
        <v>376.06799999999998</v>
      </c>
      <c r="H3768" s="11">
        <v>0</v>
      </c>
    </row>
    <row r="3769" spans="1:8" x14ac:dyDescent="0.3">
      <c r="A3769" s="9" t="s">
        <v>1942</v>
      </c>
      <c r="B3769" s="10" t="s">
        <v>1940</v>
      </c>
      <c r="C3769" s="10" t="str">
        <f>'[1]INTRODUCIR DATOS'!B3483</f>
        <v>compra filtro jeringa (máster 2021)</v>
      </c>
      <c r="D3769" s="11">
        <v>43347</v>
      </c>
      <c r="E3769" s="12">
        <v>110.6</v>
      </c>
      <c r="F3769" s="13">
        <v>23.225999999999999</v>
      </c>
      <c r="G3769" s="13">
        <v>133.82599999999999</v>
      </c>
      <c r="H3769" s="11">
        <v>0</v>
      </c>
    </row>
    <row r="3770" spans="1:8" x14ac:dyDescent="0.3">
      <c r="A3770" s="16" t="s">
        <v>1942</v>
      </c>
      <c r="B3770" s="10" t="s">
        <v>1940</v>
      </c>
      <c r="C3770" s="10" t="str">
        <f>'[1]INTRODUCIR DATOS'!B3484</f>
        <v>compra stirbar cylindrical (máster 2021)</v>
      </c>
      <c r="D3770" s="11">
        <v>43349</v>
      </c>
      <c r="E3770" s="12">
        <v>16</v>
      </c>
      <c r="F3770" s="13">
        <v>3.36</v>
      </c>
      <c r="G3770" s="13">
        <v>19.36</v>
      </c>
      <c r="H3770" s="11">
        <v>0</v>
      </c>
    </row>
    <row r="3771" spans="1:8" x14ac:dyDescent="0.3">
      <c r="A3771" s="16" t="s">
        <v>1942</v>
      </c>
      <c r="B3771" s="10" t="s">
        <v>1940</v>
      </c>
      <c r="C3771" s="10" t="str">
        <f>'[1]INTRODUCIR DATOS'!B3540</f>
        <v>Material de laboraratorio</v>
      </c>
      <c r="D3771" s="11">
        <v>43356</v>
      </c>
      <c r="E3771" s="12">
        <v>97.8</v>
      </c>
      <c r="F3771" s="13">
        <v>20.538</v>
      </c>
      <c r="G3771" s="13">
        <v>118.33799999999999</v>
      </c>
      <c r="H3771" s="11">
        <v>43355</v>
      </c>
    </row>
    <row r="3772" spans="1:8" ht="43.2" x14ac:dyDescent="0.3">
      <c r="A3772" s="10" t="s">
        <v>1942</v>
      </c>
      <c r="B3772" s="10" t="s">
        <v>1940</v>
      </c>
      <c r="C3772" s="10" t="s">
        <v>1962</v>
      </c>
      <c r="D3772" s="18" t="s">
        <v>95</v>
      </c>
      <c r="E3772" s="12">
        <v>65</v>
      </c>
      <c r="F3772" s="13">
        <v>13.65</v>
      </c>
      <c r="G3772" s="13">
        <v>78.650000000000006</v>
      </c>
      <c r="H3772" s="11" t="s">
        <v>394</v>
      </c>
    </row>
    <row r="3773" spans="1:8" x14ac:dyDescent="0.3">
      <c r="A3773" s="10" t="s">
        <v>1942</v>
      </c>
      <c r="B3773" s="10" t="s">
        <v>1940</v>
      </c>
      <c r="C3773" s="10" t="s">
        <v>1963</v>
      </c>
      <c r="D3773" s="18" t="s">
        <v>984</v>
      </c>
      <c r="E3773" s="12">
        <v>56</v>
      </c>
      <c r="F3773" s="13">
        <v>11.76</v>
      </c>
      <c r="G3773" s="13">
        <v>67.760000000000005</v>
      </c>
      <c r="H3773" s="11" t="s">
        <v>1066</v>
      </c>
    </row>
    <row r="3774" spans="1:8" x14ac:dyDescent="0.3">
      <c r="A3774" s="10" t="s">
        <v>1942</v>
      </c>
      <c r="B3774" s="10" t="s">
        <v>1940</v>
      </c>
      <c r="C3774" s="10" t="s">
        <v>1964</v>
      </c>
      <c r="D3774" s="18" t="s">
        <v>990</v>
      </c>
      <c r="E3774" s="12">
        <v>183.74</v>
      </c>
      <c r="F3774" s="13">
        <v>38.590000000000003</v>
      </c>
      <c r="G3774" s="13">
        <v>222.33</v>
      </c>
      <c r="H3774" s="11" t="s">
        <v>1063</v>
      </c>
    </row>
    <row r="3775" spans="1:8" x14ac:dyDescent="0.3">
      <c r="A3775" s="10" t="s">
        <v>1942</v>
      </c>
      <c r="B3775" s="10" t="s">
        <v>1940</v>
      </c>
      <c r="C3775" s="10" t="s">
        <v>1965</v>
      </c>
      <c r="D3775" s="18" t="s">
        <v>26</v>
      </c>
      <c r="E3775" s="12">
        <v>49.56</v>
      </c>
      <c r="F3775" s="13">
        <v>10.41</v>
      </c>
      <c r="G3775" s="13">
        <v>59.97</v>
      </c>
      <c r="H3775" s="11" t="s">
        <v>27</v>
      </c>
    </row>
    <row r="3776" spans="1:8" x14ac:dyDescent="0.3">
      <c r="A3776" s="10" t="s">
        <v>1942</v>
      </c>
      <c r="B3776" s="10" t="s">
        <v>1940</v>
      </c>
      <c r="C3776" s="10" t="s">
        <v>1966</v>
      </c>
      <c r="D3776" s="18" t="s">
        <v>558</v>
      </c>
      <c r="E3776" s="12">
        <v>111.1</v>
      </c>
      <c r="F3776" s="13">
        <v>23.33</v>
      </c>
      <c r="G3776" s="13">
        <v>134.43</v>
      </c>
      <c r="H3776" s="11" t="s">
        <v>1534</v>
      </c>
    </row>
    <row r="3777" spans="1:8" x14ac:dyDescent="0.3">
      <c r="A3777" s="10" t="s">
        <v>1942</v>
      </c>
      <c r="B3777" s="10" t="s">
        <v>1940</v>
      </c>
      <c r="C3777" s="10" t="s">
        <v>1967</v>
      </c>
      <c r="D3777" s="18" t="s">
        <v>1968</v>
      </c>
      <c r="E3777" s="12">
        <v>41.72</v>
      </c>
      <c r="F3777" s="13">
        <v>8.76</v>
      </c>
      <c r="G3777" s="13">
        <v>50.48</v>
      </c>
      <c r="H3777" s="11" t="s">
        <v>1969</v>
      </c>
    </row>
    <row r="3778" spans="1:8" x14ac:dyDescent="0.3">
      <c r="A3778" s="10" t="s">
        <v>1942</v>
      </c>
      <c r="B3778" s="10" t="s">
        <v>1940</v>
      </c>
      <c r="C3778" s="10" t="s">
        <v>1970</v>
      </c>
      <c r="D3778" s="18" t="s">
        <v>32</v>
      </c>
      <c r="E3778" s="12">
        <v>29.5</v>
      </c>
      <c r="F3778" s="13">
        <v>6.2</v>
      </c>
      <c r="G3778" s="13">
        <v>35.700000000000003</v>
      </c>
      <c r="H3778" s="11" t="s">
        <v>33</v>
      </c>
    </row>
    <row r="3779" spans="1:8" ht="43.2" x14ac:dyDescent="0.3">
      <c r="A3779" s="10" t="s">
        <v>1942</v>
      </c>
      <c r="B3779" s="10" t="s">
        <v>1940</v>
      </c>
      <c r="C3779" s="10" t="s">
        <v>1971</v>
      </c>
      <c r="D3779" s="18" t="s">
        <v>1157</v>
      </c>
      <c r="E3779" s="12">
        <v>140</v>
      </c>
      <c r="F3779" s="13">
        <v>29.4</v>
      </c>
      <c r="G3779" s="13">
        <v>169.4</v>
      </c>
      <c r="H3779" s="11" t="s">
        <v>1158</v>
      </c>
    </row>
    <row r="3780" spans="1:8" x14ac:dyDescent="0.3">
      <c r="A3780" s="10" t="s">
        <v>1942</v>
      </c>
      <c r="B3780" s="10" t="s">
        <v>1940</v>
      </c>
      <c r="C3780" s="10" t="s">
        <v>1972</v>
      </c>
      <c r="D3780" s="18" t="s">
        <v>558</v>
      </c>
      <c r="E3780" s="12">
        <v>49.86</v>
      </c>
      <c r="F3780" s="13">
        <v>10.47</v>
      </c>
      <c r="G3780" s="13">
        <v>60.33</v>
      </c>
      <c r="H3780" s="11" t="s">
        <v>1534</v>
      </c>
    </row>
    <row r="3781" spans="1:8" ht="43.2" x14ac:dyDescent="0.3">
      <c r="A3781" s="10" t="s">
        <v>1942</v>
      </c>
      <c r="B3781" s="10" t="s">
        <v>1940</v>
      </c>
      <c r="C3781" s="10" t="s">
        <v>1973</v>
      </c>
      <c r="D3781" s="18" t="s">
        <v>219</v>
      </c>
      <c r="E3781" s="12">
        <v>41.2</v>
      </c>
      <c r="F3781" s="13">
        <v>8.65</v>
      </c>
      <c r="G3781" s="13">
        <v>49.85</v>
      </c>
      <c r="H3781" s="11" t="s">
        <v>1160</v>
      </c>
    </row>
    <row r="3782" spans="1:8" x14ac:dyDescent="0.3">
      <c r="A3782" s="10" t="s">
        <v>1942</v>
      </c>
      <c r="B3782" s="10" t="s">
        <v>1940</v>
      </c>
      <c r="C3782" s="10" t="s">
        <v>1974</v>
      </c>
      <c r="D3782" s="18" t="s">
        <v>1093</v>
      </c>
      <c r="E3782" s="12">
        <v>1130</v>
      </c>
      <c r="F3782" s="13">
        <v>237.3</v>
      </c>
      <c r="G3782" s="13">
        <v>1367.3</v>
      </c>
      <c r="H3782" s="11" t="s">
        <v>1094</v>
      </c>
    </row>
    <row r="3783" spans="1:8" x14ac:dyDescent="0.3">
      <c r="A3783" s="10" t="s">
        <v>1942</v>
      </c>
      <c r="B3783" s="10" t="s">
        <v>1940</v>
      </c>
      <c r="C3783" s="10" t="s">
        <v>1975</v>
      </c>
      <c r="D3783" s="18" t="s">
        <v>1093</v>
      </c>
      <c r="E3783" s="12">
        <v>19.600000000000001</v>
      </c>
      <c r="F3783" s="13">
        <v>4.12</v>
      </c>
      <c r="G3783" s="13">
        <v>23.72</v>
      </c>
      <c r="H3783" s="11" t="s">
        <v>1976</v>
      </c>
    </row>
    <row r="3784" spans="1:8" x14ac:dyDescent="0.3">
      <c r="A3784" s="10" t="s">
        <v>1942</v>
      </c>
      <c r="B3784" s="10" t="s">
        <v>1940</v>
      </c>
      <c r="C3784" s="10" t="s">
        <v>1977</v>
      </c>
      <c r="D3784" s="18" t="s">
        <v>57</v>
      </c>
      <c r="E3784" s="12">
        <v>59.2</v>
      </c>
      <c r="F3784" s="13">
        <v>12.43</v>
      </c>
      <c r="G3784" s="13">
        <v>71.63</v>
      </c>
      <c r="H3784" s="11" t="s">
        <v>1096</v>
      </c>
    </row>
    <row r="3785" spans="1:8" x14ac:dyDescent="0.3">
      <c r="A3785" s="10" t="s">
        <v>1942</v>
      </c>
      <c r="B3785" s="10" t="s">
        <v>1940</v>
      </c>
      <c r="C3785" s="10" t="s">
        <v>1978</v>
      </c>
      <c r="D3785" s="18" t="s">
        <v>564</v>
      </c>
      <c r="E3785" s="12">
        <v>15.44</v>
      </c>
      <c r="F3785" s="13">
        <v>3.24</v>
      </c>
      <c r="G3785" s="13">
        <v>18.68</v>
      </c>
      <c r="H3785" s="11" t="s">
        <v>565</v>
      </c>
    </row>
    <row r="3786" spans="1:8" x14ac:dyDescent="0.3">
      <c r="A3786" s="10" t="s">
        <v>1942</v>
      </c>
      <c r="B3786" s="10" t="s">
        <v>1940</v>
      </c>
      <c r="C3786" s="10" t="s">
        <v>1979</v>
      </c>
      <c r="D3786" s="18" t="s">
        <v>48</v>
      </c>
      <c r="E3786" s="12">
        <v>112.81</v>
      </c>
      <c r="F3786" s="13">
        <v>23.69</v>
      </c>
      <c r="G3786" s="13">
        <v>136.5</v>
      </c>
      <c r="H3786" s="11" t="s">
        <v>1284</v>
      </c>
    </row>
    <row r="3787" spans="1:8" x14ac:dyDescent="0.3">
      <c r="A3787" s="10" t="s">
        <v>1942</v>
      </c>
      <c r="B3787" s="10" t="s">
        <v>1940</v>
      </c>
      <c r="C3787" s="10" t="s">
        <v>1979</v>
      </c>
      <c r="D3787" s="18" t="s">
        <v>48</v>
      </c>
      <c r="E3787" s="12">
        <v>112.81</v>
      </c>
      <c r="F3787" s="13">
        <v>23.69</v>
      </c>
      <c r="G3787" s="13">
        <v>136.5</v>
      </c>
      <c r="H3787" s="11" t="s">
        <v>1284</v>
      </c>
    </row>
    <row r="3788" spans="1:8" x14ac:dyDescent="0.3">
      <c r="A3788" s="10" t="s">
        <v>1942</v>
      </c>
      <c r="B3788" s="10" t="s">
        <v>1940</v>
      </c>
      <c r="C3788" s="10" t="s">
        <v>1980</v>
      </c>
      <c r="D3788" s="18" t="s">
        <v>1529</v>
      </c>
      <c r="E3788" s="12">
        <v>60</v>
      </c>
      <c r="F3788" s="13">
        <v>12.6</v>
      </c>
      <c r="G3788" s="13">
        <v>72.599999999999994</v>
      </c>
      <c r="H3788" s="11" t="s">
        <v>41</v>
      </c>
    </row>
    <row r="3789" spans="1:8" x14ac:dyDescent="0.3">
      <c r="A3789" s="10" t="s">
        <v>1942</v>
      </c>
      <c r="B3789" s="10" t="s">
        <v>1940</v>
      </c>
      <c r="C3789" s="10" t="s">
        <v>1981</v>
      </c>
      <c r="D3789" s="18" t="s">
        <v>1529</v>
      </c>
      <c r="E3789" s="12">
        <v>172.92</v>
      </c>
      <c r="F3789" s="13">
        <v>36.31</v>
      </c>
      <c r="G3789" s="13">
        <v>209.23</v>
      </c>
      <c r="H3789" s="11" t="s">
        <v>41</v>
      </c>
    </row>
    <row r="3790" spans="1:8" x14ac:dyDescent="0.3">
      <c r="A3790" s="16" t="s">
        <v>1982</v>
      </c>
      <c r="B3790" s="10" t="s">
        <v>1983</v>
      </c>
      <c r="C3790" s="10" t="str">
        <f>'[1]INTRODUCIR DATOS'!B3543</f>
        <v>45 Ratones Hsd:ICR(CD-1) 5-6 semanas para prácticas de Farmacología II</v>
      </c>
      <c r="D3790" s="11">
        <v>43370</v>
      </c>
      <c r="E3790" s="12">
        <v>302</v>
      </c>
      <c r="F3790" s="13">
        <v>63.419999999999995</v>
      </c>
      <c r="G3790" s="13">
        <v>365.42</v>
      </c>
      <c r="H3790" s="11" t="s">
        <v>1984</v>
      </c>
    </row>
    <row r="3791" spans="1:8" x14ac:dyDescent="0.3">
      <c r="A3791" s="16" t="s">
        <v>1982</v>
      </c>
      <c r="B3791" s="10" t="s">
        <v>1983</v>
      </c>
      <c r="C3791" s="10" t="str">
        <f>'[1]INTRODUCIR DATOS'!B3544</f>
        <v>Compra 21 saco 12,5kg 2014 rata-ratón mantenimiento, 4 saco 12,5kg 2014 rata-raton mantenimiento</v>
      </c>
      <c r="D3791" s="11">
        <v>43349</v>
      </c>
      <c r="E3791" s="12">
        <v>698</v>
      </c>
      <c r="F3791" s="13">
        <v>79.48</v>
      </c>
      <c r="G3791" s="13">
        <v>777.48</v>
      </c>
      <c r="H3791" s="11" t="s">
        <v>118</v>
      </c>
    </row>
    <row r="3792" spans="1:8" x14ac:dyDescent="0.3">
      <c r="A3792" s="10" t="s">
        <v>1982</v>
      </c>
      <c r="B3792" s="10" t="s">
        <v>1983</v>
      </c>
      <c r="C3792" s="10" t="s">
        <v>1985</v>
      </c>
      <c r="D3792" s="18" t="s">
        <v>1968</v>
      </c>
      <c r="E3792" s="12">
        <v>546.5</v>
      </c>
      <c r="F3792" s="13">
        <v>114.77</v>
      </c>
      <c r="G3792" s="13">
        <v>661.27</v>
      </c>
      <c r="H3792" s="11" t="s">
        <v>1969</v>
      </c>
    </row>
    <row r="3793" spans="1:8" x14ac:dyDescent="0.3">
      <c r="A3793" s="10" t="s">
        <v>1982</v>
      </c>
      <c r="B3793" s="10" t="s">
        <v>1983</v>
      </c>
      <c r="C3793" s="10" t="s">
        <v>1985</v>
      </c>
      <c r="D3793" s="18" t="s">
        <v>1968</v>
      </c>
      <c r="E3793" s="12">
        <v>546.5</v>
      </c>
      <c r="F3793" s="13">
        <v>114.77</v>
      </c>
      <c r="G3793" s="13">
        <v>661.27</v>
      </c>
      <c r="H3793" s="11" t="s">
        <v>1969</v>
      </c>
    </row>
    <row r="3794" spans="1:8" x14ac:dyDescent="0.3">
      <c r="A3794" s="9" t="s">
        <v>1982</v>
      </c>
      <c r="B3794" s="10" t="s">
        <v>1983</v>
      </c>
      <c r="C3794" s="10" t="str">
        <f>'[1]INTRODUCIR DATOS'!B3545</f>
        <v>COMPRA SACO MANTENIMIENTO, …</v>
      </c>
      <c r="D3794" s="11">
        <v>43305</v>
      </c>
      <c r="E3794" s="12">
        <v>3967</v>
      </c>
      <c r="F3794" s="13">
        <v>833.06999999999994</v>
      </c>
      <c r="G3794" s="13">
        <v>4800.07</v>
      </c>
      <c r="H3794" s="11" t="s">
        <v>118</v>
      </c>
    </row>
    <row r="3795" spans="1:8" x14ac:dyDescent="0.3">
      <c r="A3795" s="17" t="s">
        <v>1982</v>
      </c>
      <c r="B3795" s="10" t="s">
        <v>1983</v>
      </c>
      <c r="C3795" s="10" t="str">
        <f>'[1]INTRODUCIR DATOS'!B3542</f>
        <v>293-COMPRA DE RATAS DE LABORATORIO</v>
      </c>
      <c r="D3795" s="11">
        <v>43362</v>
      </c>
      <c r="E3795" s="12">
        <v>244.4</v>
      </c>
      <c r="F3795" s="13">
        <v>51.323999999999998</v>
      </c>
      <c r="G3795" s="13">
        <v>295.72000000000003</v>
      </c>
      <c r="H3795" s="11">
        <v>0</v>
      </c>
    </row>
    <row r="3796" spans="1:8" x14ac:dyDescent="0.3">
      <c r="A3796" s="9" t="s">
        <v>1982</v>
      </c>
      <c r="B3796" s="10" t="s">
        <v>1983</v>
      </c>
      <c r="C3796" s="10" t="str">
        <f>'[1]INTRODUCIR DATOS'!B3541</f>
        <v xml:space="preserve">Hsd:AthymicNude-Fox1nu 3 semana; Transporte y caja de transporte </v>
      </c>
      <c r="D3796" s="11">
        <v>43282</v>
      </c>
      <c r="E3796" s="12">
        <v>300.55</v>
      </c>
      <c r="F3796" s="13">
        <v>63.115499999999997</v>
      </c>
      <c r="G3796" s="13">
        <v>363.66550000000001</v>
      </c>
      <c r="H3796" s="11" t="s">
        <v>1204</v>
      </c>
    </row>
    <row r="3797" spans="1:8" x14ac:dyDescent="0.3">
      <c r="A3797" s="16" t="s">
        <v>1986</v>
      </c>
      <c r="B3797" s="10" t="s">
        <v>1987</v>
      </c>
      <c r="C3797" s="10" t="str">
        <f>'[1]INTRODUCIR DATOS'!B3546</f>
        <v>Compra de caja de bolsas de basura grandes</v>
      </c>
      <c r="D3797" s="11">
        <v>43343</v>
      </c>
      <c r="E3797" s="12">
        <v>52</v>
      </c>
      <c r="F3797" s="13">
        <v>10.92</v>
      </c>
      <c r="G3797" s="13">
        <v>62.92</v>
      </c>
      <c r="H3797" s="11" t="s">
        <v>155</v>
      </c>
    </row>
    <row r="3798" spans="1:8" x14ac:dyDescent="0.3">
      <c r="A3798" s="16" t="s">
        <v>1988</v>
      </c>
      <c r="B3798" s="10" t="s">
        <v>1989</v>
      </c>
      <c r="C3798" s="10" t="str">
        <f>'[1]INTRODUCIR DATOS'!B3548</f>
        <v>copia de llaves</v>
      </c>
      <c r="D3798" s="11">
        <v>43358</v>
      </c>
      <c r="E3798" s="12">
        <v>13.8</v>
      </c>
      <c r="F3798" s="13">
        <v>2.8980000000000001</v>
      </c>
      <c r="G3798" s="13">
        <v>16.698</v>
      </c>
      <c r="H3798" s="11" t="s">
        <v>118</v>
      </c>
    </row>
    <row r="3799" spans="1:8" x14ac:dyDescent="0.3">
      <c r="A3799" s="16" t="s">
        <v>1988</v>
      </c>
      <c r="B3799" s="10" t="s">
        <v>1990</v>
      </c>
      <c r="C3799" s="10" t="str">
        <f>'[1]INTRODUCIR DATOS'!B3550</f>
        <v>CÒPIES DE CLAUS</v>
      </c>
      <c r="D3799" s="11">
        <v>43358</v>
      </c>
      <c r="E3799" s="12">
        <v>25.3</v>
      </c>
      <c r="F3799" s="13">
        <v>5.3129999999999997</v>
      </c>
      <c r="G3799" s="13">
        <v>30.613</v>
      </c>
      <c r="H3799" s="11" t="s">
        <v>168</v>
      </c>
    </row>
    <row r="3800" spans="1:8" x14ac:dyDescent="0.3">
      <c r="A3800" s="9" t="s">
        <v>1988</v>
      </c>
      <c r="B3800" s="10" t="s">
        <v>1991</v>
      </c>
      <c r="C3800" s="10" t="str">
        <f>'[1]INTRODUCIR DATOS'!B3549</f>
        <v>copias llaves</v>
      </c>
      <c r="D3800" s="11">
        <v>43358</v>
      </c>
      <c r="E3800" s="12">
        <v>34.5</v>
      </c>
      <c r="F3800" s="13">
        <v>7.2450000000000001</v>
      </c>
      <c r="G3800" s="13">
        <v>41.744999999999997</v>
      </c>
      <c r="H3800" s="11" t="s">
        <v>155</v>
      </c>
    </row>
    <row r="3801" spans="1:8" x14ac:dyDescent="0.3">
      <c r="A3801" s="25" t="s">
        <v>1988</v>
      </c>
      <c r="B3801" s="10" t="s">
        <v>1992</v>
      </c>
      <c r="C3801" s="10" t="str">
        <f>'[1]INTRODUCIR DATOS'!B3547</f>
        <v>BOMBILLO NUEVO</v>
      </c>
      <c r="D3801" s="11">
        <v>43355</v>
      </c>
      <c r="E3801" s="12">
        <v>42.86</v>
      </c>
      <c r="F3801" s="13">
        <v>9.0006000000000004</v>
      </c>
      <c r="G3801" s="13">
        <v>51.860599999999998</v>
      </c>
      <c r="H3801" s="11" t="s">
        <v>194</v>
      </c>
    </row>
    <row r="3802" spans="1:8" x14ac:dyDescent="0.3">
      <c r="A3802" s="9" t="s">
        <v>1993</v>
      </c>
      <c r="B3802" s="10" t="s">
        <v>1994</v>
      </c>
      <c r="C3802" s="10" t="str">
        <f>'[1]INTRODUCIR DATOS'!B3551</f>
        <v>SUMINISTRO INSECTOS AUXILIARES</v>
      </c>
      <c r="D3802" s="11">
        <v>43312</v>
      </c>
      <c r="E3802" s="12">
        <v>39.200000000000003</v>
      </c>
      <c r="F3802" s="13">
        <v>3.9200000000000004</v>
      </c>
      <c r="G3802" s="13">
        <v>43.120000000000005</v>
      </c>
      <c r="H3802" s="11" t="s">
        <v>1090</v>
      </c>
    </row>
    <row r="3803" spans="1:8" x14ac:dyDescent="0.3">
      <c r="A3803" s="16" t="s">
        <v>1995</v>
      </c>
      <c r="B3803" s="10" t="s">
        <v>1996</v>
      </c>
      <c r="C3803" s="10" t="str">
        <f>'[1]INTRODUCIR DATOS'!B3552</f>
        <v>Impresiones posters congreso  Cybertherapy 26-28/06(8uds)</v>
      </c>
      <c r="D3803" s="11">
        <v>43286</v>
      </c>
      <c r="E3803" s="12">
        <v>177.12</v>
      </c>
      <c r="F3803" s="13">
        <v>37.1952</v>
      </c>
      <c r="G3803" s="13">
        <v>214.3152</v>
      </c>
      <c r="H3803" s="11" t="s">
        <v>155</v>
      </c>
    </row>
    <row r="3804" spans="1:8" x14ac:dyDescent="0.3">
      <c r="A3804" s="27" t="s">
        <v>1997</v>
      </c>
      <c r="B3804" s="10" t="s">
        <v>1998</v>
      </c>
      <c r="C3804" s="10" t="str">
        <f>'[1]INTRODUCIR DATOS'!B3553</f>
        <v>2 abonos parking enero y febrero</v>
      </c>
      <c r="D3804" s="11">
        <v>43362</v>
      </c>
      <c r="E3804" s="12">
        <v>165.29</v>
      </c>
      <c r="F3804" s="13">
        <v>34.710899999999995</v>
      </c>
      <c r="G3804" s="13">
        <v>200.0009</v>
      </c>
      <c r="H3804" s="11" t="s">
        <v>373</v>
      </c>
    </row>
    <row r="3805" spans="1:8" x14ac:dyDescent="0.3">
      <c r="A3805" s="15" t="s">
        <v>1997</v>
      </c>
      <c r="B3805" s="10" t="s">
        <v>1998</v>
      </c>
      <c r="C3805" s="10" t="str">
        <f>'[1]INTRODUCIR DATOS'!B3554</f>
        <v>2 abonos parking marzo y abril</v>
      </c>
      <c r="D3805" s="11">
        <v>43367</v>
      </c>
      <c r="E3805" s="12">
        <v>165.29</v>
      </c>
      <c r="F3805" s="13">
        <v>34.710899999999995</v>
      </c>
      <c r="G3805" s="13">
        <v>200.0009</v>
      </c>
      <c r="H3805" s="11" t="s">
        <v>373</v>
      </c>
    </row>
    <row r="3806" spans="1:8" x14ac:dyDescent="0.3">
      <c r="A3806" s="9" t="s">
        <v>1999</v>
      </c>
      <c r="B3806" s="10" t="s">
        <v>2000</v>
      </c>
      <c r="C3806" s="10" t="str">
        <f>'[1]INTRODUCIR DATOS'!B3555</f>
        <v>COMPRA EQUIPOS PROTECCION INDIVIDUAL</v>
      </c>
      <c r="D3806" s="11">
        <v>43287</v>
      </c>
      <c r="E3806" s="12">
        <v>211.4</v>
      </c>
      <c r="F3806" s="13">
        <v>44.393999999999998</v>
      </c>
      <c r="G3806" s="13">
        <v>255.79400000000001</v>
      </c>
      <c r="H3806" s="11" t="s">
        <v>771</v>
      </c>
    </row>
    <row r="3807" spans="1:8" x14ac:dyDescent="0.3">
      <c r="A3807" s="10" t="s">
        <v>2001</v>
      </c>
      <c r="B3807" s="10" t="s">
        <v>2002</v>
      </c>
      <c r="C3807" s="10" t="s">
        <v>2003</v>
      </c>
      <c r="D3807" s="18" t="s">
        <v>29</v>
      </c>
      <c r="E3807" s="12">
        <v>900</v>
      </c>
      <c r="F3807" s="13">
        <v>189</v>
      </c>
      <c r="G3807" s="13">
        <v>1089</v>
      </c>
      <c r="H3807" s="11" t="s">
        <v>2004</v>
      </c>
    </row>
    <row r="3808" spans="1:8" x14ac:dyDescent="0.3">
      <c r="A3808" s="10" t="s">
        <v>2005</v>
      </c>
      <c r="B3808" s="10" t="s">
        <v>2006</v>
      </c>
      <c r="C3808" s="10" t="s">
        <v>2007</v>
      </c>
      <c r="D3808" s="18" t="s">
        <v>104</v>
      </c>
      <c r="E3808" s="12">
        <v>20.399999999999999</v>
      </c>
      <c r="F3808" s="13">
        <v>4.28</v>
      </c>
      <c r="G3808" s="13">
        <v>24.68</v>
      </c>
      <c r="H3808" s="11" t="s">
        <v>105</v>
      </c>
    </row>
    <row r="3809" spans="1:8" x14ac:dyDescent="0.3">
      <c r="A3809" s="16" t="s">
        <v>2005</v>
      </c>
      <c r="B3809" s="10" t="s">
        <v>2008</v>
      </c>
      <c r="C3809" s="10" t="str">
        <f>'[1]INTRODUCIR DATOS'!B3556</f>
        <v>Impresión Adriana</v>
      </c>
      <c r="D3809" s="11">
        <v>43362</v>
      </c>
      <c r="E3809" s="12">
        <v>192.12</v>
      </c>
      <c r="F3809" s="13">
        <v>7.6848000000000001</v>
      </c>
      <c r="G3809" s="13">
        <v>199.8048</v>
      </c>
      <c r="H3809" s="11" t="s">
        <v>44</v>
      </c>
    </row>
    <row r="3810" spans="1:8" x14ac:dyDescent="0.3">
      <c r="A3810" s="9" t="s">
        <v>2009</v>
      </c>
      <c r="B3810" s="10" t="s">
        <v>2010</v>
      </c>
      <c r="C3810" s="10" t="str">
        <f>'[1]INTRODUCIR DATOS'!B3557</f>
        <v>Impresión 200 trípticos silknow y 2 rollup</v>
      </c>
      <c r="D3810" s="11">
        <v>43346</v>
      </c>
      <c r="E3810" s="12">
        <v>159</v>
      </c>
      <c r="F3810" s="13">
        <v>33.39</v>
      </c>
      <c r="G3810" s="13">
        <v>192.39</v>
      </c>
      <c r="H3810" s="11">
        <v>43354</v>
      </c>
    </row>
    <row r="3811" spans="1:8" x14ac:dyDescent="0.3">
      <c r="A3811" s="17" t="s">
        <v>2009</v>
      </c>
      <c r="B3811" s="10" t="s">
        <v>2010</v>
      </c>
      <c r="C3811" s="10" t="str">
        <f>'[1]INTRODUCIR DATOS'!B3558</f>
        <v>FOTOCOPIAS</v>
      </c>
      <c r="D3811" s="11">
        <v>43343</v>
      </c>
      <c r="E3811" s="12">
        <v>286.91000000000003</v>
      </c>
      <c r="F3811" s="13">
        <v>60.251100000000001</v>
      </c>
      <c r="G3811" s="13">
        <v>347.16110000000003</v>
      </c>
      <c r="H3811" s="11" t="s">
        <v>44</v>
      </c>
    </row>
    <row r="3812" spans="1:8" x14ac:dyDescent="0.3">
      <c r="A3812" s="9" t="s">
        <v>2011</v>
      </c>
      <c r="B3812" s="10" t="s">
        <v>2012</v>
      </c>
      <c r="C3812" s="10" t="str">
        <f>'[1]INTRODUCIR DATOS'!B3559</f>
        <v>Toner HP láser colores negro, cian, amarillo y magenta</v>
      </c>
      <c r="D3812" s="11">
        <v>43348</v>
      </c>
      <c r="E3812" s="12">
        <v>222.95</v>
      </c>
      <c r="F3812" s="13">
        <v>46.819499999999998</v>
      </c>
      <c r="G3812" s="13">
        <v>269.76949999999999</v>
      </c>
      <c r="H3812" s="11" t="s">
        <v>44</v>
      </c>
    </row>
    <row r="3813" spans="1:8" x14ac:dyDescent="0.3">
      <c r="A3813" s="16" t="s">
        <v>2011</v>
      </c>
      <c r="B3813" s="10" t="s">
        <v>2012</v>
      </c>
      <c r="C3813" s="10" t="str">
        <f>'[1]INTRODUCIR DATOS'!B3560</f>
        <v>Tinta impresora INK-JET EPSON pack tricolor y negro</v>
      </c>
      <c r="D3813" s="11">
        <v>43353</v>
      </c>
      <c r="E3813" s="12">
        <v>241.39</v>
      </c>
      <c r="F3813" s="13">
        <v>50.691899999999997</v>
      </c>
      <c r="G3813" s="13">
        <v>292.08189999999996</v>
      </c>
      <c r="H3813" s="11" t="s">
        <v>44</v>
      </c>
    </row>
    <row r="3814" spans="1:8" x14ac:dyDescent="0.3">
      <c r="A3814" s="9" t="s">
        <v>2011</v>
      </c>
      <c r="B3814" s="10" t="s">
        <v>2012</v>
      </c>
      <c r="C3814" s="10" t="str">
        <f>'[1]INTRODUCIR DATOS'!B3561</f>
        <v>Tinta impresora INK-JET HP 953XL negro y pack cian, magenta y amarillo</v>
      </c>
      <c r="D3814" s="11">
        <v>43353</v>
      </c>
      <c r="E3814" s="12">
        <v>112.93</v>
      </c>
      <c r="F3814" s="13">
        <v>23.715299999999999</v>
      </c>
      <c r="G3814" s="13">
        <v>136.64530000000002</v>
      </c>
      <c r="H3814" s="11" t="s">
        <v>44</v>
      </c>
    </row>
    <row r="3815" spans="1:8" x14ac:dyDescent="0.3">
      <c r="A3815" s="16" t="s">
        <v>2011</v>
      </c>
      <c r="B3815" s="10" t="s">
        <v>2012</v>
      </c>
      <c r="C3815" s="10" t="str">
        <f>'[1]INTRODUCIR DATOS'!B3562</f>
        <v>Tinta impresora EPSON MULTIPLACK 34 XL</v>
      </c>
      <c r="D3815" s="11">
        <v>43353</v>
      </c>
      <c r="E3815" s="12">
        <v>455.72</v>
      </c>
      <c r="F3815" s="13">
        <v>95.7012</v>
      </c>
      <c r="G3815" s="13">
        <v>551.4212</v>
      </c>
      <c r="H3815" s="11" t="s">
        <v>44</v>
      </c>
    </row>
    <row r="3816" spans="1:8" x14ac:dyDescent="0.3">
      <c r="A3816" s="9" t="s">
        <v>2011</v>
      </c>
      <c r="B3816" s="10" t="s">
        <v>2012</v>
      </c>
      <c r="C3816" s="10" t="str">
        <f>'[1]INTRODUCIR DATOS'!B3563</f>
        <v>HP Tambor Laser Color 126A 1000 páginas (1)</v>
      </c>
      <c r="D3816" s="11">
        <v>43363</v>
      </c>
      <c r="E3816" s="12">
        <v>87</v>
      </c>
      <c r="F3816" s="13">
        <v>18.27</v>
      </c>
      <c r="G3816" s="13">
        <v>105.27</v>
      </c>
      <c r="H3816" s="11" t="s">
        <v>44</v>
      </c>
    </row>
    <row r="3817" spans="1:8" x14ac:dyDescent="0.3">
      <c r="A3817" s="16" t="s">
        <v>2011</v>
      </c>
      <c r="B3817" s="10" t="s">
        <v>2012</v>
      </c>
      <c r="C3817" s="10" t="str">
        <f>'[1]INTRODUCIR DATOS'!B3564</f>
        <v>HP Toner laser cian 1400 pag. Ciand 128A 1300 pag. Amarillo 128A 1300 pag. Magente 128A 1300 pag</v>
      </c>
      <c r="D3817" s="11">
        <v>43363</v>
      </c>
      <c r="E3817" s="12">
        <v>692.64</v>
      </c>
      <c r="F3817" s="13">
        <v>145.45439999999999</v>
      </c>
      <c r="G3817" s="13">
        <v>838.09439999999995</v>
      </c>
      <c r="H3817" s="11" t="s">
        <v>44</v>
      </c>
    </row>
    <row r="3818" spans="1:8" x14ac:dyDescent="0.3">
      <c r="A3818" s="9" t="s">
        <v>2011</v>
      </c>
      <c r="B3818" s="10" t="s">
        <v>2012</v>
      </c>
      <c r="C3818" s="10" t="str">
        <f>'[1]INTRODUCIR DATOS'!B3565</f>
        <v>Tinta impresora INK-JET EPSON STYLUS SX525WD/620FW OFFICE B42WD/BX320FW/525WD T1301 NEGRO</v>
      </c>
      <c r="D3818" s="11">
        <v>43368</v>
      </c>
      <c r="E3818" s="12">
        <v>112.55</v>
      </c>
      <c r="F3818" s="13">
        <v>23.635499999999997</v>
      </c>
      <c r="G3818" s="13">
        <v>136.18549999999999</v>
      </c>
      <c r="H3818" s="11" t="s">
        <v>44</v>
      </c>
    </row>
    <row r="3819" spans="1:8" x14ac:dyDescent="0.3">
      <c r="A3819" s="16" t="s">
        <v>2011</v>
      </c>
      <c r="B3819" s="10" t="s">
        <v>2012</v>
      </c>
      <c r="C3819" s="10" t="str">
        <f>'[1]INTRODUCIR DATOS'!B3568</f>
        <v>CAJA PARA EMBALAR_AIRCAP BOBINA BURBUJA_BOLSA PLÁSTICO AUTOCIERRE_CINTA DE EMBALAJE</v>
      </c>
      <c r="D3819" s="11">
        <v>43285</v>
      </c>
      <c r="E3819" s="12">
        <v>75.88</v>
      </c>
      <c r="F3819" s="13">
        <v>15.93</v>
      </c>
      <c r="G3819" s="13">
        <v>91.81</v>
      </c>
      <c r="H3819" s="11" t="s">
        <v>118</v>
      </c>
    </row>
    <row r="3820" spans="1:8" x14ac:dyDescent="0.3">
      <c r="A3820" s="16" t="s">
        <v>2011</v>
      </c>
      <c r="B3820" s="10" t="s">
        <v>2012</v>
      </c>
      <c r="C3820" s="10" t="str">
        <f>'[1]INTRODUCIR DATOS'!B3566</f>
        <v>Epson papel inkjet special A2 i planning</v>
      </c>
      <c r="D3820" s="11">
        <v>43306</v>
      </c>
      <c r="E3820" s="12">
        <v>56.41</v>
      </c>
      <c r="F3820" s="13">
        <v>11.846099999999998</v>
      </c>
      <c r="G3820" s="13">
        <v>68.256099999999989</v>
      </c>
      <c r="H3820" s="11" t="s">
        <v>168</v>
      </c>
    </row>
    <row r="3821" spans="1:8" x14ac:dyDescent="0.3">
      <c r="A3821" s="9" t="s">
        <v>2011</v>
      </c>
      <c r="B3821" s="10" t="s">
        <v>2012</v>
      </c>
      <c r="C3821" s="10" t="str">
        <f>'[1]INTRODUCIR DATOS'!B3567</f>
        <v>Epson papel inkjet special A2 30 fulls</v>
      </c>
      <c r="D3821" s="11">
        <v>43311</v>
      </c>
      <c r="E3821" s="12">
        <v>32.130000000000003</v>
      </c>
      <c r="F3821" s="13">
        <v>6.7473000000000001</v>
      </c>
      <c r="G3821" s="13">
        <v>38.877300000000005</v>
      </c>
      <c r="H3821" s="11" t="s">
        <v>168</v>
      </c>
    </row>
    <row r="3822" spans="1:8" x14ac:dyDescent="0.3">
      <c r="A3822" s="9" t="s">
        <v>2013</v>
      </c>
      <c r="B3822" s="10" t="s">
        <v>2014</v>
      </c>
      <c r="C3822" s="10" t="str">
        <f>'[1]INTRODUCIR DATOS'!B3569</f>
        <v>Cena de trabajo con Bárbara Kozusznik</v>
      </c>
      <c r="D3822" s="11">
        <v>43298</v>
      </c>
      <c r="E3822" s="12">
        <v>25.91</v>
      </c>
      <c r="F3822" s="13">
        <v>2.5910000000000002</v>
      </c>
      <c r="G3822" s="13">
        <v>28.501000000000001</v>
      </c>
      <c r="H3822" s="11">
        <v>43298</v>
      </c>
    </row>
    <row r="3823" spans="1:8" x14ac:dyDescent="0.3">
      <c r="A3823" s="16" t="s">
        <v>2015</v>
      </c>
      <c r="B3823" s="10" t="s">
        <v>2016</v>
      </c>
      <c r="C3823" s="10" t="str">
        <f>'[1]INTRODUCIR DATOS'!B3570</f>
        <v>311-ENVIO DUROMETRO</v>
      </c>
      <c r="D3823" s="11">
        <v>43347</v>
      </c>
      <c r="E3823" s="12">
        <v>28.77</v>
      </c>
      <c r="F3823" s="13">
        <v>6.0416999999999996</v>
      </c>
      <c r="G3823" s="13">
        <v>34.811700000000002</v>
      </c>
      <c r="H3823" s="11">
        <v>43373</v>
      </c>
    </row>
    <row r="3824" spans="1:8" x14ac:dyDescent="0.3">
      <c r="A3824" s="9" t="s">
        <v>2017</v>
      </c>
      <c r="B3824" s="10" t="s">
        <v>2018</v>
      </c>
      <c r="C3824" s="10" t="str">
        <f>'[1]INTRODUCIR DATOS'!B3571</f>
        <v>LANA DE VIDRIO SILANIZADA</v>
      </c>
      <c r="D3824" s="11">
        <v>43283</v>
      </c>
      <c r="E3824" s="12">
        <v>53.2</v>
      </c>
      <c r="F3824" s="13">
        <v>11.17</v>
      </c>
      <c r="G3824" s="13">
        <v>64.37</v>
      </c>
      <c r="H3824" s="11" t="s">
        <v>1090</v>
      </c>
    </row>
    <row r="3825" spans="1:8" x14ac:dyDescent="0.3">
      <c r="A3825" s="16" t="s">
        <v>2017</v>
      </c>
      <c r="B3825" s="10" t="s">
        <v>2018</v>
      </c>
      <c r="C3825" s="10" t="str">
        <f>'[1]INTRODUCIR DATOS'!B3572</f>
        <v>COLUMNAS 1 ML., FILTROS JERINGA NYLON 13 MM. ; JERINGA INSULINA 1 ML</v>
      </c>
      <c r="D3825" s="11">
        <v>43361</v>
      </c>
      <c r="E3825" s="12">
        <v>507.8</v>
      </c>
      <c r="F3825" s="13">
        <v>106.64</v>
      </c>
      <c r="G3825" s="13">
        <v>614.44000000000005</v>
      </c>
      <c r="H3825" s="11" t="s">
        <v>216</v>
      </c>
    </row>
    <row r="3826" spans="1:8" x14ac:dyDescent="0.3">
      <c r="A3826" s="16" t="s">
        <v>2017</v>
      </c>
      <c r="B3826" s="10" t="s">
        <v>2018</v>
      </c>
      <c r="C3826" s="10" t="str">
        <f>'[1]INTRODUCIR DATOS'!B3574</f>
        <v>Reparacion</v>
      </c>
      <c r="D3826" s="11">
        <v>43294</v>
      </c>
      <c r="E3826" s="12">
        <v>63</v>
      </c>
      <c r="F3826" s="13">
        <v>13.23</v>
      </c>
      <c r="G3826" s="13">
        <v>76.23</v>
      </c>
      <c r="H3826" s="11">
        <v>43294</v>
      </c>
    </row>
    <row r="3827" spans="1:8" x14ac:dyDescent="0.3">
      <c r="A3827" s="25" t="s">
        <v>2017</v>
      </c>
      <c r="B3827" s="10" t="s">
        <v>2019</v>
      </c>
      <c r="C3827" s="10" t="str">
        <f>'[1]INTRODUCIR DATOS'!B3573</f>
        <v>292-FILTRO JERINGA NYLON 13mm. PRÁCTICAS</v>
      </c>
      <c r="D3827" s="11">
        <v>43364</v>
      </c>
      <c r="E3827" s="12">
        <v>140</v>
      </c>
      <c r="F3827" s="13">
        <v>29.4</v>
      </c>
      <c r="G3827" s="13">
        <v>169.4</v>
      </c>
      <c r="H3827" s="11">
        <v>0</v>
      </c>
    </row>
    <row r="3828" spans="1:8" x14ac:dyDescent="0.3">
      <c r="A3828" s="9" t="s">
        <v>2020</v>
      </c>
      <c r="B3828" s="10" t="s">
        <v>2021</v>
      </c>
      <c r="C3828" s="10" t="str">
        <f>'[1]INTRODUCIR DATOS'!B3575</f>
        <v>Nanobaume capillary column Pac</v>
      </c>
      <c r="D3828" s="11">
        <v>43361</v>
      </c>
      <c r="E3828" s="12">
        <v>1866.25</v>
      </c>
      <c r="F3828" s="13">
        <v>391.90999999999985</v>
      </c>
      <c r="G3828" s="13">
        <v>2258.16</v>
      </c>
      <c r="H3828" s="11" t="s">
        <v>692</v>
      </c>
    </row>
    <row r="3829" spans="1:8" x14ac:dyDescent="0.3">
      <c r="A3829" s="17" t="s">
        <v>2022</v>
      </c>
      <c r="B3829" s="10" t="s">
        <v>2023</v>
      </c>
      <c r="C3829" s="10" t="str">
        <f>'[1]INTRODUCIR DATOS'!B3576</f>
        <v>780- SISTEMA DE CONTROL Y FILTRADO PAR ALABORATORIO DE ESCALADO</v>
      </c>
      <c r="D3829" s="11">
        <v>43363</v>
      </c>
      <c r="E3829" s="12">
        <v>8255</v>
      </c>
      <c r="F3829" s="13">
        <v>1733.55</v>
      </c>
      <c r="G3829" s="13">
        <v>9988.5499999999993</v>
      </c>
      <c r="H3829" s="11" t="s">
        <v>2024</v>
      </c>
    </row>
    <row r="3830" spans="1:8" x14ac:dyDescent="0.3">
      <c r="A3830" s="16" t="s">
        <v>2025</v>
      </c>
      <c r="B3830" s="10" t="s">
        <v>2026</v>
      </c>
      <c r="C3830" s="10" t="str">
        <f>'[1]INTRODUCIR DATOS'!B3578</f>
        <v>Billetes avion Vlc/Lulea (Suecia)/Valencia 11-14/09</v>
      </c>
      <c r="D3830" s="11">
        <v>43291</v>
      </c>
      <c r="E3830" s="12">
        <v>657.97</v>
      </c>
      <c r="F3830" s="13">
        <v>0</v>
      </c>
      <c r="G3830" s="13">
        <v>657.97</v>
      </c>
      <c r="H3830" s="11" t="s">
        <v>155</v>
      </c>
    </row>
    <row r="3831" spans="1:8" x14ac:dyDescent="0.3">
      <c r="A3831" s="37" t="s">
        <v>2025</v>
      </c>
      <c r="B3831" s="10" t="s">
        <v>2026</v>
      </c>
      <c r="C3831" s="10" t="str">
        <f>'[1]INTRODUCIR DATOS'!B3579</f>
        <v xml:space="preserve">Billetes avión Toronto/Florencia/Toronto 23-27/09 Reunion proyeto </v>
      </c>
      <c r="D3831" s="11">
        <v>43306</v>
      </c>
      <c r="E3831" s="12">
        <v>1018.75</v>
      </c>
      <c r="F3831" s="13">
        <v>0</v>
      </c>
      <c r="G3831" s="13">
        <v>1018.75</v>
      </c>
      <c r="H3831" s="11" t="s">
        <v>155</v>
      </c>
    </row>
    <row r="3832" spans="1:8" x14ac:dyDescent="0.3">
      <c r="A3832" s="33" t="s">
        <v>2025</v>
      </c>
      <c r="B3832" s="10" t="s">
        <v>2026</v>
      </c>
      <c r="C3832" s="10" t="str">
        <f>'[1]INTRODUCIR DATOS'!B3580</f>
        <v>Billetes de avión Vlc/Bruselas/Vlc 23/10</v>
      </c>
      <c r="D3832" s="11">
        <v>43350</v>
      </c>
      <c r="E3832" s="12">
        <v>176.86</v>
      </c>
      <c r="F3832" s="13">
        <v>0</v>
      </c>
      <c r="G3832" s="13">
        <v>176.86</v>
      </c>
      <c r="H3832" s="11" t="s">
        <v>155</v>
      </c>
    </row>
    <row r="3833" spans="1:8" x14ac:dyDescent="0.3">
      <c r="A3833" s="9" t="s">
        <v>2025</v>
      </c>
      <c r="B3833" s="10" t="s">
        <v>2027</v>
      </c>
      <c r="C3833" s="10" t="str">
        <f>'[1]INTRODUCIR DATOS'!B3577</f>
        <v xml:space="preserve">Pago los billetes de avión y de tren </v>
      </c>
      <c r="D3833" s="11">
        <v>43371</v>
      </c>
      <c r="E3833" s="12">
        <v>1593.84</v>
      </c>
      <c r="F3833" s="13">
        <v>103.75</v>
      </c>
      <c r="G3833" s="13">
        <v>1697.59</v>
      </c>
      <c r="H3833" s="11" t="s">
        <v>44</v>
      </c>
    </row>
    <row r="3834" spans="1:8" x14ac:dyDescent="0.3">
      <c r="A3834" s="9" t="s">
        <v>2028</v>
      </c>
      <c r="B3834" s="10" t="s">
        <v>2029</v>
      </c>
      <c r="C3834" s="10" t="str">
        <f>'[1]INTRODUCIR DATOS'!B3581</f>
        <v>Traduccion al ingles de articulo cientifico</v>
      </c>
      <c r="D3834" s="11">
        <v>43292</v>
      </c>
      <c r="E3834" s="12">
        <v>500</v>
      </c>
      <c r="F3834" s="13">
        <v>105</v>
      </c>
      <c r="G3834" s="13">
        <v>605</v>
      </c>
      <c r="H3834" s="11" t="s">
        <v>268</v>
      </c>
    </row>
    <row r="3835" spans="1:8" x14ac:dyDescent="0.3">
      <c r="A3835" s="16" t="s">
        <v>2030</v>
      </c>
      <c r="B3835" s="10" t="s">
        <v>2031</v>
      </c>
      <c r="C3835" s="10" t="str">
        <f>'[1]INTRODUCIR DATOS'!B3582</f>
        <v>Traducción de dos artículos al inglés</v>
      </c>
      <c r="D3835" s="11">
        <v>43353</v>
      </c>
      <c r="E3835" s="12">
        <v>604.88</v>
      </c>
      <c r="F3835" s="13">
        <v>127.0248</v>
      </c>
      <c r="G3835" s="13">
        <v>731.90480000000002</v>
      </c>
      <c r="H3835" s="11" t="s">
        <v>44</v>
      </c>
    </row>
    <row r="3836" spans="1:8" x14ac:dyDescent="0.3">
      <c r="A3836" s="9" t="s">
        <v>2032</v>
      </c>
      <c r="B3836" s="10" t="s">
        <v>2033</v>
      </c>
      <c r="C3836" s="10" t="str">
        <f>'[1]INTRODUCIR DATOS'!B3583</f>
        <v>ENVIO INSTALACION EQUIPOS</v>
      </c>
      <c r="D3836" s="11">
        <v>43358</v>
      </c>
      <c r="E3836" s="12">
        <v>45</v>
      </c>
      <c r="F3836" s="13">
        <v>9.4499999999999993</v>
      </c>
      <c r="G3836" s="13">
        <v>54.45</v>
      </c>
      <c r="H3836" s="11" t="s">
        <v>216</v>
      </c>
    </row>
    <row r="3837" spans="1:8" x14ac:dyDescent="0.3">
      <c r="A3837" s="16" t="s">
        <v>2034</v>
      </c>
      <c r="B3837" s="10" t="s">
        <v>2035</v>
      </c>
      <c r="C3837" s="10" t="str">
        <f>'[1]INTRODUCIR DATOS'!B3584</f>
        <v>0058 - MENSAJERIA. ENVIO DOCUMENTACON MASTER ERASMUS MUNDUS</v>
      </c>
      <c r="D3837" s="11">
        <v>43282</v>
      </c>
      <c r="E3837" s="12">
        <v>79.81</v>
      </c>
      <c r="F3837" s="13">
        <v>0</v>
      </c>
      <c r="G3837" s="13">
        <v>79.81</v>
      </c>
      <c r="H3837" s="11">
        <v>43276</v>
      </c>
    </row>
    <row r="3838" spans="1:8" x14ac:dyDescent="0.3">
      <c r="A3838" s="9" t="s">
        <v>2034</v>
      </c>
      <c r="B3838" s="10" t="s">
        <v>2035</v>
      </c>
      <c r="C3838" s="10" t="str">
        <f>'[1]INTRODUCIR DATOS'!B3585</f>
        <v>0059 -  MENSAJERIA. ENVIO DOCUMENTACON MASTER ERASMUS MUNDUS</v>
      </c>
      <c r="D3838" s="11">
        <v>43282</v>
      </c>
      <c r="E3838" s="12">
        <v>2.19</v>
      </c>
      <c r="F3838" s="13">
        <v>0</v>
      </c>
      <c r="G3838" s="13">
        <v>2.19</v>
      </c>
      <c r="H3838" s="11">
        <v>43276</v>
      </c>
    </row>
    <row r="3839" spans="1:8" x14ac:dyDescent="0.3">
      <c r="A3839" s="16" t="s">
        <v>2034</v>
      </c>
      <c r="B3839" s="10" t="s">
        <v>2035</v>
      </c>
      <c r="C3839" s="10" t="str">
        <f>'[1]INTRODUCIR DATOS'!B3586</f>
        <v>0061 -  MENSAJERIA. ENVIO DOCUMENTACON MASTER ERASMUS MUNDUS</v>
      </c>
      <c r="D3839" s="11">
        <v>43282</v>
      </c>
      <c r="E3839" s="12">
        <v>79.81</v>
      </c>
      <c r="F3839" s="13">
        <v>0</v>
      </c>
      <c r="G3839" s="13">
        <v>79.81</v>
      </c>
      <c r="H3839" s="11">
        <v>43276</v>
      </c>
    </row>
    <row r="3840" spans="1:8" x14ac:dyDescent="0.3">
      <c r="A3840" s="9" t="s">
        <v>2034</v>
      </c>
      <c r="B3840" s="10" t="s">
        <v>2035</v>
      </c>
      <c r="C3840" s="10" t="str">
        <f>'[1]INTRODUCIR DATOS'!B3587</f>
        <v xml:space="preserve"> 0062 - MENSAJERIA. ENVIO DOCUMENTACON MASTER ERASMUS MUNDUS</v>
      </c>
      <c r="D3840" s="11">
        <v>43282</v>
      </c>
      <c r="E3840" s="12">
        <v>130.27000000000001</v>
      </c>
      <c r="F3840" s="13">
        <v>0</v>
      </c>
      <c r="G3840" s="13">
        <v>130.27000000000001</v>
      </c>
      <c r="H3840" s="11">
        <v>43276</v>
      </c>
    </row>
    <row r="3841" spans="1:8" x14ac:dyDescent="0.3">
      <c r="A3841" s="16" t="s">
        <v>2034</v>
      </c>
      <c r="B3841" s="10" t="s">
        <v>2035</v>
      </c>
      <c r="C3841" s="10" t="str">
        <f>'[1]INTRODUCIR DATOS'!B3588</f>
        <v xml:space="preserve"> 0063 - MENSAJERIA. ENVIO DOCUMENTACON MASTER ERASMUS MUNDUS</v>
      </c>
      <c r="D3841" s="11">
        <v>43282</v>
      </c>
      <c r="E3841" s="12">
        <v>130.27000000000001</v>
      </c>
      <c r="F3841" s="13">
        <v>0</v>
      </c>
      <c r="G3841" s="13">
        <v>130.27000000000001</v>
      </c>
      <c r="H3841" s="11">
        <v>43276</v>
      </c>
    </row>
    <row r="3842" spans="1:8" x14ac:dyDescent="0.3">
      <c r="A3842" s="9" t="s">
        <v>2034</v>
      </c>
      <c r="B3842" s="10" t="s">
        <v>2035</v>
      </c>
      <c r="C3842" s="10" t="str">
        <f>'[1]INTRODUCIR DATOS'!B3589</f>
        <v>0064 -  MENSAJERIA. ENVIO DOCUMENTACON MASTER ERASMUS MUNDUS</v>
      </c>
      <c r="D3842" s="11">
        <v>43282</v>
      </c>
      <c r="E3842" s="12">
        <v>162.91</v>
      </c>
      <c r="F3842" s="13">
        <v>0</v>
      </c>
      <c r="G3842" s="13">
        <v>162.91</v>
      </c>
      <c r="H3842" s="11">
        <v>43276</v>
      </c>
    </row>
    <row r="3843" spans="1:8" x14ac:dyDescent="0.3">
      <c r="A3843" s="16" t="s">
        <v>2034</v>
      </c>
      <c r="B3843" s="10" t="s">
        <v>2035</v>
      </c>
      <c r="C3843" s="10" t="str">
        <f>'[1]INTRODUCIR DATOS'!B3590</f>
        <v xml:space="preserve"> 0065 - MENSAJERIA. ENVIO DOCUMENTACON MASTER ERASMUS MUNDUS</v>
      </c>
      <c r="D3843" s="11">
        <v>43282</v>
      </c>
      <c r="E3843" s="12">
        <v>165.11</v>
      </c>
      <c r="F3843" s="13">
        <v>0</v>
      </c>
      <c r="G3843" s="13">
        <v>165.11</v>
      </c>
      <c r="H3843" s="11">
        <v>43276</v>
      </c>
    </row>
    <row r="3844" spans="1:8" x14ac:dyDescent="0.3">
      <c r="A3844" s="9" t="s">
        <v>2034</v>
      </c>
      <c r="B3844" s="10" t="s">
        <v>2035</v>
      </c>
      <c r="C3844" s="10" t="str">
        <f>'[1]INTRODUCIR DATOS'!B3591</f>
        <v>0066 -  MENSAJERIA. ENVIO DOCUMENTACON MASTER ERASMUS MUNDUS</v>
      </c>
      <c r="D3844" s="11">
        <v>43282</v>
      </c>
      <c r="E3844" s="12">
        <v>79.81</v>
      </c>
      <c r="F3844" s="13">
        <v>0</v>
      </c>
      <c r="G3844" s="13">
        <v>79.81</v>
      </c>
      <c r="H3844" s="11">
        <v>43276</v>
      </c>
    </row>
    <row r="3845" spans="1:8" x14ac:dyDescent="0.3">
      <c r="A3845" s="16" t="s">
        <v>2034</v>
      </c>
      <c r="B3845" s="10" t="s">
        <v>2035</v>
      </c>
      <c r="C3845" s="10" t="str">
        <f>'[1]INTRODUCIR DATOS'!B3592</f>
        <v>0067 -  MENSAJERIA. ENVIO DOCUMENTACON MASTER ERASMUS MUNDUS</v>
      </c>
      <c r="D3845" s="11">
        <v>43282</v>
      </c>
      <c r="E3845" s="12">
        <v>165.36</v>
      </c>
      <c r="F3845" s="13">
        <v>0</v>
      </c>
      <c r="G3845" s="13">
        <v>165.36</v>
      </c>
      <c r="H3845" s="11">
        <v>43276</v>
      </c>
    </row>
    <row r="3846" spans="1:8" x14ac:dyDescent="0.3">
      <c r="A3846" s="9" t="s">
        <v>2034</v>
      </c>
      <c r="B3846" s="10" t="s">
        <v>2035</v>
      </c>
      <c r="C3846" s="10" t="str">
        <f>'[1]INTRODUCIR DATOS'!B3593</f>
        <v>0068 -  MENSAJERIA. ENVIO DOCUMENTACON MASTER ERASMUS MUNDUS</v>
      </c>
      <c r="D3846" s="11">
        <v>43282</v>
      </c>
      <c r="E3846" s="12">
        <v>130.27000000000001</v>
      </c>
      <c r="F3846" s="13">
        <v>0</v>
      </c>
      <c r="G3846" s="13">
        <v>130.27000000000001</v>
      </c>
      <c r="H3846" s="11">
        <v>43276</v>
      </c>
    </row>
    <row r="3847" spans="1:8" x14ac:dyDescent="0.3">
      <c r="A3847" s="16" t="s">
        <v>2034</v>
      </c>
      <c r="B3847" s="10" t="s">
        <v>2035</v>
      </c>
      <c r="C3847" s="10" t="str">
        <f>'[1]INTRODUCIR DATOS'!B3594</f>
        <v>0069 -  MENSAJERIA. ENVIO DOCUMENTACON MASTER ERASMUS MUNDUS</v>
      </c>
      <c r="D3847" s="11">
        <v>43282</v>
      </c>
      <c r="E3847" s="12">
        <v>130.27000000000001</v>
      </c>
      <c r="F3847" s="13">
        <v>0</v>
      </c>
      <c r="G3847" s="13">
        <v>130.27000000000001</v>
      </c>
      <c r="H3847" s="11">
        <v>43276</v>
      </c>
    </row>
    <row r="3848" spans="1:8" x14ac:dyDescent="0.3">
      <c r="A3848" s="9" t="s">
        <v>2034</v>
      </c>
      <c r="B3848" s="10" t="s">
        <v>2035</v>
      </c>
      <c r="C3848" s="10" t="str">
        <f>'[1]INTRODUCIR DATOS'!B3595</f>
        <v>0070 -  MENSAJERIA. ENVIO DOCUMENTACON MASTER ERASMUS MUNDUS</v>
      </c>
      <c r="D3848" s="11">
        <v>43282</v>
      </c>
      <c r="E3848" s="12">
        <v>175.11</v>
      </c>
      <c r="F3848" s="13">
        <v>0</v>
      </c>
      <c r="G3848" s="13">
        <v>175.11</v>
      </c>
      <c r="H3848" s="11">
        <v>43276</v>
      </c>
    </row>
    <row r="3849" spans="1:8" x14ac:dyDescent="0.3">
      <c r="A3849" s="16" t="s">
        <v>2034</v>
      </c>
      <c r="B3849" s="10" t="s">
        <v>2035</v>
      </c>
      <c r="C3849" s="10" t="str">
        <f>'[1]INTRODUCIR DATOS'!B3596</f>
        <v>0071-  MENSAJERIA. ENVIO DOCUMENTACON MASTER ERASMUS MUNDUS</v>
      </c>
      <c r="D3849" s="11">
        <v>43282</v>
      </c>
      <c r="E3849" s="12">
        <v>165.11</v>
      </c>
      <c r="F3849" s="13">
        <v>0</v>
      </c>
      <c r="G3849" s="13">
        <v>165.11</v>
      </c>
      <c r="H3849" s="11">
        <v>43281</v>
      </c>
    </row>
    <row r="3850" spans="1:8" x14ac:dyDescent="0.3">
      <c r="A3850" s="9" t="s">
        <v>2034</v>
      </c>
      <c r="B3850" s="10" t="s">
        <v>2035</v>
      </c>
      <c r="C3850" s="10" t="str">
        <f>'[1]INTRODUCIR DATOS'!B3597</f>
        <v>0072 -  MENSAJERIA. ENVIO DOCUMENTACON MASTER ERASMUS MUNDUS</v>
      </c>
      <c r="D3850" s="11">
        <v>43282</v>
      </c>
      <c r="E3850" s="12">
        <v>165.11</v>
      </c>
      <c r="F3850" s="13">
        <v>0</v>
      </c>
      <c r="G3850" s="13">
        <v>165.11</v>
      </c>
      <c r="H3850" s="11">
        <v>43281</v>
      </c>
    </row>
    <row r="3851" spans="1:8" x14ac:dyDescent="0.3">
      <c r="A3851" s="16" t="s">
        <v>2034</v>
      </c>
      <c r="B3851" s="10" t="s">
        <v>2035</v>
      </c>
      <c r="C3851" s="10" t="str">
        <f>'[1]INTRODUCIR DATOS'!B3598</f>
        <v>0107 -  MENSAJERIA. ENVIO DOCUMENTACON MASTER ERASMUS MUNDUS</v>
      </c>
      <c r="D3851" s="11">
        <v>43282</v>
      </c>
      <c r="E3851" s="12">
        <v>34.840000000000003</v>
      </c>
      <c r="F3851" s="13">
        <v>0</v>
      </c>
      <c r="G3851" s="13">
        <v>34.840000000000003</v>
      </c>
      <c r="H3851" s="11">
        <v>43276</v>
      </c>
    </row>
    <row r="3852" spans="1:8" x14ac:dyDescent="0.3">
      <c r="A3852" s="9" t="s">
        <v>2034</v>
      </c>
      <c r="B3852" s="10" t="s">
        <v>2035</v>
      </c>
      <c r="C3852" s="10" t="str">
        <f>'[1]INTRODUCIR DATOS'!B3599</f>
        <v>0107 -  MENSAJERIA. ENVIO DOCUMENTACON MASTER ERASMUS MUNDUS</v>
      </c>
      <c r="D3852" s="11">
        <v>43282</v>
      </c>
      <c r="E3852" s="12">
        <v>34.840000000000003</v>
      </c>
      <c r="F3852" s="13">
        <v>0</v>
      </c>
      <c r="G3852" s="13">
        <v>34.840000000000003</v>
      </c>
      <c r="H3852" s="11">
        <v>43276</v>
      </c>
    </row>
    <row r="3853" spans="1:8" x14ac:dyDescent="0.3">
      <c r="A3853" s="16" t="s">
        <v>2034</v>
      </c>
      <c r="B3853" s="10" t="s">
        <v>2035</v>
      </c>
      <c r="C3853" s="10" t="str">
        <f>'[1]INTRODUCIR DATOS'!B3604</f>
        <v>Mensajeria (envio a Jalisco)</v>
      </c>
      <c r="D3853" s="11">
        <v>43311</v>
      </c>
      <c r="E3853" s="12">
        <v>79.36</v>
      </c>
      <c r="F3853" s="13">
        <v>0</v>
      </c>
      <c r="G3853" s="13">
        <v>79.36</v>
      </c>
      <c r="H3853" s="11" t="s">
        <v>44</v>
      </c>
    </row>
    <row r="3854" spans="1:8" x14ac:dyDescent="0.3">
      <c r="A3854" s="9" t="s">
        <v>2034</v>
      </c>
      <c r="B3854" s="10" t="s">
        <v>2035</v>
      </c>
      <c r="C3854" s="10" t="str">
        <f>'[1]INTRODUCIR DATOS'!B3605</f>
        <v xml:space="preserve">mensajeria </v>
      </c>
      <c r="D3854" s="11">
        <v>43348</v>
      </c>
      <c r="E3854" s="12">
        <v>74.989999999999995</v>
      </c>
      <c r="F3854" s="13">
        <v>15.747899999999998</v>
      </c>
      <c r="G3854" s="13">
        <v>90.737899999999996</v>
      </c>
      <c r="H3854" s="11" t="s">
        <v>44</v>
      </c>
    </row>
    <row r="3855" spans="1:8" x14ac:dyDescent="0.3">
      <c r="A3855" s="16" t="s">
        <v>2034</v>
      </c>
      <c r="B3855" s="10" t="s">
        <v>2035</v>
      </c>
      <c r="C3855" s="10" t="str">
        <f>'[1]INTRODUCIR DATOS'!B3600</f>
        <v>Envío documentación a Embajada de China en Madrid</v>
      </c>
      <c r="D3855" s="11">
        <v>43290</v>
      </c>
      <c r="E3855" s="12">
        <v>16.78</v>
      </c>
      <c r="F3855" s="13">
        <v>3.5238</v>
      </c>
      <c r="G3855" s="13">
        <v>20.303799999999999</v>
      </c>
      <c r="H3855" s="11" t="s">
        <v>44</v>
      </c>
    </row>
    <row r="3856" spans="1:8" x14ac:dyDescent="0.3">
      <c r="A3856" s="10" t="s">
        <v>2034</v>
      </c>
      <c r="B3856" s="10" t="s">
        <v>2035</v>
      </c>
      <c r="C3856" s="10" t="s">
        <v>2036</v>
      </c>
      <c r="D3856" s="18" t="s">
        <v>1179</v>
      </c>
      <c r="E3856" s="12">
        <v>75.58</v>
      </c>
      <c r="F3856" s="13">
        <v>15.87</v>
      </c>
      <c r="G3856" s="13">
        <v>91.45</v>
      </c>
      <c r="H3856" s="11" t="s">
        <v>1208</v>
      </c>
    </row>
    <row r="3857" spans="1:8" x14ac:dyDescent="0.3">
      <c r="A3857" s="10" t="s">
        <v>2034</v>
      </c>
      <c r="B3857" s="10" t="s">
        <v>2035</v>
      </c>
      <c r="C3857" s="10" t="s">
        <v>2037</v>
      </c>
      <c r="D3857" s="18" t="s">
        <v>91</v>
      </c>
      <c r="E3857" s="12">
        <v>42.83</v>
      </c>
      <c r="F3857" s="13">
        <v>8.99</v>
      </c>
      <c r="G3857" s="13">
        <v>51.82</v>
      </c>
      <c r="H3857" s="11" t="s">
        <v>2038</v>
      </c>
    </row>
    <row r="3858" spans="1:8" x14ac:dyDescent="0.3">
      <c r="A3858" s="10" t="s">
        <v>2034</v>
      </c>
      <c r="B3858" s="10" t="s">
        <v>2035</v>
      </c>
      <c r="C3858" s="10" t="s">
        <v>2039</v>
      </c>
      <c r="D3858" s="18" t="s">
        <v>1262</v>
      </c>
      <c r="E3858" s="12">
        <v>19.329999999999998</v>
      </c>
      <c r="F3858" s="13">
        <v>4.0599999999999996</v>
      </c>
      <c r="G3858" s="13">
        <v>23.39</v>
      </c>
      <c r="H3858" s="11">
        <v>43323</v>
      </c>
    </row>
    <row r="3859" spans="1:8" x14ac:dyDescent="0.3">
      <c r="A3859" s="9" t="s">
        <v>2034</v>
      </c>
      <c r="B3859" s="10" t="s">
        <v>2035</v>
      </c>
      <c r="C3859" s="10" t="str">
        <f>'[1]INTRODUCIR DATOS'!B3601</f>
        <v>Envío documentación a Hanban Pekín</v>
      </c>
      <c r="D3859" s="11">
        <v>43307</v>
      </c>
      <c r="E3859" s="12">
        <v>165.08</v>
      </c>
      <c r="F3859" s="13" t="s">
        <v>507</v>
      </c>
      <c r="G3859" s="13">
        <v>165.08</v>
      </c>
      <c r="H3859" s="11">
        <v>43312</v>
      </c>
    </row>
    <row r="3860" spans="1:8" x14ac:dyDescent="0.3">
      <c r="A3860" s="15" t="s">
        <v>2034</v>
      </c>
      <c r="B3860" s="10" t="s">
        <v>2035</v>
      </c>
      <c r="C3860" s="10" t="str">
        <f>'[1]INTRODUCIR DATOS'!B3602</f>
        <v>Mensajería urgente, entrega antes 12horas del día siguiente</v>
      </c>
      <c r="D3860" s="11">
        <v>43370</v>
      </c>
      <c r="E3860" s="12">
        <v>21.96</v>
      </c>
      <c r="F3860" s="13">
        <v>4.6116000000000001</v>
      </c>
      <c r="G3860" s="13">
        <v>26.5716</v>
      </c>
      <c r="H3860" s="11" t="s">
        <v>386</v>
      </c>
    </row>
    <row r="3861" spans="1:8" x14ac:dyDescent="0.3">
      <c r="A3861" s="9" t="s">
        <v>2034</v>
      </c>
      <c r="B3861" s="10" t="s">
        <v>2035</v>
      </c>
      <c r="C3861" s="10" t="str">
        <f>'[1]INTRODUCIR DATOS'!B3603</f>
        <v>ENVIO DOCUMENTOS URGENTES</v>
      </c>
      <c r="D3861" s="11">
        <v>43286</v>
      </c>
      <c r="E3861" s="12">
        <v>100.72</v>
      </c>
      <c r="F3861" s="13">
        <v>0</v>
      </c>
      <c r="G3861" s="13">
        <v>100.72</v>
      </c>
      <c r="H3861" s="11" t="s">
        <v>118</v>
      </c>
    </row>
    <row r="3862" spans="1:8" x14ac:dyDescent="0.3">
      <c r="A3862" s="16" t="s">
        <v>2034</v>
      </c>
      <c r="B3862" s="10" t="s">
        <v>2035</v>
      </c>
      <c r="C3862" s="10" t="str">
        <f>'[1]INTRODUCIR DATOS'!B3606</f>
        <v xml:space="preserve">208 Mensajeros </v>
      </c>
      <c r="D3862" s="11">
        <v>43343</v>
      </c>
      <c r="E3862" s="12">
        <v>93.38</v>
      </c>
      <c r="F3862" s="13">
        <v>19.6098</v>
      </c>
      <c r="G3862" s="13">
        <v>112.9898</v>
      </c>
      <c r="H3862" s="11" t="s">
        <v>155</v>
      </c>
    </row>
    <row r="3863" spans="1:8" x14ac:dyDescent="0.3">
      <c r="A3863" s="9" t="s">
        <v>2034</v>
      </c>
      <c r="B3863" s="10" t="s">
        <v>2035</v>
      </c>
      <c r="C3863" s="10" t="str">
        <f>'[1]INTRODUCIR DATOS'!B3607</f>
        <v>ENVÍOS MENSAJERÍA DHL AGOSTO 2018</v>
      </c>
      <c r="D3863" s="11">
        <v>43343</v>
      </c>
      <c r="E3863" s="12">
        <v>369.16</v>
      </c>
      <c r="F3863" s="13">
        <v>0</v>
      </c>
      <c r="G3863" s="13">
        <v>369.16</v>
      </c>
      <c r="H3863" s="11">
        <v>43343</v>
      </c>
    </row>
    <row r="3864" spans="1:8" x14ac:dyDescent="0.3">
      <c r="A3864" s="16" t="s">
        <v>2034</v>
      </c>
      <c r="B3864" s="10" t="s">
        <v>2035</v>
      </c>
      <c r="C3864" s="10" t="str">
        <f>'[1]INTRODUCIR DATOS'!B3608</f>
        <v>ENVÍOS MENSAJERÍA DHL SEPTIEMBRE 2018</v>
      </c>
      <c r="D3864" s="11">
        <v>43373</v>
      </c>
      <c r="E3864" s="12">
        <v>56.84</v>
      </c>
      <c r="F3864" s="13">
        <v>11.936400000000001</v>
      </c>
      <c r="G3864" s="13">
        <v>68.77640000000001</v>
      </c>
      <c r="H3864" s="11">
        <v>43373</v>
      </c>
    </row>
    <row r="3865" spans="1:8" x14ac:dyDescent="0.3">
      <c r="A3865" s="9" t="s">
        <v>2040</v>
      </c>
      <c r="B3865" s="10" t="s">
        <v>2041</v>
      </c>
      <c r="C3865" s="10" t="str">
        <f>'[1]INTRODUCIR DATOS'!B3609</f>
        <v>EASYKIT 3 OXYDATION</v>
      </c>
      <c r="D3865" s="11">
        <v>43346</v>
      </c>
      <c r="E3865" s="12">
        <v>871.72</v>
      </c>
      <c r="F3865" s="13">
        <v>183.06119999999999</v>
      </c>
      <c r="G3865" s="13">
        <v>1054.7811999999999</v>
      </c>
      <c r="H3865" s="11" t="s">
        <v>195</v>
      </c>
    </row>
    <row r="3866" spans="1:8" x14ac:dyDescent="0.3">
      <c r="A3866" s="16" t="s">
        <v>2042</v>
      </c>
      <c r="B3866" s="10" t="s">
        <v>2041</v>
      </c>
      <c r="C3866" s="10" t="str">
        <f>'[1]INTRODUCIR DATOS'!B3610</f>
        <v xml:space="preserve">CUBRE OBJETOS </v>
      </c>
      <c r="D3866" s="11">
        <v>43346</v>
      </c>
      <c r="E3866" s="12">
        <v>107.96</v>
      </c>
      <c r="F3866" s="13">
        <v>22.671599999999998</v>
      </c>
      <c r="G3866" s="13">
        <v>130.63159999999999</v>
      </c>
      <c r="H3866" s="11" t="s">
        <v>195</v>
      </c>
    </row>
    <row r="3867" spans="1:8" x14ac:dyDescent="0.3">
      <c r="A3867" s="25" t="s">
        <v>2043</v>
      </c>
      <c r="B3867" s="10" t="s">
        <v>2044</v>
      </c>
      <c r="C3867" s="10" t="str">
        <f>'[1]INTRODUCIR DATOS'!B3611</f>
        <v xml:space="preserve">SERVICIO DE AMBULANCIA. </v>
      </c>
      <c r="D3867" s="11">
        <v>43348</v>
      </c>
      <c r="E3867" s="12">
        <v>432</v>
      </c>
      <c r="F3867" s="13">
        <v>0</v>
      </c>
      <c r="G3867" s="13">
        <v>432</v>
      </c>
      <c r="H3867" s="11" t="s">
        <v>118</v>
      </c>
    </row>
    <row r="3868" spans="1:8" x14ac:dyDescent="0.3">
      <c r="A3868" s="17" t="s">
        <v>2043</v>
      </c>
      <c r="B3868" s="10" t="s">
        <v>2044</v>
      </c>
      <c r="C3868" s="10" t="str">
        <f>'[1]INTRODUCIR DATOS'!B3612</f>
        <v xml:space="preserve">SERVICIO DE AMBULANCIA. </v>
      </c>
      <c r="D3868" s="11">
        <v>43348</v>
      </c>
      <c r="E3868" s="12">
        <v>396</v>
      </c>
      <c r="F3868" s="13">
        <v>0</v>
      </c>
      <c r="G3868" s="13">
        <v>396</v>
      </c>
      <c r="H3868" s="11" t="s">
        <v>118</v>
      </c>
    </row>
    <row r="3869" spans="1:8" x14ac:dyDescent="0.3">
      <c r="A3869" s="9" t="s">
        <v>2045</v>
      </c>
      <c r="B3869" s="10" t="s">
        <v>2046</v>
      </c>
      <c r="C3869" s="10" t="str">
        <f>'[1]INTRODUCIR DATOS'!B3613</f>
        <v>COMPRA VIRUTA: 4 PALLETS</v>
      </c>
      <c r="D3869" s="11">
        <v>43343</v>
      </c>
      <c r="E3869" s="12">
        <v>3823.49</v>
      </c>
      <c r="F3869" s="13">
        <v>802.9328999999999</v>
      </c>
      <c r="G3869" s="13">
        <v>4626.4228999999996</v>
      </c>
      <c r="H3869" s="11" t="s">
        <v>195</v>
      </c>
    </row>
    <row r="3870" spans="1:8" ht="28.8" x14ac:dyDescent="0.3">
      <c r="A3870" s="10" t="s">
        <v>2047</v>
      </c>
      <c r="B3870" s="10" t="s">
        <v>2048</v>
      </c>
      <c r="C3870" s="10" t="s">
        <v>2049</v>
      </c>
      <c r="D3870" s="18" t="s">
        <v>72</v>
      </c>
      <c r="E3870" s="12">
        <v>41.32</v>
      </c>
      <c r="F3870" s="13">
        <v>8.68</v>
      </c>
      <c r="G3870" s="13">
        <v>50</v>
      </c>
      <c r="H3870" s="11" t="s">
        <v>1539</v>
      </c>
    </row>
    <row r="3871" spans="1:8" ht="28.8" x14ac:dyDescent="0.3">
      <c r="A3871" s="10" t="s">
        <v>2047</v>
      </c>
      <c r="B3871" s="10" t="s">
        <v>2048</v>
      </c>
      <c r="C3871" s="10" t="s">
        <v>2049</v>
      </c>
      <c r="D3871" s="18" t="s">
        <v>72</v>
      </c>
      <c r="E3871" s="12">
        <v>41.32</v>
      </c>
      <c r="F3871" s="13">
        <v>8.68</v>
      </c>
      <c r="G3871" s="13">
        <v>50</v>
      </c>
      <c r="H3871" s="11" t="s">
        <v>1539</v>
      </c>
    </row>
    <row r="3872" spans="1:8" ht="28.8" x14ac:dyDescent="0.3">
      <c r="A3872" s="10" t="s">
        <v>2050</v>
      </c>
      <c r="B3872" s="10" t="s">
        <v>2051</v>
      </c>
      <c r="C3872" s="10" t="s">
        <v>2052</v>
      </c>
      <c r="D3872" s="18" t="s">
        <v>843</v>
      </c>
      <c r="E3872" s="12">
        <v>14987.2</v>
      </c>
      <c r="F3872" s="13">
        <v>3147.31</v>
      </c>
      <c r="G3872" s="13">
        <v>18134.509999999998</v>
      </c>
      <c r="H3872" s="11" t="s">
        <v>2053</v>
      </c>
    </row>
    <row r="3873" spans="1:8" x14ac:dyDescent="0.3">
      <c r="A3873" s="9" t="s">
        <v>2054</v>
      </c>
      <c r="B3873" s="19" t="s">
        <v>2055</v>
      </c>
      <c r="C3873" s="10" t="str">
        <f>'[1]INTRODUCIR DATOS'!B3653</f>
        <v>Recarga 50l N2</v>
      </c>
      <c r="D3873" s="11">
        <v>43285</v>
      </c>
      <c r="E3873" s="12">
        <v>73.790000000000006</v>
      </c>
      <c r="F3873" s="13">
        <v>15.495900000000001</v>
      </c>
      <c r="G3873" s="13">
        <v>89.285899999999998</v>
      </c>
      <c r="H3873" s="11" t="s">
        <v>44</v>
      </c>
    </row>
    <row r="3874" spans="1:8" x14ac:dyDescent="0.3">
      <c r="A3874" s="9" t="s">
        <v>2054</v>
      </c>
      <c r="B3874" s="19" t="s">
        <v>2055</v>
      </c>
      <c r="C3874" s="10" t="str">
        <f>'[1]INTRODUCIR DATOS'!B3655</f>
        <v>Recarga de 50l. Nitrógeno líquido</v>
      </c>
      <c r="D3874" s="11">
        <v>43348</v>
      </c>
      <c r="E3874" s="12">
        <v>73.790000000000006</v>
      </c>
      <c r="F3874" s="13">
        <v>15.5</v>
      </c>
      <c r="G3874" s="13">
        <v>59.29</v>
      </c>
      <c r="H3874" s="11" t="s">
        <v>44</v>
      </c>
    </row>
    <row r="3875" spans="1:8" x14ac:dyDescent="0.3">
      <c r="A3875" s="9" t="s">
        <v>2054</v>
      </c>
      <c r="B3875" s="19" t="s">
        <v>2055</v>
      </c>
      <c r="C3875" s="10" t="str">
        <f>'[1]INTRODUCIR DATOS'!B3667</f>
        <v>SUMINISTRO NITROGENO Y O2</v>
      </c>
      <c r="D3875" s="11">
        <v>43346</v>
      </c>
      <c r="E3875" s="12">
        <v>303.07</v>
      </c>
      <c r="F3875" s="13">
        <v>63.644699999999993</v>
      </c>
      <c r="G3875" s="13">
        <v>366.71469999999999</v>
      </c>
      <c r="H3875" s="11" t="s">
        <v>215</v>
      </c>
    </row>
    <row r="3876" spans="1:8" x14ac:dyDescent="0.3">
      <c r="A3876" s="16" t="s">
        <v>2054</v>
      </c>
      <c r="B3876" s="19" t="s">
        <v>2055</v>
      </c>
      <c r="C3876" s="10" t="str">
        <f>'[1]INTRODUCIR DATOS'!B3668</f>
        <v>SUMINISTRO NITROGENO Y O2</v>
      </c>
      <c r="D3876" s="11">
        <v>43313</v>
      </c>
      <c r="E3876" s="12">
        <v>213.68</v>
      </c>
      <c r="F3876" s="13">
        <v>44.872799999999998</v>
      </c>
      <c r="G3876" s="13">
        <v>258.55279999999999</v>
      </c>
      <c r="H3876" s="11" t="s">
        <v>215</v>
      </c>
    </row>
    <row r="3877" spans="1:8" x14ac:dyDescent="0.3">
      <c r="A3877" s="9" t="s">
        <v>2054</v>
      </c>
      <c r="B3877" s="19" t="s">
        <v>2055</v>
      </c>
      <c r="C3877" s="10" t="str">
        <f>'[1]INTRODUCIR DATOS'!B3669</f>
        <v>SUMINISTRO NITROGENO</v>
      </c>
      <c r="D3877" s="11">
        <v>43363</v>
      </c>
      <c r="E3877" s="12">
        <v>251.06</v>
      </c>
      <c r="F3877" s="13">
        <v>52.7226</v>
      </c>
      <c r="G3877" s="13">
        <v>303.7826</v>
      </c>
      <c r="H3877" s="11" t="s">
        <v>771</v>
      </c>
    </row>
    <row r="3878" spans="1:8" x14ac:dyDescent="0.3">
      <c r="A3878" s="9" t="s">
        <v>2054</v>
      </c>
      <c r="B3878" s="19" t="s">
        <v>2055</v>
      </c>
      <c r="C3878" s="10" t="str">
        <f>'[1]INTRODUCIR DATOS'!B3695</f>
        <v>HIELO SECO</v>
      </c>
      <c r="D3878" s="11">
        <v>43282</v>
      </c>
      <c r="E3878" s="12">
        <v>34.799999999999997</v>
      </c>
      <c r="F3878" s="13">
        <v>7.3079999999999989</v>
      </c>
      <c r="G3878" s="13">
        <v>42.107999999999997</v>
      </c>
      <c r="H3878" s="11">
        <v>43220</v>
      </c>
    </row>
    <row r="3879" spans="1:8" x14ac:dyDescent="0.3">
      <c r="A3879" s="9" t="s">
        <v>2054</v>
      </c>
      <c r="B3879" s="19" t="s">
        <v>2055</v>
      </c>
      <c r="C3879" s="10" t="str">
        <f>'[1]INTRODUCIR DATOS'!B3633</f>
        <v>MAntenimiento 2 balas praxair</v>
      </c>
      <c r="D3879" s="11">
        <v>43306</v>
      </c>
      <c r="E3879" s="12">
        <v>10</v>
      </c>
      <c r="F3879" s="13">
        <v>2.1</v>
      </c>
      <c r="G3879" s="13">
        <v>12.1</v>
      </c>
      <c r="H3879" s="11" t="s">
        <v>2056</v>
      </c>
    </row>
    <row r="3880" spans="1:8" x14ac:dyDescent="0.3">
      <c r="A3880" s="16" t="s">
        <v>2054</v>
      </c>
      <c r="B3880" s="19" t="s">
        <v>2055</v>
      </c>
      <c r="C3880" s="10" t="str">
        <f>'[1]INTRODUCIR DATOS'!B3634</f>
        <v>mantenimiento 2 balas</v>
      </c>
      <c r="D3880" s="11">
        <v>43304</v>
      </c>
      <c r="E3880" s="12">
        <v>20</v>
      </c>
      <c r="F3880" s="13">
        <v>4.2</v>
      </c>
      <c r="G3880" s="13">
        <v>24.2</v>
      </c>
      <c r="H3880" s="11" t="s">
        <v>2057</v>
      </c>
    </row>
    <row r="3881" spans="1:8" x14ac:dyDescent="0.3">
      <c r="A3881" s="9" t="s">
        <v>2054</v>
      </c>
      <c r="B3881" s="19" t="s">
        <v>2055</v>
      </c>
      <c r="C3881" s="10" t="str">
        <f>'[1]INTRODUCIR DATOS'!B3635</f>
        <v>Mantenimiento 2 botellas gas</v>
      </c>
      <c r="D3881" s="11">
        <v>43306</v>
      </c>
      <c r="E3881" s="12">
        <v>0</v>
      </c>
      <c r="F3881" s="13">
        <v>0</v>
      </c>
      <c r="G3881" s="13">
        <v>0</v>
      </c>
      <c r="H3881" s="11" t="s">
        <v>2056</v>
      </c>
    </row>
    <row r="3882" spans="1:8" x14ac:dyDescent="0.3">
      <c r="A3882" s="16" t="s">
        <v>2054</v>
      </c>
      <c r="B3882" s="19" t="s">
        <v>2055</v>
      </c>
      <c r="C3882" s="10" t="str">
        <f>'[1]INTRODUCIR DATOS'!B3658</f>
        <v>COMPRA DIÓXIDO DE CARBONO 2 DE 1X-3X</v>
      </c>
      <c r="D3882" s="11">
        <v>43294</v>
      </c>
      <c r="E3882" s="12">
        <v>550</v>
      </c>
      <c r="F3882" s="13">
        <v>115.5</v>
      </c>
      <c r="G3882" s="13">
        <v>665.5</v>
      </c>
      <c r="H3882" s="11" t="s">
        <v>176</v>
      </c>
    </row>
    <row r="3883" spans="1:8" x14ac:dyDescent="0.3">
      <c r="A3883" s="9" t="s">
        <v>2054</v>
      </c>
      <c r="B3883" s="19" t="s">
        <v>2055</v>
      </c>
      <c r="C3883" s="10" t="str">
        <f>'[1]INTRODUCIR DATOS'!B3659</f>
        <v>PRESTACIÓN DE ENVASES</v>
      </c>
      <c r="D3883" s="11">
        <v>43282</v>
      </c>
      <c r="E3883" s="12">
        <v>5.0999999999999996</v>
      </c>
      <c r="F3883" s="13">
        <v>1.07</v>
      </c>
      <c r="G3883" s="13">
        <v>6.17</v>
      </c>
      <c r="H3883" s="11" t="s">
        <v>118</v>
      </c>
    </row>
    <row r="3884" spans="1:8" x14ac:dyDescent="0.3">
      <c r="A3884" s="16" t="s">
        <v>2054</v>
      </c>
      <c r="B3884" s="19" t="s">
        <v>2055</v>
      </c>
      <c r="C3884" s="10" t="str">
        <f>'[1]INTRODUCIR DATOS'!B3662</f>
        <v>COMPRA HELIO</v>
      </c>
      <c r="D3884" s="11">
        <v>43298</v>
      </c>
      <c r="E3884" s="12">
        <v>1018.08</v>
      </c>
      <c r="F3884" s="13">
        <v>213.79679999999999</v>
      </c>
      <c r="G3884" s="13">
        <v>1231.8768</v>
      </c>
      <c r="H3884" s="11" t="s">
        <v>1054</v>
      </c>
    </row>
    <row r="3885" spans="1:8" x14ac:dyDescent="0.3">
      <c r="A3885" s="9" t="s">
        <v>2054</v>
      </c>
      <c r="B3885" s="19" t="s">
        <v>2055</v>
      </c>
      <c r="C3885" s="10" t="str">
        <f>'[1]INTRODUCIR DATOS'!B3663</f>
        <v>SUMINISTRO GAS -CO2</v>
      </c>
      <c r="D3885" s="11">
        <v>43294</v>
      </c>
      <c r="E3885" s="12">
        <v>276.27999999999997</v>
      </c>
      <c r="F3885" s="13">
        <v>58.018799999999992</v>
      </c>
      <c r="G3885" s="13">
        <v>334.29879999999997</v>
      </c>
      <c r="H3885" s="11" t="s">
        <v>118</v>
      </c>
    </row>
    <row r="3886" spans="1:8" x14ac:dyDescent="0.3">
      <c r="A3886" s="16" t="s">
        <v>2054</v>
      </c>
      <c r="B3886" s="19" t="s">
        <v>2055</v>
      </c>
      <c r="C3886" s="10" t="str">
        <f>'[1]INTRODUCIR DATOS'!B3664</f>
        <v>SUMINISTRO OXIGENO</v>
      </c>
      <c r="D3886" s="11">
        <v>43282</v>
      </c>
      <c r="E3886" s="12">
        <v>165</v>
      </c>
      <c r="F3886" s="13">
        <v>34.65</v>
      </c>
      <c r="G3886" s="13">
        <v>199.65</v>
      </c>
      <c r="H3886" s="11" t="s">
        <v>118</v>
      </c>
    </row>
    <row r="3887" spans="1:8" x14ac:dyDescent="0.3">
      <c r="A3887" s="16" t="s">
        <v>2054</v>
      </c>
      <c r="B3887" s="19" t="s">
        <v>2055</v>
      </c>
      <c r="C3887" s="10" t="str">
        <f>'[1]INTRODUCIR DATOS'!B3672</f>
        <v>SERVICIO PRESTACIÓN ENVASES</v>
      </c>
      <c r="D3887" s="11">
        <v>43290</v>
      </c>
      <c r="E3887" s="12">
        <v>1.74</v>
      </c>
      <c r="F3887" s="13">
        <v>0.36</v>
      </c>
      <c r="G3887" s="13">
        <v>2.1</v>
      </c>
      <c r="H3887" s="11" t="s">
        <v>118</v>
      </c>
    </row>
    <row r="3888" spans="1:8" x14ac:dyDescent="0.3">
      <c r="A3888" s="9" t="s">
        <v>2054</v>
      </c>
      <c r="B3888" s="19" t="s">
        <v>2055</v>
      </c>
      <c r="C3888" s="10" t="str">
        <f>'[1]INTRODUCIR DATOS'!B3673</f>
        <v>ARGON EXTRAPURO</v>
      </c>
      <c r="D3888" s="11">
        <v>43282</v>
      </c>
      <c r="E3888" s="12">
        <v>383.12</v>
      </c>
      <c r="F3888" s="13">
        <v>80.459999999999994</v>
      </c>
      <c r="G3888" s="13">
        <v>463.58</v>
      </c>
      <c r="H3888" s="11" t="s">
        <v>118</v>
      </c>
    </row>
    <row r="3889" spans="1:8" x14ac:dyDescent="0.3">
      <c r="A3889" s="16" t="s">
        <v>2054</v>
      </c>
      <c r="B3889" s="19" t="s">
        <v>2055</v>
      </c>
      <c r="C3889" s="10" t="str">
        <f>'[1]INTRODUCIR DATOS'!B3674</f>
        <v>Prestación de envases de gases</v>
      </c>
      <c r="D3889" s="11">
        <v>43282</v>
      </c>
      <c r="E3889" s="12">
        <v>1.8</v>
      </c>
      <c r="F3889" s="13">
        <v>0.38</v>
      </c>
      <c r="G3889" s="13">
        <v>2.1800000000000002</v>
      </c>
      <c r="H3889" s="11" t="s">
        <v>118</v>
      </c>
    </row>
    <row r="3890" spans="1:8" x14ac:dyDescent="0.3">
      <c r="A3890" s="9" t="s">
        <v>2054</v>
      </c>
      <c r="B3890" s="19" t="s">
        <v>2055</v>
      </c>
      <c r="C3890" s="10" t="str">
        <f>'[1]INTRODUCIR DATOS'!B3675</f>
        <v>877- ARGON EXTRAPURO (GASES PAR ALABORATORIO)</v>
      </c>
      <c r="D3890" s="11">
        <v>43365</v>
      </c>
      <c r="E3890" s="12">
        <v>190.48</v>
      </c>
      <c r="F3890" s="13">
        <v>40.000799999999998</v>
      </c>
      <c r="G3890" s="13">
        <v>230.48079999999999</v>
      </c>
      <c r="H3890" s="11" t="s">
        <v>2058</v>
      </c>
    </row>
    <row r="3891" spans="1:8" x14ac:dyDescent="0.3">
      <c r="A3891" s="16" t="s">
        <v>2054</v>
      </c>
      <c r="B3891" s="19" t="s">
        <v>2055</v>
      </c>
      <c r="C3891" s="10" t="str">
        <f>'[1]INTRODUCIR DATOS'!B3676</f>
        <v>909- HELIO EXTRAPURO-NITROGENO S1 RECARGAS</v>
      </c>
      <c r="D3891" s="11">
        <v>43286</v>
      </c>
      <c r="E3891" s="12">
        <v>471.77</v>
      </c>
      <c r="F3891" s="13">
        <v>99.071699999999993</v>
      </c>
      <c r="G3891" s="13">
        <v>570.84169999999995</v>
      </c>
      <c r="H3891" s="11" t="s">
        <v>118</v>
      </c>
    </row>
    <row r="3892" spans="1:8" x14ac:dyDescent="0.3">
      <c r="A3892" s="10" t="s">
        <v>2054</v>
      </c>
      <c r="B3892" s="19" t="s">
        <v>2055</v>
      </c>
      <c r="C3892" s="10" t="s">
        <v>2059</v>
      </c>
      <c r="D3892" s="18" t="s">
        <v>65</v>
      </c>
      <c r="E3892" s="12">
        <v>41.54</v>
      </c>
      <c r="F3892" s="13">
        <v>8.7200000000000006</v>
      </c>
      <c r="G3892" s="13">
        <v>50.26</v>
      </c>
      <c r="H3892" s="11" t="s">
        <v>1641</v>
      </c>
    </row>
    <row r="3893" spans="1:8" x14ac:dyDescent="0.3">
      <c r="A3893" s="10" t="s">
        <v>2054</v>
      </c>
      <c r="B3893" s="19" t="s">
        <v>2055</v>
      </c>
      <c r="C3893" s="10" t="s">
        <v>2059</v>
      </c>
      <c r="D3893" s="18" t="s">
        <v>48</v>
      </c>
      <c r="E3893" s="12">
        <v>41.54</v>
      </c>
      <c r="F3893" s="13">
        <v>8.7200000000000006</v>
      </c>
      <c r="G3893" s="13">
        <v>50.26</v>
      </c>
      <c r="H3893" s="11" t="s">
        <v>2060</v>
      </c>
    </row>
    <row r="3894" spans="1:8" x14ac:dyDescent="0.3">
      <c r="A3894" s="19" t="s">
        <v>2054</v>
      </c>
      <c r="B3894" s="19" t="s">
        <v>2055</v>
      </c>
      <c r="C3894" s="19" t="s">
        <v>2061</v>
      </c>
      <c r="D3894" s="18" t="s">
        <v>391</v>
      </c>
      <c r="E3894" s="20">
        <v>206.54</v>
      </c>
      <c r="F3894" s="21">
        <v>43.37</v>
      </c>
      <c r="G3894" s="21">
        <v>249.91</v>
      </c>
      <c r="H3894" s="11" t="s">
        <v>392</v>
      </c>
    </row>
    <row r="3895" spans="1:8" x14ac:dyDescent="0.3">
      <c r="A3895" s="10" t="s">
        <v>2054</v>
      </c>
      <c r="B3895" s="10" t="s">
        <v>2055</v>
      </c>
      <c r="C3895" s="10" t="s">
        <v>2062</v>
      </c>
      <c r="D3895" s="18" t="s">
        <v>72</v>
      </c>
      <c r="E3895" s="12">
        <v>206.54</v>
      </c>
      <c r="F3895" s="13">
        <v>43.37</v>
      </c>
      <c r="G3895" s="13">
        <v>249.91</v>
      </c>
      <c r="H3895" s="11" t="s">
        <v>1539</v>
      </c>
    </row>
    <row r="3896" spans="1:8" x14ac:dyDescent="0.3">
      <c r="A3896" s="16" t="s">
        <v>2054</v>
      </c>
      <c r="B3896" s="10" t="s">
        <v>2055</v>
      </c>
      <c r="C3896" s="10" t="str">
        <f>'[1]INTRODUCIR DATOS'!B3616</f>
        <v>(31x) Prestación de envases de botellas de gas</v>
      </c>
      <c r="D3896" s="11">
        <v>43312</v>
      </c>
      <c r="E3896" s="12">
        <v>33.79</v>
      </c>
      <c r="F3896" s="13">
        <v>7.0958999999999994</v>
      </c>
      <c r="G3896" s="13">
        <v>40.885899999999999</v>
      </c>
      <c r="H3896" s="11" t="s">
        <v>41</v>
      </c>
    </row>
    <row r="3897" spans="1:8" x14ac:dyDescent="0.3">
      <c r="A3897" s="9" t="s">
        <v>2054</v>
      </c>
      <c r="B3897" s="10" t="s">
        <v>2055</v>
      </c>
      <c r="C3897" s="10" t="str">
        <f>'[1]INTRODUCIR DATOS'!B3617</f>
        <v>(31x) Prestación de envases de botellas de gas</v>
      </c>
      <c r="D3897" s="11">
        <v>43343</v>
      </c>
      <c r="E3897" s="12">
        <v>33.79</v>
      </c>
      <c r="F3897" s="13">
        <v>7.0958999999999994</v>
      </c>
      <c r="G3897" s="13">
        <v>40.885899999999999</v>
      </c>
      <c r="H3897" s="11" t="s">
        <v>41</v>
      </c>
    </row>
    <row r="3898" spans="1:8" x14ac:dyDescent="0.3">
      <c r="A3898" s="16" t="s">
        <v>2054</v>
      </c>
      <c r="B3898" s="10" t="s">
        <v>2055</v>
      </c>
      <c r="C3898" s="10" t="str">
        <f>'[1]INTRODUCIR DATOS'!B3618</f>
        <v>(30x) Prestación de envases botellas de gases medicinales</v>
      </c>
      <c r="D3898" s="11">
        <v>43343</v>
      </c>
      <c r="E3898" s="12">
        <v>32.700000000000003</v>
      </c>
      <c r="F3898" s="13">
        <v>6.867</v>
      </c>
      <c r="G3898" s="13">
        <v>39.567</v>
      </c>
      <c r="H3898" s="11" t="s">
        <v>41</v>
      </c>
    </row>
    <row r="3899" spans="1:8" x14ac:dyDescent="0.3">
      <c r="A3899" s="9" t="s">
        <v>2054</v>
      </c>
      <c r="B3899" s="10" t="s">
        <v>2055</v>
      </c>
      <c r="C3899" s="10" t="str">
        <f>'[1]INTRODUCIR DATOS'!B3619</f>
        <v>(31x) Prestación de envases botellas de gases medicinales</v>
      </c>
      <c r="D3899" s="11">
        <v>43312</v>
      </c>
      <c r="E3899" s="12">
        <v>33.79</v>
      </c>
      <c r="F3899" s="13">
        <v>7.0958999999999994</v>
      </c>
      <c r="G3899" s="13">
        <v>40.885899999999999</v>
      </c>
      <c r="H3899" s="11" t="s">
        <v>1678</v>
      </c>
    </row>
    <row r="3900" spans="1:8" x14ac:dyDescent="0.3">
      <c r="A3900" s="16" t="s">
        <v>2054</v>
      </c>
      <c r="B3900" s="10" t="s">
        <v>2055</v>
      </c>
      <c r="C3900" s="10" t="str">
        <f>'[1]INTRODUCIR DATOS'!B3620</f>
        <v>(31x) Prestación de envases botellas de gases medicinales</v>
      </c>
      <c r="D3900" s="11">
        <v>43343</v>
      </c>
      <c r="E3900" s="12">
        <v>33.79</v>
      </c>
      <c r="F3900" s="13">
        <v>7.0958999999999994</v>
      </c>
      <c r="G3900" s="13">
        <v>40.885899999999999</v>
      </c>
      <c r="H3900" s="11" t="s">
        <v>1678</v>
      </c>
    </row>
    <row r="3901" spans="1:8" x14ac:dyDescent="0.3">
      <c r="A3901" s="9" t="s">
        <v>2054</v>
      </c>
      <c r="B3901" s="10" t="s">
        <v>2055</v>
      </c>
      <c r="C3901" s="10" t="str">
        <f>'[1]INTRODUCIR DATOS'!B3621</f>
        <v>(30x) Prestación de envases botellas de gases medicinales</v>
      </c>
      <c r="D3901" s="11">
        <v>43373</v>
      </c>
      <c r="E3901" s="12">
        <v>32.700000000000003</v>
      </c>
      <c r="F3901" s="13">
        <v>6.867</v>
      </c>
      <c r="G3901" s="13">
        <v>39.567</v>
      </c>
      <c r="H3901" s="11" t="s">
        <v>1678</v>
      </c>
    </row>
    <row r="3902" spans="1:8" x14ac:dyDescent="0.3">
      <c r="A3902" s="16" t="s">
        <v>2054</v>
      </c>
      <c r="B3902" s="10" t="s">
        <v>2063</v>
      </c>
      <c r="C3902" s="10" t="str">
        <f>'[1]INTRODUCIR DATOS'!B3644</f>
        <v>10Kg. De CO2 en PELLETS, TAMAÑO FIRCARBO-150</v>
      </c>
      <c r="D3902" s="11">
        <v>43346</v>
      </c>
      <c r="E3902" s="12">
        <v>24.3</v>
      </c>
      <c r="F3902" s="13">
        <v>5.1029999999999998</v>
      </c>
      <c r="G3902" s="13">
        <v>29.402999999999999</v>
      </c>
      <c r="H3902" s="11" t="s">
        <v>118</v>
      </c>
    </row>
    <row r="3903" spans="1:8" x14ac:dyDescent="0.3">
      <c r="A3903" s="9" t="s">
        <v>2054</v>
      </c>
      <c r="B3903" s="10" t="s">
        <v>2063</v>
      </c>
      <c r="C3903" s="10" t="str">
        <f>'[1]INTRODUCIR DATOS'!B3645</f>
        <v>10 KG. DE CO2 EN PELLETS (TAMAÑO FRICARBO-150)</v>
      </c>
      <c r="D3903" s="11">
        <v>43290</v>
      </c>
      <c r="E3903" s="12">
        <v>24.3</v>
      </c>
      <c r="F3903" s="13">
        <v>5.1029999999999998</v>
      </c>
      <c r="G3903" s="13">
        <v>29.402999999999999</v>
      </c>
      <c r="H3903" s="11" t="s">
        <v>118</v>
      </c>
    </row>
    <row r="3904" spans="1:8" x14ac:dyDescent="0.3">
      <c r="A3904" s="16" t="s">
        <v>2054</v>
      </c>
      <c r="B3904" s="10" t="s">
        <v>2063</v>
      </c>
      <c r="C3904" s="10" t="str">
        <f>'[1]INTRODUCIR DATOS'!B3646</f>
        <v>10 KG. DE CO2 EN PELLETS (TAMAÑO FRICARBO-150)</v>
      </c>
      <c r="D3904" s="11">
        <v>43305</v>
      </c>
      <c r="E3904" s="12">
        <v>24.3</v>
      </c>
      <c r="F3904" s="13">
        <v>5.1029999999999998</v>
      </c>
      <c r="G3904" s="13">
        <v>29.402999999999999</v>
      </c>
      <c r="H3904" s="11" t="s">
        <v>118</v>
      </c>
    </row>
    <row r="3905" spans="1:8" x14ac:dyDescent="0.3">
      <c r="A3905" s="9" t="s">
        <v>2054</v>
      </c>
      <c r="B3905" s="10" t="s">
        <v>2063</v>
      </c>
      <c r="C3905" s="10" t="str">
        <f>'[1]INTRODUCIR DATOS'!B3647</f>
        <v>NITRÓGENO LIQ P SANIT CRIOBIO RECARGA</v>
      </c>
      <c r="D3905" s="11">
        <v>43356</v>
      </c>
      <c r="E3905" s="12">
        <v>74.400000000000006</v>
      </c>
      <c r="F3905" s="13">
        <v>15.624000000000001</v>
      </c>
      <c r="G3905" s="13">
        <v>90.024000000000001</v>
      </c>
      <c r="H3905" s="11" t="s">
        <v>118</v>
      </c>
    </row>
    <row r="3906" spans="1:8" x14ac:dyDescent="0.3">
      <c r="A3906" s="16" t="s">
        <v>2054</v>
      </c>
      <c r="B3906" s="10" t="s">
        <v>2063</v>
      </c>
      <c r="C3906" s="10" t="str">
        <f>'[1]INTRODUCIR DATOS'!B3648</f>
        <v>10 KG. DE CO2 EN PELLETS (TAMAÑO FRICARBO-150)</v>
      </c>
      <c r="D3906" s="11">
        <v>43305</v>
      </c>
      <c r="E3906" s="12">
        <v>24.3</v>
      </c>
      <c r="F3906" s="13">
        <v>5.1029999999999998</v>
      </c>
      <c r="G3906" s="13">
        <v>29.402999999999999</v>
      </c>
      <c r="H3906" s="11" t="s">
        <v>118</v>
      </c>
    </row>
    <row r="3907" spans="1:8" x14ac:dyDescent="0.3">
      <c r="A3907" s="16" t="s">
        <v>2054</v>
      </c>
      <c r="B3907" s="10" t="s">
        <v>2063</v>
      </c>
      <c r="C3907" s="10" t="str">
        <f>'[1]INTRODUCIR DATOS'!B3622</f>
        <v>Compra de hidrógeno puro</v>
      </c>
      <c r="D3907" s="11">
        <v>43297</v>
      </c>
      <c r="E3907" s="12">
        <v>83.76</v>
      </c>
      <c r="F3907" s="13">
        <v>17.589600000000001</v>
      </c>
      <c r="G3907" s="13">
        <v>101.34960000000001</v>
      </c>
      <c r="H3907" s="11" t="s">
        <v>387</v>
      </c>
    </row>
    <row r="3908" spans="1:8" x14ac:dyDescent="0.3">
      <c r="A3908" s="9" t="s">
        <v>2054</v>
      </c>
      <c r="B3908" s="10" t="s">
        <v>2063</v>
      </c>
      <c r="C3908" s="10" t="str">
        <f>'[1]INTRODUCIR DATOS'!B3623</f>
        <v>Compra de hidrógeno puro</v>
      </c>
      <c r="D3908" s="11">
        <v>43365</v>
      </c>
      <c r="E3908" s="12">
        <v>167.51</v>
      </c>
      <c r="F3908" s="13">
        <v>35.177099999999996</v>
      </c>
      <c r="G3908" s="13">
        <v>202.68709999999999</v>
      </c>
      <c r="H3908" s="11" t="s">
        <v>44</v>
      </c>
    </row>
    <row r="3909" spans="1:8" x14ac:dyDescent="0.3">
      <c r="A3909" s="16" t="s">
        <v>2054</v>
      </c>
      <c r="B3909" s="10" t="s">
        <v>2063</v>
      </c>
      <c r="C3909" s="10" t="str">
        <f>'[1]INTRODUCIR DATOS'!B3624</f>
        <v>Compra de hidrógeno puro</v>
      </c>
      <c r="D3909" s="11">
        <v>43353</v>
      </c>
      <c r="E3909" s="12">
        <v>251.27</v>
      </c>
      <c r="F3909" s="13">
        <v>52.7667</v>
      </c>
      <c r="G3909" s="13">
        <v>304.0367</v>
      </c>
      <c r="H3909" s="11" t="s">
        <v>44</v>
      </c>
    </row>
    <row r="3910" spans="1:8" x14ac:dyDescent="0.3">
      <c r="A3910" s="9" t="s">
        <v>2054</v>
      </c>
      <c r="B3910" s="10" t="s">
        <v>2063</v>
      </c>
      <c r="C3910" s="10" t="str">
        <f>'[1]INTRODUCIR DATOS'!B3625</f>
        <v>Compra de hidrógeno y nitrógeno extrapuros</v>
      </c>
      <c r="D3910" s="11">
        <v>43304</v>
      </c>
      <c r="E3910" s="12">
        <v>245.6</v>
      </c>
      <c r="F3910" s="13">
        <v>51.575999999999993</v>
      </c>
      <c r="G3910" s="13">
        <v>297.17599999999999</v>
      </c>
      <c r="H3910" s="11" t="s">
        <v>44</v>
      </c>
    </row>
    <row r="3911" spans="1:8" x14ac:dyDescent="0.3">
      <c r="A3911" s="16" t="s">
        <v>2054</v>
      </c>
      <c r="B3911" s="10" t="s">
        <v>2063</v>
      </c>
      <c r="C3911" s="10" t="str">
        <f>'[1]INTRODUCIR DATOS'!B3626</f>
        <v>Compra de hidrógeno puro</v>
      </c>
      <c r="D3911" s="11">
        <v>43318</v>
      </c>
      <c r="E3911" s="12">
        <v>83.76</v>
      </c>
      <c r="F3911" s="13">
        <v>17.589600000000001</v>
      </c>
      <c r="G3911" s="13">
        <v>101.34960000000001</v>
      </c>
      <c r="H3911" s="11" t="s">
        <v>44</v>
      </c>
    </row>
    <row r="3912" spans="1:8" x14ac:dyDescent="0.3">
      <c r="A3912" s="9" t="s">
        <v>2054</v>
      </c>
      <c r="B3912" s="10" t="s">
        <v>2063</v>
      </c>
      <c r="C3912" s="10" t="str">
        <f>'[1]INTRODUCIR DATOS'!B3627</f>
        <v>Compra de hidrógeno puro</v>
      </c>
      <c r="D3912" s="11">
        <v>43325</v>
      </c>
      <c r="E3912" s="12">
        <v>83.76</v>
      </c>
      <c r="F3912" s="13">
        <v>17.589600000000001</v>
      </c>
      <c r="G3912" s="13">
        <v>101.34960000000001</v>
      </c>
      <c r="H3912" s="11" t="s">
        <v>44</v>
      </c>
    </row>
    <row r="3913" spans="1:8" x14ac:dyDescent="0.3">
      <c r="A3913" s="16" t="s">
        <v>2054</v>
      </c>
      <c r="B3913" s="10" t="s">
        <v>2063</v>
      </c>
      <c r="C3913" s="10" t="str">
        <f>'[1]INTRODUCIR DATOS'!B3628</f>
        <v>Compra de hidrógeno puro</v>
      </c>
      <c r="D3913" s="11">
        <v>43360</v>
      </c>
      <c r="E3913" s="12">
        <v>83.76</v>
      </c>
      <c r="F3913" s="13">
        <v>17.589600000000001</v>
      </c>
      <c r="G3913" s="13">
        <v>101.34960000000001</v>
      </c>
      <c r="H3913" s="11" t="s">
        <v>44</v>
      </c>
    </row>
    <row r="3914" spans="1:8" x14ac:dyDescent="0.3">
      <c r="A3914" s="9" t="s">
        <v>2054</v>
      </c>
      <c r="B3914" s="10" t="s">
        <v>2063</v>
      </c>
      <c r="C3914" s="10" t="str">
        <f>'[1]INTRODUCIR DATOS'!B3629</f>
        <v>Compra de metano</v>
      </c>
      <c r="D3914" s="11">
        <v>43290</v>
      </c>
      <c r="E3914" s="12">
        <v>229.23</v>
      </c>
      <c r="F3914" s="13">
        <v>48.138299999999994</v>
      </c>
      <c r="G3914" s="13">
        <v>277.36829999999998</v>
      </c>
      <c r="H3914" s="11" t="s">
        <v>44</v>
      </c>
    </row>
    <row r="3915" spans="1:8" x14ac:dyDescent="0.3">
      <c r="A3915" s="16" t="s">
        <v>2054</v>
      </c>
      <c r="B3915" s="10" t="s">
        <v>2063</v>
      </c>
      <c r="C3915" s="10" t="str">
        <f>'[1]INTRODUCIR DATOS'!B3630</f>
        <v>Compra de hidrógeno puro</v>
      </c>
      <c r="D3915" s="11">
        <v>43373</v>
      </c>
      <c r="E3915" s="12">
        <v>167.51</v>
      </c>
      <c r="F3915" s="13">
        <v>35.177099999999996</v>
      </c>
      <c r="G3915" s="13">
        <v>202.68709999999999</v>
      </c>
      <c r="H3915" s="11" t="s">
        <v>44</v>
      </c>
    </row>
    <row r="3916" spans="1:8" x14ac:dyDescent="0.3">
      <c r="A3916" s="9" t="s">
        <v>2054</v>
      </c>
      <c r="B3916" s="10" t="s">
        <v>2063</v>
      </c>
      <c r="C3916" s="10" t="str">
        <f>'[1]INTRODUCIR DATOS'!B3631</f>
        <v>Compra de hidrógeno puro</v>
      </c>
      <c r="D3916" s="11">
        <v>43312</v>
      </c>
      <c r="E3916" s="12">
        <v>142.47</v>
      </c>
      <c r="F3916" s="13">
        <v>29.918699999999998</v>
      </c>
      <c r="G3916" s="13">
        <v>172.3887</v>
      </c>
      <c r="H3916" s="11" t="s">
        <v>44</v>
      </c>
    </row>
    <row r="3917" spans="1:8" x14ac:dyDescent="0.3">
      <c r="A3917" s="16" t="s">
        <v>2054</v>
      </c>
      <c r="B3917" s="10" t="s">
        <v>2063</v>
      </c>
      <c r="C3917" s="10" t="str">
        <f>'[1]INTRODUCIR DATOS'!B3632</f>
        <v>Compra de nitrógeno</v>
      </c>
      <c r="D3917" s="11">
        <v>43343</v>
      </c>
      <c r="E3917" s="12">
        <v>377.16</v>
      </c>
      <c r="F3917" s="13">
        <v>79.203600000000009</v>
      </c>
      <c r="G3917" s="13">
        <v>456.36360000000002</v>
      </c>
      <c r="H3917" s="11" t="s">
        <v>44</v>
      </c>
    </row>
    <row r="3918" spans="1:8" x14ac:dyDescent="0.3">
      <c r="A3918" s="16" t="s">
        <v>2054</v>
      </c>
      <c r="B3918" s="10" t="s">
        <v>2063</v>
      </c>
      <c r="C3918" s="10" t="str">
        <f>'[1]INTRODUCIR DATOS'!B3660</f>
        <v>Suministro de gas para la ucim</v>
      </c>
      <c r="D3918" s="11">
        <v>43313</v>
      </c>
      <c r="E3918" s="12">
        <v>31.62</v>
      </c>
      <c r="F3918" s="13">
        <v>6.6402000000000001</v>
      </c>
      <c r="G3918" s="13">
        <v>38.260199999999998</v>
      </c>
      <c r="H3918" s="11" t="s">
        <v>155</v>
      </c>
    </row>
    <row r="3919" spans="1:8" x14ac:dyDescent="0.3">
      <c r="A3919" s="9" t="s">
        <v>2054</v>
      </c>
      <c r="B3919" s="10" t="s">
        <v>2063</v>
      </c>
      <c r="C3919" s="10" t="str">
        <f>'[1]INTRODUCIR DATOS'!B3661</f>
        <v>suministro gas ucim</v>
      </c>
      <c r="D3919" s="11">
        <v>43282</v>
      </c>
      <c r="E3919" s="12">
        <v>15.3</v>
      </c>
      <c r="F3919" s="13">
        <v>3.2130000000000001</v>
      </c>
      <c r="G3919" s="13">
        <v>18.513000000000002</v>
      </c>
      <c r="H3919" s="11" t="s">
        <v>155</v>
      </c>
    </row>
    <row r="3920" spans="1:8" x14ac:dyDescent="0.3">
      <c r="A3920" s="9" t="s">
        <v>2054</v>
      </c>
      <c r="B3920" s="10" t="s">
        <v>2063</v>
      </c>
      <c r="C3920" s="10" t="str">
        <f>'[1]INTRODUCIR DATOS'!B3665</f>
        <v>SUMINISTRO GAS UCIM</v>
      </c>
      <c r="D3920" s="11">
        <v>43344</v>
      </c>
      <c r="E3920" s="12">
        <v>30.6</v>
      </c>
      <c r="F3920" s="13">
        <v>6.4260000000000002</v>
      </c>
      <c r="G3920" s="13">
        <v>37.026000000000003</v>
      </c>
      <c r="H3920" s="11" t="s">
        <v>12</v>
      </c>
    </row>
    <row r="3921" spans="1:8" x14ac:dyDescent="0.3">
      <c r="A3921" s="16" t="s">
        <v>2054</v>
      </c>
      <c r="B3921" s="10" t="s">
        <v>2063</v>
      </c>
      <c r="C3921" s="10" t="str">
        <f>'[1]INTRODUCIR DATOS'!B3666</f>
        <v>RENOVACION BOTELLAS GAS</v>
      </c>
      <c r="D3921" s="11">
        <v>43313</v>
      </c>
      <c r="E3921" s="12">
        <v>98</v>
      </c>
      <c r="F3921" s="13">
        <v>20.58</v>
      </c>
      <c r="G3921" s="13">
        <v>118.58</v>
      </c>
      <c r="H3921" s="11" t="s">
        <v>118</v>
      </c>
    </row>
    <row r="3922" spans="1:8" x14ac:dyDescent="0.3">
      <c r="A3922" s="16" t="s">
        <v>2054</v>
      </c>
      <c r="B3922" s="10" t="s">
        <v>2063</v>
      </c>
      <c r="C3922" s="10" t="str">
        <f>'[1]INTRODUCIR DATOS'!B3694</f>
        <v>Alquiler de una botella de neón</v>
      </c>
      <c r="D3922" s="11">
        <v>43353</v>
      </c>
      <c r="E3922" s="12">
        <v>59</v>
      </c>
      <c r="F3922" s="13">
        <v>12.389999999999999</v>
      </c>
      <c r="G3922" s="13">
        <v>71.39</v>
      </c>
      <c r="H3922" s="11" t="s">
        <v>44</v>
      </c>
    </row>
    <row r="3923" spans="1:8" x14ac:dyDescent="0.3">
      <c r="A3923" s="16" t="s">
        <v>2054</v>
      </c>
      <c r="B3923" s="10" t="s">
        <v>2063</v>
      </c>
      <c r="C3923" s="10" t="str">
        <f>'[1]INTRODUCIR DATOS'!B3654</f>
        <v>Recarga de 50 L de Nitrógeno líquido</v>
      </c>
      <c r="D3923" s="11">
        <v>43311</v>
      </c>
      <c r="E3923" s="12">
        <v>73.790000000000006</v>
      </c>
      <c r="F3923" s="13">
        <v>15.5</v>
      </c>
      <c r="G3923" s="13">
        <v>59.29</v>
      </c>
      <c r="H3923" s="11" t="s">
        <v>44</v>
      </c>
    </row>
    <row r="3924" spans="1:8" x14ac:dyDescent="0.3">
      <c r="A3924" s="16" t="s">
        <v>2054</v>
      </c>
      <c r="B3924" s="10" t="s">
        <v>2064</v>
      </c>
      <c r="C3924" s="10" t="str">
        <f>'[1]INTRODUCIR DATOS'!B3640</f>
        <v>10 Kg de CO2 en pellets, tamaño FRICARBO-150</v>
      </c>
      <c r="D3924" s="11">
        <v>43282</v>
      </c>
      <c r="E3924" s="12">
        <v>24.3</v>
      </c>
      <c r="F3924" s="13">
        <v>5.0999999999999996</v>
      </c>
      <c r="G3924" s="13">
        <v>29.4</v>
      </c>
      <c r="H3924" s="11" t="s">
        <v>155</v>
      </c>
    </row>
    <row r="3925" spans="1:8" x14ac:dyDescent="0.3">
      <c r="A3925" s="9" t="s">
        <v>2054</v>
      </c>
      <c r="B3925" s="10" t="s">
        <v>2064</v>
      </c>
      <c r="C3925" s="10" t="str">
        <f>'[1]INTRODUCIR DATOS'!B3641</f>
        <v>Nitrógeno Líquido P. sanit criobio recarga</v>
      </c>
      <c r="D3925" s="11">
        <v>43282</v>
      </c>
      <c r="E3925" s="12">
        <v>74.400000000000006</v>
      </c>
      <c r="F3925" s="13">
        <v>15.62</v>
      </c>
      <c r="G3925" s="13">
        <v>90.02</v>
      </c>
      <c r="H3925" s="11" t="s">
        <v>155</v>
      </c>
    </row>
    <row r="3926" spans="1:8" x14ac:dyDescent="0.3">
      <c r="A3926" s="16" t="s">
        <v>2054</v>
      </c>
      <c r="B3926" s="10" t="s">
        <v>2064</v>
      </c>
      <c r="C3926" s="10" t="str">
        <f>'[1]INTRODUCIR DATOS'!B3642</f>
        <v>10 Kg de CO2 en pellets, tamaño FRICARBO-150</v>
      </c>
      <c r="D3926" s="11">
        <v>43283</v>
      </c>
      <c r="E3926" s="12">
        <v>24.3</v>
      </c>
      <c r="F3926" s="13">
        <v>5.0999999999999996</v>
      </c>
      <c r="G3926" s="13">
        <v>29.4</v>
      </c>
      <c r="H3926" s="11" t="s">
        <v>118</v>
      </c>
    </row>
    <row r="3927" spans="1:8" x14ac:dyDescent="0.3">
      <c r="A3927" s="9" t="s">
        <v>2054</v>
      </c>
      <c r="B3927" s="10" t="s">
        <v>2064</v>
      </c>
      <c r="C3927" s="10" t="str">
        <f>'[1]INTRODUCIR DATOS'!B3643</f>
        <v>10kg. de CO2 en pellets, tamaño FRICARBO-150</v>
      </c>
      <c r="D3927" s="11">
        <v>43297</v>
      </c>
      <c r="E3927" s="12">
        <v>24.3</v>
      </c>
      <c r="F3927" s="13">
        <v>5.0999999999999996</v>
      </c>
      <c r="G3927" s="13">
        <v>29.4</v>
      </c>
      <c r="H3927" s="11" t="s">
        <v>118</v>
      </c>
    </row>
    <row r="3928" spans="1:8" x14ac:dyDescent="0.3">
      <c r="A3928" s="16" t="s">
        <v>2054</v>
      </c>
      <c r="B3928" s="10" t="s">
        <v>2064</v>
      </c>
      <c r="C3928" s="10" t="str">
        <f>'[1]INTRODUCIR DATOS'!B3650</f>
        <v>10 KG CO2 EN PELLETS (TAMAÑO FRICARBO-150)</v>
      </c>
      <c r="D3928" s="11">
        <v>43360</v>
      </c>
      <c r="E3928" s="12">
        <v>24.3</v>
      </c>
      <c r="F3928" s="13">
        <v>5.1029999999999998</v>
      </c>
      <c r="G3928" s="13">
        <v>29.402999999999999</v>
      </c>
      <c r="H3928" s="11" t="s">
        <v>118</v>
      </c>
    </row>
    <row r="3929" spans="1:8" x14ac:dyDescent="0.3">
      <c r="A3929" s="9" t="s">
        <v>2054</v>
      </c>
      <c r="B3929" s="10" t="s">
        <v>2064</v>
      </c>
      <c r="C3929" s="10" t="str">
        <f>'[1]INTRODUCIR DATOS'!B3651</f>
        <v>10 KG CO2 EN PELLETS (TAMAÑO FRICARBO-150)</v>
      </c>
      <c r="D3929" s="11">
        <v>43367</v>
      </c>
      <c r="E3929" s="12">
        <v>24.3</v>
      </c>
      <c r="F3929" s="13">
        <v>5.1029999999999998</v>
      </c>
      <c r="G3929" s="13">
        <v>29.402999999999999</v>
      </c>
      <c r="H3929" s="11" t="s">
        <v>118</v>
      </c>
    </row>
    <row r="3930" spans="1:8" x14ac:dyDescent="0.3">
      <c r="A3930" s="16" t="s">
        <v>2054</v>
      </c>
      <c r="B3930" s="10" t="s">
        <v>2064</v>
      </c>
      <c r="C3930" s="10" t="str">
        <f>'[1]INTRODUCIR DATOS'!B3652</f>
        <v>10 KG CO2 EN PELLETS (TAMAÑO FRICARBO-150)</v>
      </c>
      <c r="D3930" s="11">
        <v>43353</v>
      </c>
      <c r="E3930" s="12">
        <v>24.3</v>
      </c>
      <c r="F3930" s="13">
        <v>5.1029999999999998</v>
      </c>
      <c r="G3930" s="13">
        <v>29.402999999999999</v>
      </c>
      <c r="H3930" s="11" t="s">
        <v>118</v>
      </c>
    </row>
    <row r="3931" spans="1:8" x14ac:dyDescent="0.3">
      <c r="A3931" s="16" t="s">
        <v>2054</v>
      </c>
      <c r="B3931" s="10" t="s">
        <v>2064</v>
      </c>
      <c r="C3931" s="10" t="str">
        <f>'[1]INTRODUCIR DATOS'!B3614</f>
        <v>Reactivos para prácticas</v>
      </c>
      <c r="D3931" s="11">
        <v>43362</v>
      </c>
      <c r="E3931" s="12">
        <v>108.99</v>
      </c>
      <c r="F3931" s="13">
        <v>22.887899999999998</v>
      </c>
      <c r="G3931" s="13">
        <v>131.87789999999998</v>
      </c>
      <c r="H3931" s="11" t="s">
        <v>118</v>
      </c>
    </row>
    <row r="3932" spans="1:8" x14ac:dyDescent="0.3">
      <c r="A3932" s="9" t="s">
        <v>2054</v>
      </c>
      <c r="B3932" s="10" t="s">
        <v>2064</v>
      </c>
      <c r="C3932" s="10" t="str">
        <f>'[1]INTRODUCIR DATOS'!B3615</f>
        <v>NITRÓGENI EXTRAPURO, BOTELLAS, TRAZABILIDAD ENVASES, SERVICIO DE SEGURIDAD</v>
      </c>
      <c r="D3932" s="11">
        <v>43353</v>
      </c>
      <c r="E3932" s="12">
        <v>72.92</v>
      </c>
      <c r="F3932" s="13">
        <v>15.3132</v>
      </c>
      <c r="G3932" s="13">
        <v>88.233199999999997</v>
      </c>
      <c r="H3932" s="11" t="s">
        <v>771</v>
      </c>
    </row>
    <row r="3933" spans="1:8" x14ac:dyDescent="0.3">
      <c r="A3933" s="16" t="s">
        <v>2054</v>
      </c>
      <c r="B3933" s="10" t="s">
        <v>2064</v>
      </c>
      <c r="C3933" s="10" t="str">
        <f>'[1]INTRODUCIR DATOS'!B3670</f>
        <v>482- LÍQUIDOS CRIOGÉNICOS Y GASES</v>
      </c>
      <c r="D3933" s="11">
        <v>43285</v>
      </c>
      <c r="E3933" s="12">
        <v>47.2</v>
      </c>
      <c r="F3933" s="13">
        <v>9.9120000000000008</v>
      </c>
      <c r="G3933" s="13">
        <v>57.112000000000002</v>
      </c>
      <c r="H3933" s="11">
        <v>43315</v>
      </c>
    </row>
    <row r="3934" spans="1:8" x14ac:dyDescent="0.3">
      <c r="A3934" s="9" t="s">
        <v>2054</v>
      </c>
      <c r="B3934" s="10" t="s">
        <v>2064</v>
      </c>
      <c r="C3934" s="10" t="str">
        <f>'[1]INTRODUCIR DATOS'!B3671</f>
        <v>506- GASES_FORMIGAS</v>
      </c>
      <c r="D3934" s="11">
        <v>43290</v>
      </c>
      <c r="E3934" s="12">
        <v>54.01</v>
      </c>
      <c r="F3934" s="13">
        <v>11.34</v>
      </c>
      <c r="G3934" s="13">
        <v>65.349999999999994</v>
      </c>
      <c r="H3934" s="11">
        <v>43320</v>
      </c>
    </row>
    <row r="3935" spans="1:8" x14ac:dyDescent="0.3">
      <c r="A3935" s="25" t="s">
        <v>2054</v>
      </c>
      <c r="B3935" s="10" t="s">
        <v>2064</v>
      </c>
      <c r="C3935" s="10" t="str">
        <f>'[1]INTRODUCIR DATOS'!B3677</f>
        <v>682- SUMINISTRO DE LÍQUIDOS CRIOGÉNICOS Y GASES</v>
      </c>
      <c r="D3935" s="11">
        <v>43285</v>
      </c>
      <c r="E3935" s="12">
        <v>1576.06</v>
      </c>
      <c r="F3935" s="13">
        <v>330.9726</v>
      </c>
      <c r="G3935" s="13">
        <v>1907.0326</v>
      </c>
      <c r="H3935" s="11">
        <v>0</v>
      </c>
    </row>
    <row r="3936" spans="1:8" x14ac:dyDescent="0.3">
      <c r="A3936" s="17" t="s">
        <v>2054</v>
      </c>
      <c r="B3936" s="10" t="s">
        <v>2064</v>
      </c>
      <c r="C3936" s="10" t="str">
        <f>'[1]INTRODUCIR DATOS'!B3678</f>
        <v>683- SUMINISTRO DE LÍQUIDOS CRIOGÉNICOS Y GASES</v>
      </c>
      <c r="D3936" s="11">
        <v>43293</v>
      </c>
      <c r="E3936" s="12">
        <v>918.19</v>
      </c>
      <c r="F3936" s="13">
        <v>192.81990000000002</v>
      </c>
      <c r="G3936" s="13">
        <v>1111.0099</v>
      </c>
      <c r="H3936" s="11">
        <v>0</v>
      </c>
    </row>
    <row r="3937" spans="1:8" x14ac:dyDescent="0.3">
      <c r="A3937" s="25" t="s">
        <v>2054</v>
      </c>
      <c r="B3937" s="10" t="s">
        <v>2064</v>
      </c>
      <c r="C3937" s="10" t="str">
        <f>'[1]INTRODUCIR DATOS'!B3679</f>
        <v>684- SUMINISTRO DE LÍQUIDOS CRIOGÉNICOS Y GASES</v>
      </c>
      <c r="D3937" s="11">
        <v>43299</v>
      </c>
      <c r="E3937" s="12">
        <v>207.9</v>
      </c>
      <c r="F3937" s="13">
        <v>43.658999999999999</v>
      </c>
      <c r="G3937" s="13">
        <v>251.559</v>
      </c>
      <c r="H3937" s="11">
        <v>0</v>
      </c>
    </row>
    <row r="3938" spans="1:8" x14ac:dyDescent="0.3">
      <c r="A3938" s="17" t="s">
        <v>2054</v>
      </c>
      <c r="B3938" s="10" t="s">
        <v>2064</v>
      </c>
      <c r="C3938" s="10" t="str">
        <f>'[1]INTRODUCIR DATOS'!B3680</f>
        <v>685- SUMINISTRO DE LÍQUIDOS CRIOGÉNICOS Y GASES</v>
      </c>
      <c r="D3938" s="11">
        <v>43314</v>
      </c>
      <c r="E3938" s="12">
        <v>216.22</v>
      </c>
      <c r="F3938" s="13">
        <v>45.406199999999998</v>
      </c>
      <c r="G3938" s="13">
        <v>261.62619999999998</v>
      </c>
      <c r="H3938" s="11">
        <v>0</v>
      </c>
    </row>
    <row r="3939" spans="1:8" x14ac:dyDescent="0.3">
      <c r="A3939" s="25" t="s">
        <v>2054</v>
      </c>
      <c r="B3939" s="10" t="s">
        <v>2064</v>
      </c>
      <c r="C3939" s="10" t="str">
        <f>'[1]INTRODUCIR DATOS'!B3681</f>
        <v>700- NITROGENO S1 RECARGAS-HELIO</v>
      </c>
      <c r="D3939" s="11">
        <v>43298</v>
      </c>
      <c r="E3939" s="12">
        <v>660.57</v>
      </c>
      <c r="F3939" s="13">
        <v>138.71970000000002</v>
      </c>
      <c r="G3939" s="13">
        <v>799.28970000000004</v>
      </c>
      <c r="H3939" s="11">
        <v>0</v>
      </c>
    </row>
    <row r="3940" spans="1:8" x14ac:dyDescent="0.3">
      <c r="A3940" s="17" t="s">
        <v>2054</v>
      </c>
      <c r="B3940" s="10" t="s">
        <v>2064</v>
      </c>
      <c r="C3940" s="10" t="str">
        <f>'[1]INTRODUCIR DATOS'!B3682</f>
        <v>701-PRESTACION ENVASES BOTELLAS</v>
      </c>
      <c r="D3940" s="11">
        <v>43328</v>
      </c>
      <c r="E3940" s="12">
        <v>0.3</v>
      </c>
      <c r="F3940" s="13">
        <v>6.3E-2</v>
      </c>
      <c r="G3940" s="13">
        <v>0.36299999999999999</v>
      </c>
      <c r="H3940" s="11">
        <v>0</v>
      </c>
    </row>
    <row r="3941" spans="1:8" x14ac:dyDescent="0.3">
      <c r="A3941" s="25" t="s">
        <v>2054</v>
      </c>
      <c r="B3941" s="10" t="s">
        <v>2064</v>
      </c>
      <c r="C3941" s="10" t="str">
        <f>'[1]INTRODUCIR DATOS'!B3683</f>
        <v>702- NITROGENO S1- AIRE ESPECIAL</v>
      </c>
      <c r="D3941" s="11">
        <v>43314</v>
      </c>
      <c r="E3941" s="12">
        <v>203.4</v>
      </c>
      <c r="F3941" s="13">
        <v>42.713999999999999</v>
      </c>
      <c r="G3941" s="13">
        <v>246.114</v>
      </c>
      <c r="H3941" s="11">
        <v>0</v>
      </c>
    </row>
    <row r="3942" spans="1:8" x14ac:dyDescent="0.3">
      <c r="A3942" s="17" t="s">
        <v>2054</v>
      </c>
      <c r="B3942" s="10" t="s">
        <v>2064</v>
      </c>
      <c r="C3942" s="10" t="str">
        <f>'[1]INTRODUCIR DATOS'!B3684</f>
        <v>731-HELIO S1- GASES PARA USO LABORATORIO (1XHe)</v>
      </c>
      <c r="D3942" s="11">
        <v>43349</v>
      </c>
      <c r="E3942" s="12">
        <v>172.49</v>
      </c>
      <c r="F3942" s="13">
        <v>36.222900000000003</v>
      </c>
      <c r="G3942" s="13">
        <v>208.71290000000002</v>
      </c>
      <c r="H3942" s="11" t="s">
        <v>2065</v>
      </c>
    </row>
    <row r="3943" spans="1:8" x14ac:dyDescent="0.3">
      <c r="A3943" s="25" t="s">
        <v>2054</v>
      </c>
      <c r="B3943" s="10" t="s">
        <v>2064</v>
      </c>
      <c r="C3943" s="10" t="str">
        <f>'[1]INTRODUCIR DATOS'!B3685</f>
        <v>732- NITROGENO S1- GASES PARA USO LABORATORIO (2X50L LN)</v>
      </c>
      <c r="D3943" s="11">
        <v>43353</v>
      </c>
      <c r="E3943" s="12">
        <v>94.4</v>
      </c>
      <c r="F3943" s="13">
        <v>19.824000000000002</v>
      </c>
      <c r="G3943" s="13">
        <v>114.224</v>
      </c>
      <c r="H3943" s="11" t="s">
        <v>2065</v>
      </c>
    </row>
    <row r="3944" spans="1:8" x14ac:dyDescent="0.3">
      <c r="A3944" s="17" t="s">
        <v>2054</v>
      </c>
      <c r="B3944" s="10" t="s">
        <v>2064</v>
      </c>
      <c r="C3944" s="10" t="str">
        <f>'[1]INTRODUCIR DATOS'!B3686</f>
        <v>733- OXIGENO PURO- GASES PARA USO LABORATORIO (1 O2)</v>
      </c>
      <c r="D3944" s="11">
        <v>43347</v>
      </c>
      <c r="E3944" s="12">
        <v>43.68</v>
      </c>
      <c r="F3944" s="13">
        <v>9.1727999999999987</v>
      </c>
      <c r="G3944" s="13">
        <v>52.852800000000002</v>
      </c>
      <c r="H3944" s="11" t="s">
        <v>2065</v>
      </c>
    </row>
    <row r="3945" spans="1:8" x14ac:dyDescent="0.3">
      <c r="A3945" s="25" t="s">
        <v>2054</v>
      </c>
      <c r="B3945" s="10" t="s">
        <v>2064</v>
      </c>
      <c r="C3945" s="10" t="str">
        <f>'[1]INTRODUCIR DATOS'!B3687</f>
        <v>734- ARGON EXTRAPURO- GASES PARA USO LABORATORIO (4 AR+2HYDRSTAR)</v>
      </c>
      <c r="D3945" s="11">
        <v>43346</v>
      </c>
      <c r="E3945" s="12">
        <v>262.2</v>
      </c>
      <c r="F3945" s="13">
        <v>55.061999999999998</v>
      </c>
      <c r="G3945" s="13">
        <v>317.262</v>
      </c>
      <c r="H3945" s="11" t="s">
        <v>2065</v>
      </c>
    </row>
    <row r="3946" spans="1:8" x14ac:dyDescent="0.3">
      <c r="A3946" s="17" t="s">
        <v>2054</v>
      </c>
      <c r="B3946" s="10" t="s">
        <v>2064</v>
      </c>
      <c r="C3946" s="10" t="str">
        <f>'[1]INTRODUCIR DATOS'!B3688</f>
        <v>736- ARGON EXTRAPURO-NITROGENO S1- GASES PARA USO LABORATORIO (3 AR+2X50L LN)</v>
      </c>
      <c r="D3946" s="11">
        <v>43305</v>
      </c>
      <c r="E3946" s="12">
        <v>237.26</v>
      </c>
      <c r="F3946" s="13">
        <v>49.824599999999997</v>
      </c>
      <c r="G3946" s="13">
        <v>287.08459999999997</v>
      </c>
      <c r="H3946" s="11" t="s">
        <v>2065</v>
      </c>
    </row>
    <row r="3947" spans="1:8" x14ac:dyDescent="0.3">
      <c r="A3947" s="25" t="s">
        <v>2054</v>
      </c>
      <c r="B3947" s="10" t="s">
        <v>2064</v>
      </c>
      <c r="C3947" s="10" t="str">
        <f>'[1]INTRODUCIR DATOS'!B3689</f>
        <v>737- PRESTACION ENVASES BOTELLAS</v>
      </c>
      <c r="D3947" s="11">
        <v>43311</v>
      </c>
      <c r="E3947" s="12">
        <v>0.54</v>
      </c>
      <c r="F3947" s="13">
        <v>0.1134</v>
      </c>
      <c r="G3947" s="13">
        <v>0.65339999999999998</v>
      </c>
      <c r="H3947" s="11" t="s">
        <v>2065</v>
      </c>
    </row>
    <row r="3948" spans="1:8" x14ac:dyDescent="0.3">
      <c r="A3948" s="17" t="s">
        <v>2054</v>
      </c>
      <c r="B3948" s="10" t="s">
        <v>2064</v>
      </c>
      <c r="C3948" s="10" t="str">
        <f>'[1]INTRODUCIR DATOS'!B3690</f>
        <v>738- CLORO 28- GASES PARA USO LABORATORIO</v>
      </c>
      <c r="D3948" s="11">
        <v>43364</v>
      </c>
      <c r="E3948" s="12">
        <v>491.81</v>
      </c>
      <c r="F3948" s="13">
        <v>103.28009999999999</v>
      </c>
      <c r="G3948" s="13">
        <v>595.09010000000001</v>
      </c>
      <c r="H3948" s="11" t="s">
        <v>2065</v>
      </c>
    </row>
    <row r="3949" spans="1:8" x14ac:dyDescent="0.3">
      <c r="A3949" s="25" t="s">
        <v>2054</v>
      </c>
      <c r="B3949" s="10" t="s">
        <v>2064</v>
      </c>
      <c r="C3949" s="10" t="str">
        <f>'[1]INTRODUCIR DATOS'!B3691</f>
        <v>600- ARGON EXTRAPURO</v>
      </c>
      <c r="D3949" s="11">
        <v>43308</v>
      </c>
      <c r="E3949" s="12">
        <v>142.86000000000001</v>
      </c>
      <c r="F3949" s="13">
        <v>30.000600000000002</v>
      </c>
      <c r="G3949" s="13">
        <v>172.86060000000001</v>
      </c>
      <c r="H3949" s="11" t="s">
        <v>118</v>
      </c>
    </row>
    <row r="3950" spans="1:8" x14ac:dyDescent="0.3">
      <c r="A3950" s="17" t="s">
        <v>2054</v>
      </c>
      <c r="B3950" s="10" t="s">
        <v>2064</v>
      </c>
      <c r="C3950" s="10" t="str">
        <f>'[1]INTRODUCIR DATOS'!B3692</f>
        <v>605- PRESTACION ENVASES BOTELLAS</v>
      </c>
      <c r="D3950" s="11">
        <v>43290</v>
      </c>
      <c r="E3950" s="12">
        <v>1.74</v>
      </c>
      <c r="F3950" s="13">
        <v>0.3654</v>
      </c>
      <c r="G3950" s="13">
        <v>2.1053999999999999</v>
      </c>
      <c r="H3950" s="11">
        <v>43320</v>
      </c>
    </row>
    <row r="3951" spans="1:8" x14ac:dyDescent="0.3">
      <c r="A3951" s="25" t="s">
        <v>2054</v>
      </c>
      <c r="B3951" s="10" t="s">
        <v>2064</v>
      </c>
      <c r="C3951" s="10" t="str">
        <f>'[1]INTRODUCIR DATOS'!B3693</f>
        <v>937-ARGON EXTRAPURO</v>
      </c>
      <c r="D3951" s="11">
        <v>43369</v>
      </c>
      <c r="E3951" s="12">
        <v>142.86000000000001</v>
      </c>
      <c r="F3951" s="13">
        <v>30.000600000000002</v>
      </c>
      <c r="G3951" s="13">
        <v>172.86060000000001</v>
      </c>
      <c r="H3951" s="11" t="s">
        <v>258</v>
      </c>
    </row>
    <row r="3952" spans="1:8" x14ac:dyDescent="0.3">
      <c r="A3952" s="16" t="s">
        <v>2054</v>
      </c>
      <c r="B3952" s="10" t="s">
        <v>2064</v>
      </c>
      <c r="C3952" s="10" t="str">
        <f>'[1]INTRODUCIR DATOS'!B3636</f>
        <v>3 BALAS Nitrógeno</v>
      </c>
      <c r="D3952" s="11">
        <v>43297</v>
      </c>
      <c r="E3952" s="12">
        <v>72.92</v>
      </c>
      <c r="F3952" s="13">
        <v>15.310000000000002</v>
      </c>
      <c r="G3952" s="13">
        <v>88.23</v>
      </c>
      <c r="H3952" s="11" t="s">
        <v>387</v>
      </c>
    </row>
    <row r="3953" spans="1:8" x14ac:dyDescent="0.3">
      <c r="A3953" s="9" t="s">
        <v>2054</v>
      </c>
      <c r="B3953" s="10" t="s">
        <v>2064</v>
      </c>
      <c r="C3953" s="10" t="str">
        <f>'[1]INTRODUCIR DATOS'!B3637</f>
        <v>Helio BIP</v>
      </c>
      <c r="D3953" s="11">
        <v>43312</v>
      </c>
      <c r="E3953" s="12">
        <v>150.36000000000001</v>
      </c>
      <c r="F3953" s="13">
        <v>31.579999999999984</v>
      </c>
      <c r="G3953" s="13">
        <v>181.94</v>
      </c>
      <c r="H3953" s="11" t="s">
        <v>216</v>
      </c>
    </row>
    <row r="3954" spans="1:8" x14ac:dyDescent="0.3">
      <c r="A3954" s="16" t="s">
        <v>2054</v>
      </c>
      <c r="B3954" s="10" t="s">
        <v>2064</v>
      </c>
      <c r="C3954" s="10" t="str">
        <f>'[1]INTRODUCIR DATOS'!B3638</f>
        <v>AIRE ESPECIAL</v>
      </c>
      <c r="D3954" s="11">
        <v>43305</v>
      </c>
      <c r="E3954" s="12">
        <v>37.96</v>
      </c>
      <c r="F3954" s="13">
        <v>7.9699999999999989</v>
      </c>
      <c r="G3954" s="13">
        <v>45.93</v>
      </c>
      <c r="H3954" s="11" t="s">
        <v>216</v>
      </c>
    </row>
    <row r="3955" spans="1:8" x14ac:dyDescent="0.3">
      <c r="A3955" s="9" t="s">
        <v>2054</v>
      </c>
      <c r="B3955" s="10" t="s">
        <v>2064</v>
      </c>
      <c r="C3955" s="10" t="str">
        <f>'[1]INTRODUCIR DATOS'!B3639</f>
        <v>NITRÓGENO SANITA CRIOBIO</v>
      </c>
      <c r="D3955" s="11">
        <v>43367</v>
      </c>
      <c r="E3955" s="12">
        <v>46.94</v>
      </c>
      <c r="F3955" s="13">
        <v>9.86</v>
      </c>
      <c r="G3955" s="13">
        <v>56.8</v>
      </c>
      <c r="H3955" s="11" t="s">
        <v>215</v>
      </c>
    </row>
    <row r="3956" spans="1:8" x14ac:dyDescent="0.3">
      <c r="A3956" s="9" t="s">
        <v>2054</v>
      </c>
      <c r="B3956" s="10" t="s">
        <v>2064</v>
      </c>
      <c r="C3956" s="10" t="str">
        <f>'[1]INTRODUCIR DATOS'!B3649</f>
        <v>FRICARBO CO2 SÓLIDO-HIELO SECO</v>
      </c>
      <c r="D3956" s="11">
        <v>43373</v>
      </c>
      <c r="E3956" s="12">
        <v>97.2</v>
      </c>
      <c r="F3956" s="13">
        <v>20.411999999999999</v>
      </c>
      <c r="G3956" s="13">
        <v>117.61199999999999</v>
      </c>
      <c r="H3956" s="11" t="s">
        <v>2066</v>
      </c>
    </row>
    <row r="3957" spans="1:8" x14ac:dyDescent="0.3">
      <c r="A3957" s="16" t="s">
        <v>2054</v>
      </c>
      <c r="B3957" s="10" t="s">
        <v>2064</v>
      </c>
      <c r="C3957" s="10" t="str">
        <f>'[1]INTRODUCIR DATOS'!B3656</f>
        <v>Dióxido de Carbono</v>
      </c>
      <c r="D3957" s="11">
        <v>43301</v>
      </c>
      <c r="E3957" s="12">
        <v>235.5</v>
      </c>
      <c r="F3957" s="13">
        <v>49.454999999999998</v>
      </c>
      <c r="G3957" s="13">
        <v>284.95499999999998</v>
      </c>
      <c r="H3957" s="11" t="s">
        <v>44</v>
      </c>
    </row>
    <row r="3958" spans="1:8" x14ac:dyDescent="0.3">
      <c r="A3958" s="9" t="s">
        <v>2054</v>
      </c>
      <c r="B3958" s="10" t="s">
        <v>2064</v>
      </c>
      <c r="C3958" s="10" t="str">
        <f>'[1]INTRODUCIR DATOS'!B3657</f>
        <v>Compra de Nitrógeno Líquido</v>
      </c>
      <c r="D3958" s="11">
        <v>43348</v>
      </c>
      <c r="E3958" s="12">
        <v>206.54</v>
      </c>
      <c r="F3958" s="13">
        <v>43.373399999999997</v>
      </c>
      <c r="G3958" s="13">
        <v>249.9134</v>
      </c>
      <c r="H3958" s="11" t="s">
        <v>44</v>
      </c>
    </row>
    <row r="3959" spans="1:8" x14ac:dyDescent="0.3">
      <c r="A3959" s="16" t="s">
        <v>2067</v>
      </c>
      <c r="B3959" s="10" t="s">
        <v>2068</v>
      </c>
      <c r="C3959" s="10" t="str">
        <f>'[1]INTRODUCIR DATOS'!B3696</f>
        <v>DOS ORDENADORES PORTATILES HP</v>
      </c>
      <c r="D3959" s="11">
        <v>43295</v>
      </c>
      <c r="E3959" s="12">
        <v>683.38</v>
      </c>
      <c r="F3959" s="13">
        <v>143.51</v>
      </c>
      <c r="G3959" s="13">
        <v>826.89</v>
      </c>
      <c r="H3959" s="11" t="s">
        <v>44</v>
      </c>
    </row>
    <row r="3960" spans="1:8" x14ac:dyDescent="0.3">
      <c r="A3960" s="9" t="s">
        <v>2069</v>
      </c>
      <c r="B3960" s="10" t="s">
        <v>2070</v>
      </c>
      <c r="C3960" s="10" t="str">
        <f>'[1]INTRODUCIR DATOS'!B3697</f>
        <v>840- LOW TEMPERATURE VARNISH (MATERIAL LABORATORIO)</v>
      </c>
      <c r="D3960" s="11">
        <v>43369</v>
      </c>
      <c r="E3960" s="12">
        <v>154</v>
      </c>
      <c r="F3960" s="13">
        <v>32.339999999999996</v>
      </c>
      <c r="G3960" s="13">
        <v>186.34</v>
      </c>
      <c r="H3960" s="11" t="s">
        <v>1657</v>
      </c>
    </row>
    <row r="3961" spans="1:8" x14ac:dyDescent="0.3">
      <c r="A3961" s="9" t="s">
        <v>2071</v>
      </c>
      <c r="B3961" s="10" t="s">
        <v>2072</v>
      </c>
      <c r="C3961" s="10" t="str">
        <f>'[1]INTRODUCIR DATOS'!B3701</f>
        <v>material de laboratorio</v>
      </c>
      <c r="D3961" s="11">
        <v>43292</v>
      </c>
      <c r="E3961" s="12">
        <v>156</v>
      </c>
      <c r="F3961" s="13">
        <v>32.76</v>
      </c>
      <c r="G3961" s="13">
        <v>188.76</v>
      </c>
      <c r="H3961" s="11">
        <v>43292</v>
      </c>
    </row>
    <row r="3962" spans="1:8" x14ac:dyDescent="0.3">
      <c r="A3962" s="16" t="s">
        <v>2071</v>
      </c>
      <c r="B3962" s="10" t="s">
        <v>2072</v>
      </c>
      <c r="C3962" s="10" t="str">
        <f>'[1]INTRODUCIR DATOS'!B3702</f>
        <v>Material de laboratorio</v>
      </c>
      <c r="D3962" s="11">
        <v>43286</v>
      </c>
      <c r="E3962" s="12">
        <v>468</v>
      </c>
      <c r="F3962" s="13">
        <v>98.28</v>
      </c>
      <c r="G3962" s="13">
        <v>566.28</v>
      </c>
      <c r="H3962" s="11">
        <v>43292</v>
      </c>
    </row>
    <row r="3963" spans="1:8" x14ac:dyDescent="0.3">
      <c r="A3963" s="10" t="s">
        <v>2071</v>
      </c>
      <c r="B3963" s="10" t="s">
        <v>2072</v>
      </c>
      <c r="C3963" s="10" t="s">
        <v>1152</v>
      </c>
      <c r="D3963" s="18" t="s">
        <v>1153</v>
      </c>
      <c r="E3963" s="12">
        <v>1420</v>
      </c>
      <c r="F3963" s="13">
        <v>298.2</v>
      </c>
      <c r="G3963" s="13">
        <v>1718.2</v>
      </c>
      <c r="H3963" s="11">
        <v>43316</v>
      </c>
    </row>
    <row r="3964" spans="1:8" x14ac:dyDescent="0.3">
      <c r="A3964" s="10" t="s">
        <v>2071</v>
      </c>
      <c r="B3964" s="10" t="s">
        <v>2072</v>
      </c>
      <c r="C3964" s="10" t="s">
        <v>1152</v>
      </c>
      <c r="D3964" s="18" t="s">
        <v>117</v>
      </c>
      <c r="E3964" s="12">
        <v>265</v>
      </c>
      <c r="F3964" s="13">
        <v>55.65</v>
      </c>
      <c r="G3964" s="13">
        <v>320.64999999999998</v>
      </c>
      <c r="H3964" s="11">
        <v>43317</v>
      </c>
    </row>
    <row r="3965" spans="1:8" x14ac:dyDescent="0.3">
      <c r="A3965" s="9" t="s">
        <v>2071</v>
      </c>
      <c r="B3965" s="10" t="s">
        <v>2072</v>
      </c>
      <c r="C3965" s="10" t="str">
        <f>'[1]INTRODUCIR DATOS'!B3699</f>
        <v>KITS PARA EL NUCLEOFECTOR</v>
      </c>
      <c r="D3965" s="11">
        <v>43282</v>
      </c>
      <c r="E3965" s="12">
        <v>1042.03</v>
      </c>
      <c r="F3965" s="13">
        <v>218.82629999999997</v>
      </c>
      <c r="G3965" s="13">
        <v>1260.8562999999999</v>
      </c>
      <c r="H3965" s="11" t="s">
        <v>215</v>
      </c>
    </row>
    <row r="3966" spans="1:8" x14ac:dyDescent="0.3">
      <c r="A3966" s="16" t="s">
        <v>2071</v>
      </c>
      <c r="B3966" s="10" t="s">
        <v>2072</v>
      </c>
      <c r="C3966" s="10" t="str">
        <f>'[1]INTRODUCIR DATOS'!B3700</f>
        <v>compra de medios de cultivo celulares</v>
      </c>
      <c r="D3966" s="11">
        <v>43290</v>
      </c>
      <c r="E3966" s="12">
        <v>544.35</v>
      </c>
      <c r="F3966" s="13">
        <v>114.31</v>
      </c>
      <c r="G3966" s="13">
        <v>658.66</v>
      </c>
      <c r="H3966" s="11" t="s">
        <v>198</v>
      </c>
    </row>
    <row r="3967" spans="1:8" x14ac:dyDescent="0.3">
      <c r="A3967" s="10" t="s">
        <v>2071</v>
      </c>
      <c r="B3967" s="10" t="s">
        <v>2072</v>
      </c>
      <c r="C3967" s="10" t="s">
        <v>2073</v>
      </c>
      <c r="D3967" s="18" t="s">
        <v>219</v>
      </c>
      <c r="E3967" s="12">
        <v>180</v>
      </c>
      <c r="F3967" s="13">
        <v>37.799999999999997</v>
      </c>
      <c r="G3967" s="13">
        <v>217.8</v>
      </c>
      <c r="H3967" s="11" t="s">
        <v>1160</v>
      </c>
    </row>
    <row r="3968" spans="1:8" x14ac:dyDescent="0.3">
      <c r="A3968" s="10" t="s">
        <v>2071</v>
      </c>
      <c r="B3968" s="10" t="s">
        <v>2072</v>
      </c>
      <c r="C3968" s="10" t="s">
        <v>2074</v>
      </c>
      <c r="D3968" s="18" t="s">
        <v>219</v>
      </c>
      <c r="E3968" s="12">
        <v>249.23</v>
      </c>
      <c r="F3968" s="13">
        <v>52.34</v>
      </c>
      <c r="G3968" s="13">
        <v>301.57</v>
      </c>
      <c r="H3968" s="11" t="s">
        <v>1160</v>
      </c>
    </row>
    <row r="3969" spans="1:8" x14ac:dyDescent="0.3">
      <c r="A3969" s="10" t="s">
        <v>2071</v>
      </c>
      <c r="B3969" s="10" t="s">
        <v>2072</v>
      </c>
      <c r="C3969" s="10" t="s">
        <v>2075</v>
      </c>
      <c r="D3969" s="18" t="s">
        <v>48</v>
      </c>
      <c r="E3969" s="12">
        <v>215</v>
      </c>
      <c r="F3969" s="13">
        <v>45.15</v>
      </c>
      <c r="G3969" s="13">
        <v>260.14999999999998</v>
      </c>
      <c r="H3969" s="11" t="s">
        <v>1284</v>
      </c>
    </row>
    <row r="3970" spans="1:8" ht="28.8" x14ac:dyDescent="0.3">
      <c r="A3970" s="10" t="s">
        <v>2071</v>
      </c>
      <c r="B3970" s="10" t="s">
        <v>2072</v>
      </c>
      <c r="C3970" s="10" t="s">
        <v>2076</v>
      </c>
      <c r="D3970" s="18" t="s">
        <v>1358</v>
      </c>
      <c r="E3970" s="12">
        <v>910.67</v>
      </c>
      <c r="F3970" s="13">
        <v>191.24</v>
      </c>
      <c r="G3970" s="13">
        <v>1101.9100000000001</v>
      </c>
      <c r="H3970" s="11" t="s">
        <v>1074</v>
      </c>
    </row>
    <row r="3971" spans="1:8" x14ac:dyDescent="0.3">
      <c r="A3971" s="10" t="s">
        <v>2071</v>
      </c>
      <c r="B3971" s="10" t="s">
        <v>2072</v>
      </c>
      <c r="C3971" s="10" t="s">
        <v>2077</v>
      </c>
      <c r="D3971" s="18" t="s">
        <v>1321</v>
      </c>
      <c r="E3971" s="12">
        <v>380</v>
      </c>
      <c r="F3971" s="13">
        <v>79.8</v>
      </c>
      <c r="G3971" s="13">
        <v>459.8</v>
      </c>
      <c r="H3971" s="11" t="s">
        <v>840</v>
      </c>
    </row>
    <row r="3972" spans="1:8" x14ac:dyDescent="0.3">
      <c r="A3972" s="16" t="s">
        <v>2071</v>
      </c>
      <c r="B3972" s="10" t="s">
        <v>2072</v>
      </c>
      <c r="C3972" s="10" t="str">
        <f>'[1]INTRODUCIR DATOS'!B3698</f>
        <v xml:space="preserve">96 WELL MICROPLATE </v>
      </c>
      <c r="D3972" s="11">
        <v>43341</v>
      </c>
      <c r="E3972" s="12">
        <v>130</v>
      </c>
      <c r="F3972" s="13">
        <v>27.3</v>
      </c>
      <c r="G3972" s="13">
        <v>157.30000000000001</v>
      </c>
      <c r="H3972" s="11" t="s">
        <v>216</v>
      </c>
    </row>
    <row r="3973" spans="1:8" x14ac:dyDescent="0.3">
      <c r="A3973" s="9" t="s">
        <v>2078</v>
      </c>
      <c r="B3973" s="10" t="s">
        <v>2079</v>
      </c>
      <c r="C3973" s="10" t="str">
        <f>'[1]INTRODUCIR DATOS'!B3717</f>
        <v>libros</v>
      </c>
      <c r="D3973" s="11">
        <v>43313</v>
      </c>
      <c r="E3973" s="12">
        <v>53.32</v>
      </c>
      <c r="F3973" s="13">
        <v>2.1328</v>
      </c>
      <c r="G3973" s="13">
        <v>55.452800000000003</v>
      </c>
      <c r="H3973" s="11" t="s">
        <v>155</v>
      </c>
    </row>
    <row r="3974" spans="1:8" x14ac:dyDescent="0.3">
      <c r="A3974" s="16" t="s">
        <v>2078</v>
      </c>
      <c r="B3974" s="10" t="s">
        <v>2080</v>
      </c>
      <c r="C3974" s="10" t="str">
        <f>'[1]INTRODUCIR DATOS'!B3712</f>
        <v>Libros</v>
      </c>
      <c r="D3974" s="11">
        <v>43298</v>
      </c>
      <c r="E3974" s="12">
        <v>22.27</v>
      </c>
      <c r="F3974" s="13">
        <v>0.89080000000000004</v>
      </c>
      <c r="G3974" s="13">
        <v>23.160799999999998</v>
      </c>
      <c r="H3974" s="11">
        <v>0</v>
      </c>
    </row>
    <row r="3975" spans="1:8" x14ac:dyDescent="0.3">
      <c r="A3975" s="9" t="s">
        <v>2078</v>
      </c>
      <c r="B3975" s="10" t="s">
        <v>2080</v>
      </c>
      <c r="C3975" s="10" t="str">
        <f>'[1]INTRODUCIR DATOS'!B3713</f>
        <v xml:space="preserve">libros </v>
      </c>
      <c r="D3975" s="11">
        <v>43298</v>
      </c>
      <c r="E3975" s="12">
        <v>231.54</v>
      </c>
      <c r="F3975" s="13">
        <v>9.2615999999999996</v>
      </c>
      <c r="G3975" s="13">
        <v>240.80159999999998</v>
      </c>
      <c r="H3975" s="11">
        <v>0</v>
      </c>
    </row>
    <row r="3976" spans="1:8" x14ac:dyDescent="0.3">
      <c r="A3976" s="16" t="s">
        <v>2078</v>
      </c>
      <c r="B3976" s="10" t="s">
        <v>2080</v>
      </c>
      <c r="C3976" s="10" t="str">
        <f>'[1]INTRODUCIR DATOS'!B3730</f>
        <v>Llibres</v>
      </c>
      <c r="D3976" s="11">
        <v>43287</v>
      </c>
      <c r="E3976" s="12">
        <v>84.55</v>
      </c>
      <c r="F3976" s="13">
        <v>3.3820000000000001</v>
      </c>
      <c r="G3976" s="13">
        <v>87.932000000000002</v>
      </c>
      <c r="H3976" s="11" t="s">
        <v>168</v>
      </c>
    </row>
    <row r="3977" spans="1:8" x14ac:dyDescent="0.3">
      <c r="A3977" s="9" t="s">
        <v>2078</v>
      </c>
      <c r="B3977" s="10" t="s">
        <v>2080</v>
      </c>
      <c r="C3977" s="10" t="str">
        <f>'[1]INTRODUCIR DATOS'!B3731</f>
        <v>Llibres</v>
      </c>
      <c r="D3977" s="11">
        <v>43300</v>
      </c>
      <c r="E3977" s="12">
        <v>93.45</v>
      </c>
      <c r="F3977" s="13">
        <v>3.738</v>
      </c>
      <c r="G3977" s="13">
        <v>97.188000000000002</v>
      </c>
      <c r="H3977" s="11" t="s">
        <v>168</v>
      </c>
    </row>
    <row r="3978" spans="1:8" x14ac:dyDescent="0.3">
      <c r="A3978" s="16" t="s">
        <v>2078</v>
      </c>
      <c r="B3978" s="10" t="s">
        <v>2080</v>
      </c>
      <c r="C3978" s="10" t="str">
        <f>'[1]INTRODUCIR DATOS'!B3722</f>
        <v>LIBROS</v>
      </c>
      <c r="D3978" s="11">
        <v>43354</v>
      </c>
      <c r="E3978" s="12">
        <v>110.91</v>
      </c>
      <c r="F3978" s="13">
        <v>0</v>
      </c>
      <c r="G3978" s="13">
        <v>115.35</v>
      </c>
      <c r="H3978" s="11">
        <v>0</v>
      </c>
    </row>
    <row r="3979" spans="1:8" x14ac:dyDescent="0.3">
      <c r="A3979" s="9" t="s">
        <v>2078</v>
      </c>
      <c r="B3979" s="10" t="s">
        <v>2080</v>
      </c>
      <c r="C3979" s="10" t="str">
        <f>'[1]INTRODUCIR DATOS'!B3723</f>
        <v>LIBROS</v>
      </c>
      <c r="D3979" s="11">
        <v>43344</v>
      </c>
      <c r="E3979" s="12">
        <v>25.45</v>
      </c>
      <c r="F3979" s="13">
        <v>0</v>
      </c>
      <c r="G3979" s="13">
        <v>26.47</v>
      </c>
      <c r="H3979" s="11">
        <v>0</v>
      </c>
    </row>
    <row r="3980" spans="1:8" x14ac:dyDescent="0.3">
      <c r="A3980" s="16" t="s">
        <v>2078</v>
      </c>
      <c r="B3980" s="10" t="s">
        <v>2080</v>
      </c>
      <c r="C3980" s="10" t="str">
        <f>'[1]INTRODUCIR DATOS'!B3724</f>
        <v>LIBROS</v>
      </c>
      <c r="D3980" s="11">
        <v>43286</v>
      </c>
      <c r="E3980" s="12">
        <v>33.44</v>
      </c>
      <c r="F3980" s="13">
        <v>0</v>
      </c>
      <c r="G3980" s="13">
        <v>34.78</v>
      </c>
      <c r="H3980" s="11">
        <v>0</v>
      </c>
    </row>
    <row r="3981" spans="1:8" x14ac:dyDescent="0.3">
      <c r="A3981" s="9" t="s">
        <v>2078</v>
      </c>
      <c r="B3981" s="10" t="s">
        <v>2080</v>
      </c>
      <c r="C3981" s="10" t="str">
        <f>'[1]INTRODUCIR DATOS'!B3725</f>
        <v>LIBROS</v>
      </c>
      <c r="D3981" s="11">
        <v>43290</v>
      </c>
      <c r="E3981" s="12">
        <v>258.02</v>
      </c>
      <c r="F3981" s="13">
        <v>0</v>
      </c>
      <c r="G3981" s="13">
        <v>268.33999999999997</v>
      </c>
      <c r="H3981" s="11">
        <v>0</v>
      </c>
    </row>
    <row r="3982" spans="1:8" x14ac:dyDescent="0.3">
      <c r="A3982" s="9" t="s">
        <v>2078</v>
      </c>
      <c r="B3982" s="10" t="s">
        <v>2080</v>
      </c>
      <c r="C3982" s="10" t="str">
        <f>'[1]INTRODUCIR DATOS'!B3729</f>
        <v>LIBROS ANTIGUA</v>
      </c>
      <c r="D3982" s="11">
        <v>43341</v>
      </c>
      <c r="E3982" s="12">
        <v>6.11</v>
      </c>
      <c r="F3982" s="13">
        <v>0.24440000000000001</v>
      </c>
      <c r="G3982" s="13">
        <v>6.3544</v>
      </c>
      <c r="H3982" s="11" t="s">
        <v>118</v>
      </c>
    </row>
    <row r="3983" spans="1:8" x14ac:dyDescent="0.3">
      <c r="A3983" s="9" t="s">
        <v>2078</v>
      </c>
      <c r="B3983" s="10" t="s">
        <v>2080</v>
      </c>
      <c r="C3983" s="10" t="str">
        <f>'[1]INTRODUCIR DATOS'!B3727</f>
        <v>COMPRA MATERIAL BIBLIOGRAFICO</v>
      </c>
      <c r="D3983" s="11">
        <v>43282</v>
      </c>
      <c r="E3983" s="12">
        <v>224.28</v>
      </c>
      <c r="F3983" s="13">
        <v>8.9711999999999996</v>
      </c>
      <c r="G3983" s="13">
        <v>233.25120000000001</v>
      </c>
      <c r="H3983" s="11" t="s">
        <v>16</v>
      </c>
    </row>
    <row r="3984" spans="1:8" x14ac:dyDescent="0.3">
      <c r="A3984" s="16" t="s">
        <v>2078</v>
      </c>
      <c r="B3984" s="10" t="s">
        <v>2081</v>
      </c>
      <c r="C3984" s="10" t="str">
        <f>'[1]INTRODUCIR DATOS'!B3720</f>
        <v>compra de material bibliografico</v>
      </c>
      <c r="D3984" s="11">
        <v>43300</v>
      </c>
      <c r="E3984" s="12">
        <v>70.38</v>
      </c>
      <c r="F3984" s="13">
        <v>2.82</v>
      </c>
      <c r="G3984" s="13">
        <v>73.2</v>
      </c>
      <c r="H3984" s="11" t="s">
        <v>2082</v>
      </c>
    </row>
    <row r="3985" spans="1:8" x14ac:dyDescent="0.3">
      <c r="A3985" s="9" t="s">
        <v>2078</v>
      </c>
      <c r="B3985" s="10" t="s">
        <v>2081</v>
      </c>
      <c r="C3985" s="10" t="str">
        <f>'[1]INTRODUCIR DATOS'!B3721</f>
        <v>Adquisición material bibliográfico derecho Eclesiástico</v>
      </c>
      <c r="D3985" s="11">
        <v>43286</v>
      </c>
      <c r="E3985" s="12">
        <v>52.91</v>
      </c>
      <c r="F3985" s="13">
        <v>2.1164000000000001</v>
      </c>
      <c r="G3985" s="13">
        <v>55.026399999999995</v>
      </c>
      <c r="H3985" s="11" t="s">
        <v>44</v>
      </c>
    </row>
    <row r="3986" spans="1:8" x14ac:dyDescent="0.3">
      <c r="A3986" s="16" t="s">
        <v>2078</v>
      </c>
      <c r="B3986" s="10" t="s">
        <v>2081</v>
      </c>
      <c r="C3986" s="10" t="str">
        <f>'[1]INTRODUCIR DATOS'!B3726</f>
        <v>Adquisición de libros</v>
      </c>
      <c r="D3986" s="11">
        <v>43313</v>
      </c>
      <c r="E3986" s="12">
        <v>90.65</v>
      </c>
      <c r="F3986" s="13">
        <v>3.6260000000000003</v>
      </c>
      <c r="G3986" s="13">
        <v>94.27600000000001</v>
      </c>
      <c r="H3986" s="11" t="s">
        <v>2083</v>
      </c>
    </row>
    <row r="3987" spans="1:8" x14ac:dyDescent="0.3">
      <c r="A3987" s="16" t="s">
        <v>2078</v>
      </c>
      <c r="B3987" s="10" t="s">
        <v>2081</v>
      </c>
      <c r="C3987" s="10" t="str">
        <f>'[1]INTRODUCIR DATOS'!B3728</f>
        <v>Libros Hª Antigua</v>
      </c>
      <c r="D3987" s="11">
        <v>43299</v>
      </c>
      <c r="E3987" s="12">
        <v>87.03</v>
      </c>
      <c r="F3987" s="13">
        <v>3.48</v>
      </c>
      <c r="G3987" s="13">
        <v>90.51</v>
      </c>
      <c r="H3987" s="11" t="s">
        <v>44</v>
      </c>
    </row>
    <row r="3988" spans="1:8" x14ac:dyDescent="0.3">
      <c r="A3988" s="9" t="s">
        <v>2078</v>
      </c>
      <c r="B3988" s="10" t="s">
        <v>2084</v>
      </c>
      <c r="C3988" s="10" t="str">
        <f>'[1]INTRODUCIR DATOS'!B3703</f>
        <v>MANUALES BIOLOGICAS</v>
      </c>
      <c r="D3988" s="11">
        <v>43284</v>
      </c>
      <c r="E3988" s="12">
        <v>70.739999999999995</v>
      </c>
      <c r="F3988" s="13">
        <v>2.83</v>
      </c>
      <c r="G3988" s="13">
        <v>73.569999999999993</v>
      </c>
      <c r="H3988" s="11" t="s">
        <v>118</v>
      </c>
    </row>
    <row r="3989" spans="1:8" x14ac:dyDescent="0.3">
      <c r="A3989" s="16" t="s">
        <v>2078</v>
      </c>
      <c r="B3989" s="10" t="s">
        <v>2084</v>
      </c>
      <c r="C3989" s="10" t="str">
        <f>'[1]INTRODUCIR DATOS'!B3704</f>
        <v>MANUALES FILOLOGIA</v>
      </c>
      <c r="D3989" s="11">
        <v>43283</v>
      </c>
      <c r="E3989" s="12">
        <v>108.69</v>
      </c>
      <c r="F3989" s="13">
        <v>4.3475999999999999</v>
      </c>
      <c r="G3989" s="13">
        <v>113.0376</v>
      </c>
      <c r="H3989" s="11" t="s">
        <v>195</v>
      </c>
    </row>
    <row r="3990" spans="1:8" x14ac:dyDescent="0.3">
      <c r="A3990" s="9" t="s">
        <v>2078</v>
      </c>
      <c r="B3990" s="10" t="s">
        <v>2084</v>
      </c>
      <c r="C3990" s="10" t="str">
        <f>'[1]INTRODUCIR DATOS'!B3705</f>
        <v>MANUALES FARMACIA</v>
      </c>
      <c r="D3990" s="11">
        <v>43297</v>
      </c>
      <c r="E3990" s="12">
        <v>729.54</v>
      </c>
      <c r="F3990" s="13">
        <v>29.18</v>
      </c>
      <c r="G3990" s="13">
        <v>758.72</v>
      </c>
      <c r="H3990" s="11" t="s">
        <v>12</v>
      </c>
    </row>
    <row r="3991" spans="1:8" x14ac:dyDescent="0.3">
      <c r="A3991" s="16" t="s">
        <v>2078</v>
      </c>
      <c r="B3991" s="10" t="s">
        <v>2084</v>
      </c>
      <c r="C3991" s="10" t="str">
        <f>'[1]INTRODUCIR DATOS'!B3706</f>
        <v>MANUALES BIBLIOTECA SOCIALES</v>
      </c>
      <c r="D3991" s="11">
        <v>43287</v>
      </c>
      <c r="E3991" s="12">
        <v>53.75</v>
      </c>
      <c r="F3991" s="13">
        <v>2.15</v>
      </c>
      <c r="G3991" s="13">
        <v>55.9</v>
      </c>
      <c r="H3991" s="11" t="s">
        <v>118</v>
      </c>
    </row>
    <row r="3992" spans="1:8" x14ac:dyDescent="0.3">
      <c r="A3992" s="9" t="s">
        <v>2078</v>
      </c>
      <c r="B3992" s="10" t="s">
        <v>2084</v>
      </c>
      <c r="C3992" s="10" t="str">
        <f>'[1]INTRODUCIR DATOS'!B3707</f>
        <v>MANUALES BIBLIOTECA SOCIALES</v>
      </c>
      <c r="D3992" s="11">
        <v>43298</v>
      </c>
      <c r="E3992" s="12">
        <v>56.07</v>
      </c>
      <c r="F3992" s="13">
        <v>11.774699999999999</v>
      </c>
      <c r="G3992" s="13">
        <v>67.844700000000003</v>
      </c>
      <c r="H3992" s="11" t="s">
        <v>118</v>
      </c>
    </row>
    <row r="3993" spans="1:8" x14ac:dyDescent="0.3">
      <c r="A3993" s="16" t="s">
        <v>2078</v>
      </c>
      <c r="B3993" s="10" t="s">
        <v>2084</v>
      </c>
      <c r="C3993" s="10" t="str">
        <f>'[1]INTRODUCIR DATOS'!B3708</f>
        <v>MANUALES BIBLIOTECA SOCIALES</v>
      </c>
      <c r="D3993" s="11">
        <v>43299</v>
      </c>
      <c r="E3993" s="12">
        <v>186.78</v>
      </c>
      <c r="F3993" s="13">
        <v>7.4712000000000005</v>
      </c>
      <c r="G3993" s="13">
        <v>194.25120000000001</v>
      </c>
      <c r="H3993" s="11" t="s">
        <v>118</v>
      </c>
    </row>
    <row r="3994" spans="1:8" x14ac:dyDescent="0.3">
      <c r="A3994" s="9" t="s">
        <v>2078</v>
      </c>
      <c r="B3994" s="10" t="s">
        <v>2084</v>
      </c>
      <c r="C3994" s="10" t="str">
        <f>'[1]INTRODUCIR DATOS'!B3709</f>
        <v>MANUALES BIBLIOTECA SOCIALES</v>
      </c>
      <c r="D3994" s="11">
        <v>43299</v>
      </c>
      <c r="E3994" s="12">
        <v>50.61</v>
      </c>
      <c r="F3994" s="13">
        <v>2.0244</v>
      </c>
      <c r="G3994" s="13">
        <v>52.634399999999999</v>
      </c>
      <c r="H3994" s="11" t="s">
        <v>118</v>
      </c>
    </row>
    <row r="3995" spans="1:8" x14ac:dyDescent="0.3">
      <c r="A3995" s="16" t="s">
        <v>2078</v>
      </c>
      <c r="B3995" s="10" t="s">
        <v>2084</v>
      </c>
      <c r="C3995" s="10" t="str">
        <f>'[1]INTRODUCIR DATOS'!B3710</f>
        <v>MANUALES BIBLIOTECA SOCIALES</v>
      </c>
      <c r="D3995" s="11">
        <v>43299</v>
      </c>
      <c r="E3995" s="12">
        <v>67.92</v>
      </c>
      <c r="F3995" s="13">
        <v>2.7168000000000001</v>
      </c>
      <c r="G3995" s="13">
        <v>70.636800000000008</v>
      </c>
      <c r="H3995" s="11" t="s">
        <v>118</v>
      </c>
    </row>
    <row r="3996" spans="1:8" x14ac:dyDescent="0.3">
      <c r="A3996" s="9" t="s">
        <v>2078</v>
      </c>
      <c r="B3996" s="10" t="s">
        <v>2084</v>
      </c>
      <c r="C3996" s="10" t="str">
        <f>'[1]INTRODUCIR DATOS'!B3711</f>
        <v>MANUALES BIBLIOTECA SOCIALES</v>
      </c>
      <c r="D3996" s="11">
        <v>43350</v>
      </c>
      <c r="E3996" s="12">
        <v>48.67</v>
      </c>
      <c r="F3996" s="13">
        <v>10.220700000000001</v>
      </c>
      <c r="G3996" s="13">
        <v>58.890700000000002</v>
      </c>
      <c r="H3996" s="11" t="s">
        <v>118</v>
      </c>
    </row>
    <row r="3997" spans="1:8" x14ac:dyDescent="0.3">
      <c r="A3997" s="16" t="s">
        <v>2078</v>
      </c>
      <c r="B3997" s="10" t="s">
        <v>2084</v>
      </c>
      <c r="C3997" s="10" t="str">
        <f>'[1]INTRODUCIR DATOS'!B3714</f>
        <v>COMPRA 3 LIBROS</v>
      </c>
      <c r="D3997" s="11">
        <v>43282</v>
      </c>
      <c r="E3997" s="12">
        <v>77.239999999999995</v>
      </c>
      <c r="F3997" s="13">
        <v>3.0895999999999999</v>
      </c>
      <c r="G3997" s="13">
        <v>80.329599999999999</v>
      </c>
      <c r="H3997" s="11" t="s">
        <v>118</v>
      </c>
    </row>
    <row r="3998" spans="1:8" x14ac:dyDescent="0.3">
      <c r="A3998" s="9" t="s">
        <v>2078</v>
      </c>
      <c r="B3998" s="10" t="s">
        <v>2084</v>
      </c>
      <c r="C3998" s="10" t="str">
        <f>'[1]INTRODUCIR DATOS'!B3715</f>
        <v>COMPRA 5 LIBROS BIBL. GREGORI MAIANS</v>
      </c>
      <c r="D3998" s="11">
        <v>43312</v>
      </c>
      <c r="E3998" s="12">
        <v>431.89</v>
      </c>
      <c r="F3998" s="13">
        <v>17.275600000000001</v>
      </c>
      <c r="G3998" s="13">
        <v>449.16559999999998</v>
      </c>
      <c r="H3998" s="11" t="s">
        <v>118</v>
      </c>
    </row>
    <row r="3999" spans="1:8" x14ac:dyDescent="0.3">
      <c r="A3999" s="16" t="s">
        <v>2078</v>
      </c>
      <c r="B3999" s="10" t="s">
        <v>2084</v>
      </c>
      <c r="C3999" s="10" t="str">
        <f>'[1]INTRODUCIR DATOS'!B3716</f>
        <v>COMPRA 6 LIBROS BIBL. GREGORI MAIANS</v>
      </c>
      <c r="D3999" s="11">
        <v>43312</v>
      </c>
      <c r="E3999" s="12">
        <v>237.94</v>
      </c>
      <c r="F3999" s="13">
        <v>9.5175999999999998</v>
      </c>
      <c r="G3999" s="13">
        <v>247.45759999999999</v>
      </c>
      <c r="H3999" s="11" t="s">
        <v>118</v>
      </c>
    </row>
    <row r="4000" spans="1:8" x14ac:dyDescent="0.3">
      <c r="A4000" s="16" t="s">
        <v>2078</v>
      </c>
      <c r="B4000" s="10" t="s">
        <v>2084</v>
      </c>
      <c r="C4000" s="10" t="str">
        <f>'[1]INTRODUCIR DATOS'!B3718</f>
        <v>Adquisición libros</v>
      </c>
      <c r="D4000" s="11">
        <v>43282</v>
      </c>
      <c r="E4000" s="12">
        <v>414.67</v>
      </c>
      <c r="F4000" s="13">
        <v>16.5868</v>
      </c>
      <c r="G4000" s="13">
        <v>431.2568</v>
      </c>
      <c r="H4000" s="11" t="s">
        <v>118</v>
      </c>
    </row>
    <row r="4001" spans="1:8" x14ac:dyDescent="0.3">
      <c r="A4001" s="9" t="s">
        <v>2078</v>
      </c>
      <c r="B4001" s="10" t="s">
        <v>2084</v>
      </c>
      <c r="C4001" s="10" t="str">
        <f>'[1]INTRODUCIR DATOS'!B3719</f>
        <v>Adquisición libros</v>
      </c>
      <c r="D4001" s="11">
        <v>43313</v>
      </c>
      <c r="E4001" s="12">
        <v>32</v>
      </c>
      <c r="F4001" s="13">
        <v>1.28</v>
      </c>
      <c r="G4001" s="13">
        <v>33.28</v>
      </c>
      <c r="H4001" s="11" t="s">
        <v>118</v>
      </c>
    </row>
    <row r="4002" spans="1:8" x14ac:dyDescent="0.3">
      <c r="A4002" s="16" t="s">
        <v>2078</v>
      </c>
      <c r="B4002" s="10" t="s">
        <v>2084</v>
      </c>
      <c r="C4002" s="10" t="str">
        <f>'[1]INTRODUCIR DATOS'!B3732</f>
        <v>ADQUISICIÓN LIBROS DOCENCIA E INVEST.</v>
      </c>
      <c r="D4002" s="11">
        <v>43284</v>
      </c>
      <c r="E4002" s="12">
        <v>25.83</v>
      </c>
      <c r="F4002" s="13">
        <v>1.0331999999999999</v>
      </c>
      <c r="G4002" s="13">
        <v>26.863199999999999</v>
      </c>
      <c r="H4002" s="11">
        <v>43272</v>
      </c>
    </row>
    <row r="4003" spans="1:8" x14ac:dyDescent="0.3">
      <c r="A4003" s="9" t="s">
        <v>2078</v>
      </c>
      <c r="B4003" s="10" t="s">
        <v>2084</v>
      </c>
      <c r="C4003" s="10" t="str">
        <f>'[1]INTRODUCIR DATOS'!B3733</f>
        <v>ADQUISICIÓN LIBROS DOCENCIA E INVEST.</v>
      </c>
      <c r="D4003" s="11">
        <v>43293</v>
      </c>
      <c r="E4003" s="12">
        <v>115.51</v>
      </c>
      <c r="F4003" s="13">
        <v>4.6204000000000001</v>
      </c>
      <c r="G4003" s="13">
        <v>120.13040000000001</v>
      </c>
      <c r="H4003" s="11">
        <v>43304</v>
      </c>
    </row>
    <row r="4004" spans="1:8" x14ac:dyDescent="0.3">
      <c r="A4004" s="16" t="s">
        <v>2078</v>
      </c>
      <c r="B4004" s="10" t="s">
        <v>2084</v>
      </c>
      <c r="C4004" s="10" t="str">
        <f>'[1]INTRODUCIR DATOS'!B3734</f>
        <v>ADQUISICIÓN LIBROS DOCENCIA E INVEST.</v>
      </c>
      <c r="D4004" s="11">
        <v>43293</v>
      </c>
      <c r="E4004" s="12">
        <v>90.65</v>
      </c>
      <c r="F4004" s="13">
        <v>3.6260000000000003</v>
      </c>
      <c r="G4004" s="13">
        <v>94.27600000000001</v>
      </c>
      <c r="H4004" s="11">
        <v>43304</v>
      </c>
    </row>
    <row r="4005" spans="1:8" x14ac:dyDescent="0.3">
      <c r="A4005" s="9" t="s">
        <v>2085</v>
      </c>
      <c r="B4005" s="10" t="s">
        <v>2086</v>
      </c>
      <c r="C4005" s="10" t="str">
        <f>'[1]INTRODUCIR DATOS'!B3735</f>
        <v>Preparació i enviament de revista Mètode núm. 97 des de Revista Mètode</v>
      </c>
      <c r="D4005" s="11">
        <v>43312</v>
      </c>
      <c r="E4005" s="12">
        <v>163.6</v>
      </c>
      <c r="F4005" s="13">
        <v>34.355999999999995</v>
      </c>
      <c r="G4005" s="13">
        <v>197.95599999999999</v>
      </c>
      <c r="H4005" s="11" t="s">
        <v>168</v>
      </c>
    </row>
    <row r="4006" spans="1:8" x14ac:dyDescent="0.3">
      <c r="A4006" s="16" t="s">
        <v>2085</v>
      </c>
      <c r="B4006" s="10" t="s">
        <v>2086</v>
      </c>
      <c r="C4006" s="10" t="str">
        <f>'[1]INTRODUCIR DATOS'!B3736</f>
        <v>Preparació i enviament revista Mètode núm. 98 des de Revista Mètode</v>
      </c>
      <c r="D4006" s="11">
        <v>43346</v>
      </c>
      <c r="E4006" s="12">
        <v>164.43</v>
      </c>
      <c r="F4006" s="13">
        <v>34.530299999999997</v>
      </c>
      <c r="G4006" s="13">
        <v>198.96030000000002</v>
      </c>
      <c r="H4006" s="11" t="s">
        <v>168</v>
      </c>
    </row>
    <row r="4007" spans="1:8" x14ac:dyDescent="0.3">
      <c r="A4007" s="9" t="s">
        <v>2085</v>
      </c>
      <c r="B4007" s="10" t="s">
        <v>2086</v>
      </c>
      <c r="C4007" s="10" t="str">
        <f>'[1]INTRODUCIR DATOS'!B3737</f>
        <v>Preparació i enviament al subscriptor revista Mètode núm. 98</v>
      </c>
      <c r="D4007" s="11">
        <v>43354</v>
      </c>
      <c r="E4007" s="12">
        <v>153.99</v>
      </c>
      <c r="F4007" s="13">
        <v>32.337899999999998</v>
      </c>
      <c r="G4007" s="13">
        <v>186.3279</v>
      </c>
      <c r="H4007" s="11" t="s">
        <v>168</v>
      </c>
    </row>
    <row r="4008" spans="1:8" x14ac:dyDescent="0.3">
      <c r="A4008" s="16" t="s">
        <v>2087</v>
      </c>
      <c r="B4008" s="10" t="s">
        <v>2088</v>
      </c>
      <c r="C4008" s="10" t="str">
        <f>'[1]INTRODUCIR DATOS'!B3738</f>
        <v>ALQUILER CONTENEDOR VESTUAR</v>
      </c>
      <c r="D4008" s="11">
        <v>43282</v>
      </c>
      <c r="E4008" s="12">
        <v>138</v>
      </c>
      <c r="F4008" s="13">
        <v>28.98</v>
      </c>
      <c r="G4008" s="13">
        <v>166.98</v>
      </c>
      <c r="H4008" s="11" t="s">
        <v>12</v>
      </c>
    </row>
    <row r="4009" spans="1:8" x14ac:dyDescent="0.3">
      <c r="A4009" s="9" t="s">
        <v>2087</v>
      </c>
      <c r="B4009" s="10" t="s">
        <v>2088</v>
      </c>
      <c r="C4009" s="10" t="str">
        <f>'[1]INTRODUCIR DATOS'!B3739</f>
        <v>ALQUILER VESTUARIOS-JULIO</v>
      </c>
      <c r="D4009" s="11">
        <v>43312</v>
      </c>
      <c r="E4009" s="12">
        <v>138</v>
      </c>
      <c r="F4009" s="13">
        <v>28.98</v>
      </c>
      <c r="G4009" s="13">
        <v>166.98</v>
      </c>
      <c r="H4009" s="11" t="s">
        <v>12</v>
      </c>
    </row>
    <row r="4010" spans="1:8" x14ac:dyDescent="0.3">
      <c r="A4010" s="16" t="s">
        <v>2087</v>
      </c>
      <c r="B4010" s="10" t="s">
        <v>2088</v>
      </c>
      <c r="C4010" s="10" t="str">
        <f>'[1]INTRODUCIR DATOS'!B3740</f>
        <v>ALQUILER VESTUARIOS  SEPT.</v>
      </c>
      <c r="D4010" s="11">
        <v>43373</v>
      </c>
      <c r="E4010" s="12">
        <v>138</v>
      </c>
      <c r="F4010" s="13">
        <v>28.98</v>
      </c>
      <c r="G4010" s="13">
        <v>166.98</v>
      </c>
      <c r="H4010" s="11" t="s">
        <v>12</v>
      </c>
    </row>
    <row r="4011" spans="1:8" x14ac:dyDescent="0.3">
      <c r="A4011" s="9" t="s">
        <v>2089</v>
      </c>
      <c r="B4011" s="10" t="s">
        <v>2090</v>
      </c>
      <c r="C4011" s="10" t="str">
        <f>'[1]INTRODUCIR DATOS'!B3741</f>
        <v>REPARACION SOFTWARE</v>
      </c>
      <c r="D4011" s="11">
        <v>43307</v>
      </c>
      <c r="E4011" s="12">
        <v>2311</v>
      </c>
      <c r="F4011" s="13">
        <v>485.31</v>
      </c>
      <c r="G4011" s="13">
        <v>2796.31</v>
      </c>
      <c r="H4011" s="11" t="s">
        <v>1090</v>
      </c>
    </row>
    <row r="4012" spans="1:8" x14ac:dyDescent="0.3">
      <c r="A4012" s="16" t="s">
        <v>2089</v>
      </c>
      <c r="B4012" s="10" t="s">
        <v>2090</v>
      </c>
      <c r="C4012" s="10" t="str">
        <f>'[1]INTRODUCIR DATOS'!B3742</f>
        <v>REPARACION EQUIPO</v>
      </c>
      <c r="D4012" s="11">
        <v>43282</v>
      </c>
      <c r="E4012" s="12">
        <v>2236</v>
      </c>
      <c r="F4012" s="13">
        <v>469.56</v>
      </c>
      <c r="G4012" s="13">
        <v>2705.56</v>
      </c>
      <c r="H4012" s="11" t="s">
        <v>771</v>
      </c>
    </row>
    <row r="4013" spans="1:8" x14ac:dyDescent="0.3">
      <c r="A4013" s="9" t="s">
        <v>2091</v>
      </c>
      <c r="B4013" s="10" t="s">
        <v>2092</v>
      </c>
      <c r="C4013" s="10" t="str">
        <f>'[1]INTRODUCIR DATOS'!B3743</f>
        <v>Jeringas, sterican, fisiovet etc</v>
      </c>
      <c r="D4013" s="11">
        <v>43363</v>
      </c>
      <c r="E4013" s="12">
        <v>1094.7</v>
      </c>
      <c r="F4013" s="13">
        <v>0</v>
      </c>
      <c r="G4013" s="13">
        <v>1094.7</v>
      </c>
      <c r="H4013" s="11">
        <v>43373</v>
      </c>
    </row>
    <row r="4014" spans="1:8" x14ac:dyDescent="0.3">
      <c r="A4014" s="16" t="s">
        <v>2093</v>
      </c>
      <c r="B4014" s="10" t="s">
        <v>2094</v>
      </c>
      <c r="C4014" s="10" t="str">
        <f>'[1]INTRODUCIR DATOS'!B3744</f>
        <v>TRABAJOS DE CLIMATIZACIÓN BIBLIOTECA D'ONTINYENT</v>
      </c>
      <c r="D4014" s="11">
        <v>43362</v>
      </c>
      <c r="E4014" s="12">
        <v>10596.93</v>
      </c>
      <c r="F4014" s="13">
        <v>2225.3553000000002</v>
      </c>
      <c r="G4014" s="13">
        <v>12822.2853</v>
      </c>
      <c r="H4014" s="11" t="s">
        <v>377</v>
      </c>
    </row>
    <row r="4015" spans="1:8" x14ac:dyDescent="0.3">
      <c r="A4015" s="9" t="s">
        <v>2093</v>
      </c>
      <c r="B4015" s="10" t="s">
        <v>2094</v>
      </c>
      <c r="C4015" s="10" t="str">
        <f>'[1]INTRODUCIR DATOS'!B3745</f>
        <v>compra aparell aire acondiconat</v>
      </c>
      <c r="D4015" s="11">
        <v>43311</v>
      </c>
      <c r="E4015" s="12">
        <v>2454</v>
      </c>
      <c r="F4015" s="13">
        <v>515.34</v>
      </c>
      <c r="G4015" s="13">
        <v>2969.34</v>
      </c>
      <c r="H4015" s="11" t="s">
        <v>385</v>
      </c>
    </row>
    <row r="4016" spans="1:8" x14ac:dyDescent="0.3">
      <c r="A4016" s="10" t="s">
        <v>2095</v>
      </c>
      <c r="B4016" s="10" t="s">
        <v>2096</v>
      </c>
      <c r="C4016" s="10" t="s">
        <v>2097</v>
      </c>
      <c r="D4016" s="18" t="s">
        <v>117</v>
      </c>
      <c r="E4016" s="12">
        <v>29.32</v>
      </c>
      <c r="F4016" s="13">
        <v>2.93</v>
      </c>
      <c r="G4016" s="13">
        <v>32.25</v>
      </c>
      <c r="H4016" s="11">
        <v>43348</v>
      </c>
    </row>
    <row r="4017" spans="1:8" x14ac:dyDescent="0.3">
      <c r="A4017" s="16" t="s">
        <v>2098</v>
      </c>
      <c r="B4017" s="10" t="s">
        <v>2099</v>
      </c>
      <c r="C4017" s="10" t="str">
        <f>'[1]INTRODUCIR DATOS'!B3746</f>
        <v>MANUALES BIBLIOTECA SOCIALES</v>
      </c>
      <c r="D4017" s="11">
        <v>43370</v>
      </c>
      <c r="E4017" s="12">
        <v>15.69</v>
      </c>
      <c r="F4017" s="13">
        <v>3.2948999999999997</v>
      </c>
      <c r="G4017" s="13">
        <v>18.9849</v>
      </c>
      <c r="H4017" s="11" t="s">
        <v>118</v>
      </c>
    </row>
    <row r="4018" spans="1:8" x14ac:dyDescent="0.3">
      <c r="A4018" s="9" t="s">
        <v>2098</v>
      </c>
      <c r="B4018" s="10" t="s">
        <v>2099</v>
      </c>
      <c r="C4018" s="10" t="str">
        <f>'[1]INTRODUCIR DATOS'!B3747</f>
        <v>MANUALES BIBLIOTECA SOCIALES</v>
      </c>
      <c r="D4018" s="11">
        <v>43364</v>
      </c>
      <c r="E4018" s="12">
        <v>31.67</v>
      </c>
      <c r="F4018" s="13">
        <v>6.6507000000000005</v>
      </c>
      <c r="G4018" s="13">
        <v>38.320700000000002</v>
      </c>
      <c r="H4018" s="11" t="s">
        <v>118</v>
      </c>
    </row>
    <row r="4019" spans="1:8" x14ac:dyDescent="0.3">
      <c r="A4019" s="16" t="s">
        <v>2100</v>
      </c>
      <c r="B4019" s="10" t="s">
        <v>2101</v>
      </c>
      <c r="C4019" s="10" t="str">
        <f>'[1]INTRODUCIR DATOS'!B3748</f>
        <v>canon exhibición pelicula LOS CANALLAS</v>
      </c>
      <c r="D4019" s="11">
        <v>43296</v>
      </c>
      <c r="E4019" s="12">
        <v>200</v>
      </c>
      <c r="F4019" s="13">
        <v>42</v>
      </c>
      <c r="G4019" s="13">
        <v>242</v>
      </c>
      <c r="H4019" s="11">
        <v>43339</v>
      </c>
    </row>
    <row r="4020" spans="1:8" x14ac:dyDescent="0.3">
      <c r="A4020" s="16" t="s">
        <v>2102</v>
      </c>
      <c r="B4020" s="10" t="s">
        <v>2103</v>
      </c>
      <c r="C4020" s="10" t="str">
        <f>'[1]INTRODUCIR DATOS'!B3750</f>
        <v>COMPRA 10 SACOS PIENSO</v>
      </c>
      <c r="D4020" s="11">
        <v>43298</v>
      </c>
      <c r="E4020" s="12">
        <v>185.7</v>
      </c>
      <c r="F4020" s="13">
        <v>18.57</v>
      </c>
      <c r="G4020" s="13">
        <v>204.26999999999998</v>
      </c>
      <c r="H4020" s="11" t="s">
        <v>118</v>
      </c>
    </row>
    <row r="4021" spans="1:8" x14ac:dyDescent="0.3">
      <c r="A4021" s="9" t="s">
        <v>2102</v>
      </c>
      <c r="B4021" s="10" t="s">
        <v>2103</v>
      </c>
      <c r="C4021" s="10" t="str">
        <f>'[1]INTRODUCIR DATOS'!B3751</f>
        <v>COMPRA CONEJOS</v>
      </c>
      <c r="D4021" s="11">
        <v>43348</v>
      </c>
      <c r="E4021" s="12">
        <v>201.86</v>
      </c>
      <c r="F4021" s="13">
        <v>42.390599999999999</v>
      </c>
      <c r="G4021" s="13">
        <v>244.25060000000002</v>
      </c>
      <c r="H4021" s="11" t="s">
        <v>118</v>
      </c>
    </row>
    <row r="4022" spans="1:8" x14ac:dyDescent="0.3">
      <c r="A4022" s="9" t="s">
        <v>2102</v>
      </c>
      <c r="B4022" s="10" t="s">
        <v>2104</v>
      </c>
      <c r="C4022" s="10" t="str">
        <f>'[1]INTRODUCIR DATOS'!B3749</f>
        <v>(3x) Conejo NZW sexo ind. De 2,000 a 2,500 Kg</v>
      </c>
      <c r="D4022" s="11">
        <v>43346</v>
      </c>
      <c r="E4022" s="12">
        <v>302.79000000000002</v>
      </c>
      <c r="F4022" s="13">
        <v>63.585900000000002</v>
      </c>
      <c r="G4022" s="13">
        <v>366.3759</v>
      </c>
      <c r="H4022" s="11" t="s">
        <v>136</v>
      </c>
    </row>
    <row r="4023" spans="1:8" x14ac:dyDescent="0.3">
      <c r="A4023" s="16" t="s">
        <v>2105</v>
      </c>
      <c r="B4023" s="10" t="s">
        <v>2106</v>
      </c>
      <c r="C4023" s="10" t="str">
        <f>'[1]INTRODUCIR DATOS'!B3752</f>
        <v>Impressió 100 ex.  "Manual de intervención con maltratadores"</v>
      </c>
      <c r="D4023" s="11">
        <v>43361</v>
      </c>
      <c r="E4023" s="12">
        <v>347.68</v>
      </c>
      <c r="F4023" s="13">
        <v>13.907200000000001</v>
      </c>
      <c r="G4023" s="13">
        <v>361.5872</v>
      </c>
      <c r="H4023" s="11" t="s">
        <v>2107</v>
      </c>
    </row>
    <row r="4024" spans="1:8" x14ac:dyDescent="0.3">
      <c r="A4024" s="9" t="s">
        <v>2105</v>
      </c>
      <c r="B4024" s="10" t="s">
        <v>2106</v>
      </c>
      <c r="C4024" s="10" t="str">
        <f>'[1]INTRODUCIR DATOS'!B3753</f>
        <v>Impressió 100 ex.  "José Ortega y Gasset. Leyendo la Meditación de la ..."</v>
      </c>
      <c r="D4024" s="11">
        <v>43362</v>
      </c>
      <c r="E4024" s="12">
        <v>180.72</v>
      </c>
      <c r="F4024" s="13">
        <v>7.2287999999999997</v>
      </c>
      <c r="G4024" s="13">
        <v>187.94880000000001</v>
      </c>
      <c r="H4024" s="11" t="s">
        <v>2108</v>
      </c>
    </row>
    <row r="4025" spans="1:8" x14ac:dyDescent="0.3">
      <c r="A4025" s="16" t="s">
        <v>2105</v>
      </c>
      <c r="B4025" s="10" t="s">
        <v>2106</v>
      </c>
      <c r="C4025" s="10" t="str">
        <f>'[1]INTRODUCIR DATOS'!B3754</f>
        <v>Impressió 100 ex.  "Tomas de Aquino . Leyendo la Suma teológica"</v>
      </c>
      <c r="D4025" s="11">
        <v>43362</v>
      </c>
      <c r="E4025" s="12">
        <v>167.64</v>
      </c>
      <c r="F4025" s="13">
        <v>6.7055999999999996</v>
      </c>
      <c r="G4025" s="13">
        <v>174.34559999999999</v>
      </c>
      <c r="H4025" s="11" t="s">
        <v>2108</v>
      </c>
    </row>
    <row r="4026" spans="1:8" x14ac:dyDescent="0.3">
      <c r="A4026" s="9" t="s">
        <v>2105</v>
      </c>
      <c r="B4026" s="10" t="s">
        <v>2106</v>
      </c>
      <c r="C4026" s="10" t="str">
        <f>'[1]INTRODUCIR DATOS'!B3755</f>
        <v>Impressió 100 ex.  "Un curso de álgebra"</v>
      </c>
      <c r="D4026" s="11">
        <v>43362</v>
      </c>
      <c r="E4026" s="12">
        <v>184.65</v>
      </c>
      <c r="F4026" s="13">
        <v>7.3860000000000001</v>
      </c>
      <c r="G4026" s="13">
        <v>192.036</v>
      </c>
      <c r="H4026" s="11" t="s">
        <v>2108</v>
      </c>
    </row>
    <row r="4027" spans="1:8" x14ac:dyDescent="0.3">
      <c r="A4027" s="16" t="s">
        <v>2105</v>
      </c>
      <c r="B4027" s="10" t="s">
        <v>2106</v>
      </c>
      <c r="C4027" s="10" t="str">
        <f>'[1]INTRODUCIR DATOS'!B3756</f>
        <v>Impressió llibre  "La poesía temprana de Emily Dickinson. Cuadernillos 9-10"</v>
      </c>
      <c r="D4027" s="11">
        <v>43363</v>
      </c>
      <c r="E4027" s="12">
        <v>161.35</v>
      </c>
      <c r="F4027" s="13">
        <v>6.4539999999999997</v>
      </c>
      <c r="G4027" s="13">
        <v>167.804</v>
      </c>
      <c r="H4027" s="11" t="s">
        <v>2109</v>
      </c>
    </row>
    <row r="4028" spans="1:8" x14ac:dyDescent="0.3">
      <c r="A4028" s="9" t="s">
        <v>2105</v>
      </c>
      <c r="B4028" s="10" t="s">
        <v>2106</v>
      </c>
      <c r="C4028" s="10" t="str">
        <f>'[1]INTRODUCIR DATOS'!B3757</f>
        <v>Impressió 100 ex.  "Introducció a la topologia"</v>
      </c>
      <c r="D4028" s="11">
        <v>43364</v>
      </c>
      <c r="E4028" s="12">
        <v>203.19</v>
      </c>
      <c r="F4028" s="13">
        <v>8.1275999999999993</v>
      </c>
      <c r="G4028" s="13">
        <v>211.3176</v>
      </c>
      <c r="H4028" s="11" t="s">
        <v>12</v>
      </c>
    </row>
    <row r="4029" spans="1:8" x14ac:dyDescent="0.3">
      <c r="A4029" s="16" t="s">
        <v>2105</v>
      </c>
      <c r="B4029" s="10" t="s">
        <v>2106</v>
      </c>
      <c r="C4029" s="10" t="str">
        <f>'[1]INTRODUCIR DATOS'!B3758</f>
        <v>Impressió 100 ex.  "Técnicas de análisis de imagen"</v>
      </c>
      <c r="D4029" s="11">
        <v>43369</v>
      </c>
      <c r="E4029" s="12">
        <v>384.36</v>
      </c>
      <c r="F4029" s="13">
        <v>15.374400000000001</v>
      </c>
      <c r="G4029" s="13">
        <v>399.73439999999999</v>
      </c>
      <c r="H4029" s="11" t="s">
        <v>171</v>
      </c>
    </row>
    <row r="4030" spans="1:8" x14ac:dyDescent="0.3">
      <c r="A4030" s="9" t="s">
        <v>2105</v>
      </c>
      <c r="B4030" s="10" t="s">
        <v>2106</v>
      </c>
      <c r="C4030" s="10" t="str">
        <f>'[1]INTRODUCIR DATOS'!B3759</f>
        <v>Impressió 100 ex.  "Qüestions de biologia molecular"</v>
      </c>
      <c r="D4030" s="11">
        <v>43369</v>
      </c>
      <c r="E4030" s="12">
        <v>301.62</v>
      </c>
      <c r="F4030" s="13">
        <v>12.0648</v>
      </c>
      <c r="G4030" s="13">
        <v>313.6848</v>
      </c>
      <c r="H4030" s="11" t="s">
        <v>171</v>
      </c>
    </row>
    <row r="4031" spans="1:8" x14ac:dyDescent="0.3">
      <c r="A4031" s="16" t="s">
        <v>2105</v>
      </c>
      <c r="B4031" s="10" t="s">
        <v>2106</v>
      </c>
      <c r="C4031" s="10" t="str">
        <f>'[1]INTRODUCIR DATOS'!B3760</f>
        <v>Impressió 400 ex.  "Aproximació històrica a al Ribera del Xúquer"</v>
      </c>
      <c r="D4031" s="11">
        <v>43370</v>
      </c>
      <c r="E4031" s="12">
        <v>1141.44</v>
      </c>
      <c r="F4031" s="13">
        <v>45.657600000000002</v>
      </c>
      <c r="G4031" s="13">
        <v>1187.0976000000001</v>
      </c>
      <c r="H4031" s="11" t="s">
        <v>2110</v>
      </c>
    </row>
    <row r="4032" spans="1:8" x14ac:dyDescent="0.3">
      <c r="A4032" s="9" t="s">
        <v>2111</v>
      </c>
      <c r="B4032" s="10" t="s">
        <v>2112</v>
      </c>
      <c r="C4032" s="10" t="str">
        <f>'[1]INTRODUCIR DATOS'!B3761</f>
        <v>ADQUIRIR PATRON YODO</v>
      </c>
      <c r="D4032" s="11">
        <v>43298</v>
      </c>
      <c r="E4032" s="12">
        <v>72.3</v>
      </c>
      <c r="F4032" s="13">
        <v>15.182999999999998</v>
      </c>
      <c r="G4032" s="13">
        <v>87.48299999999999</v>
      </c>
      <c r="H4032" s="11" t="s">
        <v>909</v>
      </c>
    </row>
    <row r="4033" spans="1:8" x14ac:dyDescent="0.3">
      <c r="A4033" s="17" t="s">
        <v>2113</v>
      </c>
      <c r="B4033" s="10" t="s">
        <v>2114</v>
      </c>
      <c r="C4033" s="10" t="str">
        <f>'[1]INTRODUCIR DATOS'!B3762</f>
        <v>ALOJAMIENTO 4 NOCHES PARA ASIST..EREP 18</v>
      </c>
      <c r="D4033" s="11">
        <v>43346</v>
      </c>
      <c r="E4033" s="12">
        <v>229.08</v>
      </c>
      <c r="F4033" s="13">
        <v>22.908000000000001</v>
      </c>
      <c r="G4033" s="13">
        <v>251.988</v>
      </c>
      <c r="H4033" s="11" t="s">
        <v>44</v>
      </c>
    </row>
    <row r="4034" spans="1:8" x14ac:dyDescent="0.3">
      <c r="A4034" s="9" t="s">
        <v>2115</v>
      </c>
      <c r="B4034" s="10" t="s">
        <v>2116</v>
      </c>
      <c r="C4034" s="10" t="str">
        <f>'[1]INTRODUCIR DATOS'!B3763</f>
        <v>Prácticas formativas máster Biotecn. IVI Las Palmas</v>
      </c>
      <c r="D4034" s="11">
        <v>43303</v>
      </c>
      <c r="E4034" s="12">
        <v>3900</v>
      </c>
      <c r="F4034" s="13">
        <v>0</v>
      </c>
      <c r="G4034" s="13">
        <v>3900</v>
      </c>
      <c r="H4034" s="11">
        <v>0</v>
      </c>
    </row>
    <row r="4035" spans="1:8" x14ac:dyDescent="0.3">
      <c r="A4035" s="16" t="s">
        <v>2117</v>
      </c>
      <c r="B4035" s="10" t="s">
        <v>2118</v>
      </c>
      <c r="C4035" s="10" t="str">
        <f>'[1]INTRODUCIR DATOS'!B3764</f>
        <v>MENSAJERIA</v>
      </c>
      <c r="D4035" s="11">
        <v>43306</v>
      </c>
      <c r="E4035" s="12">
        <v>7</v>
      </c>
      <c r="F4035" s="13">
        <v>0</v>
      </c>
      <c r="G4035" s="13">
        <v>7</v>
      </c>
      <c r="H4035" s="11" t="s">
        <v>118</v>
      </c>
    </row>
    <row r="4036" spans="1:8" x14ac:dyDescent="0.3">
      <c r="A4036" s="9" t="s">
        <v>2119</v>
      </c>
      <c r="B4036" s="10" t="s">
        <v>2120</v>
      </c>
      <c r="C4036" s="10" t="str">
        <f>'[1]INTRODUCIR DATOS'!B3765</f>
        <v>Compra equipo Piezosurgery modelo TOUCH MECTRON</v>
      </c>
      <c r="D4036" s="11">
        <v>43369</v>
      </c>
      <c r="E4036" s="12">
        <v>5985</v>
      </c>
      <c r="F4036" s="13">
        <v>1256.8499999999999</v>
      </c>
      <c r="G4036" s="13">
        <v>7241.85</v>
      </c>
      <c r="H4036" s="11" t="s">
        <v>118</v>
      </c>
    </row>
    <row r="4037" spans="1:8" x14ac:dyDescent="0.3">
      <c r="A4037" s="16" t="s">
        <v>2121</v>
      </c>
      <c r="B4037" s="10" t="s">
        <v>2122</v>
      </c>
      <c r="C4037" s="10" t="str">
        <f>'[1]INTRODUCIR DATOS'!B3766</f>
        <v>Prácticas formativas máster Biotecn. IVI Vigo</v>
      </c>
      <c r="D4037" s="11">
        <v>43298</v>
      </c>
      <c r="E4037" s="12">
        <v>1950</v>
      </c>
      <c r="F4037" s="13">
        <v>0</v>
      </c>
      <c r="G4037" s="13">
        <v>1950</v>
      </c>
      <c r="H4037" s="11">
        <v>0</v>
      </c>
    </row>
    <row r="4038" spans="1:8" x14ac:dyDescent="0.3">
      <c r="A4038" s="25" t="s">
        <v>2123</v>
      </c>
      <c r="B4038" s="10" t="s">
        <v>2124</v>
      </c>
      <c r="C4038" s="10" t="str">
        <f>'[1]INTRODUCIR DATOS'!B3767</f>
        <v>Batería externa teléfono móvil</v>
      </c>
      <c r="D4038" s="11">
        <v>43312</v>
      </c>
      <c r="E4038" s="12">
        <v>19.829999999999998</v>
      </c>
      <c r="F4038" s="13">
        <v>4.1642999999999999</v>
      </c>
      <c r="G4038" s="13">
        <v>23.994299999999999</v>
      </c>
      <c r="H4038" s="11" t="s">
        <v>206</v>
      </c>
    </row>
    <row r="4039" spans="1:8" x14ac:dyDescent="0.3">
      <c r="A4039" s="17" t="s">
        <v>2125</v>
      </c>
      <c r="B4039" s="10" t="s">
        <v>2126</v>
      </c>
      <c r="C4039" s="10" t="str">
        <f>'[1]INTRODUCIR DATOS'!B3768</f>
        <v>DETECTORES DE RADON</v>
      </c>
      <c r="D4039" s="11">
        <v>43370</v>
      </c>
      <c r="E4039" s="12">
        <v>3540</v>
      </c>
      <c r="F4039" s="13">
        <v>743.4</v>
      </c>
      <c r="G4039" s="13">
        <v>4283.3999999999996</v>
      </c>
      <c r="H4039" s="11" t="s">
        <v>44</v>
      </c>
    </row>
    <row r="4040" spans="1:8" x14ac:dyDescent="0.3">
      <c r="A4040" s="16" t="s">
        <v>2127</v>
      </c>
      <c r="B4040" s="10" t="s">
        <v>2128</v>
      </c>
      <c r="C4040" s="10" t="str">
        <f>'[1]INTRODUCIR DATOS'!B3778</f>
        <v xml:space="preserve">Fotocopias y Encuadernaciones profesores Dpto. </v>
      </c>
      <c r="D4040" s="11">
        <v>43340</v>
      </c>
      <c r="E4040" s="12">
        <v>129.43</v>
      </c>
      <c r="F4040" s="13">
        <v>27.180299999999999</v>
      </c>
      <c r="G4040" s="13">
        <v>156.6103</v>
      </c>
      <c r="H4040" s="11" t="s">
        <v>44</v>
      </c>
    </row>
    <row r="4041" spans="1:8" x14ac:dyDescent="0.3">
      <c r="A4041" s="9" t="s">
        <v>2127</v>
      </c>
      <c r="B4041" s="10" t="s">
        <v>2128</v>
      </c>
      <c r="C4041" s="10" t="str">
        <f>'[1]INTRODUCIR DATOS'!B3779</f>
        <v>Impresión documentos A4</v>
      </c>
      <c r="D4041" s="11">
        <v>43285</v>
      </c>
      <c r="E4041" s="12">
        <v>275.20999999999998</v>
      </c>
      <c r="F4041" s="13">
        <v>57.794099999999993</v>
      </c>
      <c r="G4041" s="13">
        <v>333.00409999999999</v>
      </c>
      <c r="H4041" s="11" t="s">
        <v>155</v>
      </c>
    </row>
    <row r="4042" spans="1:8" x14ac:dyDescent="0.3">
      <c r="A4042" s="16" t="s">
        <v>2127</v>
      </c>
      <c r="B4042" s="10" t="s">
        <v>2128</v>
      </c>
      <c r="C4042" s="10" t="str">
        <f>'[1]INTRODUCIR DATOS'!B3770</f>
        <v>ENCUADERNACIONES</v>
      </c>
      <c r="D4042" s="11">
        <v>43291</v>
      </c>
      <c r="E4042" s="12">
        <v>635</v>
      </c>
      <c r="F4042" s="13">
        <v>133.35</v>
      </c>
      <c r="G4042" s="13">
        <v>768.35</v>
      </c>
      <c r="H4042" s="11" t="s">
        <v>614</v>
      </c>
    </row>
    <row r="4043" spans="1:8" x14ac:dyDescent="0.3">
      <c r="A4043" s="9" t="s">
        <v>2127</v>
      </c>
      <c r="B4043" s="10" t="s">
        <v>2128</v>
      </c>
      <c r="C4043" s="10" t="str">
        <f>'[1]INTRODUCIR DATOS'!B3771</f>
        <v>ENCUADERNACIONES</v>
      </c>
      <c r="D4043" s="11">
        <v>43284</v>
      </c>
      <c r="E4043" s="12">
        <v>933.5</v>
      </c>
      <c r="F4043" s="13">
        <v>37.340000000000003</v>
      </c>
      <c r="G4043" s="13">
        <v>970.84</v>
      </c>
      <c r="H4043" s="11" t="s">
        <v>614</v>
      </c>
    </row>
    <row r="4044" spans="1:8" x14ac:dyDescent="0.3">
      <c r="A4044" s="16" t="s">
        <v>2127</v>
      </c>
      <c r="B4044" s="10" t="s">
        <v>2128</v>
      </c>
      <c r="C4044" s="10" t="str">
        <f>'[1]INTRODUCIR DATOS'!B3772</f>
        <v>ENCUADERNACIONES</v>
      </c>
      <c r="D4044" s="11">
        <v>43284</v>
      </c>
      <c r="E4044" s="12">
        <v>9.3000000000000007</v>
      </c>
      <c r="F4044" s="13">
        <v>1.9530000000000001</v>
      </c>
      <c r="G4044" s="13">
        <v>11.253</v>
      </c>
      <c r="H4044" s="11" t="s">
        <v>614</v>
      </c>
    </row>
    <row r="4045" spans="1:8" x14ac:dyDescent="0.3">
      <c r="A4045" s="9" t="s">
        <v>2127</v>
      </c>
      <c r="B4045" s="10" t="s">
        <v>2128</v>
      </c>
      <c r="C4045" s="10" t="str">
        <f>'[1]INTRODUCIR DATOS'!B3773</f>
        <v>ENCUADERNACIONES</v>
      </c>
      <c r="D4045" s="11">
        <v>43362</v>
      </c>
      <c r="E4045" s="12">
        <v>74</v>
      </c>
      <c r="F4045" s="13">
        <v>15.54</v>
      </c>
      <c r="G4045" s="13">
        <v>89.539999999999992</v>
      </c>
      <c r="H4045" s="11" t="s">
        <v>614</v>
      </c>
    </row>
    <row r="4046" spans="1:8" x14ac:dyDescent="0.3">
      <c r="A4046" s="16" t="s">
        <v>2127</v>
      </c>
      <c r="B4046" s="10" t="s">
        <v>2128</v>
      </c>
      <c r="C4046" s="10" t="str">
        <f>'[1]INTRODUCIR DATOS'!B3774</f>
        <v>ENCUADERNACIONES</v>
      </c>
      <c r="D4046" s="11">
        <v>43362</v>
      </c>
      <c r="E4046" s="12">
        <v>429.2</v>
      </c>
      <c r="F4046" s="13">
        <v>17.167999999999999</v>
      </c>
      <c r="G4046" s="13">
        <v>446.36799999999999</v>
      </c>
      <c r="H4046" s="11" t="s">
        <v>614</v>
      </c>
    </row>
    <row r="4047" spans="1:8" x14ac:dyDescent="0.3">
      <c r="A4047" s="9" t="s">
        <v>2127</v>
      </c>
      <c r="B4047" s="10" t="s">
        <v>2128</v>
      </c>
      <c r="C4047" s="10" t="str">
        <f>'[1]INTRODUCIR DATOS'!B3789</f>
        <v>FOTOCOPIAS Y ENCUADERNACIONES</v>
      </c>
      <c r="D4047" s="11">
        <v>43300</v>
      </c>
      <c r="E4047" s="12">
        <v>556.5</v>
      </c>
      <c r="F4047" s="13">
        <v>116.86499999999999</v>
      </c>
      <c r="G4047" s="13">
        <v>673.36500000000001</v>
      </c>
      <c r="H4047" s="11" t="s">
        <v>118</v>
      </c>
    </row>
    <row r="4048" spans="1:8" x14ac:dyDescent="0.3">
      <c r="A4048" s="9" t="s">
        <v>2127</v>
      </c>
      <c r="B4048" s="10" t="s">
        <v>2128</v>
      </c>
      <c r="C4048" s="10" t="str">
        <f>'[1]INTRODUCIR DATOS'!B3769</f>
        <v>MONTAJE Y MAQUETACIÓN</v>
      </c>
      <c r="D4048" s="11">
        <v>43293</v>
      </c>
      <c r="E4048" s="12">
        <v>50</v>
      </c>
      <c r="F4048" s="13">
        <v>10.5</v>
      </c>
      <c r="G4048" s="13">
        <v>60.5</v>
      </c>
      <c r="H4048" s="11" t="s">
        <v>807</v>
      </c>
    </row>
    <row r="4049" spans="1:8" x14ac:dyDescent="0.3">
      <c r="A4049" s="9" t="s">
        <v>2127</v>
      </c>
      <c r="B4049" s="10" t="s">
        <v>2128</v>
      </c>
      <c r="C4049" s="10" t="str">
        <f>'[1]INTRODUCIR DATOS'!B3775</f>
        <v>ENCUADERNACIONES LIBROS</v>
      </c>
      <c r="D4049" s="11">
        <v>43287</v>
      </c>
      <c r="E4049" s="12">
        <v>1329.2</v>
      </c>
      <c r="F4049" s="13">
        <v>53.168000000000006</v>
      </c>
      <c r="G4049" s="13">
        <v>1382.3679999999999</v>
      </c>
      <c r="H4049" s="11" t="s">
        <v>12</v>
      </c>
    </row>
    <row r="4050" spans="1:8" x14ac:dyDescent="0.3">
      <c r="A4050" s="16" t="s">
        <v>2127</v>
      </c>
      <c r="B4050" s="10" t="s">
        <v>2128</v>
      </c>
      <c r="C4050" s="10" t="str">
        <f>'[1]INTRODUCIR DATOS'!B3776</f>
        <v>REVISTEROS ABIERTOS</v>
      </c>
      <c r="D4050" s="11">
        <v>43287</v>
      </c>
      <c r="E4050" s="12">
        <v>590</v>
      </c>
      <c r="F4050" s="13">
        <v>123.89999999999999</v>
      </c>
      <c r="G4050" s="13">
        <v>713.9</v>
      </c>
      <c r="H4050" s="11" t="s">
        <v>12</v>
      </c>
    </row>
    <row r="4051" spans="1:8" x14ac:dyDescent="0.3">
      <c r="A4051" s="9" t="s">
        <v>2127</v>
      </c>
      <c r="B4051" s="10" t="s">
        <v>2128</v>
      </c>
      <c r="C4051" s="10" t="str">
        <f>'[1]INTRODUCIR DATOS'!B3777</f>
        <v>ENCUADERNACIONES LIBROS</v>
      </c>
      <c r="D4051" s="11">
        <v>43363</v>
      </c>
      <c r="E4051" s="12">
        <v>424.81</v>
      </c>
      <c r="F4051" s="13">
        <v>16.9924</v>
      </c>
      <c r="G4051" s="13">
        <v>441.80239999999998</v>
      </c>
      <c r="H4051" s="11" t="s">
        <v>12</v>
      </c>
    </row>
    <row r="4052" spans="1:8" x14ac:dyDescent="0.3">
      <c r="A4052" s="16" t="s">
        <v>2127</v>
      </c>
      <c r="B4052" s="10" t="s">
        <v>2128</v>
      </c>
      <c r="C4052" s="10" t="str">
        <f>'[1]INTRODUCIR DATOS'!B3780</f>
        <v>IMPRESSIONS A B/N</v>
      </c>
      <c r="D4052" s="11">
        <v>43290</v>
      </c>
      <c r="E4052" s="12">
        <v>261.8</v>
      </c>
      <c r="F4052" s="13">
        <v>54.978000000000002</v>
      </c>
      <c r="G4052" s="13">
        <v>316.77800000000002</v>
      </c>
      <c r="H4052" s="11" t="s">
        <v>168</v>
      </c>
    </row>
    <row r="4053" spans="1:8" x14ac:dyDescent="0.3">
      <c r="A4053" s="9" t="s">
        <v>2127</v>
      </c>
      <c r="B4053" s="10" t="s">
        <v>2128</v>
      </c>
      <c r="C4053" s="10" t="str">
        <f>'[1]INTRODUCIR DATOS'!B3781</f>
        <v>IMPRESSIONS A B/N</v>
      </c>
      <c r="D4053" s="11">
        <v>43290</v>
      </c>
      <c r="E4053" s="12">
        <v>204.97</v>
      </c>
      <c r="F4053" s="13">
        <v>43.043700000000001</v>
      </c>
      <c r="G4053" s="13">
        <v>248.0137</v>
      </c>
      <c r="H4053" s="11" t="s">
        <v>168</v>
      </c>
    </row>
    <row r="4054" spans="1:8" x14ac:dyDescent="0.3">
      <c r="A4054" s="16" t="s">
        <v>2127</v>
      </c>
      <c r="B4054" s="10" t="s">
        <v>2128</v>
      </c>
      <c r="C4054" s="10" t="str">
        <f>'[1]INTRODUCIR DATOS'!B3782</f>
        <v>IMPRESSIONS A B/N</v>
      </c>
      <c r="D4054" s="11">
        <v>43300</v>
      </c>
      <c r="E4054" s="12">
        <v>291.62</v>
      </c>
      <c r="F4054" s="13">
        <v>61.240200000000002</v>
      </c>
      <c r="G4054" s="13">
        <v>352.86020000000002</v>
      </c>
      <c r="H4054" s="11" t="s">
        <v>168</v>
      </c>
    </row>
    <row r="4055" spans="1:8" x14ac:dyDescent="0.3">
      <c r="A4055" s="9" t="s">
        <v>2127</v>
      </c>
      <c r="B4055" s="10" t="s">
        <v>2128</v>
      </c>
      <c r="C4055" s="10" t="str">
        <f>'[1]INTRODUCIR DATOS'!B3783</f>
        <v>IMPRESSIONS A COLOR</v>
      </c>
      <c r="D4055" s="11">
        <v>43348</v>
      </c>
      <c r="E4055" s="12">
        <v>38.01</v>
      </c>
      <c r="F4055" s="13">
        <v>7.9820999999999991</v>
      </c>
      <c r="G4055" s="13">
        <v>45.992099999999994</v>
      </c>
      <c r="H4055" s="11" t="s">
        <v>168</v>
      </c>
    </row>
    <row r="4056" spans="1:8" x14ac:dyDescent="0.3">
      <c r="A4056" s="16" t="s">
        <v>2127</v>
      </c>
      <c r="B4056" s="10" t="s">
        <v>2128</v>
      </c>
      <c r="C4056" s="10" t="str">
        <f>'[1]INTRODUCIR DATOS'!B3784</f>
        <v>IMPRESSIONS A B/N</v>
      </c>
      <c r="D4056" s="11">
        <v>43364</v>
      </c>
      <c r="E4056" s="12">
        <v>300.42</v>
      </c>
      <c r="F4056" s="13">
        <v>63.088200000000001</v>
      </c>
      <c r="G4056" s="13">
        <v>363.50819999999999</v>
      </c>
      <c r="H4056" s="11" t="s">
        <v>168</v>
      </c>
    </row>
    <row r="4057" spans="1:8" x14ac:dyDescent="0.3">
      <c r="A4057" s="16" t="s">
        <v>2127</v>
      </c>
      <c r="B4057" s="10" t="s">
        <v>2128</v>
      </c>
      <c r="C4057" s="10" t="str">
        <f>'[1]INTRODUCIR DATOS'!B3786</f>
        <v>Copias e impresiones</v>
      </c>
      <c r="D4057" s="11">
        <v>43285</v>
      </c>
      <c r="E4057" s="12">
        <v>324.45</v>
      </c>
      <c r="F4057" s="13">
        <v>68.134500000000003</v>
      </c>
      <c r="G4057" s="13">
        <v>392.58449999999999</v>
      </c>
      <c r="H4057" s="11" t="s">
        <v>44</v>
      </c>
    </row>
    <row r="4058" spans="1:8" x14ac:dyDescent="0.3">
      <c r="A4058" s="9" t="s">
        <v>2127</v>
      </c>
      <c r="B4058" s="10" t="s">
        <v>2128</v>
      </c>
      <c r="C4058" s="10" t="str">
        <f>'[1]INTRODUCIR DATOS'!B3787</f>
        <v>Copias e impresiones</v>
      </c>
      <c r="D4058" s="11">
        <v>43292</v>
      </c>
      <c r="E4058" s="12">
        <v>138.4</v>
      </c>
      <c r="F4058" s="13">
        <v>29.064</v>
      </c>
      <c r="G4058" s="13">
        <v>167.464</v>
      </c>
      <c r="H4058" s="11" t="s">
        <v>44</v>
      </c>
    </row>
    <row r="4059" spans="1:8" ht="28.8" x14ac:dyDescent="0.3">
      <c r="A4059" s="16" t="s">
        <v>2127</v>
      </c>
      <c r="B4059" s="10" t="s">
        <v>2128</v>
      </c>
      <c r="C4059" s="10" t="str">
        <f>'[1]INTRODUCIR DATOS'!B3788</f>
        <v>encuadernacion y fotocop de 
proy.docente</v>
      </c>
      <c r="D4059" s="11">
        <v>43291</v>
      </c>
      <c r="E4059" s="12">
        <v>174</v>
      </c>
      <c r="F4059" s="13">
        <v>36.54</v>
      </c>
      <c r="G4059" s="13">
        <v>210.54</v>
      </c>
      <c r="H4059" s="11" t="s">
        <v>155</v>
      </c>
    </row>
    <row r="4060" spans="1:8" x14ac:dyDescent="0.3">
      <c r="A4060" s="16" t="s">
        <v>2127</v>
      </c>
      <c r="B4060" s="10" t="s">
        <v>2128</v>
      </c>
      <c r="C4060" s="10" t="str">
        <f>'[1]INTRODUCIR DATOS'!B3790</f>
        <v>COPIAS  Y ENCUADERNACION</v>
      </c>
      <c r="D4060" s="11">
        <v>43285</v>
      </c>
      <c r="E4060" s="12">
        <v>367.8</v>
      </c>
      <c r="F4060" s="13">
        <v>77.238</v>
      </c>
      <c r="G4060" s="13">
        <v>445.03800000000001</v>
      </c>
      <c r="H4060" s="11" t="s">
        <v>16</v>
      </c>
    </row>
    <row r="4061" spans="1:8" x14ac:dyDescent="0.3">
      <c r="A4061" s="9" t="s">
        <v>2127</v>
      </c>
      <c r="B4061" s="10" t="s">
        <v>2128</v>
      </c>
      <c r="C4061" s="10" t="str">
        <f>'[1]INTRODUCIR DATOS'!B3791</f>
        <v>ENCUADERNACIÓN PROYECTO DOCENTE</v>
      </c>
      <c r="D4061" s="11">
        <v>43286</v>
      </c>
      <c r="E4061" s="12">
        <v>370.5</v>
      </c>
      <c r="F4061" s="13">
        <v>77.805000000000007</v>
      </c>
      <c r="G4061" s="13">
        <v>448.30500000000001</v>
      </c>
      <c r="H4061" s="11" t="s">
        <v>16</v>
      </c>
    </row>
    <row r="4062" spans="1:8" x14ac:dyDescent="0.3">
      <c r="A4062" s="16" t="s">
        <v>2127</v>
      </c>
      <c r="B4062" s="10" t="s">
        <v>2128</v>
      </c>
      <c r="C4062" s="10" t="str">
        <f>'[1]INTRODUCIR DATOS'!B3792</f>
        <v>IMPRESIONES Y ENCUADERNACIONES</v>
      </c>
      <c r="D4062" s="11">
        <v>43290</v>
      </c>
      <c r="E4062" s="12">
        <v>535.80999999999995</v>
      </c>
      <c r="F4062" s="13">
        <v>112.5201</v>
      </c>
      <c r="G4062" s="13">
        <v>648.33010000000002</v>
      </c>
      <c r="H4062" s="11" t="s">
        <v>16</v>
      </c>
    </row>
    <row r="4063" spans="1:8" x14ac:dyDescent="0.3">
      <c r="A4063" s="9" t="s">
        <v>2127</v>
      </c>
      <c r="B4063" s="10" t="s">
        <v>2128</v>
      </c>
      <c r="C4063" s="10" t="str">
        <f>'[1]INTRODUCIR DATOS'!B3793</f>
        <v>Digitalización manual prof. con discapacidad</v>
      </c>
      <c r="D4063" s="11">
        <v>43286</v>
      </c>
      <c r="E4063" s="12">
        <v>24.05</v>
      </c>
      <c r="F4063" s="13">
        <v>5.0505000000000004</v>
      </c>
      <c r="G4063" s="13">
        <v>29.1005</v>
      </c>
      <c r="H4063" s="11" t="s">
        <v>146</v>
      </c>
    </row>
    <row r="4064" spans="1:8" x14ac:dyDescent="0.3">
      <c r="A4064" s="16" t="s">
        <v>2127</v>
      </c>
      <c r="B4064" s="10" t="s">
        <v>2128</v>
      </c>
      <c r="C4064" s="10" t="str">
        <f>'[1]INTRODUCIR DATOS'!B3794</f>
        <v>TRIPTICO EXPOSICION</v>
      </c>
      <c r="D4064" s="11">
        <v>43304</v>
      </c>
      <c r="E4064" s="12">
        <v>225</v>
      </c>
      <c r="F4064" s="13">
        <v>47.25</v>
      </c>
      <c r="G4064" s="13">
        <v>272.25</v>
      </c>
      <c r="H4064" s="11" t="s">
        <v>2129</v>
      </c>
    </row>
    <row r="4065" spans="1:8" x14ac:dyDescent="0.3">
      <c r="A4065" s="9" t="s">
        <v>2127</v>
      </c>
      <c r="B4065" s="10" t="s">
        <v>2128</v>
      </c>
      <c r="C4065" s="10" t="str">
        <f>'[1]INTRODUCIR DATOS'!B3785</f>
        <v>Fotocopias</v>
      </c>
      <c r="D4065" s="11">
        <v>43369</v>
      </c>
      <c r="E4065" s="12">
        <v>163.68</v>
      </c>
      <c r="F4065" s="13">
        <v>34.372799999999998</v>
      </c>
      <c r="G4065" s="13">
        <v>198.05279999999999</v>
      </c>
      <c r="H4065" s="11" t="s">
        <v>118</v>
      </c>
    </row>
    <row r="4066" spans="1:8" x14ac:dyDescent="0.3">
      <c r="A4066" s="9" t="s">
        <v>2130</v>
      </c>
      <c r="B4066" s="10" t="s">
        <v>2131</v>
      </c>
      <c r="C4066" s="10" t="str">
        <f>'[1]INTRODUCIR DATOS'!B3795</f>
        <v>Maquetacion y correccion Libro Homenaje</v>
      </c>
      <c r="D4066" s="11">
        <v>43350</v>
      </c>
      <c r="E4066" s="12">
        <v>2873.08</v>
      </c>
      <c r="F4066" s="13">
        <v>114.92319999999999</v>
      </c>
      <c r="G4066" s="13">
        <v>2988.0032000000001</v>
      </c>
      <c r="H4066" s="11" t="s">
        <v>268</v>
      </c>
    </row>
    <row r="4067" spans="1:8" x14ac:dyDescent="0.3">
      <c r="A4067" s="16" t="s">
        <v>2130</v>
      </c>
      <c r="B4067" s="10" t="s">
        <v>2131</v>
      </c>
      <c r="C4067" s="10" t="str">
        <f>'[1]INTRODUCIR DATOS'!B3796</f>
        <v>Impressió Revista Arxius 38</v>
      </c>
      <c r="D4067" s="11">
        <v>43290</v>
      </c>
      <c r="E4067" s="12">
        <v>405</v>
      </c>
      <c r="F4067" s="13">
        <v>16.2</v>
      </c>
      <c r="G4067" s="13">
        <v>421.2</v>
      </c>
      <c r="H4067" s="11" t="s">
        <v>553</v>
      </c>
    </row>
    <row r="4068" spans="1:8" x14ac:dyDescent="0.3">
      <c r="A4068" s="9" t="s">
        <v>2130</v>
      </c>
      <c r="B4068" s="10" t="s">
        <v>2131</v>
      </c>
      <c r="C4068" s="10" t="str">
        <f>'[1]INTRODUCIR DATOS'!B3797</f>
        <v>Separates Arxius 38</v>
      </c>
      <c r="D4068" s="11">
        <v>43290</v>
      </c>
      <c r="E4068" s="12">
        <v>116</v>
      </c>
      <c r="F4068" s="13">
        <v>4.6399999999999997</v>
      </c>
      <c r="G4068" s="13">
        <v>120.64</v>
      </c>
      <c r="H4068" s="11" t="s">
        <v>553</v>
      </c>
    </row>
    <row r="4069" spans="1:8" x14ac:dyDescent="0.3">
      <c r="A4069" s="16" t="s">
        <v>2130</v>
      </c>
      <c r="B4069" s="10" t="s">
        <v>2131</v>
      </c>
      <c r="C4069" s="10" t="str">
        <f>'[1]INTRODUCIR DATOS'!B3798</f>
        <v>Impressió 300 ex. llibre "Los valencianos y el legado foral"</v>
      </c>
      <c r="D4069" s="11">
        <v>43308</v>
      </c>
      <c r="E4069" s="12">
        <v>621</v>
      </c>
      <c r="F4069" s="13">
        <v>24.84</v>
      </c>
      <c r="G4069" s="13">
        <v>645.84</v>
      </c>
      <c r="H4069" s="11" t="s">
        <v>2132</v>
      </c>
    </row>
    <row r="4070" spans="1:8" x14ac:dyDescent="0.3">
      <c r="A4070" s="9" t="s">
        <v>2130</v>
      </c>
      <c r="B4070" s="10" t="s">
        <v>2131</v>
      </c>
      <c r="C4070" s="10" t="str">
        <f>'[1]INTRODUCIR DATOS'!B3799</f>
        <v>Impressió 200 ex. llibre "Historia contemporánea de América"</v>
      </c>
      <c r="D4070" s="11">
        <v>43367</v>
      </c>
      <c r="E4070" s="12">
        <v>694</v>
      </c>
      <c r="F4070" s="13">
        <v>27.76</v>
      </c>
      <c r="G4070" s="13">
        <v>721.76</v>
      </c>
      <c r="H4070" s="11" t="s">
        <v>171</v>
      </c>
    </row>
    <row r="4071" spans="1:8" x14ac:dyDescent="0.3">
      <c r="A4071" s="16" t="s">
        <v>2130</v>
      </c>
      <c r="B4071" s="10" t="s">
        <v>2131</v>
      </c>
      <c r="C4071" s="10" t="str">
        <f>'[1]INTRODUCIR DATOS'!B3800</f>
        <v>Impressió 200 ex. llibre "Materiales para el estudio del derecho romano"</v>
      </c>
      <c r="D4071" s="11">
        <v>43367</v>
      </c>
      <c r="E4071" s="12">
        <v>736</v>
      </c>
      <c r="F4071" s="13">
        <v>29.44</v>
      </c>
      <c r="G4071" s="13">
        <v>765.44</v>
      </c>
      <c r="H4071" s="11" t="s">
        <v>171</v>
      </c>
    </row>
    <row r="4072" spans="1:8" x14ac:dyDescent="0.3">
      <c r="A4072" s="9" t="s">
        <v>2130</v>
      </c>
      <c r="B4072" s="10" t="s">
        <v>2131</v>
      </c>
      <c r="C4072" s="10" t="str">
        <f>'[1]INTRODUCIR DATOS'!B3801</f>
        <v>Impressió 100 ex. llibre "Farmacognòsia: de la natura al medicament"</v>
      </c>
      <c r="D4072" s="11">
        <v>43367</v>
      </c>
      <c r="E4072" s="12">
        <v>263</v>
      </c>
      <c r="F4072" s="13">
        <v>10.52</v>
      </c>
      <c r="G4072" s="13">
        <v>273.52</v>
      </c>
      <c r="H4072" s="11" t="s">
        <v>171</v>
      </c>
    </row>
    <row r="4073" spans="1:8" x14ac:dyDescent="0.3">
      <c r="A4073" s="16" t="s">
        <v>2130</v>
      </c>
      <c r="B4073" s="10" t="s">
        <v>2131</v>
      </c>
      <c r="C4073" s="10" t="str">
        <f>'[1]INTRODUCIR DATOS'!B3802</f>
        <v>Impressió llibre "Guia de finances ètiques, cooperatives i locals de la CV"</v>
      </c>
      <c r="D4073" s="11">
        <v>43369</v>
      </c>
      <c r="E4073" s="12">
        <v>870</v>
      </c>
      <c r="F4073" s="13">
        <v>34.800000000000004</v>
      </c>
      <c r="G4073" s="13">
        <v>904.8</v>
      </c>
      <c r="H4073" s="11" t="s">
        <v>171</v>
      </c>
    </row>
    <row r="4074" spans="1:8" x14ac:dyDescent="0.3">
      <c r="A4074" s="9" t="s">
        <v>2130</v>
      </c>
      <c r="B4074" s="10" t="s">
        <v>2133</v>
      </c>
      <c r="C4074" s="10" t="str">
        <f>'[1]INTRODUCIR DATOS'!B3803</f>
        <v>LLIBRES</v>
      </c>
      <c r="D4074" s="11">
        <v>43307</v>
      </c>
      <c r="E4074" s="12">
        <v>3000</v>
      </c>
      <c r="F4074" s="13">
        <v>120</v>
      </c>
      <c r="G4074" s="13">
        <v>3120</v>
      </c>
      <c r="H4074" s="11" t="s">
        <v>315</v>
      </c>
    </row>
    <row r="4075" spans="1:8" x14ac:dyDescent="0.3">
      <c r="A4075" s="16" t="s">
        <v>2134</v>
      </c>
      <c r="B4075" s="10" t="s">
        <v>2135</v>
      </c>
      <c r="C4075" s="10" t="str">
        <f>'[1]INTRODUCIR DATOS'!B3804</f>
        <v>532- CENA PROTOCOLARIA</v>
      </c>
      <c r="D4075" s="11">
        <v>43291</v>
      </c>
      <c r="E4075" s="12">
        <v>614</v>
      </c>
      <c r="F4075" s="13">
        <v>61.4</v>
      </c>
      <c r="G4075" s="13">
        <v>675.4</v>
      </c>
      <c r="H4075" s="11">
        <v>43321</v>
      </c>
    </row>
    <row r="4076" spans="1:8" x14ac:dyDescent="0.3">
      <c r="A4076" s="9" t="s">
        <v>2136</v>
      </c>
      <c r="B4076" s="10" t="s">
        <v>2137</v>
      </c>
      <c r="C4076" s="10" t="str">
        <f>'[1]INTRODUCIR DATOS'!B3805</f>
        <v>Diversos materiales  para prácticas</v>
      </c>
      <c r="D4076" s="11">
        <v>43363</v>
      </c>
      <c r="E4076" s="12">
        <v>92.08</v>
      </c>
      <c r="F4076" s="13">
        <v>19.3368</v>
      </c>
      <c r="G4076" s="13">
        <v>111.41679999999999</v>
      </c>
      <c r="H4076" s="11">
        <v>43363</v>
      </c>
    </row>
    <row r="4077" spans="1:8" x14ac:dyDescent="0.3">
      <c r="A4077" s="16" t="s">
        <v>2138</v>
      </c>
      <c r="B4077" s="10" t="s">
        <v>2139</v>
      </c>
      <c r="C4077" s="10" t="str">
        <f>'[1]INTRODUCIR DATOS'!B3806</f>
        <v>4Toner BROTHER negro y colores</v>
      </c>
      <c r="D4077" s="11">
        <v>43329</v>
      </c>
      <c r="E4077" s="12">
        <v>209.05</v>
      </c>
      <c r="F4077" s="13">
        <v>43.900500000000001</v>
      </c>
      <c r="G4077" s="13">
        <v>253.16050000000001</v>
      </c>
      <c r="H4077" s="11" t="s">
        <v>118</v>
      </c>
    </row>
    <row r="4078" spans="1:8" x14ac:dyDescent="0.3">
      <c r="A4078" s="16" t="s">
        <v>2140</v>
      </c>
      <c r="B4078" s="10" t="s">
        <v>2141</v>
      </c>
      <c r="C4078" s="10" t="str">
        <f>'[1]INTRODUCIR DATOS'!B3808</f>
        <v>1 Nvivo 12 PLUS-Licencia indificual académica perpetua descargable</v>
      </c>
      <c r="D4078" s="11">
        <v>43287</v>
      </c>
      <c r="E4078" s="12">
        <v>550</v>
      </c>
      <c r="F4078" s="13">
        <v>115.5</v>
      </c>
      <c r="G4078" s="13">
        <v>665.5</v>
      </c>
      <c r="H4078" s="11" t="s">
        <v>44</v>
      </c>
    </row>
    <row r="4079" spans="1:8" x14ac:dyDescent="0.3">
      <c r="A4079" s="9" t="s">
        <v>2140</v>
      </c>
      <c r="B4079" s="10" t="s">
        <v>2142</v>
      </c>
      <c r="C4079" s="10" t="str">
        <f>'[1]INTRODUCIR DATOS'!B3807</f>
        <v>Licencia individual academica Nvivo 12 Plus</v>
      </c>
      <c r="D4079" s="11">
        <v>43282</v>
      </c>
      <c r="E4079" s="12">
        <v>1485</v>
      </c>
      <c r="F4079" s="13">
        <v>311.85000000000002</v>
      </c>
      <c r="G4079" s="13">
        <v>1796.85</v>
      </c>
      <c r="H4079" s="11" t="s">
        <v>2143</v>
      </c>
    </row>
    <row r="4080" spans="1:8" x14ac:dyDescent="0.3">
      <c r="A4080" s="9" t="s">
        <v>2144</v>
      </c>
      <c r="B4080" s="10" t="s">
        <v>2145</v>
      </c>
      <c r="C4080" s="10" t="str">
        <f>'[1]INTRODUCIR DATOS'!B3809</f>
        <v>Prácticas formativas máster Biotecn. IVI Sevilla</v>
      </c>
      <c r="D4080" s="11">
        <v>43303</v>
      </c>
      <c r="E4080" s="12">
        <v>5850</v>
      </c>
      <c r="F4080" s="13">
        <v>0</v>
      </c>
      <c r="G4080" s="13">
        <v>5850</v>
      </c>
      <c r="H4080" s="11">
        <v>0</v>
      </c>
    </row>
    <row r="4081" spans="1:8" x14ac:dyDescent="0.3">
      <c r="A4081" s="16" t="s">
        <v>2146</v>
      </c>
      <c r="B4081" s="10" t="s">
        <v>2147</v>
      </c>
      <c r="C4081" s="10" t="str">
        <f>'[1]INTRODUCIR DATOS'!B3810</f>
        <v>Palomilla BD Safety-Lok de seguridad premontada</v>
      </c>
      <c r="D4081" s="11">
        <v>43349</v>
      </c>
      <c r="E4081" s="12">
        <v>59.5</v>
      </c>
      <c r="F4081" s="13">
        <v>12.494999999999999</v>
      </c>
      <c r="G4081" s="13">
        <v>71.995000000000005</v>
      </c>
      <c r="H4081" s="11" t="s">
        <v>41</v>
      </c>
    </row>
    <row r="4082" spans="1:8" x14ac:dyDescent="0.3">
      <c r="A4082" s="9" t="s">
        <v>2148</v>
      </c>
      <c r="B4082" s="10" t="s">
        <v>2149</v>
      </c>
      <c r="C4082" s="10" t="str">
        <f>'[1]INTRODUCIR DATOS'!B3811</f>
        <v>Maquet., impres. Y encuad. 300 ejemp. Libro</v>
      </c>
      <c r="D4082" s="11">
        <v>43285</v>
      </c>
      <c r="E4082" s="12">
        <v>5144.2299999999996</v>
      </c>
      <c r="F4082" s="13">
        <v>205.76920000000001</v>
      </c>
      <c r="G4082" s="13">
        <v>5349.9992000000002</v>
      </c>
      <c r="H4082" s="11">
        <v>43279</v>
      </c>
    </row>
    <row r="4083" spans="1:8" x14ac:dyDescent="0.3">
      <c r="A4083" s="16" t="s">
        <v>2150</v>
      </c>
      <c r="B4083" s="10" t="s">
        <v>2151</v>
      </c>
      <c r="C4083" s="10" t="str">
        <f>'[1]INTRODUCIR DATOS'!B3812</f>
        <v>BOBINA CELULOSA 6 UD.</v>
      </c>
      <c r="D4083" s="11">
        <v>43297</v>
      </c>
      <c r="E4083" s="12">
        <v>94.27</v>
      </c>
      <c r="F4083" s="13">
        <v>19.796699999999998</v>
      </c>
      <c r="G4083" s="13">
        <v>114.0667</v>
      </c>
      <c r="H4083" s="11" t="s">
        <v>20</v>
      </c>
    </row>
    <row r="4084" spans="1:8" x14ac:dyDescent="0.3">
      <c r="A4084" s="9" t="s">
        <v>2150</v>
      </c>
      <c r="B4084" s="10" t="s">
        <v>2151</v>
      </c>
      <c r="C4084" s="10" t="str">
        <f>'[1]INTRODUCIR DATOS'!B3813</f>
        <v>24 PARES GUANTES, 12 MASCARI.</v>
      </c>
      <c r="D4084" s="11">
        <v>43362</v>
      </c>
      <c r="E4084" s="12">
        <v>125.17</v>
      </c>
      <c r="F4084" s="13">
        <v>26.285699999999999</v>
      </c>
      <c r="G4084" s="13">
        <v>151.45570000000001</v>
      </c>
      <c r="H4084" s="11" t="s">
        <v>20</v>
      </c>
    </row>
    <row r="4085" spans="1:8" x14ac:dyDescent="0.3">
      <c r="A4085" s="10" t="s">
        <v>2150</v>
      </c>
      <c r="B4085" s="10" t="s">
        <v>2151</v>
      </c>
      <c r="C4085" s="10" t="s">
        <v>2152</v>
      </c>
      <c r="D4085" s="18" t="s">
        <v>35</v>
      </c>
      <c r="E4085" s="12">
        <v>394.93</v>
      </c>
      <c r="F4085" s="13">
        <v>82.94</v>
      </c>
      <c r="G4085" s="13">
        <v>477.87</v>
      </c>
      <c r="H4085" s="11" t="s">
        <v>2153</v>
      </c>
    </row>
    <row r="4086" spans="1:8" x14ac:dyDescent="0.3">
      <c r="A4086" s="16" t="s">
        <v>2154</v>
      </c>
      <c r="B4086" s="10" t="s">
        <v>2155</v>
      </c>
      <c r="C4086" s="10" t="str">
        <f>'[1]INTRODUCIR DATOS'!B676</f>
        <v>URNA 400X300X400 mm para pretección de infrarrojos</v>
      </c>
      <c r="D4086" s="11">
        <v>43355</v>
      </c>
      <c r="E4086" s="12">
        <v>156.83000000000001</v>
      </c>
      <c r="F4086" s="13">
        <v>32.93</v>
      </c>
      <c r="G4086" s="13">
        <v>143.93</v>
      </c>
      <c r="H4086" s="11" t="s">
        <v>2156</v>
      </c>
    </row>
    <row r="4087" spans="1:8" x14ac:dyDescent="0.3">
      <c r="A4087" s="16" t="s">
        <v>2154</v>
      </c>
      <c r="B4087" s="10" t="s">
        <v>2157</v>
      </c>
      <c r="C4087" s="10" t="str">
        <f>'[1]INTRODUCIR DATOS'!B3814</f>
        <v>PLACAS METACRILATO INCOLORO CORTE LASER</v>
      </c>
      <c r="D4087" s="11">
        <v>43370</v>
      </c>
      <c r="E4087" s="12">
        <v>15</v>
      </c>
      <c r="F4087" s="13">
        <v>3.15</v>
      </c>
      <c r="G4087" s="13">
        <v>18.149999999999999</v>
      </c>
      <c r="H4087" s="11" t="s">
        <v>409</v>
      </c>
    </row>
    <row r="4088" spans="1:8" x14ac:dyDescent="0.3">
      <c r="A4088" s="10" t="s">
        <v>2158</v>
      </c>
      <c r="B4088" s="10" t="s">
        <v>2159</v>
      </c>
      <c r="C4088" s="10" t="s">
        <v>2160</v>
      </c>
      <c r="D4088" s="18" t="s">
        <v>1126</v>
      </c>
      <c r="E4088" s="12">
        <v>817</v>
      </c>
      <c r="F4088" s="13">
        <v>171.57</v>
      </c>
      <c r="G4088" s="13">
        <v>988.57</v>
      </c>
      <c r="H4088" s="11">
        <v>43360</v>
      </c>
    </row>
    <row r="4089" spans="1:8" x14ac:dyDescent="0.3">
      <c r="A4089" s="10" t="s">
        <v>2158</v>
      </c>
      <c r="B4089" s="10" t="s">
        <v>2159</v>
      </c>
      <c r="C4089" s="10" t="s">
        <v>1152</v>
      </c>
      <c r="D4089" s="18" t="s">
        <v>399</v>
      </c>
      <c r="E4089" s="12">
        <v>272</v>
      </c>
      <c r="F4089" s="13">
        <v>57.12</v>
      </c>
      <c r="G4089" s="13">
        <v>329.12</v>
      </c>
      <c r="H4089" s="11">
        <v>43318</v>
      </c>
    </row>
    <row r="4090" spans="1:8" x14ac:dyDescent="0.3">
      <c r="A4090" s="10" t="s">
        <v>2158</v>
      </c>
      <c r="B4090" s="10" t="s">
        <v>2159</v>
      </c>
      <c r="C4090" s="10" t="s">
        <v>1152</v>
      </c>
      <c r="D4090" s="18" t="s">
        <v>1153</v>
      </c>
      <c r="E4090" s="12">
        <v>178.76</v>
      </c>
      <c r="F4090" s="13">
        <v>37.54</v>
      </c>
      <c r="G4090" s="13">
        <v>216.3</v>
      </c>
      <c r="H4090" s="11">
        <v>43316</v>
      </c>
    </row>
    <row r="4091" spans="1:8" x14ac:dyDescent="0.3">
      <c r="A4091" s="9" t="s">
        <v>2158</v>
      </c>
      <c r="B4091" s="10" t="s">
        <v>2159</v>
      </c>
      <c r="C4091" s="10" t="str">
        <f>'[1]INTRODUCIR DATOS'!B3815</f>
        <v>DIAGENODE</v>
      </c>
      <c r="D4091" s="11">
        <v>43293</v>
      </c>
      <c r="E4091" s="12">
        <v>2390</v>
      </c>
      <c r="F4091" s="13">
        <v>501.9</v>
      </c>
      <c r="G4091" s="13">
        <v>2891.9</v>
      </c>
      <c r="H4091" s="11" t="s">
        <v>2161</v>
      </c>
    </row>
    <row r="4092" spans="1:8" x14ac:dyDescent="0.3">
      <c r="A4092" s="16" t="s">
        <v>2158</v>
      </c>
      <c r="B4092" s="10" t="s">
        <v>2159</v>
      </c>
      <c r="C4092" s="10" t="str">
        <f>'[1]INTRODUCIR DATOS'!B3816</f>
        <v>DIAGENODE H3K36ME3 POLYCLONAL ANTIBODY 50UG</v>
      </c>
      <c r="D4092" s="11">
        <v>43354</v>
      </c>
      <c r="E4092" s="12">
        <v>345</v>
      </c>
      <c r="F4092" s="13">
        <v>72.45</v>
      </c>
      <c r="G4092" s="13">
        <v>417.45</v>
      </c>
      <c r="H4092" s="11" t="s">
        <v>553</v>
      </c>
    </row>
    <row r="4093" spans="1:8" x14ac:dyDescent="0.3">
      <c r="A4093" s="9" t="s">
        <v>2158</v>
      </c>
      <c r="B4093" s="10" t="s">
        <v>2159</v>
      </c>
      <c r="C4093" s="10" t="str">
        <f>'[1]INTRODUCIR DATOS'!B3817</f>
        <v>DIAGENODE 15ML TPX TUBES, 50PC (M-UN-15)</v>
      </c>
      <c r="D4093" s="11">
        <v>43364</v>
      </c>
      <c r="E4093" s="12">
        <v>200</v>
      </c>
      <c r="F4093" s="13">
        <v>42</v>
      </c>
      <c r="G4093" s="13">
        <v>242</v>
      </c>
      <c r="H4093" s="11" t="s">
        <v>553</v>
      </c>
    </row>
    <row r="4094" spans="1:8" x14ac:dyDescent="0.3">
      <c r="A4094" s="16" t="s">
        <v>2158</v>
      </c>
      <c r="B4094" s="10" t="s">
        <v>2159</v>
      </c>
      <c r="C4094" s="10" t="str">
        <f>'[1]INTRODUCIR DATOS'!B3818</f>
        <v>REAL PURE EXTRACCIÓN DNA GENÓMICA</v>
      </c>
      <c r="D4094" s="11">
        <v>43297</v>
      </c>
      <c r="E4094" s="12">
        <v>360</v>
      </c>
      <c r="F4094" s="13">
        <v>75.599999999999994</v>
      </c>
      <c r="G4094" s="13">
        <v>435.6</v>
      </c>
      <c r="H4094" s="11" t="s">
        <v>118</v>
      </c>
    </row>
    <row r="4095" spans="1:8" x14ac:dyDescent="0.3">
      <c r="A4095" s="10" t="s">
        <v>2158</v>
      </c>
      <c r="B4095" s="10" t="s">
        <v>2162</v>
      </c>
      <c r="C4095" s="10" t="s">
        <v>2163</v>
      </c>
      <c r="D4095" s="18" t="s">
        <v>839</v>
      </c>
      <c r="E4095" s="12">
        <v>272</v>
      </c>
      <c r="F4095" s="13">
        <v>57.12</v>
      </c>
      <c r="G4095" s="13">
        <v>329.12</v>
      </c>
      <c r="H4095" s="11" t="s">
        <v>840</v>
      </c>
    </row>
    <row r="4096" spans="1:8" x14ac:dyDescent="0.3">
      <c r="A4096" s="16" t="s">
        <v>2164</v>
      </c>
      <c r="B4096" s="10" t="s">
        <v>2165</v>
      </c>
      <c r="C4096" s="10" t="str">
        <f>'[1]INTRODUCIR DATOS'!B3820</f>
        <v>EDICIÓN DE LIBROS</v>
      </c>
      <c r="D4096" s="11">
        <v>43282</v>
      </c>
      <c r="E4096" s="12">
        <v>1550</v>
      </c>
      <c r="F4096" s="13">
        <v>62</v>
      </c>
      <c r="G4096" s="13">
        <v>1612</v>
      </c>
      <c r="H4096" s="11" t="s">
        <v>377</v>
      </c>
    </row>
    <row r="4097" spans="1:8" x14ac:dyDescent="0.3">
      <c r="A4097" s="9" t="s">
        <v>2164</v>
      </c>
      <c r="B4097" s="10" t="s">
        <v>2165</v>
      </c>
      <c r="C4097" s="10" t="str">
        <f>'[1]INTRODUCIR DATOS'!B3821</f>
        <v>EDICIÓN DE LIBROS</v>
      </c>
      <c r="D4097" s="11">
        <v>43282</v>
      </c>
      <c r="E4097" s="12">
        <v>3800</v>
      </c>
      <c r="F4097" s="13">
        <v>152</v>
      </c>
      <c r="G4097" s="13">
        <v>3952</v>
      </c>
      <c r="H4097" s="11" t="s">
        <v>377</v>
      </c>
    </row>
    <row r="4098" spans="1:8" x14ac:dyDescent="0.3">
      <c r="A4098" s="16" t="s">
        <v>2164</v>
      </c>
      <c r="B4098" s="10" t="s">
        <v>2165</v>
      </c>
      <c r="C4098" s="10" t="str">
        <f>'[1]INTRODUCIR DATOS'!B3822</f>
        <v>Libros y otras publicaciones. Aportación por el Departamento para infraestructura científica.</v>
      </c>
      <c r="D4098" s="11">
        <v>43362</v>
      </c>
      <c r="E4098" s="12">
        <v>77.650000000000006</v>
      </c>
      <c r="F4098" s="13">
        <v>3.1060000000000003</v>
      </c>
      <c r="G4098" s="13">
        <v>80.756</v>
      </c>
      <c r="H4098" s="11" t="s">
        <v>41</v>
      </c>
    </row>
    <row r="4099" spans="1:8" x14ac:dyDescent="0.3">
      <c r="A4099" s="27" t="s">
        <v>2164</v>
      </c>
      <c r="B4099" s="10" t="s">
        <v>2165</v>
      </c>
      <c r="C4099" s="10" t="str">
        <f>'[1]INTRODUCIR DATOS'!B3819</f>
        <v>Guía para la Cátedra</v>
      </c>
      <c r="D4099" s="11">
        <v>43364</v>
      </c>
      <c r="E4099" s="12">
        <v>2400</v>
      </c>
      <c r="F4099" s="13">
        <v>96</v>
      </c>
      <c r="G4099" s="13">
        <v>2496</v>
      </c>
      <c r="H4099" s="11" t="s">
        <v>2166</v>
      </c>
    </row>
    <row r="4100" spans="1:8" x14ac:dyDescent="0.3">
      <c r="A4100" s="9" t="s">
        <v>2164</v>
      </c>
      <c r="B4100" s="10" t="s">
        <v>2165</v>
      </c>
      <c r="C4100" s="10" t="str">
        <f>'[1]INTRODUCIR DATOS'!B3823</f>
        <v>Participació cost Coedició La ejecución penal de trabajos en beneficio de la comunidad</v>
      </c>
      <c r="D4100" s="11">
        <v>43282</v>
      </c>
      <c r="E4100" s="12">
        <v>450</v>
      </c>
      <c r="F4100" s="13">
        <v>18</v>
      </c>
      <c r="G4100" s="13">
        <v>468</v>
      </c>
      <c r="H4100" s="11" t="s">
        <v>2167</v>
      </c>
    </row>
    <row r="4101" spans="1:8" x14ac:dyDescent="0.3">
      <c r="A4101" s="16" t="s">
        <v>2164</v>
      </c>
      <c r="B4101" s="10" t="s">
        <v>2165</v>
      </c>
      <c r="C4101" s="10" t="str">
        <f>'[1]INTRODUCIR DATOS'!B3824</f>
        <v>Participació cost Coedició Complicance y prevención de delitos de corrupción</v>
      </c>
      <c r="D4101" s="11">
        <v>43362</v>
      </c>
      <c r="E4101" s="12">
        <v>875</v>
      </c>
      <c r="F4101" s="13">
        <v>35</v>
      </c>
      <c r="G4101" s="13">
        <v>910</v>
      </c>
      <c r="H4101" s="11" t="s">
        <v>1454</v>
      </c>
    </row>
    <row r="4102" spans="1:8" x14ac:dyDescent="0.3">
      <c r="A4102" s="9" t="s">
        <v>2164</v>
      </c>
      <c r="B4102" s="10" t="s">
        <v>2165</v>
      </c>
      <c r="C4102" s="10" t="str">
        <f>'[1]INTRODUCIR DATOS'!B3825</f>
        <v>Participació cost Coedició Democracia y procesos constituyentes</v>
      </c>
      <c r="D4102" s="11">
        <v>43362</v>
      </c>
      <c r="E4102" s="12">
        <v>500</v>
      </c>
      <c r="F4102" s="13">
        <v>20</v>
      </c>
      <c r="G4102" s="13">
        <v>520</v>
      </c>
      <c r="H4102" s="11" t="s">
        <v>2168</v>
      </c>
    </row>
    <row r="4103" spans="1:8" x14ac:dyDescent="0.3">
      <c r="A4103" s="16" t="s">
        <v>2169</v>
      </c>
      <c r="B4103" s="10" t="s">
        <v>2170</v>
      </c>
      <c r="C4103" s="10" t="str">
        <f>'[1]INTRODUCIR DATOS'!B3826</f>
        <v>Ticket aparcamiento C/Isabel la Católica Reunión.</v>
      </c>
      <c r="D4103" s="11">
        <v>43360</v>
      </c>
      <c r="E4103" s="12">
        <v>8.7200000000000006</v>
      </c>
      <c r="F4103" s="13">
        <v>1.8312000000000002</v>
      </c>
      <c r="G4103" s="13">
        <v>10.551200000000001</v>
      </c>
      <c r="H4103" s="11" t="s">
        <v>44</v>
      </c>
    </row>
    <row r="4104" spans="1:8" x14ac:dyDescent="0.3">
      <c r="A4104" s="9" t="s">
        <v>2171</v>
      </c>
      <c r="B4104" s="10" t="s">
        <v>2172</v>
      </c>
      <c r="C4104" s="10" t="str">
        <f>'[1]INTRODUCIR DATOS'!B2865</f>
        <v>Teruno Agani Needle 26Gx1/2</v>
      </c>
      <c r="D4104" s="11">
        <v>43314</v>
      </c>
      <c r="E4104" s="12">
        <v>19</v>
      </c>
      <c r="F4104" s="13">
        <v>3.99</v>
      </c>
      <c r="G4104" s="13">
        <v>22.99</v>
      </c>
      <c r="H4104" s="11" t="s">
        <v>44</v>
      </c>
    </row>
    <row r="4105" spans="1:8" x14ac:dyDescent="0.3">
      <c r="A4105" s="16" t="s">
        <v>2171</v>
      </c>
      <c r="B4105" s="10" t="s">
        <v>2172</v>
      </c>
      <c r="C4105" s="10" t="str">
        <f>'[1]INTRODUCIR DATOS'!B2866</f>
        <v>Mi-Plasmid Miniprep Kit</v>
      </c>
      <c r="D4105" s="11">
        <v>43320</v>
      </c>
      <c r="E4105" s="12">
        <v>55</v>
      </c>
      <c r="F4105" s="13">
        <v>11.55</v>
      </c>
      <c r="G4105" s="13">
        <v>66.55</v>
      </c>
      <c r="H4105" s="11" t="s">
        <v>44</v>
      </c>
    </row>
    <row r="4106" spans="1:8" x14ac:dyDescent="0.3">
      <c r="A4106" s="9" t="s">
        <v>2171</v>
      </c>
      <c r="B4106" s="10" t="s">
        <v>2172</v>
      </c>
      <c r="C4106" s="10" t="str">
        <f>'[1]INTRODUCIR DATOS'!B2869</f>
        <v>Mi-Taq plimerasa</v>
      </c>
      <c r="D4106" s="11">
        <v>43347</v>
      </c>
      <c r="E4106" s="12">
        <v>280</v>
      </c>
      <c r="F4106" s="13">
        <v>58.8</v>
      </c>
      <c r="G4106" s="13">
        <v>338</v>
      </c>
      <c r="H4106" s="11" t="s">
        <v>44</v>
      </c>
    </row>
    <row r="4107" spans="1:8" x14ac:dyDescent="0.3">
      <c r="A4107" s="9" t="s">
        <v>2171</v>
      </c>
      <c r="B4107" s="10" t="s">
        <v>2172</v>
      </c>
      <c r="C4107" s="10" t="str">
        <f>'[1]INTRODUCIR DATOS'!B3833</f>
        <v>Agar bacteriol-Extrancto de levadura-Purification Kit</v>
      </c>
      <c r="D4107" s="11">
        <v>43287</v>
      </c>
      <c r="E4107" s="12">
        <v>1044.8399999999999</v>
      </c>
      <c r="F4107" s="13">
        <v>219.41640000000001</v>
      </c>
      <c r="G4107" s="13">
        <v>1264.2564</v>
      </c>
      <c r="H4107" s="11" t="s">
        <v>44</v>
      </c>
    </row>
    <row r="4108" spans="1:8" x14ac:dyDescent="0.3">
      <c r="A4108" s="17" t="s">
        <v>2171</v>
      </c>
      <c r="B4108" s="10" t="s">
        <v>2172</v>
      </c>
      <c r="C4108" s="10" t="str">
        <f>'[1]INTRODUCIR DATOS'!B3834</f>
        <v>Oligonucleóticos</v>
      </c>
      <c r="D4108" s="11">
        <v>43291</v>
      </c>
      <c r="E4108" s="12">
        <v>33.020000000000003</v>
      </c>
      <c r="F4108" s="13">
        <v>6.9341999999999997</v>
      </c>
      <c r="G4108" s="13">
        <v>39.9542</v>
      </c>
      <c r="H4108" s="11" t="s">
        <v>44</v>
      </c>
    </row>
    <row r="4109" spans="1:8" x14ac:dyDescent="0.3">
      <c r="A4109" s="9" t="s">
        <v>2171</v>
      </c>
      <c r="B4109" s="10" t="s">
        <v>2172</v>
      </c>
      <c r="C4109" s="10" t="str">
        <f>'[1]INTRODUCIR DATOS'!B3835</f>
        <v>Oligonucleótidos</v>
      </c>
      <c r="D4109" s="11">
        <v>43297</v>
      </c>
      <c r="E4109" s="12">
        <v>20</v>
      </c>
      <c r="F4109" s="13">
        <v>4.2</v>
      </c>
      <c r="G4109" s="13">
        <v>24.2</v>
      </c>
      <c r="H4109" s="11" t="s">
        <v>44</v>
      </c>
    </row>
    <row r="4110" spans="1:8" x14ac:dyDescent="0.3">
      <c r="A4110" s="9" t="s">
        <v>2171</v>
      </c>
      <c r="B4110" s="10" t="s">
        <v>2172</v>
      </c>
      <c r="C4110" s="10" t="str">
        <f>'[1]INTRODUCIR DATOS'!B3851</f>
        <v>Material de Laboratorio</v>
      </c>
      <c r="D4110" s="11">
        <v>43347</v>
      </c>
      <c r="E4110" s="12">
        <v>339.33</v>
      </c>
      <c r="F4110" s="13">
        <v>71.259299999999996</v>
      </c>
      <c r="G4110" s="13">
        <v>410.58929999999998</v>
      </c>
      <c r="H4110" s="11">
        <v>0</v>
      </c>
    </row>
    <row r="4111" spans="1:8" x14ac:dyDescent="0.3">
      <c r="A4111" s="10" t="s">
        <v>2171</v>
      </c>
      <c r="B4111" s="10" t="s">
        <v>2172</v>
      </c>
      <c r="C4111" s="10" t="s">
        <v>2173</v>
      </c>
      <c r="D4111" s="18" t="s">
        <v>104</v>
      </c>
      <c r="E4111" s="12">
        <v>135</v>
      </c>
      <c r="F4111" s="13">
        <v>28.35</v>
      </c>
      <c r="G4111" s="13">
        <v>163.35</v>
      </c>
      <c r="H4111" s="11" t="s">
        <v>105</v>
      </c>
    </row>
    <row r="4112" spans="1:8" x14ac:dyDescent="0.3">
      <c r="A4112" s="9" t="s">
        <v>2171</v>
      </c>
      <c r="B4112" s="10" t="s">
        <v>2172</v>
      </c>
      <c r="C4112" s="10" t="str">
        <f>'[1]INTRODUCIR DATOS'!B3831</f>
        <v>SYBR Premix Ex Taq (Tli RNaseH)200r - PrimeScript RT reagent, 200 reac</v>
      </c>
      <c r="D4112" s="11">
        <v>43349</v>
      </c>
      <c r="E4112" s="12">
        <v>858.66</v>
      </c>
      <c r="F4112" s="13">
        <v>180.31859999999998</v>
      </c>
      <c r="G4112" s="13">
        <v>1038.9785999999999</v>
      </c>
      <c r="H4112" s="11" t="s">
        <v>1678</v>
      </c>
    </row>
    <row r="4113" spans="1:8" x14ac:dyDescent="0.3">
      <c r="A4113" s="16" t="s">
        <v>2171</v>
      </c>
      <c r="B4113" s="10" t="s">
        <v>2172</v>
      </c>
      <c r="C4113" s="10" t="str">
        <f>'[1]INTRODUCIR DATOS'!B3832</f>
        <v>Premix Ex Taq (P.R.T), 200 test</v>
      </c>
      <c r="D4113" s="11">
        <v>43371</v>
      </c>
      <c r="E4113" s="12">
        <v>170</v>
      </c>
      <c r="F4113" s="13">
        <v>35.699999999999996</v>
      </c>
      <c r="G4113" s="13">
        <v>205.7</v>
      </c>
      <c r="H4113" s="11" t="s">
        <v>1194</v>
      </c>
    </row>
    <row r="4114" spans="1:8" x14ac:dyDescent="0.3">
      <c r="A4114" s="9" t="s">
        <v>2171</v>
      </c>
      <c r="B4114" s="10" t="s">
        <v>2172</v>
      </c>
      <c r="C4114" s="10" t="str">
        <f>'[1]INTRODUCIR DATOS'!B3843</f>
        <v>20nmole DNA Oligo</v>
      </c>
      <c r="D4114" s="11">
        <v>43371</v>
      </c>
      <c r="E4114" s="12">
        <v>4.2</v>
      </c>
      <c r="F4114" s="13">
        <v>0.88200000000000001</v>
      </c>
      <c r="G4114" s="13">
        <v>5.0819999999999999</v>
      </c>
      <c r="H4114" s="11" t="s">
        <v>44</v>
      </c>
    </row>
    <row r="4115" spans="1:8" x14ac:dyDescent="0.3">
      <c r="A4115" s="16" t="s">
        <v>2171</v>
      </c>
      <c r="B4115" s="10" t="s">
        <v>2172</v>
      </c>
      <c r="C4115" s="10" t="str">
        <f>'[1]INTRODUCIR DATOS'!B3844</f>
        <v>20 nmole DNA Oligo</v>
      </c>
      <c r="D4115" s="11">
        <v>43297</v>
      </c>
      <c r="E4115" s="12">
        <v>13.24</v>
      </c>
      <c r="F4115" s="13">
        <v>2.7803999999999998</v>
      </c>
      <c r="G4115" s="13">
        <v>16.020399999999999</v>
      </c>
      <c r="H4115" s="11" t="s">
        <v>44</v>
      </c>
    </row>
    <row r="4116" spans="1:8" x14ac:dyDescent="0.3">
      <c r="A4116" s="16" t="s">
        <v>2171</v>
      </c>
      <c r="B4116" s="10" t="s">
        <v>2172</v>
      </c>
      <c r="C4116" s="10" t="str">
        <f>'[1]INTRODUCIR DATOS'!B3846</f>
        <v>AGAR BACTERIOLOGICO EUROPEO</v>
      </c>
      <c r="D4116" s="11">
        <v>43301</v>
      </c>
      <c r="E4116" s="12">
        <v>102.94</v>
      </c>
      <c r="F4116" s="13">
        <v>21.6174</v>
      </c>
      <c r="G4116" s="13">
        <v>124.5574</v>
      </c>
      <c r="H4116" s="11">
        <v>43280</v>
      </c>
    </row>
    <row r="4117" spans="1:8" x14ac:dyDescent="0.3">
      <c r="A4117" s="9" t="s">
        <v>2171</v>
      </c>
      <c r="B4117" s="10" t="s">
        <v>2172</v>
      </c>
      <c r="C4117" s="10" t="str">
        <f>'[1]INTRODUCIR DATOS'!B3847</f>
        <v>10 OLIGOS EN TUBO</v>
      </c>
      <c r="D4117" s="11">
        <v>43305</v>
      </c>
      <c r="E4117" s="12">
        <v>196.35</v>
      </c>
      <c r="F4117" s="13">
        <v>41.233499999999999</v>
      </c>
      <c r="G4117" s="13">
        <v>237.58349999999999</v>
      </c>
      <c r="H4117" s="11">
        <v>43311</v>
      </c>
    </row>
    <row r="4118" spans="1:8" x14ac:dyDescent="0.3">
      <c r="A4118" s="17" t="s">
        <v>2171</v>
      </c>
      <c r="B4118" s="10" t="s">
        <v>2174</v>
      </c>
      <c r="C4118" s="10" t="str">
        <f>'[1]INTRODUCIR DATOS'!B3842</f>
        <v xml:space="preserve">267-COMPRA DE 20N MOLE DNA OLIGO </v>
      </c>
      <c r="D4118" s="11">
        <v>43312</v>
      </c>
      <c r="E4118" s="12">
        <v>15.8</v>
      </c>
      <c r="F4118" s="13">
        <v>3.3180000000000001</v>
      </c>
      <c r="G4118" s="13">
        <v>19.12</v>
      </c>
      <c r="H4118" s="11">
        <v>43312</v>
      </c>
    </row>
    <row r="4119" spans="1:8" x14ac:dyDescent="0.3">
      <c r="A4119" s="16" t="s">
        <v>2171</v>
      </c>
      <c r="B4119" s="10" t="s">
        <v>2175</v>
      </c>
      <c r="C4119" s="10" t="str">
        <f>'[1]INTRODUCIR DATOS'!B3848</f>
        <v>Material de Laboratorio</v>
      </c>
      <c r="D4119" s="11">
        <v>43290</v>
      </c>
      <c r="E4119" s="12">
        <v>1590.65</v>
      </c>
      <c r="F4119" s="13">
        <v>334.03649999999999</v>
      </c>
      <c r="G4119" s="13">
        <v>1924.6865</v>
      </c>
      <c r="H4119" s="11">
        <v>0</v>
      </c>
    </row>
    <row r="4120" spans="1:8" x14ac:dyDescent="0.3">
      <c r="A4120" s="9" t="s">
        <v>2171</v>
      </c>
      <c r="B4120" s="10" t="s">
        <v>2175</v>
      </c>
      <c r="C4120" s="10" t="str">
        <f>'[1]INTRODUCIR DATOS'!B3849</f>
        <v>Material de Laboratorio</v>
      </c>
      <c r="D4120" s="11">
        <v>43292</v>
      </c>
      <c r="E4120" s="12">
        <v>1590.65</v>
      </c>
      <c r="F4120" s="13">
        <v>334.03649999999999</v>
      </c>
      <c r="G4120" s="13">
        <v>1924.6865</v>
      </c>
      <c r="H4120" s="11">
        <v>43311</v>
      </c>
    </row>
    <row r="4121" spans="1:8" x14ac:dyDescent="0.3">
      <c r="A4121" s="9" t="s">
        <v>2171</v>
      </c>
      <c r="B4121" s="10" t="s">
        <v>2175</v>
      </c>
      <c r="C4121" s="10" t="str">
        <f>'[1]INTRODUCIR DATOS'!B3827</f>
        <v>Compra material para hacer pruebas de sensibilidad a antibióticos, práct. Bioquímica y Ciencias Biomédicas</v>
      </c>
      <c r="D4121" s="11">
        <v>43304</v>
      </c>
      <c r="E4121" s="12">
        <v>57.33</v>
      </c>
      <c r="F4121" s="13">
        <v>12.039299999999999</v>
      </c>
      <c r="G4121" s="13">
        <v>69.369299999999996</v>
      </c>
      <c r="H4121" s="11" t="s">
        <v>258</v>
      </c>
    </row>
    <row r="4122" spans="1:8" x14ac:dyDescent="0.3">
      <c r="A4122" s="16" t="s">
        <v>2171</v>
      </c>
      <c r="B4122" s="10" t="s">
        <v>2175</v>
      </c>
      <c r="C4122" s="10" t="str">
        <f>'[1]INTRODUCIR DATOS'!B3828</f>
        <v>Medios preparados para identificar bacterias para práct. Bioquímica y Ciencias Biomédicas</v>
      </c>
      <c r="D4122" s="11">
        <v>43304</v>
      </c>
      <c r="E4122" s="12">
        <v>234.91</v>
      </c>
      <c r="F4122" s="13">
        <v>49.331099999999999</v>
      </c>
      <c r="G4122" s="13">
        <v>284.24110000000002</v>
      </c>
      <c r="H4122" s="11" t="s">
        <v>258</v>
      </c>
    </row>
    <row r="4123" spans="1:8" x14ac:dyDescent="0.3">
      <c r="A4123" s="9" t="s">
        <v>2171</v>
      </c>
      <c r="B4123" s="10" t="s">
        <v>2175</v>
      </c>
      <c r="C4123" s="10" t="str">
        <f>'[1]INTRODUCIR DATOS'!B3829</f>
        <v xml:space="preserve">Compra agar para preparación de medios de cultivo. Práct. genética </v>
      </c>
      <c r="D4123" s="11">
        <v>43362</v>
      </c>
      <c r="E4123" s="12">
        <v>588.20000000000005</v>
      </c>
      <c r="F4123" s="13">
        <v>123.52200000000001</v>
      </c>
      <c r="G4123" s="13">
        <v>711.72200000000009</v>
      </c>
      <c r="H4123" s="11" t="s">
        <v>258</v>
      </c>
    </row>
    <row r="4124" spans="1:8" ht="43.2" x14ac:dyDescent="0.3">
      <c r="A4124" s="16" t="s">
        <v>2171</v>
      </c>
      <c r="B4124" s="10" t="s">
        <v>2175</v>
      </c>
      <c r="C4124" s="10" t="str">
        <f>'[1]INTRODUCIR DATOS'!B3830</f>
        <v>Compra de 2 botellas de 500 ml cada una de mezcla al 30% de acrilamida/bis-acrilamida (37,5:1) de referencia: A0011 de Norgen Para preparar geles de acrilamida en todas las prácticas que necesitan realizar electroforesis de proteínas. Práct. Bioquímica</v>
      </c>
      <c r="D4124" s="11">
        <v>43367</v>
      </c>
      <c r="E4124" s="12">
        <v>113.86</v>
      </c>
      <c r="F4124" s="13">
        <v>23.910599999999999</v>
      </c>
      <c r="G4124" s="13">
        <v>137.7706</v>
      </c>
      <c r="H4124" s="11" t="s">
        <v>44</v>
      </c>
    </row>
    <row r="4125" spans="1:8" x14ac:dyDescent="0.3">
      <c r="A4125" s="16" t="s">
        <v>2171</v>
      </c>
      <c r="B4125" s="10" t="s">
        <v>2175</v>
      </c>
      <c r="C4125" s="10" t="str">
        <f>'[1]INTRODUCIR DATOS'!B3836</f>
        <v>LB BROTH 500GRS/TRIPTONA 500GRS</v>
      </c>
      <c r="D4125" s="11">
        <v>43282</v>
      </c>
      <c r="E4125" s="12">
        <v>115.97</v>
      </c>
      <c r="F4125" s="13">
        <v>24.3537</v>
      </c>
      <c r="G4125" s="13">
        <v>140.3237</v>
      </c>
      <c r="H4125" s="11" t="s">
        <v>181</v>
      </c>
    </row>
    <row r="4126" spans="1:8" x14ac:dyDescent="0.3">
      <c r="A4126" s="9" t="s">
        <v>2171</v>
      </c>
      <c r="B4126" s="10" t="s">
        <v>2175</v>
      </c>
      <c r="C4126" s="10" t="str">
        <f>'[1]INTRODUCIR DATOS'!B3837</f>
        <v>AGAR BACTERIOLOGICO E.500GRS</v>
      </c>
      <c r="D4126" s="11">
        <v>43282</v>
      </c>
      <c r="E4126" s="12">
        <v>102.94</v>
      </c>
      <c r="F4126" s="13">
        <v>21.6174</v>
      </c>
      <c r="G4126" s="13">
        <v>124.5574</v>
      </c>
      <c r="H4126" s="11" t="s">
        <v>181</v>
      </c>
    </row>
    <row r="4127" spans="1:8" x14ac:dyDescent="0.3">
      <c r="A4127" s="16" t="s">
        <v>2171</v>
      </c>
      <c r="B4127" s="10" t="s">
        <v>2175</v>
      </c>
      <c r="C4127" s="10" t="str">
        <f>'[1]INTRODUCIR DATOS'!B3838</f>
        <v>CALDO LACTOSADOX4</v>
      </c>
      <c r="D4127" s="11">
        <v>43371</v>
      </c>
      <c r="E4127" s="12">
        <v>161.4</v>
      </c>
      <c r="F4127" s="13">
        <v>33.893999999999998</v>
      </c>
      <c r="G4127" s="13">
        <v>195.29400000000001</v>
      </c>
      <c r="H4127" s="11" t="s">
        <v>911</v>
      </c>
    </row>
    <row r="4128" spans="1:8" x14ac:dyDescent="0.3">
      <c r="A4128" s="9" t="s">
        <v>2171</v>
      </c>
      <c r="B4128" s="10" t="s">
        <v>2175</v>
      </c>
      <c r="C4128" s="10" t="str">
        <f>'[1]INTRODUCIR DATOS'!B3839</f>
        <v>AGAR NUTRITIVOX2; AGAR SAL Y MANITOLX2</v>
      </c>
      <c r="D4128" s="11">
        <v>43371</v>
      </c>
      <c r="E4128" s="12">
        <v>200.18</v>
      </c>
      <c r="F4128" s="13">
        <v>42.037799999999997</v>
      </c>
      <c r="G4128" s="13">
        <v>242.21780000000001</v>
      </c>
      <c r="H4128" s="11" t="s">
        <v>911</v>
      </c>
    </row>
    <row r="4129" spans="1:8" x14ac:dyDescent="0.3">
      <c r="A4129" s="16" t="s">
        <v>2171</v>
      </c>
      <c r="B4129" s="10" t="s">
        <v>2175</v>
      </c>
      <c r="C4129" s="10" t="str">
        <f>'[1]INTRODUCIR DATOS'!B3840</f>
        <v xml:space="preserve">Takara Ex Taq 250u </v>
      </c>
      <c r="D4129" s="11">
        <v>43282</v>
      </c>
      <c r="E4129" s="12">
        <v>183.73</v>
      </c>
      <c r="F4129" s="13">
        <v>38.583299999999994</v>
      </c>
      <c r="G4129" s="13">
        <v>222.31329999999997</v>
      </c>
      <c r="H4129" s="11">
        <v>43282</v>
      </c>
    </row>
    <row r="4130" spans="1:8" x14ac:dyDescent="0.3">
      <c r="A4130" s="9" t="s">
        <v>2171</v>
      </c>
      <c r="B4130" s="10" t="s">
        <v>2175</v>
      </c>
      <c r="C4130" s="10" t="str">
        <f>'[1]INTRODUCIR DATOS'!B3841</f>
        <v>Compra de 20nmole DNA Oligo</v>
      </c>
      <c r="D4130" s="11">
        <v>43282</v>
      </c>
      <c r="E4130" s="12">
        <v>17.2</v>
      </c>
      <c r="F4130" s="13">
        <v>3.61</v>
      </c>
      <c r="G4130" s="13">
        <v>20.81</v>
      </c>
      <c r="H4130" s="11" t="s">
        <v>1871</v>
      </c>
    </row>
    <row r="4131" spans="1:8" x14ac:dyDescent="0.3">
      <c r="A4131" s="9" t="s">
        <v>2171</v>
      </c>
      <c r="B4131" s="10" t="s">
        <v>2175</v>
      </c>
      <c r="C4131" s="10" t="str">
        <f>'[1]INTRODUCIR DATOS'!B3845</f>
        <v>compra reactivos para prácticas</v>
      </c>
      <c r="D4131" s="11">
        <v>43346</v>
      </c>
      <c r="E4131" s="12">
        <v>206.6</v>
      </c>
      <c r="F4131" s="13">
        <v>43.385999999999996</v>
      </c>
      <c r="G4131" s="13">
        <v>249.98599999999999</v>
      </c>
      <c r="H4131" s="11">
        <v>0</v>
      </c>
    </row>
    <row r="4132" spans="1:8" x14ac:dyDescent="0.3">
      <c r="A4132" s="10" t="s">
        <v>2171</v>
      </c>
      <c r="B4132" s="10" t="s">
        <v>2175</v>
      </c>
      <c r="C4132" s="10" t="s">
        <v>2176</v>
      </c>
      <c r="D4132" s="18" t="s">
        <v>81</v>
      </c>
      <c r="E4132" s="12">
        <v>33.020000000000003</v>
      </c>
      <c r="F4132" s="13">
        <v>6.93</v>
      </c>
      <c r="G4132" s="13">
        <v>39.950000000000003</v>
      </c>
      <c r="H4132" s="11" t="s">
        <v>2177</v>
      </c>
    </row>
    <row r="4133" spans="1:8" x14ac:dyDescent="0.3">
      <c r="A4133" s="10" t="s">
        <v>2171</v>
      </c>
      <c r="B4133" s="10" t="s">
        <v>2175</v>
      </c>
      <c r="C4133" s="10" t="s">
        <v>2178</v>
      </c>
      <c r="D4133" s="18" t="s">
        <v>990</v>
      </c>
      <c r="E4133" s="12">
        <v>90.31</v>
      </c>
      <c r="F4133" s="13">
        <v>18.97</v>
      </c>
      <c r="G4133" s="13">
        <v>109.28</v>
      </c>
      <c r="H4133" s="11" t="s">
        <v>1063</v>
      </c>
    </row>
    <row r="4134" spans="1:8" x14ac:dyDescent="0.3">
      <c r="A4134" s="10" t="s">
        <v>2171</v>
      </c>
      <c r="B4134" s="10" t="s">
        <v>2175</v>
      </c>
      <c r="C4134" s="10" t="s">
        <v>2179</v>
      </c>
      <c r="D4134" s="18" t="s">
        <v>1968</v>
      </c>
      <c r="E4134" s="12">
        <v>78.33</v>
      </c>
      <c r="F4134" s="13">
        <v>16.45</v>
      </c>
      <c r="G4134" s="13">
        <v>94.78</v>
      </c>
      <c r="H4134" s="11" t="s">
        <v>1969</v>
      </c>
    </row>
    <row r="4135" spans="1:8" ht="43.2" x14ac:dyDescent="0.3">
      <c r="A4135" s="10" t="s">
        <v>2171</v>
      </c>
      <c r="B4135" s="10" t="s">
        <v>2180</v>
      </c>
      <c r="C4135" s="10" t="s">
        <v>2181</v>
      </c>
      <c r="D4135" s="18" t="s">
        <v>1968</v>
      </c>
      <c r="E4135" s="12">
        <v>72.86</v>
      </c>
      <c r="F4135" s="13">
        <v>15.3</v>
      </c>
      <c r="G4135" s="13">
        <v>88.16</v>
      </c>
      <c r="H4135" s="11" t="s">
        <v>1969</v>
      </c>
    </row>
    <row r="4136" spans="1:8" x14ac:dyDescent="0.3">
      <c r="A4136" s="10" t="s">
        <v>2171</v>
      </c>
      <c r="B4136" s="10" t="s">
        <v>2180</v>
      </c>
      <c r="C4136" s="10" t="s">
        <v>2182</v>
      </c>
      <c r="D4136" s="18" t="s">
        <v>1157</v>
      </c>
      <c r="E4136" s="12">
        <v>65.2</v>
      </c>
      <c r="F4136" s="13">
        <v>13.69</v>
      </c>
      <c r="G4136" s="13">
        <v>78.89</v>
      </c>
      <c r="H4136" s="11" t="s">
        <v>1158</v>
      </c>
    </row>
    <row r="4137" spans="1:8" x14ac:dyDescent="0.3">
      <c r="A4137" s="10" t="s">
        <v>2171</v>
      </c>
      <c r="B4137" s="10" t="s">
        <v>2180</v>
      </c>
      <c r="C4137" s="10" t="s">
        <v>2183</v>
      </c>
      <c r="D4137" s="18" t="s">
        <v>1157</v>
      </c>
      <c r="E4137" s="12">
        <v>8.6</v>
      </c>
      <c r="F4137" s="13">
        <v>1.81</v>
      </c>
      <c r="G4137" s="13">
        <v>10.41</v>
      </c>
      <c r="H4137" s="11" t="s">
        <v>1158</v>
      </c>
    </row>
    <row r="4138" spans="1:8" x14ac:dyDescent="0.3">
      <c r="A4138" s="10" t="s">
        <v>2171</v>
      </c>
      <c r="B4138" s="10" t="s">
        <v>2180</v>
      </c>
      <c r="C4138" s="10" t="s">
        <v>2184</v>
      </c>
      <c r="D4138" s="18" t="s">
        <v>65</v>
      </c>
      <c r="E4138" s="12">
        <v>564.65</v>
      </c>
      <c r="F4138" s="13">
        <v>118.57</v>
      </c>
      <c r="G4138" s="13">
        <v>683.22</v>
      </c>
      <c r="H4138" s="11" t="s">
        <v>1641</v>
      </c>
    </row>
    <row r="4139" spans="1:8" x14ac:dyDescent="0.3">
      <c r="A4139" s="10" t="s">
        <v>2171</v>
      </c>
      <c r="B4139" s="10" t="s">
        <v>2180</v>
      </c>
      <c r="C4139" s="10" t="s">
        <v>2185</v>
      </c>
      <c r="D4139" s="18" t="s">
        <v>104</v>
      </c>
      <c r="E4139" s="12">
        <v>34.94</v>
      </c>
      <c r="F4139" s="13">
        <v>7.34</v>
      </c>
      <c r="G4139" s="13">
        <v>42.28</v>
      </c>
      <c r="H4139" s="11" t="s">
        <v>105</v>
      </c>
    </row>
    <row r="4140" spans="1:8" x14ac:dyDescent="0.3">
      <c r="A4140" s="10" t="s">
        <v>2171</v>
      </c>
      <c r="B4140" s="10" t="s">
        <v>2180</v>
      </c>
      <c r="C4140" s="10" t="s">
        <v>2186</v>
      </c>
      <c r="D4140" s="18" t="s">
        <v>219</v>
      </c>
      <c r="E4140" s="12">
        <v>205.88</v>
      </c>
      <c r="F4140" s="13">
        <v>43.23</v>
      </c>
      <c r="G4140" s="13">
        <v>249.11</v>
      </c>
      <c r="H4140" s="11" t="s">
        <v>1160</v>
      </c>
    </row>
    <row r="4141" spans="1:8" ht="28.8" x14ac:dyDescent="0.3">
      <c r="A4141" s="10" t="s">
        <v>2171</v>
      </c>
      <c r="B4141" s="10" t="s">
        <v>2180</v>
      </c>
      <c r="C4141" s="10" t="s">
        <v>2187</v>
      </c>
      <c r="D4141" s="18" t="s">
        <v>1093</v>
      </c>
      <c r="E4141" s="12">
        <v>1268.0999999999999</v>
      </c>
      <c r="F4141" s="13">
        <v>266.3</v>
      </c>
      <c r="G4141" s="13">
        <v>1534.4</v>
      </c>
      <c r="H4141" s="11" t="s">
        <v>1094</v>
      </c>
    </row>
    <row r="4142" spans="1:8" x14ac:dyDescent="0.3">
      <c r="A4142" s="10" t="s">
        <v>2171</v>
      </c>
      <c r="B4142" s="10" t="s">
        <v>2180</v>
      </c>
      <c r="C4142" s="10" t="s">
        <v>2188</v>
      </c>
      <c r="D4142" s="18" t="s">
        <v>219</v>
      </c>
      <c r="E4142" s="12">
        <v>42.12</v>
      </c>
      <c r="F4142" s="13">
        <v>8.85</v>
      </c>
      <c r="G4142" s="13">
        <v>50.97</v>
      </c>
      <c r="H4142" s="11" t="s">
        <v>1160</v>
      </c>
    </row>
    <row r="4143" spans="1:8" x14ac:dyDescent="0.3">
      <c r="A4143" s="10" t="s">
        <v>2171</v>
      </c>
      <c r="B4143" s="10" t="s">
        <v>2180</v>
      </c>
      <c r="C4143" s="10" t="s">
        <v>2189</v>
      </c>
      <c r="D4143" s="18" t="s">
        <v>1697</v>
      </c>
      <c r="E4143" s="12">
        <v>11.7</v>
      </c>
      <c r="F4143" s="13">
        <v>2.46</v>
      </c>
      <c r="G4143" s="13">
        <v>14.16</v>
      </c>
      <c r="H4143" s="11" t="s">
        <v>2190</v>
      </c>
    </row>
    <row r="4144" spans="1:8" x14ac:dyDescent="0.3">
      <c r="A4144" s="10" t="s">
        <v>2171</v>
      </c>
      <c r="B4144" s="10" t="s">
        <v>2180</v>
      </c>
      <c r="C4144" s="10" t="s">
        <v>2191</v>
      </c>
      <c r="D4144" s="18" t="s">
        <v>356</v>
      </c>
      <c r="E4144" s="12">
        <v>42.12</v>
      </c>
      <c r="F4144" s="13">
        <v>8.85</v>
      </c>
      <c r="G4144" s="13">
        <v>50.97</v>
      </c>
      <c r="H4144" s="11" t="s">
        <v>2192</v>
      </c>
    </row>
    <row r="4145" spans="1:8" x14ac:dyDescent="0.3">
      <c r="A4145" s="10" t="s">
        <v>2171</v>
      </c>
      <c r="B4145" s="10" t="s">
        <v>2180</v>
      </c>
      <c r="C4145" s="10" t="s">
        <v>2193</v>
      </c>
      <c r="D4145" s="18" t="s">
        <v>1529</v>
      </c>
      <c r="E4145" s="12">
        <v>750</v>
      </c>
      <c r="F4145" s="13">
        <v>157.5</v>
      </c>
      <c r="G4145" s="13">
        <v>907.5</v>
      </c>
      <c r="H4145" s="11" t="s">
        <v>1554</v>
      </c>
    </row>
    <row r="4146" spans="1:8" x14ac:dyDescent="0.3">
      <c r="A4146" s="16" t="s">
        <v>2171</v>
      </c>
      <c r="B4146" s="10" t="s">
        <v>2194</v>
      </c>
      <c r="C4146" s="10" t="str">
        <f>'[1]INTRODUCIR DATOS'!B3850</f>
        <v>Material de Laboratorio</v>
      </c>
      <c r="D4146" s="11">
        <v>43368</v>
      </c>
      <c r="E4146" s="12">
        <v>750</v>
      </c>
      <c r="F4146" s="13">
        <v>157.5</v>
      </c>
      <c r="G4146" s="13">
        <v>907.5</v>
      </c>
      <c r="H4146" s="11">
        <v>0</v>
      </c>
    </row>
    <row r="4147" spans="1:8" x14ac:dyDescent="0.3">
      <c r="A4147" s="16" t="s">
        <v>2195</v>
      </c>
      <c r="B4147" s="10" t="s">
        <v>2196</v>
      </c>
      <c r="C4147" s="10" t="str">
        <f>'[1]INTRODUCIR DATOS'!B3852</f>
        <v xml:space="preserve">Adquisición plaquitas "imán" personalizadas. </v>
      </c>
      <c r="D4147" s="11">
        <v>43355</v>
      </c>
      <c r="E4147" s="12">
        <v>893.7</v>
      </c>
      <c r="F4147" s="13">
        <v>1081.377</v>
      </c>
      <c r="G4147" s="13">
        <v>227.29916999999998</v>
      </c>
      <c r="H4147" s="11">
        <v>43370</v>
      </c>
    </row>
    <row r="4148" spans="1:8" x14ac:dyDescent="0.3">
      <c r="A4148" s="9" t="s">
        <v>2197</v>
      </c>
      <c r="B4148" s="10" t="s">
        <v>2198</v>
      </c>
      <c r="C4148" s="10" t="str">
        <f>'[1]INTRODUCIR DATOS'!B3853</f>
        <v>Comida-reunión de trabajo</v>
      </c>
      <c r="D4148" s="11">
        <v>43307</v>
      </c>
      <c r="E4148" s="12">
        <v>79</v>
      </c>
      <c r="F4148" s="13">
        <v>7.9</v>
      </c>
      <c r="G4148" s="13">
        <v>86.9</v>
      </c>
      <c r="H4148" s="11">
        <v>43307</v>
      </c>
    </row>
    <row r="4149" spans="1:8" x14ac:dyDescent="0.3">
      <c r="A4149" s="10" t="s">
        <v>2197</v>
      </c>
      <c r="B4149" s="10" t="s">
        <v>2198</v>
      </c>
      <c r="C4149" s="10" t="s">
        <v>2199</v>
      </c>
      <c r="D4149" s="18" t="s">
        <v>72</v>
      </c>
      <c r="E4149" s="12">
        <v>154.5</v>
      </c>
      <c r="F4149" s="13">
        <v>15.45</v>
      </c>
      <c r="G4149" s="13">
        <v>169.95</v>
      </c>
      <c r="H4149" s="11" t="s">
        <v>44</v>
      </c>
    </row>
    <row r="4150" spans="1:8" x14ac:dyDescent="0.3">
      <c r="A4150" s="10" t="s">
        <v>2197</v>
      </c>
      <c r="B4150" s="10" t="s">
        <v>2198</v>
      </c>
      <c r="C4150" s="10" t="s">
        <v>2200</v>
      </c>
      <c r="D4150" s="18" t="s">
        <v>927</v>
      </c>
      <c r="E4150" s="12">
        <v>72.459999999999994</v>
      </c>
      <c r="F4150" s="13">
        <v>7.25</v>
      </c>
      <c r="G4150" s="13">
        <v>79.709999999999994</v>
      </c>
      <c r="H4150" s="11" t="s">
        <v>2201</v>
      </c>
    </row>
    <row r="4151" spans="1:8" x14ac:dyDescent="0.3">
      <c r="A4151" s="9" t="s">
        <v>2202</v>
      </c>
      <c r="B4151" s="10" t="s">
        <v>2203</v>
      </c>
      <c r="C4151" s="10" t="str">
        <f>'[1]INTRODUCIR DATOS'!B4037</f>
        <v>VIAJES</v>
      </c>
      <c r="D4151" s="11">
        <v>43308</v>
      </c>
      <c r="E4151" s="12">
        <v>112.98</v>
      </c>
      <c r="F4151" s="13">
        <v>12.02</v>
      </c>
      <c r="G4151" s="13">
        <v>125</v>
      </c>
      <c r="H4151" s="11" t="s">
        <v>118</v>
      </c>
    </row>
    <row r="4152" spans="1:8" x14ac:dyDescent="0.3">
      <c r="A4152" s="16" t="s">
        <v>2202</v>
      </c>
      <c r="B4152" s="10" t="s">
        <v>2204</v>
      </c>
      <c r="C4152" s="10" t="str">
        <f>'[1]INTRODUCIR DATOS'!B3872</f>
        <v>Alojamiento 2 noches del 24-26 Julio para sist. Concurso 336/18 de M.O.</v>
      </c>
      <c r="D4152" s="11">
        <v>43282</v>
      </c>
      <c r="E4152" s="12">
        <v>168</v>
      </c>
      <c r="F4152" s="13">
        <v>0</v>
      </c>
      <c r="G4152" s="13">
        <v>168</v>
      </c>
      <c r="H4152" s="11" t="s">
        <v>44</v>
      </c>
    </row>
    <row r="4153" spans="1:8" x14ac:dyDescent="0.3">
      <c r="A4153" s="9" t="s">
        <v>2202</v>
      </c>
      <c r="B4153" s="10" t="s">
        <v>2204</v>
      </c>
      <c r="C4153" s="10" t="str">
        <f>'[1]INTRODUCIR DATOS'!B3873</f>
        <v xml:space="preserve">Alojamiento 2 noches del 24-26 Julio para sist. Concurso 336/18 de </v>
      </c>
      <c r="D4153" s="11">
        <v>43282</v>
      </c>
      <c r="E4153" s="12">
        <v>168</v>
      </c>
      <c r="F4153" s="13">
        <v>0</v>
      </c>
      <c r="G4153" s="13">
        <v>168</v>
      </c>
      <c r="H4153" s="11" t="s">
        <v>44</v>
      </c>
    </row>
    <row r="4154" spans="1:8" x14ac:dyDescent="0.3">
      <c r="A4154" s="16" t="s">
        <v>2202</v>
      </c>
      <c r="B4154" s="10" t="s">
        <v>2204</v>
      </c>
      <c r="C4154" s="10" t="str">
        <f>'[1]INTRODUCIR DATOS'!B4030</f>
        <v>Asistencia a Concurso</v>
      </c>
      <c r="D4154" s="11">
        <v>43306</v>
      </c>
      <c r="E4154" s="12">
        <v>205.09</v>
      </c>
      <c r="F4154" s="13">
        <v>21.61</v>
      </c>
      <c r="G4154" s="13">
        <v>226.7</v>
      </c>
      <c r="H4154" s="11" t="s">
        <v>118</v>
      </c>
    </row>
    <row r="4155" spans="1:8" x14ac:dyDescent="0.3">
      <c r="A4155" s="9" t="s">
        <v>2202</v>
      </c>
      <c r="B4155" s="10" t="s">
        <v>2204</v>
      </c>
      <c r="C4155" s="10" t="str">
        <f>'[1]INTRODUCIR DATOS'!B4031</f>
        <v>Asistencia a Concurso</v>
      </c>
      <c r="D4155" s="11">
        <v>43306</v>
      </c>
      <c r="E4155" s="12">
        <v>131.94</v>
      </c>
      <c r="F4155" s="13">
        <v>0</v>
      </c>
      <c r="G4155" s="13">
        <v>131.94</v>
      </c>
      <c r="H4155" s="11" t="s">
        <v>118</v>
      </c>
    </row>
    <row r="4156" spans="1:8" x14ac:dyDescent="0.3">
      <c r="A4156" s="16" t="s">
        <v>2202</v>
      </c>
      <c r="B4156" s="10" t="s">
        <v>2204</v>
      </c>
      <c r="C4156" s="10" t="str">
        <f>'[1]INTRODUCIR DATOS'!B4032</f>
        <v>Asistencia a Concurso</v>
      </c>
      <c r="D4156" s="11">
        <v>43307</v>
      </c>
      <c r="E4156" s="12">
        <v>39.729999999999997</v>
      </c>
      <c r="F4156" s="13">
        <v>5.07</v>
      </c>
      <c r="G4156" s="13">
        <v>44.8</v>
      </c>
      <c r="H4156" s="11" t="s">
        <v>118</v>
      </c>
    </row>
    <row r="4157" spans="1:8" x14ac:dyDescent="0.3">
      <c r="A4157" s="9" t="s">
        <v>2202</v>
      </c>
      <c r="B4157" s="10" t="s">
        <v>2204</v>
      </c>
      <c r="C4157" s="10" t="str">
        <f>'[1]INTRODUCIR DATOS'!B4033</f>
        <v>Asistencia a Concurso</v>
      </c>
      <c r="D4157" s="11">
        <v>43307</v>
      </c>
      <c r="E4157" s="12">
        <v>65.97</v>
      </c>
      <c r="F4157" s="13">
        <v>0</v>
      </c>
      <c r="G4157" s="13">
        <v>65.97</v>
      </c>
      <c r="H4157" s="11" t="s">
        <v>118</v>
      </c>
    </row>
    <row r="4158" spans="1:8" x14ac:dyDescent="0.3">
      <c r="A4158" s="16" t="s">
        <v>2202</v>
      </c>
      <c r="B4158" s="10" t="s">
        <v>2204</v>
      </c>
      <c r="C4158" s="10" t="str">
        <f>'[1]INTRODUCIR DATOS'!B4034</f>
        <v>Asistencia a Concurso</v>
      </c>
      <c r="D4158" s="11">
        <v>43306</v>
      </c>
      <c r="E4158" s="12">
        <v>462.38</v>
      </c>
      <c r="F4158" s="13">
        <v>49.87</v>
      </c>
      <c r="G4158" s="13">
        <v>512.25</v>
      </c>
      <c r="H4158" s="11" t="s">
        <v>118</v>
      </c>
    </row>
    <row r="4159" spans="1:8" x14ac:dyDescent="0.3">
      <c r="A4159" s="9" t="s">
        <v>2202</v>
      </c>
      <c r="B4159" s="10" t="s">
        <v>2204</v>
      </c>
      <c r="C4159" s="10" t="str">
        <f>'[1]INTRODUCIR DATOS'!B4035</f>
        <v>Asistencia a Concurso</v>
      </c>
      <c r="D4159" s="11">
        <v>43306</v>
      </c>
      <c r="E4159" s="12">
        <v>65.97</v>
      </c>
      <c r="F4159" s="13">
        <v>0</v>
      </c>
      <c r="G4159" s="13">
        <v>65.97</v>
      </c>
      <c r="H4159" s="11" t="s">
        <v>118</v>
      </c>
    </row>
    <row r="4160" spans="1:8" x14ac:dyDescent="0.3">
      <c r="A4160" s="16" t="s">
        <v>2202</v>
      </c>
      <c r="B4160" s="10" t="s">
        <v>2204</v>
      </c>
      <c r="C4160" s="10" t="str">
        <f>'[1]INTRODUCIR DATOS'!B4050</f>
        <v>Bitllet avió Frankfurt-València</v>
      </c>
      <c r="D4160" s="11">
        <v>43373</v>
      </c>
      <c r="E4160" s="12">
        <v>314.85000000000002</v>
      </c>
      <c r="F4160" s="13">
        <v>314.85000000000002</v>
      </c>
      <c r="G4160" s="13">
        <v>629.70000000000005</v>
      </c>
      <c r="H4160" s="11" t="s">
        <v>168</v>
      </c>
    </row>
    <row r="4161" spans="1:8" x14ac:dyDescent="0.3">
      <c r="A4161" s="9" t="s">
        <v>2202</v>
      </c>
      <c r="B4161" s="10" t="s">
        <v>2204</v>
      </c>
      <c r="C4161" s="10" t="str">
        <f>'[1]INTRODUCIR DATOS'!B4051</f>
        <v>Habitació hotel Malaga 13-14/09/18</v>
      </c>
      <c r="D4161" s="11">
        <v>43373</v>
      </c>
      <c r="E4161" s="12">
        <v>79.25</v>
      </c>
      <c r="F4161" s="13">
        <v>0</v>
      </c>
      <c r="G4161" s="13">
        <v>79.25</v>
      </c>
      <c r="H4161" s="11" t="s">
        <v>537</v>
      </c>
    </row>
    <row r="4162" spans="1:8" x14ac:dyDescent="0.3">
      <c r="A4162" s="16" t="s">
        <v>2202</v>
      </c>
      <c r="B4162" s="10" t="s">
        <v>2204</v>
      </c>
      <c r="C4162" s="10" t="str">
        <f>'[1]INTRODUCIR DATOS'!B4052</f>
        <v>Billet tren Valencia-Malaga-Valencia</v>
      </c>
      <c r="D4162" s="11">
        <v>43373</v>
      </c>
      <c r="E4162" s="12">
        <v>139.27000000000001</v>
      </c>
      <c r="F4162" s="13">
        <v>13.927000000000001</v>
      </c>
      <c r="G4162" s="13">
        <v>153.197</v>
      </c>
      <c r="H4162" s="11" t="s">
        <v>537</v>
      </c>
    </row>
    <row r="4163" spans="1:8" x14ac:dyDescent="0.3">
      <c r="A4163" s="9" t="s">
        <v>2202</v>
      </c>
      <c r="B4163" s="10" t="s">
        <v>2204</v>
      </c>
      <c r="C4163" s="10" t="str">
        <f>'[1]INTRODUCIR DATOS'!B4053</f>
        <v>Vuelo Valencia-Bilbao. Jornadas KA107</v>
      </c>
      <c r="D4163" s="11">
        <v>43282</v>
      </c>
      <c r="E4163" s="12">
        <v>283.22000000000003</v>
      </c>
      <c r="F4163" s="13">
        <v>21.78</v>
      </c>
      <c r="G4163" s="13">
        <v>305</v>
      </c>
      <c r="H4163" s="11">
        <v>43279</v>
      </c>
    </row>
    <row r="4164" spans="1:8" x14ac:dyDescent="0.3">
      <c r="A4164" s="9" t="s">
        <v>2202</v>
      </c>
      <c r="B4164" s="10" t="s">
        <v>2204</v>
      </c>
      <c r="C4164" s="10" t="str">
        <f>'[1]INTRODUCIR DATOS'!B4055</f>
        <v>Hotel jornadas SEPIE KA107</v>
      </c>
      <c r="D4164" s="11">
        <v>43282</v>
      </c>
      <c r="E4164" s="12">
        <v>70</v>
      </c>
      <c r="F4164" s="13">
        <v>0</v>
      </c>
      <c r="G4164" s="13">
        <v>70</v>
      </c>
      <c r="H4164" s="11">
        <v>43279</v>
      </c>
    </row>
    <row r="4165" spans="1:8" x14ac:dyDescent="0.3">
      <c r="A4165" s="17" t="s">
        <v>2202</v>
      </c>
      <c r="B4165" s="10" t="s">
        <v>2204</v>
      </c>
      <c r="C4165" s="10" t="str">
        <f>'[1]INTRODUCIR DATOS'!B4104</f>
        <v>Billetes de tren Valencia-Madrid-Valencia 19 septiembre</v>
      </c>
      <c r="D4165" s="11">
        <v>43288</v>
      </c>
      <c r="E4165" s="12">
        <v>113.08</v>
      </c>
      <c r="F4165" s="13">
        <v>12.22</v>
      </c>
      <c r="G4165" s="13">
        <v>125.3</v>
      </c>
      <c r="H4165" s="11" t="s">
        <v>155</v>
      </c>
    </row>
    <row r="4166" spans="1:8" x14ac:dyDescent="0.3">
      <c r="A4166" s="25" t="s">
        <v>2202</v>
      </c>
      <c r="B4166" s="10" t="s">
        <v>2204</v>
      </c>
      <c r="C4166" s="10" t="str">
        <f>'[1]INTRODUCIR DATOS'!B4105</f>
        <v>Billetes de tren Valencia-Madrid-Valencia 19 septiembre</v>
      </c>
      <c r="D4166" s="11">
        <v>43289</v>
      </c>
      <c r="E4166" s="12">
        <v>113.08</v>
      </c>
      <c r="F4166" s="13">
        <v>12.22</v>
      </c>
      <c r="G4166" s="13">
        <v>125.3</v>
      </c>
      <c r="H4166" s="11" t="s">
        <v>155</v>
      </c>
    </row>
    <row r="4167" spans="1:8" x14ac:dyDescent="0.3">
      <c r="A4167" s="17" t="s">
        <v>2202</v>
      </c>
      <c r="B4167" s="10" t="s">
        <v>2204</v>
      </c>
      <c r="C4167" s="10" t="str">
        <f>'[1]INTRODUCIR DATOS'!B4106</f>
        <v>Billetes de tren Valencia-Madrid-Valencia 19 septiembre</v>
      </c>
      <c r="D4167" s="11">
        <v>43290</v>
      </c>
      <c r="E4167" s="12">
        <v>113.08</v>
      </c>
      <c r="F4167" s="13">
        <v>12.22</v>
      </c>
      <c r="G4167" s="13">
        <v>125.3</v>
      </c>
      <c r="H4167" s="11" t="s">
        <v>155</v>
      </c>
    </row>
    <row r="4168" spans="1:8" x14ac:dyDescent="0.3">
      <c r="A4168" s="25" t="s">
        <v>2202</v>
      </c>
      <c r="B4168" s="10" t="s">
        <v>2204</v>
      </c>
      <c r="C4168" s="10" t="str">
        <f>'[1]INTRODUCIR DATOS'!B4155</f>
        <v>Alojamiento en Hotel Ilunion de investigadora invitado en Hotel Ilunion 20-27 julio</v>
      </c>
      <c r="D4168" s="11">
        <v>43357</v>
      </c>
      <c r="E4168" s="12">
        <v>623</v>
      </c>
      <c r="F4168" s="13">
        <v>0</v>
      </c>
      <c r="G4168" s="13">
        <v>623</v>
      </c>
      <c r="H4168" s="11" t="s">
        <v>44</v>
      </c>
    </row>
    <row r="4169" spans="1:8" x14ac:dyDescent="0.3">
      <c r="A4169" s="17" t="s">
        <v>2202</v>
      </c>
      <c r="B4169" s="10" t="s">
        <v>2204</v>
      </c>
      <c r="C4169" s="10" t="str">
        <f>'[1]INTRODUCIR DATOS'!B4156</f>
        <v>Asistencia congreso</v>
      </c>
      <c r="D4169" s="11">
        <v>43283</v>
      </c>
      <c r="E4169" s="12">
        <v>1359.14</v>
      </c>
      <c r="F4169" s="13">
        <v>285.4194</v>
      </c>
      <c r="G4169" s="13">
        <v>1644.5594000000001</v>
      </c>
      <c r="H4169" s="11" t="s">
        <v>44</v>
      </c>
    </row>
    <row r="4170" spans="1:8" x14ac:dyDescent="0.3">
      <c r="A4170" s="25" t="s">
        <v>2202</v>
      </c>
      <c r="B4170" s="10" t="s">
        <v>2204</v>
      </c>
      <c r="C4170" s="10" t="str">
        <f>'[1]INTRODUCIR DATOS'!B4157</f>
        <v>Alojamiento en Hotel Ilunion de investigadora invitada 20-27 Julio</v>
      </c>
      <c r="D4170" s="11">
        <v>43339</v>
      </c>
      <c r="E4170" s="12">
        <v>315.10000000000002</v>
      </c>
      <c r="F4170" s="13">
        <v>0</v>
      </c>
      <c r="G4170" s="13">
        <v>315.10000000000002</v>
      </c>
      <c r="H4170" s="11" t="s">
        <v>44</v>
      </c>
    </row>
    <row r="4171" spans="1:8" x14ac:dyDescent="0.3">
      <c r="A4171" s="16" t="s">
        <v>2202</v>
      </c>
      <c r="B4171" s="10" t="s">
        <v>2204</v>
      </c>
      <c r="C4171" s="10" t="str">
        <f>'[1]INTRODUCIR DATOS'!B3960</f>
        <v>HABITACION H. ILUNION 11 A 14 JULIO Sr. FAÑANAS (TRIBUNAL CONCURSO PLAZA 6789)</v>
      </c>
      <c r="D4171" s="11">
        <v>43285</v>
      </c>
      <c r="E4171" s="12">
        <v>247.9</v>
      </c>
      <c r="F4171" s="13">
        <v>0</v>
      </c>
      <c r="G4171" s="13">
        <v>247.9</v>
      </c>
      <c r="H4171" s="11" t="s">
        <v>529</v>
      </c>
    </row>
    <row r="4172" spans="1:8" x14ac:dyDescent="0.3">
      <c r="A4172" s="9" t="s">
        <v>2202</v>
      </c>
      <c r="B4172" s="10" t="s">
        <v>2204</v>
      </c>
      <c r="C4172" s="10" t="str">
        <f>'[1]INTRODUCIR DATOS'!B3961</f>
        <v>HABITACION H. ILUNION 12 A 14 JULIO SrA. LETE (TRIBUNAL CONCURSO PLAZA 6789)</v>
      </c>
      <c r="D4172" s="11">
        <v>43285</v>
      </c>
      <c r="E4172" s="12">
        <v>172.47</v>
      </c>
      <c r="F4172" s="13">
        <v>0</v>
      </c>
      <c r="G4172" s="13">
        <v>172.47</v>
      </c>
      <c r="H4172" s="11" t="s">
        <v>529</v>
      </c>
    </row>
    <row r="4173" spans="1:8" x14ac:dyDescent="0.3">
      <c r="A4173" s="16" t="s">
        <v>2202</v>
      </c>
      <c r="B4173" s="10" t="s">
        <v>2204</v>
      </c>
      <c r="C4173" s="10" t="str">
        <f>'[1]INTRODUCIR DATOS'!B3962</f>
        <v>HABITACION H. ILUNION 12 A 14 JULIO Sr. SIERRA (TRIBUNAL CONCURSO PLAZA 6789)</v>
      </c>
      <c r="D4173" s="11">
        <v>43285</v>
      </c>
      <c r="E4173" s="12">
        <v>172.47</v>
      </c>
      <c r="F4173" s="13">
        <v>0</v>
      </c>
      <c r="G4173" s="13">
        <v>172.47</v>
      </c>
      <c r="H4173" s="11" t="s">
        <v>529</v>
      </c>
    </row>
    <row r="4174" spans="1:8" x14ac:dyDescent="0.3">
      <c r="A4174" s="16" t="s">
        <v>2202</v>
      </c>
      <c r="B4174" s="10" t="s">
        <v>2204</v>
      </c>
      <c r="C4174" s="10" t="str">
        <f>'[1]INTRODUCIR DATOS'!B4062</f>
        <v>GASTOS ALOJAMIENTO 3 NOCHES</v>
      </c>
      <c r="D4174" s="11">
        <v>43283</v>
      </c>
      <c r="E4174" s="12">
        <v>239.91</v>
      </c>
      <c r="F4174" s="13">
        <v>0</v>
      </c>
      <c r="G4174" s="13">
        <v>239.91</v>
      </c>
      <c r="H4174" s="11">
        <v>43278</v>
      </c>
    </row>
    <row r="4175" spans="1:8" x14ac:dyDescent="0.3">
      <c r="A4175" s="9" t="s">
        <v>2202</v>
      </c>
      <c r="B4175" s="10" t="s">
        <v>2204</v>
      </c>
      <c r="C4175" s="10" t="str">
        <f>'[1]INTRODUCIR DATOS'!B4063</f>
        <v>VIAJE EN TREN MAD-VCIA-MAD</v>
      </c>
      <c r="D4175" s="11">
        <v>43283</v>
      </c>
      <c r="E4175" s="12">
        <v>106.36</v>
      </c>
      <c r="F4175" s="13">
        <v>10.635999999999999</v>
      </c>
      <c r="G4175" s="13">
        <v>116.996</v>
      </c>
      <c r="H4175" s="11">
        <v>43279</v>
      </c>
    </row>
    <row r="4176" spans="1:8" x14ac:dyDescent="0.3">
      <c r="A4176" s="16" t="s">
        <v>2202</v>
      </c>
      <c r="B4176" s="10" t="s">
        <v>2204</v>
      </c>
      <c r="C4176" s="10" t="str">
        <f>'[1]INTRODUCIR DATOS'!B4064</f>
        <v>VIAJE EN TREN MAD-VCIA-MAD</v>
      </c>
      <c r="D4176" s="11">
        <v>43283</v>
      </c>
      <c r="E4176" s="12">
        <v>6.61</v>
      </c>
      <c r="F4176" s="13">
        <v>1.3880999999999999</v>
      </c>
      <c r="G4176" s="13">
        <v>7.9981</v>
      </c>
      <c r="H4176" s="11">
        <v>43279</v>
      </c>
    </row>
    <row r="4177" spans="1:8" x14ac:dyDescent="0.3">
      <c r="A4177" s="25" t="s">
        <v>2202</v>
      </c>
      <c r="B4177" s="10" t="s">
        <v>2204</v>
      </c>
      <c r="C4177" s="10" t="str">
        <f>'[1]INTRODUCIR DATOS'!B4065</f>
        <v>VIAJE A PANAMÁ POR TRABAJO</v>
      </c>
      <c r="D4177" s="11">
        <v>43361</v>
      </c>
      <c r="E4177" s="12">
        <v>670</v>
      </c>
      <c r="F4177" s="13">
        <v>0</v>
      </c>
      <c r="G4177" s="13">
        <v>670</v>
      </c>
      <c r="H4177" s="11">
        <v>43362</v>
      </c>
    </row>
    <row r="4178" spans="1:8" x14ac:dyDescent="0.3">
      <c r="A4178" s="17" t="s">
        <v>2202</v>
      </c>
      <c r="B4178" s="10" t="s">
        <v>2204</v>
      </c>
      <c r="C4178" s="10" t="str">
        <f>'[1]INTRODUCIR DATOS'!B4066</f>
        <v>VIAJE EN TREN VCIA-MAD-VCIA</v>
      </c>
      <c r="D4178" s="11">
        <v>43299</v>
      </c>
      <c r="E4178" s="12">
        <v>119.58</v>
      </c>
      <c r="F4178" s="13">
        <v>13.42</v>
      </c>
      <c r="G4178" s="13">
        <v>133</v>
      </c>
      <c r="H4178" s="11">
        <v>43301</v>
      </c>
    </row>
    <row r="4179" spans="1:8" x14ac:dyDescent="0.3">
      <c r="A4179" s="25" t="s">
        <v>2202</v>
      </c>
      <c r="B4179" s="10" t="s">
        <v>2204</v>
      </c>
      <c r="C4179" s="10" t="str">
        <f>'[1]INTRODUCIR DATOS'!B4067</f>
        <v>VIAJE EN TREN VCIA-MAD-VCIA</v>
      </c>
      <c r="D4179" s="11">
        <v>43299</v>
      </c>
      <c r="E4179" s="12">
        <v>112.97</v>
      </c>
      <c r="F4179" s="13">
        <v>12.03</v>
      </c>
      <c r="G4179" s="13">
        <v>125</v>
      </c>
      <c r="H4179" s="11">
        <v>43301</v>
      </c>
    </row>
    <row r="4180" spans="1:8" x14ac:dyDescent="0.3">
      <c r="A4180" s="16" t="s">
        <v>2202</v>
      </c>
      <c r="B4180" s="10" t="s">
        <v>2204</v>
      </c>
      <c r="C4180" s="10" t="str">
        <f>'[1]INTRODUCIR DATOS'!B4068</f>
        <v>VIAJE EN TREN VCIA-MAD-VCIA</v>
      </c>
      <c r="D4180" s="11">
        <v>43308</v>
      </c>
      <c r="E4180" s="12">
        <v>112.97</v>
      </c>
      <c r="F4180" s="13">
        <v>12.03</v>
      </c>
      <c r="G4180" s="13">
        <v>125</v>
      </c>
      <c r="H4180" s="11">
        <v>43347</v>
      </c>
    </row>
    <row r="4181" spans="1:8" x14ac:dyDescent="0.3">
      <c r="A4181" s="9" t="s">
        <v>2202</v>
      </c>
      <c r="B4181" s="10" t="s">
        <v>2204</v>
      </c>
      <c r="C4181" s="10" t="str">
        <f>'[1]INTRODUCIR DATOS'!B4069</f>
        <v>VIAJE EN TREN MAD-VCIA-MAD</v>
      </c>
      <c r="D4181" s="11">
        <v>43282</v>
      </c>
      <c r="E4181" s="12">
        <v>112.97</v>
      </c>
      <c r="F4181" s="13">
        <v>12.03</v>
      </c>
      <c r="G4181" s="13">
        <v>125</v>
      </c>
      <c r="H4181" s="11">
        <v>43250</v>
      </c>
    </row>
    <row r="4182" spans="1:8" x14ac:dyDescent="0.3">
      <c r="A4182" s="16" t="s">
        <v>2202</v>
      </c>
      <c r="B4182" s="10" t="s">
        <v>2204</v>
      </c>
      <c r="C4182" s="10" t="str">
        <f>'[1]INTRODUCIR DATOS'!B4070</f>
        <v>GASTOS ALOJAMIENTO 3 NOCHES</v>
      </c>
      <c r="D4182" s="11">
        <v>43282</v>
      </c>
      <c r="E4182" s="12">
        <v>218.18</v>
      </c>
      <c r="F4182" s="13">
        <v>21.82</v>
      </c>
      <c r="G4182" s="13">
        <v>240</v>
      </c>
      <c r="H4182" s="11">
        <v>43250</v>
      </c>
    </row>
    <row r="4183" spans="1:8" x14ac:dyDescent="0.3">
      <c r="A4183" s="9" t="s">
        <v>2202</v>
      </c>
      <c r="B4183" s="10" t="s">
        <v>2204</v>
      </c>
      <c r="C4183" s="10" t="str">
        <f>'[1]INTRODUCIR DATOS'!B4071</f>
        <v>VIAJE BRUSELAS-VALENCIA-BRUSELAS</v>
      </c>
      <c r="D4183" s="11">
        <v>43282</v>
      </c>
      <c r="E4183" s="12">
        <v>277.95</v>
      </c>
      <c r="F4183" s="13">
        <v>4.88</v>
      </c>
      <c r="G4183" s="13">
        <v>282.83</v>
      </c>
      <c r="H4183" s="11">
        <v>43250</v>
      </c>
    </row>
    <row r="4184" spans="1:8" x14ac:dyDescent="0.3">
      <c r="A4184" s="16" t="s">
        <v>2202</v>
      </c>
      <c r="B4184" s="10" t="s">
        <v>2204</v>
      </c>
      <c r="C4184" s="10" t="str">
        <f>'[1]INTRODUCIR DATOS'!B4072</f>
        <v>GASTOS ALOJAMIENTO 4 NOCHES</v>
      </c>
      <c r="D4184" s="11">
        <v>43282</v>
      </c>
      <c r="E4184" s="12">
        <v>327.27</v>
      </c>
      <c r="F4184" s="13">
        <v>32.729999999999997</v>
      </c>
      <c r="G4184" s="13">
        <v>360</v>
      </c>
      <c r="H4184" s="11">
        <v>43250</v>
      </c>
    </row>
    <row r="4185" spans="1:8" x14ac:dyDescent="0.3">
      <c r="A4185" s="9" t="s">
        <v>2202</v>
      </c>
      <c r="B4185" s="10" t="s">
        <v>2204</v>
      </c>
      <c r="C4185" s="10" t="str">
        <f>'[1]INTRODUCIR DATOS'!B4073</f>
        <v>VIAJE DUESSELDORF-VALENCIA-DUESSELDORF</v>
      </c>
      <c r="D4185" s="11">
        <v>43282</v>
      </c>
      <c r="E4185" s="12">
        <v>318.60000000000002</v>
      </c>
      <c r="F4185" s="13">
        <v>0</v>
      </c>
      <c r="G4185" s="13">
        <v>318.60000000000002</v>
      </c>
      <c r="H4185" s="11">
        <v>43250</v>
      </c>
    </row>
    <row r="4186" spans="1:8" x14ac:dyDescent="0.3">
      <c r="A4186" s="16" t="s">
        <v>2202</v>
      </c>
      <c r="B4186" s="10" t="s">
        <v>2204</v>
      </c>
      <c r="C4186" s="10" t="str">
        <f>'[1]INTRODUCIR DATOS'!B4074</f>
        <v>GASTOS ALOJAMIENTO 2 NOCHES</v>
      </c>
      <c r="D4186" s="11">
        <v>43282</v>
      </c>
      <c r="E4186" s="12">
        <v>145.44999999999999</v>
      </c>
      <c r="F4186" s="13">
        <v>14.55</v>
      </c>
      <c r="G4186" s="13">
        <v>160</v>
      </c>
      <c r="H4186" s="11">
        <v>43250</v>
      </c>
    </row>
    <row r="4187" spans="1:8" x14ac:dyDescent="0.3">
      <c r="A4187" s="25" t="s">
        <v>2202</v>
      </c>
      <c r="B4187" s="10" t="s">
        <v>2204</v>
      </c>
      <c r="C4187" s="10" t="str">
        <f>'[1]INTRODUCIR DATOS'!B4075</f>
        <v>VIAJE EN TREN VCIA-MAD-VCIA</v>
      </c>
      <c r="D4187" s="11">
        <v>43362</v>
      </c>
      <c r="E4187" s="12">
        <v>116.28</v>
      </c>
      <c r="F4187" s="13">
        <v>12.72</v>
      </c>
      <c r="G4187" s="13">
        <v>129</v>
      </c>
      <c r="H4187" s="11">
        <v>43371</v>
      </c>
    </row>
    <row r="4188" spans="1:8" x14ac:dyDescent="0.3">
      <c r="A4188" s="17" t="s">
        <v>2202</v>
      </c>
      <c r="B4188" s="10" t="s">
        <v>2204</v>
      </c>
      <c r="C4188" s="10" t="str">
        <f>'[1]INTRODUCIR DATOS'!B4076</f>
        <v>VIAJE ALICANTE-VALENCIA-ALICANTE OPOSICIÓN</v>
      </c>
      <c r="D4188" s="11">
        <v>43291</v>
      </c>
      <c r="E4188" s="12">
        <v>50.7</v>
      </c>
      <c r="F4188" s="13">
        <v>5.8</v>
      </c>
      <c r="G4188" s="13">
        <v>56.5</v>
      </c>
      <c r="H4188" s="11">
        <v>43312</v>
      </c>
    </row>
    <row r="4189" spans="1:8" x14ac:dyDescent="0.3">
      <c r="A4189" s="25" t="s">
        <v>2202</v>
      </c>
      <c r="B4189" s="10" t="s">
        <v>2204</v>
      </c>
      <c r="C4189" s="10" t="str">
        <f>'[1]INTRODUCIR DATOS'!B4077</f>
        <v>VIAJE BARCELONA-VALENCIA-BARCELONA OPOSICIÓN</v>
      </c>
      <c r="D4189" s="11">
        <v>43291</v>
      </c>
      <c r="E4189" s="12">
        <v>65.790000000000006</v>
      </c>
      <c r="F4189" s="13">
        <v>7.31</v>
      </c>
      <c r="G4189" s="13">
        <v>73.100000000000009</v>
      </c>
      <c r="H4189" s="11">
        <v>43312</v>
      </c>
    </row>
    <row r="4190" spans="1:8" x14ac:dyDescent="0.3">
      <c r="A4190" s="17" t="s">
        <v>2202</v>
      </c>
      <c r="B4190" s="10" t="s">
        <v>2204</v>
      </c>
      <c r="C4190" s="10" t="str">
        <f>'[1]INTRODUCIR DATOS'!B4078</f>
        <v>VIAJE VALLADOLID-VALENCIA-VALLADOLID OPOSICIÓN</v>
      </c>
      <c r="D4190" s="11">
        <v>43291</v>
      </c>
      <c r="E4190" s="12">
        <v>183.49</v>
      </c>
      <c r="F4190" s="13">
        <v>19.809999999999999</v>
      </c>
      <c r="G4190" s="13">
        <v>203.3</v>
      </c>
      <c r="H4190" s="11">
        <v>43312</v>
      </c>
    </row>
    <row r="4191" spans="1:8" x14ac:dyDescent="0.3">
      <c r="A4191" s="25" t="s">
        <v>2202</v>
      </c>
      <c r="B4191" s="10" t="s">
        <v>2204</v>
      </c>
      <c r="C4191" s="10" t="str">
        <f>'[1]INTRODUCIR DATOS'!B4079</f>
        <v>GASTOS ALOJAMIENTO 1 NOCHE OPOSICIÓN</v>
      </c>
      <c r="D4191" s="11">
        <v>43291</v>
      </c>
      <c r="E4191" s="12">
        <v>76.8</v>
      </c>
      <c r="F4191" s="13">
        <v>0</v>
      </c>
      <c r="G4191" s="13">
        <v>76.8</v>
      </c>
      <c r="H4191" s="11">
        <v>43312</v>
      </c>
    </row>
    <row r="4192" spans="1:8" x14ac:dyDescent="0.3">
      <c r="A4192" s="17" t="s">
        <v>2202</v>
      </c>
      <c r="B4192" s="10" t="s">
        <v>2204</v>
      </c>
      <c r="C4192" s="10" t="str">
        <f>'[1]INTRODUCIR DATOS'!B4080</f>
        <v>VIAJE SALAMANCA-VALENCIA-SALAMANCA OPOSICIÓN</v>
      </c>
      <c r="D4192" s="11">
        <v>43291</v>
      </c>
      <c r="E4192" s="12">
        <v>210.71</v>
      </c>
      <c r="F4192" s="13">
        <v>22.89</v>
      </c>
      <c r="G4192" s="13">
        <v>233.60000000000002</v>
      </c>
      <c r="H4192" s="11">
        <v>43312</v>
      </c>
    </row>
    <row r="4193" spans="1:8" x14ac:dyDescent="0.3">
      <c r="A4193" s="25" t="s">
        <v>2202</v>
      </c>
      <c r="B4193" s="10" t="s">
        <v>2204</v>
      </c>
      <c r="C4193" s="10" t="str">
        <f>'[1]INTRODUCIR DATOS'!B4081</f>
        <v>GASTOS ALOJAMIENTO 1 NOCHE OPOSICIÓN</v>
      </c>
      <c r="D4193" s="11">
        <v>43291</v>
      </c>
      <c r="E4193" s="12">
        <v>76.39</v>
      </c>
      <c r="F4193" s="13">
        <v>0</v>
      </c>
      <c r="G4193" s="13">
        <v>76.39</v>
      </c>
      <c r="H4193" s="11">
        <v>43312</v>
      </c>
    </row>
    <row r="4194" spans="1:8" x14ac:dyDescent="0.3">
      <c r="A4194" s="17" t="s">
        <v>2202</v>
      </c>
      <c r="B4194" s="10" t="s">
        <v>2204</v>
      </c>
      <c r="C4194" s="10" t="str">
        <f>'[1]INTRODUCIR DATOS'!B4082</f>
        <v>VIAJE BARCELONA-VALENCIA-BILBAO  OPOSICIÓN</v>
      </c>
      <c r="D4194" s="11">
        <v>43299</v>
      </c>
      <c r="E4194" s="12">
        <v>134.06</v>
      </c>
      <c r="F4194" s="13">
        <v>14.84</v>
      </c>
      <c r="G4194" s="13">
        <v>148.9</v>
      </c>
      <c r="H4194" s="11">
        <v>43312</v>
      </c>
    </row>
    <row r="4195" spans="1:8" x14ac:dyDescent="0.3">
      <c r="A4195" s="25" t="s">
        <v>2202</v>
      </c>
      <c r="B4195" s="10" t="s">
        <v>2204</v>
      </c>
      <c r="C4195" s="10" t="str">
        <f>'[1]INTRODUCIR DATOS'!B4083</f>
        <v>GASTOS ALOJAMIENTO 1 NOCHE OPOSICIÓN</v>
      </c>
      <c r="D4195" s="11">
        <v>43299</v>
      </c>
      <c r="E4195" s="12">
        <v>79.83</v>
      </c>
      <c r="F4195" s="13">
        <v>0</v>
      </c>
      <c r="G4195" s="13">
        <v>79.83</v>
      </c>
      <c r="H4195" s="11">
        <v>43312</v>
      </c>
    </row>
    <row r="4196" spans="1:8" x14ac:dyDescent="0.3">
      <c r="A4196" s="17" t="s">
        <v>2202</v>
      </c>
      <c r="B4196" s="10" t="s">
        <v>2204</v>
      </c>
      <c r="C4196" s="10" t="str">
        <f>'[1]INTRODUCIR DATOS'!B4084</f>
        <v>VIAJE MURCIA-VALENCIA-MURCIA OPOSICIÓN</v>
      </c>
      <c r="D4196" s="11">
        <v>43291</v>
      </c>
      <c r="E4196" s="12">
        <v>55.06</v>
      </c>
      <c r="F4196" s="13">
        <v>6.24</v>
      </c>
      <c r="G4196" s="13">
        <v>61.300000000000004</v>
      </c>
      <c r="H4196" s="11">
        <v>43312</v>
      </c>
    </row>
    <row r="4197" spans="1:8" x14ac:dyDescent="0.3">
      <c r="A4197" s="25" t="s">
        <v>2202</v>
      </c>
      <c r="B4197" s="10" t="s">
        <v>2204</v>
      </c>
      <c r="C4197" s="10" t="str">
        <f>'[1]INTRODUCIR DATOS'!B4085</f>
        <v>GASTOS ALOJAMIENTO 1 NOCHE OPOSICIÓN</v>
      </c>
      <c r="D4197" s="11">
        <v>43291</v>
      </c>
      <c r="E4197" s="12">
        <v>76.39</v>
      </c>
      <c r="F4197" s="13">
        <v>0</v>
      </c>
      <c r="G4197" s="13">
        <v>76.39</v>
      </c>
      <c r="H4197" s="11">
        <v>43312</v>
      </c>
    </row>
    <row r="4198" spans="1:8" x14ac:dyDescent="0.3">
      <c r="A4198" s="17" t="s">
        <v>2202</v>
      </c>
      <c r="B4198" s="10" t="s">
        <v>2204</v>
      </c>
      <c r="C4198" s="10" t="str">
        <f>'[1]INTRODUCIR DATOS'!B4086</f>
        <v>VIAJE CORDOBA-VALENCIA-CORDOBA CONGRESO</v>
      </c>
      <c r="D4198" s="11">
        <v>43371</v>
      </c>
      <c r="E4198" s="12">
        <v>114.47</v>
      </c>
      <c r="F4198" s="13">
        <v>12.18</v>
      </c>
      <c r="G4198" s="13">
        <v>126.65</v>
      </c>
      <c r="H4198" s="11">
        <v>43388</v>
      </c>
    </row>
    <row r="4199" spans="1:8" x14ac:dyDescent="0.3">
      <c r="A4199" s="25" t="s">
        <v>2202</v>
      </c>
      <c r="B4199" s="10" t="s">
        <v>2204</v>
      </c>
      <c r="C4199" s="10" t="str">
        <f>'[1]INTRODUCIR DATOS'!B4087</f>
        <v>VIAJE CUENCA-VALENCIA-CUENCA CONGRESO</v>
      </c>
      <c r="D4199" s="11">
        <v>43371</v>
      </c>
      <c r="E4199" s="12">
        <v>58.06</v>
      </c>
      <c r="F4199" s="13">
        <v>6.54</v>
      </c>
      <c r="G4199" s="13">
        <v>64.600000000000009</v>
      </c>
      <c r="H4199" s="11">
        <v>43388</v>
      </c>
    </row>
    <row r="4200" spans="1:8" x14ac:dyDescent="0.3">
      <c r="A4200" s="17" t="s">
        <v>2202</v>
      </c>
      <c r="B4200" s="10" t="s">
        <v>2204</v>
      </c>
      <c r="C4200" s="10" t="str">
        <f>'[1]INTRODUCIR DATOS'!B4088</f>
        <v>VIAJE ALICANTE-VALENCIA-ALICANTE CONGRESO</v>
      </c>
      <c r="D4200" s="11">
        <v>43371</v>
      </c>
      <c r="E4200" s="12">
        <v>54.01</v>
      </c>
      <c r="F4200" s="13">
        <v>6.49</v>
      </c>
      <c r="G4200" s="13">
        <v>60.5</v>
      </c>
      <c r="H4200" s="11">
        <v>43388</v>
      </c>
    </row>
    <row r="4201" spans="1:8" x14ac:dyDescent="0.3">
      <c r="A4201" s="25" t="s">
        <v>2202</v>
      </c>
      <c r="B4201" s="10" t="s">
        <v>2204</v>
      </c>
      <c r="C4201" s="10" t="str">
        <f>'[1]INTRODUCIR DATOS'!B4089</f>
        <v>VIAJE MADRID-VALENCIA-MADRID CONGRESO</v>
      </c>
      <c r="D4201" s="11">
        <v>43371</v>
      </c>
      <c r="E4201" s="12">
        <v>112.97</v>
      </c>
      <c r="F4201" s="13">
        <v>12.03</v>
      </c>
      <c r="G4201" s="13">
        <v>125</v>
      </c>
      <c r="H4201" s="11">
        <v>43388</v>
      </c>
    </row>
    <row r="4202" spans="1:8" x14ac:dyDescent="0.3">
      <c r="A4202" s="17" t="s">
        <v>2202</v>
      </c>
      <c r="B4202" s="10" t="s">
        <v>2204</v>
      </c>
      <c r="C4202" s="10" t="str">
        <f>'[1]INTRODUCIR DATOS'!B4090</f>
        <v>VIAJE JAEN-CORDOBA-VALENCIA-CORDOBA-JAEN CONGRESO</v>
      </c>
      <c r="D4202" s="11">
        <v>43371</v>
      </c>
      <c r="E4202" s="12">
        <v>142.16999999999999</v>
      </c>
      <c r="F4202" s="13">
        <v>15.68</v>
      </c>
      <c r="G4202" s="13">
        <v>157.85</v>
      </c>
      <c r="H4202" s="11">
        <v>43388</v>
      </c>
    </row>
    <row r="4203" spans="1:8" x14ac:dyDescent="0.3">
      <c r="A4203" s="25" t="s">
        <v>2202</v>
      </c>
      <c r="B4203" s="10" t="s">
        <v>2204</v>
      </c>
      <c r="C4203" s="10" t="str">
        <f>'[1]INTRODUCIR DATOS'!B4091</f>
        <v>VIAJE MADRID-VALENCIA-MADRID CONGRESO</v>
      </c>
      <c r="D4203" s="11">
        <v>43371</v>
      </c>
      <c r="E4203" s="12">
        <v>112.97</v>
      </c>
      <c r="F4203" s="13">
        <v>12.03</v>
      </c>
      <c r="G4203" s="13">
        <v>125</v>
      </c>
      <c r="H4203" s="11">
        <v>43388</v>
      </c>
    </row>
    <row r="4204" spans="1:8" x14ac:dyDescent="0.3">
      <c r="A4204" s="17" t="s">
        <v>2202</v>
      </c>
      <c r="B4204" s="10" t="s">
        <v>2204</v>
      </c>
      <c r="C4204" s="10" t="str">
        <f>'[1]INTRODUCIR DATOS'!B4092</f>
        <v>VIAJE MURCIA-VALENCIA-MURCIA CONGRESO</v>
      </c>
      <c r="D4204" s="11">
        <v>43371</v>
      </c>
      <c r="E4204" s="12">
        <v>51.29</v>
      </c>
      <c r="F4204" s="13">
        <v>5.86</v>
      </c>
      <c r="G4204" s="13">
        <v>57.15</v>
      </c>
      <c r="H4204" s="11">
        <v>43388</v>
      </c>
    </row>
    <row r="4205" spans="1:8" x14ac:dyDescent="0.3">
      <c r="A4205" s="25" t="s">
        <v>2202</v>
      </c>
      <c r="B4205" s="10" t="s">
        <v>2204</v>
      </c>
      <c r="C4205" s="10" t="str">
        <f>'[1]INTRODUCIR DATOS'!B4093</f>
        <v>VIAJE OVIEDO--VALENCIA-MADRID-OVIEDO  JORNADAS TRIBUTARIAS</v>
      </c>
      <c r="D4205" s="11">
        <v>43371</v>
      </c>
      <c r="E4205" s="12">
        <v>300.14</v>
      </c>
      <c r="F4205" s="13">
        <v>32.479999999999997</v>
      </c>
      <c r="G4205" s="13">
        <v>332.62</v>
      </c>
      <c r="H4205" s="11">
        <v>43388</v>
      </c>
    </row>
    <row r="4206" spans="1:8" x14ac:dyDescent="0.3">
      <c r="A4206" s="17" t="s">
        <v>2202</v>
      </c>
      <c r="B4206" s="10" t="s">
        <v>2204</v>
      </c>
      <c r="C4206" s="10" t="str">
        <f>'[1]INTRODUCIR DATOS'!B4094</f>
        <v>GASTOS ALOJAMIENTO 1 NOCHE JORNADAS TRIBUTARIAS</v>
      </c>
      <c r="D4206" s="11">
        <v>43371</v>
      </c>
      <c r="E4206" s="12">
        <v>80</v>
      </c>
      <c r="F4206" s="13">
        <v>0</v>
      </c>
      <c r="G4206" s="13">
        <v>80</v>
      </c>
      <c r="H4206" s="11">
        <v>43388</v>
      </c>
    </row>
    <row r="4207" spans="1:8" x14ac:dyDescent="0.3">
      <c r="A4207" s="25" t="s">
        <v>2202</v>
      </c>
      <c r="B4207" s="10" t="s">
        <v>2204</v>
      </c>
      <c r="C4207" s="10" t="str">
        <f>'[1]INTRODUCIR DATOS'!B4095</f>
        <v>VIAJE MADRID-VALENCIA  JORNADAS TRIBUTARIAS</v>
      </c>
      <c r="D4207" s="11">
        <v>43373</v>
      </c>
      <c r="E4207" s="12">
        <v>69.760000000000005</v>
      </c>
      <c r="F4207" s="13">
        <v>7.34</v>
      </c>
      <c r="G4207" s="13">
        <v>77.100000000000009</v>
      </c>
      <c r="H4207" s="11">
        <v>43388</v>
      </c>
    </row>
    <row r="4208" spans="1:8" x14ac:dyDescent="0.3">
      <c r="A4208" s="17" t="s">
        <v>2202</v>
      </c>
      <c r="B4208" s="10" t="s">
        <v>2204</v>
      </c>
      <c r="C4208" s="10" t="str">
        <f>'[1]INTRODUCIR DATOS'!B4096</f>
        <v>GASTOS ALOJAMIENTO 1 NOCHE JORNADAS TRIBUTARIAS</v>
      </c>
      <c r="D4208" s="11">
        <v>43373</v>
      </c>
      <c r="E4208" s="12">
        <v>97</v>
      </c>
      <c r="F4208" s="13">
        <v>0</v>
      </c>
      <c r="G4208" s="13">
        <v>97</v>
      </c>
      <c r="H4208" s="11">
        <v>43388</v>
      </c>
    </row>
    <row r="4209" spans="1:8" x14ac:dyDescent="0.3">
      <c r="A4209" s="25" t="s">
        <v>2202</v>
      </c>
      <c r="B4209" s="10" t="s">
        <v>2204</v>
      </c>
      <c r="C4209" s="10" t="str">
        <f>'[1]INTRODUCIR DATOS'!B4097</f>
        <v>VIAJE MADRID-VALENCIA-MADRID  JORNADAS TRIBUTARIAS</v>
      </c>
      <c r="D4209" s="11">
        <v>43373</v>
      </c>
      <c r="E4209" s="12">
        <v>112.97</v>
      </c>
      <c r="F4209" s="13">
        <v>12.03</v>
      </c>
      <c r="G4209" s="13">
        <v>125</v>
      </c>
      <c r="H4209" s="11">
        <v>43388</v>
      </c>
    </row>
    <row r="4210" spans="1:8" x14ac:dyDescent="0.3">
      <c r="A4210" s="17" t="s">
        <v>2202</v>
      </c>
      <c r="B4210" s="10" t="s">
        <v>2204</v>
      </c>
      <c r="C4210" s="10" t="str">
        <f>'[1]INTRODUCIR DATOS'!B4098</f>
        <v>GASTOS ALOJAMIENTO 2 NOCHES JORNADAS TRIBUTARIAS</v>
      </c>
      <c r="D4210" s="11">
        <v>43373</v>
      </c>
      <c r="E4210" s="12">
        <v>206.97</v>
      </c>
      <c r="F4210" s="13">
        <v>0</v>
      </c>
      <c r="G4210" s="13">
        <v>206.97</v>
      </c>
      <c r="H4210" s="11">
        <v>43388</v>
      </c>
    </row>
    <row r="4211" spans="1:8" x14ac:dyDescent="0.3">
      <c r="A4211" s="25" t="s">
        <v>2202</v>
      </c>
      <c r="B4211" s="10" t="s">
        <v>2204</v>
      </c>
      <c r="C4211" s="10" t="str">
        <f>'[1]INTRODUCIR DATOS'!B4099</f>
        <v>VIAJE MADRID-VALENCIA-MADRID  JORNADAS TRIBUTARIAS</v>
      </c>
      <c r="D4211" s="11">
        <v>43373</v>
      </c>
      <c r="E4211" s="12">
        <v>96.34</v>
      </c>
      <c r="F4211" s="13">
        <v>10.36</v>
      </c>
      <c r="G4211" s="13">
        <v>106.7</v>
      </c>
      <c r="H4211" s="11">
        <v>43388</v>
      </c>
    </row>
    <row r="4212" spans="1:8" x14ac:dyDescent="0.3">
      <c r="A4212" s="17" t="s">
        <v>2202</v>
      </c>
      <c r="B4212" s="10" t="s">
        <v>2204</v>
      </c>
      <c r="C4212" s="10" t="str">
        <f>'[1]INTRODUCIR DATOS'!B4100</f>
        <v>GASTOS ALOJAMIENTO 2 NOCHES JORNADAS TRIBUTARIAS</v>
      </c>
      <c r="D4212" s="11">
        <v>43373</v>
      </c>
      <c r="E4212" s="12">
        <v>220.97</v>
      </c>
      <c r="F4212" s="13">
        <v>0</v>
      </c>
      <c r="G4212" s="13">
        <v>220.97</v>
      </c>
      <c r="H4212" s="11">
        <v>43388</v>
      </c>
    </row>
    <row r="4213" spans="1:8" x14ac:dyDescent="0.3">
      <c r="A4213" s="25" t="s">
        <v>2202</v>
      </c>
      <c r="B4213" s="10" t="s">
        <v>2204</v>
      </c>
      <c r="C4213" s="10" t="str">
        <f>'[1]INTRODUCIR DATOS'!B4101</f>
        <v>GASTOS ALOJAMIENTO 2 NOCHES JORNADAS TRIBUTARIAS</v>
      </c>
      <c r="D4213" s="11">
        <v>43373</v>
      </c>
      <c r="E4213" s="12">
        <v>170</v>
      </c>
      <c r="F4213" s="13">
        <v>0</v>
      </c>
      <c r="G4213" s="13">
        <v>170</v>
      </c>
      <c r="H4213" s="11">
        <v>43388</v>
      </c>
    </row>
    <row r="4214" spans="1:8" x14ac:dyDescent="0.3">
      <c r="A4214" s="25" t="s">
        <v>2202</v>
      </c>
      <c r="B4214" s="10" t="s">
        <v>2204</v>
      </c>
      <c r="C4214" s="10" t="str">
        <f>'[1]INTRODUCIR DATOS'!B4103</f>
        <v>GASTOS ALOJAMIENTO 2 NOCHES JORNADAS TRIBUTARIAS</v>
      </c>
      <c r="D4214" s="11">
        <v>43373</v>
      </c>
      <c r="E4214" s="12">
        <v>220.97</v>
      </c>
      <c r="F4214" s="13">
        <v>0</v>
      </c>
      <c r="G4214" s="13">
        <v>220.97</v>
      </c>
      <c r="H4214" s="11">
        <v>43388</v>
      </c>
    </row>
    <row r="4215" spans="1:8" x14ac:dyDescent="0.3">
      <c r="A4215" s="9" t="s">
        <v>2202</v>
      </c>
      <c r="B4215" s="10" t="s">
        <v>2204</v>
      </c>
      <c r="C4215" s="10" t="str">
        <f>'[1]INTRODUCIR DATOS'!B3987</f>
        <v>Billete tren ida y vuelta a Madrid +  factura de abono</v>
      </c>
      <c r="D4215" s="11">
        <v>43282</v>
      </c>
      <c r="E4215" s="12">
        <v>89.77</v>
      </c>
      <c r="F4215" s="13">
        <v>10.08</v>
      </c>
      <c r="G4215" s="13">
        <v>99.85</v>
      </c>
      <c r="H4215" s="11">
        <v>43282</v>
      </c>
    </row>
    <row r="4216" spans="1:8" x14ac:dyDescent="0.3">
      <c r="A4216" s="16" t="s">
        <v>2202</v>
      </c>
      <c r="B4216" s="10" t="s">
        <v>2204</v>
      </c>
      <c r="C4216" s="10" t="str">
        <f>'[1]INTRODUCIR DATOS'!B3988</f>
        <v>Billetes tren ida y vuelta Barcelona</v>
      </c>
      <c r="D4216" s="11">
        <v>43290</v>
      </c>
      <c r="E4216" s="12">
        <v>67.819999999999993</v>
      </c>
      <c r="F4216" s="13">
        <v>7.88</v>
      </c>
      <c r="G4216" s="13">
        <v>75.699999999999989</v>
      </c>
      <c r="H4216" s="11" t="s">
        <v>2205</v>
      </c>
    </row>
    <row r="4217" spans="1:8" x14ac:dyDescent="0.3">
      <c r="A4217" s="9" t="s">
        <v>2202</v>
      </c>
      <c r="B4217" s="10" t="s">
        <v>2204</v>
      </c>
      <c r="C4217" s="10" t="str">
        <f>'[1]INTRODUCIR DATOS'!B3989</f>
        <v>Hospedaje tribunal 6732 y 6704</v>
      </c>
      <c r="D4217" s="11">
        <v>43306</v>
      </c>
      <c r="E4217" s="12">
        <v>98.13</v>
      </c>
      <c r="F4217" s="13">
        <v>0</v>
      </c>
      <c r="G4217" s="13">
        <v>98.13</v>
      </c>
      <c r="H4217" s="11" t="s">
        <v>2206</v>
      </c>
    </row>
    <row r="4218" spans="1:8" x14ac:dyDescent="0.3">
      <c r="A4218" s="16" t="s">
        <v>2202</v>
      </c>
      <c r="B4218" s="10" t="s">
        <v>2204</v>
      </c>
      <c r="C4218" s="10" t="str">
        <f>'[1]INTRODUCIR DATOS'!B3990</f>
        <v>Hospedaje tribunal 6732 y 6705</v>
      </c>
      <c r="D4218" s="11">
        <v>43306</v>
      </c>
      <c r="E4218" s="12">
        <v>98.13</v>
      </c>
      <c r="F4218" s="13">
        <v>0</v>
      </c>
      <c r="G4218" s="13">
        <v>98.13</v>
      </c>
      <c r="H4218" s="11" t="s">
        <v>2207</v>
      </c>
    </row>
    <row r="4219" spans="1:8" x14ac:dyDescent="0.3">
      <c r="A4219" s="9" t="s">
        <v>2202</v>
      </c>
      <c r="B4219" s="10" t="s">
        <v>2204</v>
      </c>
      <c r="C4219" s="10" t="str">
        <f>'[1]INTRODUCIR DATOS'!B3991</f>
        <v>Hospedaje tribunal 6732 y 6706</v>
      </c>
      <c r="D4219" s="11">
        <v>43306</v>
      </c>
      <c r="E4219" s="12">
        <v>196.33</v>
      </c>
      <c r="F4219" s="13">
        <v>0</v>
      </c>
      <c r="G4219" s="13">
        <v>196.33</v>
      </c>
      <c r="H4219" s="11" t="s">
        <v>2208</v>
      </c>
    </row>
    <row r="4220" spans="1:8" x14ac:dyDescent="0.3">
      <c r="A4220" s="16" t="s">
        <v>2202</v>
      </c>
      <c r="B4220" s="10" t="s">
        <v>2204</v>
      </c>
      <c r="C4220" s="10" t="str">
        <f>'[1]INTRODUCIR DATOS'!B3992</f>
        <v>Hospedaje tribunal 6732 y 6707</v>
      </c>
      <c r="D4220" s="11">
        <v>43306</v>
      </c>
      <c r="E4220" s="12">
        <v>196.33</v>
      </c>
      <c r="F4220" s="13">
        <v>0</v>
      </c>
      <c r="G4220" s="13">
        <v>196.33</v>
      </c>
      <c r="H4220" s="11" t="s">
        <v>2209</v>
      </c>
    </row>
    <row r="4221" spans="1:8" x14ac:dyDescent="0.3">
      <c r="A4221" s="9" t="s">
        <v>2202</v>
      </c>
      <c r="B4221" s="10" t="s">
        <v>2204</v>
      </c>
      <c r="C4221" s="10" t="str">
        <f>'[1]INTRODUCIR DATOS'!B3993</f>
        <v>Billete tren Tribunales 6732 y 6707</v>
      </c>
      <c r="D4221" s="11">
        <v>43306</v>
      </c>
      <c r="E4221" s="12">
        <v>132.94999999999999</v>
      </c>
      <c r="F4221" s="13">
        <v>14.4</v>
      </c>
      <c r="G4221" s="13">
        <v>147.35</v>
      </c>
      <c r="H4221" s="11" t="s">
        <v>2210</v>
      </c>
    </row>
    <row r="4222" spans="1:8" x14ac:dyDescent="0.3">
      <c r="A4222" s="16" t="s">
        <v>2202</v>
      </c>
      <c r="B4222" s="10" t="s">
        <v>2204</v>
      </c>
      <c r="C4222" s="10" t="str">
        <f>'[1]INTRODUCIR DATOS'!B3994</f>
        <v>Billete tren Tribunales 6732 y 6708</v>
      </c>
      <c r="D4222" s="11">
        <v>43307</v>
      </c>
      <c r="E4222" s="12">
        <v>46.68</v>
      </c>
      <c r="F4222" s="13">
        <v>5.77</v>
      </c>
      <c r="G4222" s="13">
        <v>52.45</v>
      </c>
      <c r="H4222" s="11" t="s">
        <v>2206</v>
      </c>
    </row>
    <row r="4223" spans="1:8" x14ac:dyDescent="0.3">
      <c r="A4223" s="9" t="s">
        <v>2202</v>
      </c>
      <c r="B4223" s="10" t="s">
        <v>2204</v>
      </c>
      <c r="C4223" s="10" t="str">
        <f>'[1]INTRODUCIR DATOS'!B3995</f>
        <v>Cambio billete Tribunales 6732 y 6704</v>
      </c>
      <c r="D4223" s="11">
        <v>43308</v>
      </c>
      <c r="E4223" s="12">
        <v>7.64</v>
      </c>
      <c r="F4223" s="13">
        <v>1.31</v>
      </c>
      <c r="G4223" s="13">
        <v>8.9499999999999993</v>
      </c>
      <c r="H4223" s="11">
        <v>43308</v>
      </c>
    </row>
    <row r="4224" spans="1:8" x14ac:dyDescent="0.3">
      <c r="A4224" s="16" t="s">
        <v>2202</v>
      </c>
      <c r="B4224" s="10" t="s">
        <v>2204</v>
      </c>
      <c r="C4224" s="10" t="str">
        <f>'[1]INTRODUCIR DATOS'!B3996</f>
        <v>Billete tren Tribunales 6732 y 6705</v>
      </c>
      <c r="D4224" s="11">
        <v>43307</v>
      </c>
      <c r="E4224" s="12">
        <v>46.68</v>
      </c>
      <c r="F4224" s="13">
        <v>5.77</v>
      </c>
      <c r="G4224" s="13">
        <v>52.45</v>
      </c>
      <c r="H4224" s="11" t="s">
        <v>2206</v>
      </c>
    </row>
    <row r="4225" spans="1:8" x14ac:dyDescent="0.3">
      <c r="A4225" s="9" t="s">
        <v>2202</v>
      </c>
      <c r="B4225" s="10" t="s">
        <v>2204</v>
      </c>
      <c r="C4225" s="10" t="str">
        <f>'[1]INTRODUCIR DATOS'!B3997</f>
        <v>Cambio billete Tribunales 6732 y 6704</v>
      </c>
      <c r="D4225" s="11">
        <v>43307</v>
      </c>
      <c r="E4225" s="12">
        <v>7.64</v>
      </c>
      <c r="F4225" s="13">
        <v>1.31</v>
      </c>
      <c r="G4225" s="13">
        <v>8.9499999999999993</v>
      </c>
      <c r="H4225" s="11">
        <v>43308</v>
      </c>
    </row>
    <row r="4226" spans="1:8" x14ac:dyDescent="0.3">
      <c r="A4226" s="16" t="s">
        <v>2202</v>
      </c>
      <c r="B4226" s="10" t="s">
        <v>2204</v>
      </c>
      <c r="C4226" s="10" t="str">
        <f>'[1]INTRODUCIR DATOS'!B3998</f>
        <v>Billete avion Tribunales 6732 y 6704</v>
      </c>
      <c r="D4226" s="11">
        <v>43306</v>
      </c>
      <c r="E4226" s="12">
        <v>331.43</v>
      </c>
      <c r="F4226" s="13">
        <v>37.54</v>
      </c>
      <c r="G4226" s="13">
        <v>368.97</v>
      </c>
      <c r="H4226" s="11" t="s">
        <v>2208</v>
      </c>
    </row>
    <row r="4227" spans="1:8" x14ac:dyDescent="0.3">
      <c r="A4227" s="9" t="s">
        <v>2202</v>
      </c>
      <c r="B4227" s="10" t="s">
        <v>2204</v>
      </c>
      <c r="C4227" s="10" t="str">
        <f>'[1]INTRODUCIR DATOS'!B3999</f>
        <v>Billetes avión Vlc-Pekin-Vlc</v>
      </c>
      <c r="D4227" s="11">
        <v>43322</v>
      </c>
      <c r="E4227" s="12">
        <v>1546.82</v>
      </c>
      <c r="F4227" s="13">
        <v>0</v>
      </c>
      <c r="G4227" s="13">
        <v>1546.82</v>
      </c>
      <c r="H4227" s="11" t="s">
        <v>2211</v>
      </c>
    </row>
    <row r="4228" spans="1:8" x14ac:dyDescent="0.3">
      <c r="A4228" s="16" t="s">
        <v>2202</v>
      </c>
      <c r="B4228" s="10" t="s">
        <v>2204</v>
      </c>
      <c r="C4228" s="10" t="str">
        <f>'[1]INTRODUCIR DATOS'!B4000</f>
        <v>Alojamiento asistencia congresos ICSP2018 y S+SSPR2018</v>
      </c>
      <c r="D4228" s="11">
        <v>43322</v>
      </c>
      <c r="E4228" s="12">
        <v>380</v>
      </c>
      <c r="F4228" s="13">
        <v>0</v>
      </c>
      <c r="G4228" s="13">
        <v>380</v>
      </c>
      <c r="H4228" s="11" t="s">
        <v>2212</v>
      </c>
    </row>
    <row r="4229" spans="1:8" x14ac:dyDescent="0.3">
      <c r="A4229" s="9" t="s">
        <v>2202</v>
      </c>
      <c r="B4229" s="10" t="s">
        <v>2204</v>
      </c>
      <c r="C4229" s="10" t="str">
        <f>'[1]INTRODUCIR DATOS'!B4001</f>
        <v>Gestión y tramitación visado a China</v>
      </c>
      <c r="D4229" s="11">
        <v>43322</v>
      </c>
      <c r="E4229" s="12">
        <v>237.17</v>
      </c>
      <c r="F4229" s="13">
        <v>37.200000000000003</v>
      </c>
      <c r="G4229" s="13">
        <v>274.37</v>
      </c>
      <c r="H4229" s="11" t="s">
        <v>2213</v>
      </c>
    </row>
    <row r="4230" spans="1:8" x14ac:dyDescent="0.3">
      <c r="A4230" s="16" t="s">
        <v>2202</v>
      </c>
      <c r="B4230" s="10" t="s">
        <v>2204</v>
      </c>
      <c r="C4230" s="10" t="str">
        <f>'[1]INTRODUCIR DATOS'!B4002</f>
        <v>Billete avión Vlc- La Havana-Vlc</v>
      </c>
      <c r="D4230" s="11">
        <v>43353</v>
      </c>
      <c r="E4230" s="12">
        <v>865.96</v>
      </c>
      <c r="F4230" s="13">
        <v>0</v>
      </c>
      <c r="G4230" s="13">
        <v>865.96</v>
      </c>
      <c r="H4230" s="11" t="s">
        <v>2214</v>
      </c>
    </row>
    <row r="4231" spans="1:8" x14ac:dyDescent="0.3">
      <c r="A4231" s="9" t="s">
        <v>2202</v>
      </c>
      <c r="B4231" s="10" t="s">
        <v>2204</v>
      </c>
      <c r="C4231" s="10" t="str">
        <f>'[1]INTRODUCIR DATOS'!B4003</f>
        <v>Gestión y tramitación visado a Cuba</v>
      </c>
      <c r="D4231" s="11">
        <v>43363</v>
      </c>
      <c r="E4231" s="12">
        <v>80</v>
      </c>
      <c r="F4231" s="13">
        <v>0</v>
      </c>
      <c r="G4231" s="13">
        <v>80</v>
      </c>
      <c r="H4231" s="11" t="s">
        <v>2214</v>
      </c>
    </row>
    <row r="4232" spans="1:8" x14ac:dyDescent="0.3">
      <c r="A4232" s="16" t="s">
        <v>2202</v>
      </c>
      <c r="B4232" s="10" t="s">
        <v>2204</v>
      </c>
      <c r="C4232" s="10" t="str">
        <f>'[1]INTRODUCIR DATOS'!B4004</f>
        <v>Billete tren tribunal 6200</v>
      </c>
      <c r="D4232" s="11">
        <v>43297</v>
      </c>
      <c r="E4232" s="12">
        <v>129.1</v>
      </c>
      <c r="F4232" s="13">
        <v>0</v>
      </c>
      <c r="G4232" s="13">
        <v>129.1</v>
      </c>
      <c r="H4232" s="11" t="s">
        <v>2215</v>
      </c>
    </row>
    <row r="4233" spans="1:8" x14ac:dyDescent="0.3">
      <c r="A4233" s="9" t="s">
        <v>2202</v>
      </c>
      <c r="B4233" s="10" t="s">
        <v>2204</v>
      </c>
      <c r="C4233" s="10" t="str">
        <f>'[1]INTRODUCIR DATOS'!B4005</f>
        <v>Billete tren tribunal 6200</v>
      </c>
      <c r="D4233" s="11">
        <v>43297</v>
      </c>
      <c r="E4233" s="12">
        <v>129.1</v>
      </c>
      <c r="F4233" s="13">
        <v>0</v>
      </c>
      <c r="G4233" s="13">
        <v>129.1</v>
      </c>
      <c r="H4233" s="11" t="s">
        <v>2216</v>
      </c>
    </row>
    <row r="4234" spans="1:8" x14ac:dyDescent="0.3">
      <c r="A4234" s="16" t="s">
        <v>2202</v>
      </c>
      <c r="B4234" s="10" t="s">
        <v>2204</v>
      </c>
      <c r="C4234" s="10" t="str">
        <f>'[1]INTRODUCIR DATOS'!B4006</f>
        <v>Alojamiento tribunal 6200</v>
      </c>
      <c r="D4234" s="11">
        <v>43297</v>
      </c>
      <c r="E4234" s="12">
        <v>73.7</v>
      </c>
      <c r="F4234" s="13">
        <v>0</v>
      </c>
      <c r="G4234" s="13">
        <v>73.7</v>
      </c>
      <c r="H4234" s="11" t="s">
        <v>2217</v>
      </c>
    </row>
    <row r="4235" spans="1:8" x14ac:dyDescent="0.3">
      <c r="A4235" s="9" t="s">
        <v>2202</v>
      </c>
      <c r="B4235" s="10" t="s">
        <v>2204</v>
      </c>
      <c r="C4235" s="10" t="str">
        <f>'[1]INTRODUCIR DATOS'!B4007</f>
        <v>Alojamiento tribunal 6200</v>
      </c>
      <c r="D4235" s="11">
        <v>43297</v>
      </c>
      <c r="E4235" s="12">
        <v>73.7</v>
      </c>
      <c r="F4235" s="13">
        <v>0</v>
      </c>
      <c r="G4235" s="13">
        <v>73.7</v>
      </c>
      <c r="H4235" s="11" t="s">
        <v>2218</v>
      </c>
    </row>
    <row r="4236" spans="1:8" x14ac:dyDescent="0.3">
      <c r="A4236" s="16" t="s">
        <v>2202</v>
      </c>
      <c r="B4236" s="10" t="s">
        <v>2204</v>
      </c>
      <c r="C4236" s="10" t="str">
        <f>'[1]INTRODUCIR DATOS'!B4008</f>
        <v>Billete avion tribunal 4217</v>
      </c>
      <c r="D4236" s="11">
        <v>43295</v>
      </c>
      <c r="E4236" s="12">
        <v>437.58</v>
      </c>
      <c r="F4236" s="13">
        <v>0</v>
      </c>
      <c r="G4236" s="13">
        <v>437.58</v>
      </c>
      <c r="H4236" s="11" t="s">
        <v>2219</v>
      </c>
    </row>
    <row r="4237" spans="1:8" x14ac:dyDescent="0.3">
      <c r="A4237" s="9" t="s">
        <v>2202</v>
      </c>
      <c r="B4237" s="10" t="s">
        <v>2204</v>
      </c>
      <c r="C4237" s="10" t="str">
        <f>'[1]INTRODUCIR DATOS'!B4009</f>
        <v>Alojamiento tribunal 4217</v>
      </c>
      <c r="D4237" s="11">
        <v>43295</v>
      </c>
      <c r="E4237" s="12">
        <v>147.4</v>
      </c>
      <c r="F4237" s="13">
        <v>0</v>
      </c>
      <c r="G4237" s="13">
        <v>147.4</v>
      </c>
      <c r="H4237" s="11" t="s">
        <v>2220</v>
      </c>
    </row>
    <row r="4238" spans="1:8" x14ac:dyDescent="0.3">
      <c r="A4238" s="16" t="s">
        <v>2202</v>
      </c>
      <c r="B4238" s="10" t="s">
        <v>2204</v>
      </c>
      <c r="C4238" s="10" t="str">
        <f>'[1]INTRODUCIR DATOS'!B4010</f>
        <v>Alojamiento tribunal 4217</v>
      </c>
      <c r="D4238" s="11">
        <v>43295</v>
      </c>
      <c r="E4238" s="12">
        <v>73.7</v>
      </c>
      <c r="F4238" s="13">
        <v>0</v>
      </c>
      <c r="G4238" s="13">
        <v>73.7</v>
      </c>
      <c r="H4238" s="11" t="s">
        <v>2221</v>
      </c>
    </row>
    <row r="4239" spans="1:8" x14ac:dyDescent="0.3">
      <c r="A4239" s="9" t="s">
        <v>2202</v>
      </c>
      <c r="B4239" s="10" t="s">
        <v>2204</v>
      </c>
      <c r="C4239" s="10" t="str">
        <f>'[1]INTRODUCIR DATOS'!B4011</f>
        <v>Alojamiento tesis 9862</v>
      </c>
      <c r="D4239" s="11">
        <v>43307</v>
      </c>
      <c r="E4239" s="12">
        <v>65.97</v>
      </c>
      <c r="F4239" s="13">
        <v>0</v>
      </c>
      <c r="G4239" s="13">
        <v>65.97</v>
      </c>
      <c r="H4239" s="11" t="s">
        <v>2206</v>
      </c>
    </row>
    <row r="4240" spans="1:8" x14ac:dyDescent="0.3">
      <c r="A4240" s="16" t="s">
        <v>2202</v>
      </c>
      <c r="B4240" s="10" t="s">
        <v>2204</v>
      </c>
      <c r="C4240" s="10" t="str">
        <f>'[1]INTRODUCIR DATOS'!B4012</f>
        <v>Billetes avión tesis 9862</v>
      </c>
      <c r="D4240" s="11">
        <v>43307</v>
      </c>
      <c r="E4240" s="12">
        <v>222.36</v>
      </c>
      <c r="F4240" s="13">
        <v>0</v>
      </c>
      <c r="G4240" s="13">
        <v>222.36</v>
      </c>
      <c r="H4240" s="11" t="s">
        <v>2206</v>
      </c>
    </row>
    <row r="4241" spans="1:8" x14ac:dyDescent="0.3">
      <c r="A4241" s="9" t="s">
        <v>2202</v>
      </c>
      <c r="B4241" s="10" t="s">
        <v>2204</v>
      </c>
      <c r="C4241" s="10" t="str">
        <f>'[1]INTRODUCIR DATOS'!B4013</f>
        <v>Billetes avión tesis 9862</v>
      </c>
      <c r="D4241" s="11">
        <v>43312</v>
      </c>
      <c r="E4241" s="12">
        <v>505</v>
      </c>
      <c r="F4241" s="13">
        <v>0</v>
      </c>
      <c r="G4241" s="13">
        <v>505</v>
      </c>
      <c r="H4241" s="11" t="s">
        <v>2222</v>
      </c>
    </row>
    <row r="4242" spans="1:8" x14ac:dyDescent="0.3">
      <c r="A4242" s="9" t="s">
        <v>2202</v>
      </c>
      <c r="B4242" s="10" t="s">
        <v>2223</v>
      </c>
      <c r="C4242" s="10" t="str">
        <f>'[1]INTRODUCIR DATOS'!B3937</f>
        <v>RESERVA HOTEL J.M. RODRIGUEZ MELLADO</v>
      </c>
      <c r="D4242" s="11">
        <v>43291</v>
      </c>
      <c r="E4242" s="12">
        <v>59.09</v>
      </c>
      <c r="F4242" s="13">
        <v>5.9089999999999998</v>
      </c>
      <c r="G4242" s="13">
        <v>64.998999999999995</v>
      </c>
      <c r="H4242" s="11" t="s">
        <v>911</v>
      </c>
    </row>
    <row r="4243" spans="1:8" x14ac:dyDescent="0.3">
      <c r="A4243" s="16" t="s">
        <v>2202</v>
      </c>
      <c r="B4243" s="10" t="s">
        <v>2223</v>
      </c>
      <c r="C4243" s="10" t="str">
        <f>'[1]INTRODUCIR DATOS'!B3938</f>
        <v>RESERVA HOTEL M.RUIZ MONTOYA</v>
      </c>
      <c r="D4243" s="11">
        <v>43291</v>
      </c>
      <c r="E4243" s="12">
        <v>118.18</v>
      </c>
      <c r="F4243" s="13">
        <v>11.818</v>
      </c>
      <c r="G4243" s="13">
        <v>129.99799999999999</v>
      </c>
      <c r="H4243" s="11" t="s">
        <v>911</v>
      </c>
    </row>
    <row r="4244" spans="1:8" x14ac:dyDescent="0.3">
      <c r="A4244" s="9" t="s">
        <v>2202</v>
      </c>
      <c r="B4244" s="10" t="s">
        <v>2223</v>
      </c>
      <c r="C4244" s="10" t="str">
        <f>'[1]INTRODUCIR DATOS'!B3939</f>
        <v>RESERVA TREN M.RUIZ MONTOYA</v>
      </c>
      <c r="D4244" s="11">
        <v>43291</v>
      </c>
      <c r="E4244" s="12">
        <v>159.59</v>
      </c>
      <c r="F4244" s="13">
        <v>17.059999999999999</v>
      </c>
      <c r="G4244" s="13">
        <v>176.65</v>
      </c>
      <c r="H4244" s="11" t="s">
        <v>911</v>
      </c>
    </row>
    <row r="4245" spans="1:8" x14ac:dyDescent="0.3">
      <c r="A4245" s="16" t="s">
        <v>2202</v>
      </c>
      <c r="B4245" s="10" t="s">
        <v>2223</v>
      </c>
      <c r="C4245" s="10" t="str">
        <f>'[1]INTRODUCIR DATOS'!B3940</f>
        <v>RESERVA HOTEL ANTONIO ARQUES</v>
      </c>
      <c r="D4245" s="11">
        <v>43291</v>
      </c>
      <c r="E4245" s="12">
        <v>66.36</v>
      </c>
      <c r="F4245" s="13">
        <v>6.6360000000000001</v>
      </c>
      <c r="G4245" s="13">
        <v>72.995999999999995</v>
      </c>
      <c r="H4245" s="11" t="s">
        <v>195</v>
      </c>
    </row>
    <row r="4246" spans="1:8" x14ac:dyDescent="0.3">
      <c r="A4246" s="9" t="s">
        <v>2202</v>
      </c>
      <c r="B4246" s="10" t="s">
        <v>2223</v>
      </c>
      <c r="C4246" s="10" t="str">
        <f>'[1]INTRODUCIR DATOS'!B3941</f>
        <v>RESERVA HOTEL ALFREDO LAINEZ</v>
      </c>
      <c r="D4246" s="11">
        <v>43291</v>
      </c>
      <c r="E4246" s="12">
        <v>66.36</v>
      </c>
      <c r="F4246" s="13">
        <v>6.6360000000000001</v>
      </c>
      <c r="G4246" s="13">
        <v>72.995999999999995</v>
      </c>
      <c r="H4246" s="11" t="s">
        <v>195</v>
      </c>
    </row>
    <row r="4247" spans="1:8" x14ac:dyDescent="0.3">
      <c r="A4247" s="16" t="s">
        <v>2202</v>
      </c>
      <c r="B4247" s="10" t="s">
        <v>2223</v>
      </c>
      <c r="C4247" s="10" t="str">
        <f>'[1]INTRODUCIR DATOS'!B3942</f>
        <v>RESERVA TREN ALFREDO LAINEZ</v>
      </c>
      <c r="D4247" s="11">
        <v>43291</v>
      </c>
      <c r="E4247" s="12">
        <v>116.36</v>
      </c>
      <c r="F4247" s="13">
        <v>12.74</v>
      </c>
      <c r="G4247" s="13">
        <v>129.1</v>
      </c>
      <c r="H4247" s="11" t="s">
        <v>195</v>
      </c>
    </row>
    <row r="4248" spans="1:8" x14ac:dyDescent="0.3">
      <c r="A4248" s="9" t="s">
        <v>2202</v>
      </c>
      <c r="B4248" s="10" t="s">
        <v>2223</v>
      </c>
      <c r="C4248" s="10" t="str">
        <f>'[1]INTRODUCIR DATOS'!B3943</f>
        <v>RESERVA HOTEL INMACULADA PRIETO JIMENEZ</v>
      </c>
      <c r="D4248" s="11">
        <v>43291</v>
      </c>
      <c r="E4248" s="12">
        <v>132.72999999999999</v>
      </c>
      <c r="F4248" s="13">
        <v>13.273</v>
      </c>
      <c r="G4248" s="13">
        <v>146.00299999999999</v>
      </c>
      <c r="H4248" s="11" t="s">
        <v>195</v>
      </c>
    </row>
    <row r="4249" spans="1:8" x14ac:dyDescent="0.3">
      <c r="A4249" s="16" t="s">
        <v>2202</v>
      </c>
      <c r="B4249" s="10" t="s">
        <v>2223</v>
      </c>
      <c r="C4249" s="10" t="str">
        <f>'[1]INTRODUCIR DATOS'!B3944</f>
        <v>RESERVA BILLETES AEREOS INMACULADA PRIETO JIMENEZ</v>
      </c>
      <c r="D4249" s="11">
        <v>43291</v>
      </c>
      <c r="E4249" s="12">
        <v>256.81</v>
      </c>
      <c r="F4249" s="13">
        <v>11.16</v>
      </c>
      <c r="G4249" s="13">
        <v>267.97000000000003</v>
      </c>
      <c r="H4249" s="11" t="s">
        <v>195</v>
      </c>
    </row>
    <row r="4250" spans="1:8" x14ac:dyDescent="0.3">
      <c r="A4250" s="9" t="s">
        <v>2202</v>
      </c>
      <c r="B4250" s="10" t="s">
        <v>2223</v>
      </c>
      <c r="C4250" s="10" t="str">
        <f>'[1]INTRODUCIR DATOS'!B3945</f>
        <v>RESERVA HOTEL JOSE JOAQUIN QUIRANTE</v>
      </c>
      <c r="D4250" s="11">
        <v>43291</v>
      </c>
      <c r="E4250" s="12">
        <v>132.72999999999999</v>
      </c>
      <c r="F4250" s="13">
        <v>13.273</v>
      </c>
      <c r="G4250" s="13">
        <v>146.00299999999999</v>
      </c>
      <c r="H4250" s="11" t="s">
        <v>1054</v>
      </c>
    </row>
    <row r="4251" spans="1:8" x14ac:dyDescent="0.3">
      <c r="A4251" s="16" t="s">
        <v>2202</v>
      </c>
      <c r="B4251" s="10" t="s">
        <v>2223</v>
      </c>
      <c r="C4251" s="10" t="str">
        <f>'[1]INTRODUCIR DATOS'!B3946</f>
        <v>RESERVA HOTEL MANUEL BLAZQUEZ</v>
      </c>
      <c r="D4251" s="11">
        <v>43291</v>
      </c>
      <c r="E4251" s="12">
        <v>132.72999999999999</v>
      </c>
      <c r="F4251" s="13">
        <v>13.273</v>
      </c>
      <c r="G4251" s="13">
        <v>146.00299999999999</v>
      </c>
      <c r="H4251" s="11" t="s">
        <v>1054</v>
      </c>
    </row>
    <row r="4252" spans="1:8" x14ac:dyDescent="0.3">
      <c r="A4252" s="9" t="s">
        <v>2202</v>
      </c>
      <c r="B4252" s="10" t="s">
        <v>2223</v>
      </c>
      <c r="C4252" s="10" t="str">
        <f>'[1]INTRODUCIR DATOS'!B3947</f>
        <v>RESERVA HOTEL SANTIAGO GARCIA GRANDA</v>
      </c>
      <c r="D4252" s="11">
        <v>43291</v>
      </c>
      <c r="E4252" s="12">
        <v>132.72999999999999</v>
      </c>
      <c r="F4252" s="13">
        <v>13.273</v>
      </c>
      <c r="G4252" s="13">
        <v>146.00299999999999</v>
      </c>
      <c r="H4252" s="11" t="s">
        <v>1054</v>
      </c>
    </row>
    <row r="4253" spans="1:8" x14ac:dyDescent="0.3">
      <c r="A4253" s="16" t="s">
        <v>2202</v>
      </c>
      <c r="B4253" s="10" t="s">
        <v>2223</v>
      </c>
      <c r="C4253" s="10" t="str">
        <f>'[1]INTRODUCIR DATOS'!B3948</f>
        <v>RESERVA BILLETES AEREOS SANTIAGO GARCIA GRANDA</v>
      </c>
      <c r="D4253" s="11">
        <v>43291</v>
      </c>
      <c r="E4253" s="12">
        <v>213.89</v>
      </c>
      <c r="F4253" s="13">
        <v>5.47</v>
      </c>
      <c r="G4253" s="13">
        <v>219.36</v>
      </c>
      <c r="H4253" s="11" t="s">
        <v>1054</v>
      </c>
    </row>
    <row r="4254" spans="1:8" x14ac:dyDescent="0.3">
      <c r="A4254" s="9" t="s">
        <v>2202</v>
      </c>
      <c r="B4254" s="10" t="s">
        <v>2223</v>
      </c>
      <c r="C4254" s="10" t="str">
        <f>'[1]INTRODUCIR DATOS'!B3949</f>
        <v>RESERVA HOTEL ROSA M. LLUSAR BARELLES</v>
      </c>
      <c r="D4254" s="11">
        <v>43291</v>
      </c>
      <c r="E4254" s="12">
        <v>67</v>
      </c>
      <c r="F4254" s="13">
        <v>6.7</v>
      </c>
      <c r="G4254" s="13">
        <v>73.7</v>
      </c>
      <c r="H4254" s="11" t="s">
        <v>265</v>
      </c>
    </row>
    <row r="4255" spans="1:8" x14ac:dyDescent="0.3">
      <c r="A4255" s="16" t="s">
        <v>2202</v>
      </c>
      <c r="B4255" s="10" t="s">
        <v>2223</v>
      </c>
      <c r="C4255" s="10" t="str">
        <f>'[1]INTRODUCIR DATOS'!B3950</f>
        <v>RESERVA HOTEL ELENA JUNQUERA GONZALES</v>
      </c>
      <c r="D4255" s="11">
        <v>43291</v>
      </c>
      <c r="E4255" s="12">
        <v>134</v>
      </c>
      <c r="F4255" s="13">
        <v>13.4</v>
      </c>
      <c r="G4255" s="13">
        <v>147.4</v>
      </c>
      <c r="H4255" s="11" t="s">
        <v>265</v>
      </c>
    </row>
    <row r="4256" spans="1:8" x14ac:dyDescent="0.3">
      <c r="A4256" s="9" t="s">
        <v>2202</v>
      </c>
      <c r="B4256" s="10" t="s">
        <v>2223</v>
      </c>
      <c r="C4256" s="10" t="str">
        <f>'[1]INTRODUCIR DATOS'!B3951</f>
        <v>RESERVA HOTEL JUAN T. LOPEZ NAVARRETE</v>
      </c>
      <c r="D4256" s="11">
        <v>43291</v>
      </c>
      <c r="E4256" s="12">
        <v>134</v>
      </c>
      <c r="F4256" s="13">
        <v>13.4</v>
      </c>
      <c r="G4256" s="13">
        <v>147.4</v>
      </c>
      <c r="H4256" s="11" t="s">
        <v>265</v>
      </c>
    </row>
    <row r="4257" spans="1:8" x14ac:dyDescent="0.3">
      <c r="A4257" s="16" t="s">
        <v>2202</v>
      </c>
      <c r="B4257" s="10" t="s">
        <v>2223</v>
      </c>
      <c r="C4257" s="10" t="str">
        <f>'[1]INTRODUCIR DATOS'!B3952</f>
        <v>TRIBUNAL 154/2018 BILLETES TREN ELENA JUNQUERA GONZALEZ</v>
      </c>
      <c r="D4257" s="11">
        <v>43344</v>
      </c>
      <c r="E4257" s="12">
        <v>116.36</v>
      </c>
      <c r="F4257" s="13">
        <v>12.74</v>
      </c>
      <c r="G4257" s="13">
        <v>129.1</v>
      </c>
      <c r="H4257" s="11" t="s">
        <v>12</v>
      </c>
    </row>
    <row r="4258" spans="1:8" x14ac:dyDescent="0.3">
      <c r="A4258" s="9" t="s">
        <v>2202</v>
      </c>
      <c r="B4258" s="10" t="s">
        <v>2223</v>
      </c>
      <c r="C4258" s="10" t="str">
        <f>'[1]INTRODUCIR DATOS'!B3953</f>
        <v>TRIBUNAL 154/2018 BILLETES TREN JUAN T. LOPEZ NAVARRETE</v>
      </c>
      <c r="D4258" s="11">
        <v>43344</v>
      </c>
      <c r="E4258" s="12">
        <v>241.54</v>
      </c>
      <c r="F4258" s="13">
        <v>25.81</v>
      </c>
      <c r="G4258" s="13">
        <v>267.34999999999997</v>
      </c>
      <c r="H4258" s="11" t="s">
        <v>12</v>
      </c>
    </row>
    <row r="4259" spans="1:8" x14ac:dyDescent="0.3">
      <c r="A4259" s="16" t="s">
        <v>2202</v>
      </c>
      <c r="B4259" s="10" t="s">
        <v>2223</v>
      </c>
      <c r="C4259" s="10" t="str">
        <f>'[1]INTRODUCIR DATOS'!B4038</f>
        <v xml:space="preserve">BILLETES AVIÓN </v>
      </c>
      <c r="D4259" s="11">
        <v>43367</v>
      </c>
      <c r="E4259" s="12">
        <v>250</v>
      </c>
      <c r="F4259" s="13">
        <v>0</v>
      </c>
      <c r="G4259" s="13">
        <v>250</v>
      </c>
      <c r="H4259" s="11" t="s">
        <v>196</v>
      </c>
    </row>
    <row r="4260" spans="1:8" x14ac:dyDescent="0.3">
      <c r="A4260" s="9" t="s">
        <v>2202</v>
      </c>
      <c r="B4260" s="10" t="s">
        <v>2223</v>
      </c>
      <c r="C4260" s="10" t="str">
        <f>'[1]INTRODUCIR DATOS'!B4039</f>
        <v>ALOJAMIENTO LOLA GARZÓN</v>
      </c>
      <c r="D4260" s="11">
        <v>43367</v>
      </c>
      <c r="E4260" s="12">
        <v>213</v>
      </c>
      <c r="F4260" s="13">
        <v>0</v>
      </c>
      <c r="G4260" s="13">
        <v>213</v>
      </c>
      <c r="H4260" s="11" t="s">
        <v>196</v>
      </c>
    </row>
    <row r="4261" spans="1:8" x14ac:dyDescent="0.3">
      <c r="A4261" s="16" t="s">
        <v>2202</v>
      </c>
      <c r="B4261" s="10" t="s">
        <v>2223</v>
      </c>
      <c r="C4261" s="10" t="str">
        <f>'[1]INTRODUCIR DATOS'!B3870</f>
        <v>Reserva habitacion en Hotel Turia de Valencia con fecha 25 de julio, 1 noche a nombre de D. Rafael Alonso Esteban</v>
      </c>
      <c r="D4261" s="11">
        <v>43306</v>
      </c>
      <c r="E4261" s="12">
        <v>98</v>
      </c>
      <c r="F4261" s="13">
        <v>0</v>
      </c>
      <c r="G4261" s="13">
        <v>98</v>
      </c>
      <c r="H4261" s="11" t="s">
        <v>198</v>
      </c>
    </row>
    <row r="4262" spans="1:8" x14ac:dyDescent="0.3">
      <c r="A4262" s="9" t="s">
        <v>2202</v>
      </c>
      <c r="B4262" s="10" t="s">
        <v>2223</v>
      </c>
      <c r="C4262" s="10" t="str">
        <f>'[1]INTRODUCIR DATOS'!B3871</f>
        <v>Reserva habitacion en Hotel Turia de Valencia con fecha 25 de julio, 1 noche a nombre de Dña. Isabel Abril</v>
      </c>
      <c r="D4262" s="11">
        <v>43306</v>
      </c>
      <c r="E4262" s="12">
        <v>98</v>
      </c>
      <c r="F4262" s="13">
        <v>0</v>
      </c>
      <c r="G4262" s="13">
        <v>98</v>
      </c>
      <c r="H4262" s="11" t="s">
        <v>198</v>
      </c>
    </row>
    <row r="4263" spans="1:8" x14ac:dyDescent="0.3">
      <c r="A4263" s="16" t="s">
        <v>2202</v>
      </c>
      <c r="B4263" s="10" t="s">
        <v>2223</v>
      </c>
      <c r="C4263" s="10" t="str">
        <f>'[1]INTRODUCIR DATOS'!B3954</f>
        <v>SERVICIO AGENCIA VIAJES</v>
      </c>
      <c r="D4263" s="11">
        <v>43290</v>
      </c>
      <c r="E4263" s="12">
        <v>67</v>
      </c>
      <c r="F4263" s="13">
        <v>6.7</v>
      </c>
      <c r="G4263" s="13">
        <v>73.7</v>
      </c>
      <c r="H4263" s="11" t="s">
        <v>181</v>
      </c>
    </row>
    <row r="4264" spans="1:8" x14ac:dyDescent="0.3">
      <c r="A4264" s="9" t="s">
        <v>2202</v>
      </c>
      <c r="B4264" s="10" t="s">
        <v>2224</v>
      </c>
      <c r="C4264" s="10" t="str">
        <f>'[1]INTRODUCIR DATOS'!B3955</f>
        <v>SERVICIO AGENCIA VIAJES</v>
      </c>
      <c r="D4264" s="11">
        <v>43290</v>
      </c>
      <c r="E4264" s="12">
        <v>134</v>
      </c>
      <c r="F4264" s="13">
        <v>13.4</v>
      </c>
      <c r="G4264" s="13">
        <v>147.4</v>
      </c>
      <c r="H4264" s="11" t="s">
        <v>2225</v>
      </c>
    </row>
    <row r="4265" spans="1:8" x14ac:dyDescent="0.3">
      <c r="A4265" s="16" t="s">
        <v>2202</v>
      </c>
      <c r="B4265" s="10" t="s">
        <v>2224</v>
      </c>
      <c r="C4265" s="10" t="str">
        <f>'[1]INTRODUCIR DATOS'!B3956</f>
        <v>SERVICIO AGENCIA VIAJES</v>
      </c>
      <c r="D4265" s="11">
        <v>43283</v>
      </c>
      <c r="E4265" s="12">
        <v>274.3</v>
      </c>
      <c r="F4265" s="13">
        <v>16</v>
      </c>
      <c r="G4265" s="13">
        <v>290.3</v>
      </c>
      <c r="H4265" s="11" t="s">
        <v>215</v>
      </c>
    </row>
    <row r="4266" spans="1:8" x14ac:dyDescent="0.3">
      <c r="A4266" s="9" t="s">
        <v>2202</v>
      </c>
      <c r="B4266" s="10" t="s">
        <v>2224</v>
      </c>
      <c r="C4266" s="10" t="str">
        <f>'[1]INTRODUCIR DATOS'!B3957</f>
        <v>SERVICIO AGENCIA VIAJES</v>
      </c>
      <c r="D4266" s="11">
        <v>43283</v>
      </c>
      <c r="E4266" s="12">
        <v>145.44999999999999</v>
      </c>
      <c r="F4266" s="13">
        <v>14.545</v>
      </c>
      <c r="G4266" s="13">
        <v>159.995</v>
      </c>
      <c r="H4266" s="11" t="s">
        <v>215</v>
      </c>
    </row>
    <row r="4267" spans="1:8" x14ac:dyDescent="0.3">
      <c r="A4267" s="16" t="s">
        <v>2202</v>
      </c>
      <c r="B4267" s="10" t="s">
        <v>2224</v>
      </c>
      <c r="C4267" s="10" t="str">
        <f>'[1]INTRODUCIR DATOS'!B3958</f>
        <v>SERVICIO AGENCIA VIAJES</v>
      </c>
      <c r="D4267" s="11">
        <v>43283</v>
      </c>
      <c r="E4267" s="12">
        <v>70.91</v>
      </c>
      <c r="F4267" s="13">
        <v>7.0910000000000002</v>
      </c>
      <c r="G4267" s="13">
        <v>78.001000000000005</v>
      </c>
      <c r="H4267" s="11" t="s">
        <v>215</v>
      </c>
    </row>
    <row r="4268" spans="1:8" x14ac:dyDescent="0.3">
      <c r="A4268" s="9" t="s">
        <v>2202</v>
      </c>
      <c r="B4268" s="10" t="s">
        <v>2224</v>
      </c>
      <c r="C4268" s="10" t="str">
        <f>'[1]INTRODUCIR DATOS'!B3959</f>
        <v>SERVICIO AGENCIA VIAJES</v>
      </c>
      <c r="D4268" s="11">
        <v>43283</v>
      </c>
      <c r="E4268" s="12">
        <v>116.36</v>
      </c>
      <c r="F4268" s="13">
        <v>12.74</v>
      </c>
      <c r="G4268" s="13">
        <v>129.1</v>
      </c>
      <c r="H4268" s="11" t="s">
        <v>215</v>
      </c>
    </row>
    <row r="4269" spans="1:8" x14ac:dyDescent="0.3">
      <c r="A4269" s="16" t="s">
        <v>2202</v>
      </c>
      <c r="B4269" s="10" t="s">
        <v>2224</v>
      </c>
      <c r="C4269" s="10" t="str">
        <f>'[1]INTRODUCIR DATOS'!B4036</f>
        <v>VIAJES</v>
      </c>
      <c r="D4269" s="11">
        <v>43282</v>
      </c>
      <c r="E4269" s="12">
        <v>112.97</v>
      </c>
      <c r="F4269" s="13">
        <v>12.03</v>
      </c>
      <c r="G4269" s="13">
        <v>125</v>
      </c>
      <c r="H4269" s="11" t="s">
        <v>118</v>
      </c>
    </row>
    <row r="4270" spans="1:8" x14ac:dyDescent="0.3">
      <c r="A4270" s="9" t="s">
        <v>2202</v>
      </c>
      <c r="B4270" s="10" t="s">
        <v>2226</v>
      </c>
      <c r="C4270" s="10" t="str">
        <f>'[1]INTRODUCIR DATOS'!B4059</f>
        <v>Billete de tren Valencia-Barcelona-Vcia.</v>
      </c>
      <c r="D4270" s="11">
        <v>43346</v>
      </c>
      <c r="E4270" s="12">
        <v>87.9</v>
      </c>
      <c r="F4270" s="13">
        <v>0</v>
      </c>
      <c r="G4270" s="13">
        <v>87.9</v>
      </c>
      <c r="H4270" s="11">
        <v>0</v>
      </c>
    </row>
    <row r="4271" spans="1:8" x14ac:dyDescent="0.3">
      <c r="A4271" s="16" t="s">
        <v>2202</v>
      </c>
      <c r="B4271" s="10" t="s">
        <v>2226</v>
      </c>
      <c r="C4271" s="10" t="str">
        <f>'[1]INTRODUCIR DATOS'!B4060</f>
        <v xml:space="preserve">Avión Valencia-Londres Stansted-Valencia </v>
      </c>
      <c r="D4271" s="11">
        <v>43348</v>
      </c>
      <c r="E4271" s="12">
        <v>227.81</v>
      </c>
      <c r="F4271" s="13">
        <v>0</v>
      </c>
      <c r="G4271" s="13">
        <v>227.81</v>
      </c>
      <c r="H4271" s="11">
        <v>0</v>
      </c>
    </row>
    <row r="4272" spans="1:8" x14ac:dyDescent="0.3">
      <c r="A4272" s="9" t="s">
        <v>2202</v>
      </c>
      <c r="B4272" s="10" t="s">
        <v>2226</v>
      </c>
      <c r="C4272" s="10" t="str">
        <f>'[1]INTRODUCIR DATOS'!B4061</f>
        <v xml:space="preserve">Hotel the Lensfield (Cambridge) </v>
      </c>
      <c r="D4272" s="11">
        <v>43348</v>
      </c>
      <c r="E4272" s="12">
        <v>446</v>
      </c>
      <c r="F4272" s="13">
        <v>0</v>
      </c>
      <c r="G4272" s="13">
        <v>446</v>
      </c>
      <c r="H4272" s="11">
        <v>0</v>
      </c>
    </row>
    <row r="4273" spans="1:8" x14ac:dyDescent="0.3">
      <c r="A4273" s="16" t="s">
        <v>2202</v>
      </c>
      <c r="B4273" s="10" t="s">
        <v>2227</v>
      </c>
      <c r="C4273" s="10" t="str">
        <f>'[1]INTRODUCIR DATOS'!B2460</f>
        <v>Bitllet tren vocal 2, concurs CU 221/2018</v>
      </c>
      <c r="D4273" s="11">
        <v>43299</v>
      </c>
      <c r="E4273" s="12">
        <v>194.04</v>
      </c>
      <c r="F4273" s="13">
        <v>21.06</v>
      </c>
      <c r="G4273" s="13">
        <v>215.1</v>
      </c>
      <c r="H4273" s="11" t="s">
        <v>2228</v>
      </c>
    </row>
    <row r="4274" spans="1:8" x14ac:dyDescent="0.3">
      <c r="A4274" s="15" t="s">
        <v>2202</v>
      </c>
      <c r="B4274" s="10" t="s">
        <v>2227</v>
      </c>
      <c r="C4274" s="10" t="str">
        <f>'[1]INTRODUCIR DATOS'!B3854</f>
        <v>RESERVA HOTEL TESIS 9923 PARA EL VOCAL 12 14 DE JULIO</v>
      </c>
      <c r="D4274" s="11">
        <v>43282</v>
      </c>
      <c r="E4274" s="12">
        <v>188</v>
      </c>
      <c r="F4274" s="13">
        <v>0</v>
      </c>
      <c r="G4274" s="13">
        <v>188</v>
      </c>
      <c r="H4274" s="11" t="s">
        <v>2229</v>
      </c>
    </row>
    <row r="4275" spans="1:8" x14ac:dyDescent="0.3">
      <c r="A4275" s="27" t="s">
        <v>2202</v>
      </c>
      <c r="B4275" s="10" t="s">
        <v>2227</v>
      </c>
      <c r="C4275" s="10" t="str">
        <f>'[1]INTRODUCIR DATOS'!B3855</f>
        <v>RESERVA AVIÓN OPORTO-VALENCIA-OPORTO 12 A 14 DE JULIO DE LA TESIS 9923</v>
      </c>
      <c r="D4275" s="11">
        <v>43282</v>
      </c>
      <c r="E4275" s="12">
        <v>290.76</v>
      </c>
      <c r="F4275" s="13">
        <v>0</v>
      </c>
      <c r="G4275" s="13">
        <v>290.76</v>
      </c>
      <c r="H4275" s="11" t="s">
        <v>2230</v>
      </c>
    </row>
    <row r="4276" spans="1:8" x14ac:dyDescent="0.3">
      <c r="A4276" s="15" t="s">
        <v>2202</v>
      </c>
      <c r="B4276" s="10" t="s">
        <v>2227</v>
      </c>
      <c r="C4276" s="10" t="str">
        <f>'[1]INTRODUCIR DATOS'!B3856</f>
        <v>RESERVA HOTEL DEL 12 AL 14 DE JULIO PARA EL PRESIDENTE DE LA TESIS 9923</v>
      </c>
      <c r="D4276" s="11">
        <v>43282</v>
      </c>
      <c r="E4276" s="12">
        <v>188</v>
      </c>
      <c r="F4276" s="13">
        <v>0</v>
      </c>
      <c r="G4276" s="13">
        <v>188</v>
      </c>
      <c r="H4276" s="11" t="s">
        <v>2229</v>
      </c>
    </row>
    <row r="4277" spans="1:8" ht="28.8" x14ac:dyDescent="0.3">
      <c r="A4277" s="27" t="s">
        <v>2202</v>
      </c>
      <c r="B4277" s="10" t="s">
        <v>2227</v>
      </c>
      <c r="C4277" s="10" t="str">
        <f>'[1]INTRODUCIR DATOS'!B3857</f>
        <v>RESERVA VUELO BUENOS AIRES-VALENCIA BUENOS AIRES DEL 21 AL 29 DE JULIO, PARA PROFESOR DEL MASTER EN OPTOMETRIA Y  MIEMBRO DEL TRIBUNAL DE LA TESIS 9882, COMO VOCAL</v>
      </c>
      <c r="D4277" s="11">
        <v>43283</v>
      </c>
      <c r="E4277" s="12">
        <v>2123.46</v>
      </c>
      <c r="F4277" s="13">
        <v>0</v>
      </c>
      <c r="G4277" s="13">
        <v>2123.46</v>
      </c>
      <c r="H4277" s="11" t="s">
        <v>2231</v>
      </c>
    </row>
    <row r="4278" spans="1:8" x14ac:dyDescent="0.3">
      <c r="A4278" s="15" t="s">
        <v>2202</v>
      </c>
      <c r="B4278" s="10" t="s">
        <v>2227</v>
      </c>
      <c r="C4278" s="10" t="str">
        <f>'[1]INTRODUCIR DATOS'!B3858</f>
        <v>BILLETE AÉREO SANTANDER-VALENCIA EL 26 DE JULIO PARA EL PRESIDENTE DEL TRIBUNAL DE TESIS 9882</v>
      </c>
      <c r="D4278" s="11">
        <v>43297</v>
      </c>
      <c r="E4278" s="12">
        <v>363.05</v>
      </c>
      <c r="F4278" s="13">
        <v>38.51</v>
      </c>
      <c r="G4278" s="13">
        <v>401.56</v>
      </c>
      <c r="H4278" s="11" t="s">
        <v>2232</v>
      </c>
    </row>
    <row r="4279" spans="1:8" x14ac:dyDescent="0.3">
      <c r="A4279" s="27" t="s">
        <v>2202</v>
      </c>
      <c r="B4279" s="10" t="s">
        <v>2227</v>
      </c>
      <c r="C4279" s="10" t="str">
        <f>'[1]INTRODUCIR DATOS'!B3859</f>
        <v>RESERVA BILLETE AVIÓN VALENCIA-SANTANDER EL 28 DE JULIO PARA EL PRESIDENTE DEL TRIBUNAL DE TESIS 9882</v>
      </c>
      <c r="D4279" s="11">
        <v>43297</v>
      </c>
      <c r="E4279" s="12">
        <v>96.23</v>
      </c>
      <c r="F4279" s="13">
        <v>11.44</v>
      </c>
      <c r="G4279" s="13">
        <v>107.67</v>
      </c>
      <c r="H4279" s="11" t="s">
        <v>2233</v>
      </c>
    </row>
    <row r="4280" spans="1:8" x14ac:dyDescent="0.3">
      <c r="A4280" s="15" t="s">
        <v>2202</v>
      </c>
      <c r="B4280" s="10" t="s">
        <v>2227</v>
      </c>
      <c r="C4280" s="10" t="str">
        <f>'[1]INTRODUCIR DATOS'!B3860</f>
        <v>Hotel tesis 9901 (Braulio García) para Julia Contreras</v>
      </c>
      <c r="D4280" s="11">
        <v>43291</v>
      </c>
      <c r="E4280" s="12">
        <v>168</v>
      </c>
      <c r="F4280" s="13">
        <v>0</v>
      </c>
      <c r="G4280" s="13">
        <v>168</v>
      </c>
      <c r="H4280" s="11" t="s">
        <v>216</v>
      </c>
    </row>
    <row r="4281" spans="1:8" x14ac:dyDescent="0.3">
      <c r="A4281" s="27" t="s">
        <v>2202</v>
      </c>
      <c r="B4281" s="10" t="s">
        <v>2227</v>
      </c>
      <c r="C4281" s="10" t="str">
        <f>'[1]INTRODUCIR DATOS'!B3861</f>
        <v>Hotel tesis 10026 para Elvira Gamiz</v>
      </c>
      <c r="D4281" s="11">
        <v>43362</v>
      </c>
      <c r="E4281" s="12">
        <v>74</v>
      </c>
      <c r="F4281" s="13">
        <v>0</v>
      </c>
      <c r="G4281" s="13">
        <v>74</v>
      </c>
      <c r="H4281" s="11" t="s">
        <v>2234</v>
      </c>
    </row>
    <row r="4282" spans="1:8" x14ac:dyDescent="0.3">
      <c r="A4282" s="16" t="s">
        <v>2202</v>
      </c>
      <c r="B4282" s="10" t="s">
        <v>2227</v>
      </c>
      <c r="C4282" s="10" t="str">
        <f>'[1]INTRODUCIR DATOS'!B3862</f>
        <v>Avión 12 y 13-7 Vocal Tesis 9968</v>
      </c>
      <c r="D4282" s="11">
        <v>43293</v>
      </c>
      <c r="E4282" s="12">
        <v>306.81</v>
      </c>
      <c r="F4282" s="13">
        <v>0</v>
      </c>
      <c r="G4282" s="13">
        <v>306.81</v>
      </c>
      <c r="H4282" s="11" t="s">
        <v>118</v>
      </c>
    </row>
    <row r="4283" spans="1:8" x14ac:dyDescent="0.3">
      <c r="A4283" s="9" t="s">
        <v>2202</v>
      </c>
      <c r="B4283" s="10" t="s">
        <v>2227</v>
      </c>
      <c r="C4283" s="10" t="str">
        <f>'[1]INTRODUCIR DATOS'!B3863</f>
        <v>Hotel 12 julio. Vocal Tesis 9968</v>
      </c>
      <c r="D4283" s="11">
        <v>43293</v>
      </c>
      <c r="E4283" s="12">
        <v>110</v>
      </c>
      <c r="F4283" s="13">
        <v>0</v>
      </c>
      <c r="G4283" s="13">
        <v>110</v>
      </c>
      <c r="H4283" s="11" t="s">
        <v>118</v>
      </c>
    </row>
    <row r="4284" spans="1:8" x14ac:dyDescent="0.3">
      <c r="A4284" s="16" t="s">
        <v>2202</v>
      </c>
      <c r="B4284" s="10" t="s">
        <v>2227</v>
      </c>
      <c r="C4284" s="10" t="str">
        <f>'[1]INTRODUCIR DATOS'!B3864</f>
        <v>Hotel 25-7. PresidenteTtribunal Tesis9955</v>
      </c>
      <c r="D4284" s="11">
        <v>43312</v>
      </c>
      <c r="E4284" s="12">
        <v>99.29</v>
      </c>
      <c r="F4284" s="13">
        <v>0</v>
      </c>
      <c r="G4284" s="13">
        <v>99.29</v>
      </c>
      <c r="H4284" s="11" t="s">
        <v>196</v>
      </c>
    </row>
    <row r="4285" spans="1:8" x14ac:dyDescent="0.3">
      <c r="A4285" s="9" t="s">
        <v>2202</v>
      </c>
      <c r="B4285" s="10" t="s">
        <v>2227</v>
      </c>
      <c r="C4285" s="10" t="str">
        <f>'[1]INTRODUCIR DATOS'!B3865</f>
        <v>Hotel 25-7. Vocal Ttribunal Tesis 9955</v>
      </c>
      <c r="D4285" s="11">
        <v>43312</v>
      </c>
      <c r="E4285" s="12">
        <v>99.29</v>
      </c>
      <c r="F4285" s="13">
        <v>0</v>
      </c>
      <c r="G4285" s="13">
        <v>99.29</v>
      </c>
      <c r="H4285" s="11" t="s">
        <v>196</v>
      </c>
    </row>
    <row r="4286" spans="1:8" x14ac:dyDescent="0.3">
      <c r="A4286" s="16" t="s">
        <v>2202</v>
      </c>
      <c r="B4286" s="10" t="s">
        <v>2227</v>
      </c>
      <c r="C4286" s="10" t="str">
        <f>'[1]INTRODUCIR DATOS'!B3866</f>
        <v>Avión 25,26-7. Pnte Tribunal Tesis 9955</v>
      </c>
      <c r="D4286" s="11">
        <v>43312</v>
      </c>
      <c r="E4286" s="12">
        <v>162.87</v>
      </c>
      <c r="F4286" s="13">
        <v>18.489999999999998</v>
      </c>
      <c r="G4286" s="13">
        <v>181.36</v>
      </c>
      <c r="H4286" s="11" t="s">
        <v>196</v>
      </c>
    </row>
    <row r="4287" spans="1:8" x14ac:dyDescent="0.3">
      <c r="A4287" s="9" t="s">
        <v>2202</v>
      </c>
      <c r="B4287" s="10" t="s">
        <v>2227</v>
      </c>
      <c r="C4287" s="10" t="str">
        <f>'[1]INTRODUCIR DATOS'!B3867</f>
        <v>Tren 25,26-7. Vocal tribunal Tesis 9955</v>
      </c>
      <c r="D4287" s="11">
        <v>43312</v>
      </c>
      <c r="E4287" s="12">
        <v>206.55</v>
      </c>
      <c r="F4287" s="13">
        <v>22.85</v>
      </c>
      <c r="G4287" s="13">
        <v>229.4</v>
      </c>
      <c r="H4287" s="11" t="s">
        <v>196</v>
      </c>
    </row>
    <row r="4288" spans="1:8" x14ac:dyDescent="0.3">
      <c r="A4288" s="16" t="s">
        <v>2202</v>
      </c>
      <c r="B4288" s="10" t="s">
        <v>2227</v>
      </c>
      <c r="C4288" s="10" t="str">
        <f>'[1]INTRODUCIR DATOS'!B3868</f>
        <v>Tren 26-7. Secretario tribunal Tesis 9955</v>
      </c>
      <c r="D4288" s="11">
        <v>43312</v>
      </c>
      <c r="E4288" s="12">
        <v>116.36</v>
      </c>
      <c r="F4288" s="13">
        <v>12.74</v>
      </c>
      <c r="G4288" s="13">
        <v>129.1</v>
      </c>
      <c r="H4288" s="11" t="s">
        <v>196</v>
      </c>
    </row>
    <row r="4289" spans="1:8" x14ac:dyDescent="0.3">
      <c r="A4289" s="9" t="s">
        <v>2202</v>
      </c>
      <c r="B4289" s="10" t="s">
        <v>2227</v>
      </c>
      <c r="C4289" s="10" t="str">
        <f>'[1]INTRODUCIR DATOS'!B3869</f>
        <v>Alojamiento y desplazamiento para asistencia a 41 Congreso SEBBM en Santander del 10 al 13 e septiembre</v>
      </c>
      <c r="D4289" s="11">
        <v>43315</v>
      </c>
      <c r="E4289" s="12">
        <v>531.30999999999995</v>
      </c>
      <c r="F4289" s="13">
        <v>0</v>
      </c>
      <c r="G4289" s="13">
        <v>531.30999999999995</v>
      </c>
      <c r="H4289" s="11" t="s">
        <v>136</v>
      </c>
    </row>
    <row r="4290" spans="1:8" x14ac:dyDescent="0.3">
      <c r="A4290" s="15" t="s">
        <v>2202</v>
      </c>
      <c r="B4290" s="10" t="s">
        <v>2227</v>
      </c>
      <c r="C4290" s="10" t="str">
        <f>'[1]INTRODUCIR DATOS'!B3874</f>
        <v>Reserva habitación de Hotel en Castellón, noche del 5 al 6 de julio de 2018, para el profesor Eugenio Roldán Serrano</v>
      </c>
      <c r="D4290" s="11">
        <v>43284</v>
      </c>
      <c r="E4290" s="12">
        <v>77</v>
      </c>
      <c r="F4290" s="13">
        <v>0</v>
      </c>
      <c r="G4290" s="13">
        <v>77</v>
      </c>
      <c r="H4290" s="11" t="s">
        <v>386</v>
      </c>
    </row>
    <row r="4291" spans="1:8" x14ac:dyDescent="0.3">
      <c r="A4291" s="27" t="s">
        <v>2202</v>
      </c>
      <c r="B4291" s="10" t="s">
        <v>2227</v>
      </c>
      <c r="C4291" s="10" t="str">
        <f>'[1]INTRODUCIR DATOS'!B3875</f>
        <v>Reserva habitación de Hotel en Castellón, noche del 5 al 6 de julio de 2018, para la profesora Pascuala García Martínez</v>
      </c>
      <c r="D4291" s="11">
        <v>43284</v>
      </c>
      <c r="E4291" s="12">
        <v>77</v>
      </c>
      <c r="F4291" s="13">
        <v>0</v>
      </c>
      <c r="G4291" s="13">
        <v>77</v>
      </c>
      <c r="H4291" s="11" t="s">
        <v>386</v>
      </c>
    </row>
    <row r="4292" spans="1:8" x14ac:dyDescent="0.3">
      <c r="A4292" s="15" t="s">
        <v>2202</v>
      </c>
      <c r="B4292" s="10" t="s">
        <v>2227</v>
      </c>
      <c r="C4292" s="10" t="str">
        <f>'[1]INTRODUCIR DATOS'!B3876</f>
        <v>Alojamiento en Hotel Ilunion 2 noches 17-19 julio para Inmaculada Pascual Villalobo</v>
      </c>
      <c r="D4292" s="11">
        <v>43283</v>
      </c>
      <c r="E4292" s="12">
        <v>160</v>
      </c>
      <c r="F4292" s="13">
        <v>0</v>
      </c>
      <c r="G4292" s="13">
        <v>160</v>
      </c>
      <c r="H4292" s="11" t="s">
        <v>386</v>
      </c>
    </row>
    <row r="4293" spans="1:8" x14ac:dyDescent="0.3">
      <c r="A4293" s="27" t="s">
        <v>2202</v>
      </c>
      <c r="B4293" s="10" t="s">
        <v>2227</v>
      </c>
      <c r="C4293" s="10" t="str">
        <f>'[1]INTRODUCIR DATOS'!B3877</f>
        <v>Alojamiento en Hotel Ilunion 2 noches 18-20 julio para Eva María Acosta Plaza</v>
      </c>
      <c r="D4293" s="11">
        <v>43283</v>
      </c>
      <c r="E4293" s="12">
        <v>160</v>
      </c>
      <c r="F4293" s="13">
        <v>0</v>
      </c>
      <c r="G4293" s="13">
        <v>160</v>
      </c>
      <c r="H4293" s="11" t="s">
        <v>386</v>
      </c>
    </row>
    <row r="4294" spans="1:8" x14ac:dyDescent="0.3">
      <c r="A4294" s="15" t="s">
        <v>2202</v>
      </c>
      <c r="B4294" s="10" t="s">
        <v>2227</v>
      </c>
      <c r="C4294" s="10" t="str">
        <f>'[1]INTRODUCIR DATOS'!B3878</f>
        <v>Alojamiento en Hotel Ilunion 3 noches 17-20 julio para Jaime Pujol Ramo</v>
      </c>
      <c r="D4294" s="11">
        <v>43283</v>
      </c>
      <c r="E4294" s="12">
        <v>240</v>
      </c>
      <c r="F4294" s="13">
        <v>0</v>
      </c>
      <c r="G4294" s="13">
        <v>240</v>
      </c>
      <c r="H4294" s="11" t="s">
        <v>386</v>
      </c>
    </row>
    <row r="4295" spans="1:8" x14ac:dyDescent="0.3">
      <c r="A4295" s="27" t="s">
        <v>2202</v>
      </c>
      <c r="B4295" s="10" t="s">
        <v>2227</v>
      </c>
      <c r="C4295" s="10" t="str">
        <f>'[1]INTRODUCIR DATOS'!B3879</f>
        <v>Alojamiento en Hotel Ilunion 3 noches 17-19 julio para María Isabel Suero López</v>
      </c>
      <c r="D4295" s="11">
        <v>43283</v>
      </c>
      <c r="E4295" s="12">
        <v>160</v>
      </c>
      <c r="F4295" s="13">
        <v>0</v>
      </c>
      <c r="G4295" s="13">
        <v>160</v>
      </c>
      <c r="H4295" s="11" t="s">
        <v>386</v>
      </c>
    </row>
    <row r="4296" spans="1:8" x14ac:dyDescent="0.3">
      <c r="A4296" s="15" t="s">
        <v>2202</v>
      </c>
      <c r="B4296" s="10" t="s">
        <v>2227</v>
      </c>
      <c r="C4296" s="10" t="str">
        <f>'[1]INTRODUCIR DATOS'!B3880</f>
        <v>Alojamiento en Hotel Ilunion 1 noche 18 julio para Norberto López Gil</v>
      </c>
      <c r="D4296" s="11">
        <v>43283</v>
      </c>
      <c r="E4296" s="12">
        <v>80</v>
      </c>
      <c r="F4296" s="13">
        <v>0</v>
      </c>
      <c r="G4296" s="13">
        <v>80</v>
      </c>
      <c r="H4296" s="11" t="s">
        <v>386</v>
      </c>
    </row>
    <row r="4297" spans="1:8" x14ac:dyDescent="0.3">
      <c r="A4297" s="27" t="s">
        <v>2202</v>
      </c>
      <c r="B4297" s="10" t="s">
        <v>2227</v>
      </c>
      <c r="C4297" s="10" t="str">
        <f>'[1]INTRODUCIR DATOS'!B3881</f>
        <v>Billetes avión Valencia-Estocolmo, día 22 de septiembre de 2018, a nombre de Amir Ansari</v>
      </c>
      <c r="D4297" s="11">
        <v>43362</v>
      </c>
      <c r="E4297" s="12">
        <v>308.56</v>
      </c>
      <c r="F4297" s="13">
        <v>0</v>
      </c>
      <c r="G4297" s="13">
        <v>308.56</v>
      </c>
      <c r="H4297" s="11" t="s">
        <v>386</v>
      </c>
    </row>
    <row r="4298" spans="1:8" x14ac:dyDescent="0.3">
      <c r="A4298" s="15" t="s">
        <v>2202</v>
      </c>
      <c r="B4298" s="10" t="s">
        <v>2227</v>
      </c>
      <c r="C4298" s="10" t="str">
        <f>'[1]INTRODUCIR DATOS'!B3882</f>
        <v>Billete avión para Gabriele Scrofani, día 2 de septiembre de 2018, vuelo Catania-Roma</v>
      </c>
      <c r="D4298" s="11">
        <v>43303</v>
      </c>
      <c r="E4298" s="12">
        <v>121.55</v>
      </c>
      <c r="F4298" s="13">
        <v>3.45</v>
      </c>
      <c r="G4298" s="13">
        <v>125</v>
      </c>
      <c r="H4298" s="11" t="s">
        <v>386</v>
      </c>
    </row>
    <row r="4299" spans="1:8" x14ac:dyDescent="0.3">
      <c r="A4299" s="27" t="s">
        <v>2202</v>
      </c>
      <c r="B4299" s="10" t="s">
        <v>2227</v>
      </c>
      <c r="C4299" s="10" t="str">
        <f>'[1]INTRODUCIR DATOS'!B3883</f>
        <v>Billete avión para Gabriele Scrofani, día 10 de septiembre de 2018, vuelo Roma-Valencia</v>
      </c>
      <c r="D4299" s="11">
        <v>43303</v>
      </c>
      <c r="E4299" s="12">
        <v>122</v>
      </c>
      <c r="F4299" s="13">
        <v>0</v>
      </c>
      <c r="G4299" s="13">
        <v>122</v>
      </c>
      <c r="H4299" s="11" t="s">
        <v>386</v>
      </c>
    </row>
    <row r="4300" spans="1:8" x14ac:dyDescent="0.3">
      <c r="A4300" s="15" t="s">
        <v>2202</v>
      </c>
      <c r="B4300" s="10" t="s">
        <v>2227</v>
      </c>
      <c r="C4300" s="10" t="str">
        <f>'[1]INTRODUCIR DATOS'!B3884</f>
        <v>Billetes tren, día 06-09-2018, trayecto Alicante-Valencia-Alicante, a nombre de Ignacio Moreno</v>
      </c>
      <c r="D4300" s="11">
        <v>43347</v>
      </c>
      <c r="E4300" s="12">
        <v>44.41</v>
      </c>
      <c r="F4300" s="13">
        <v>5.54</v>
      </c>
      <c r="G4300" s="13">
        <v>49.949999999999996</v>
      </c>
      <c r="H4300" s="11" t="s">
        <v>386</v>
      </c>
    </row>
    <row r="4301" spans="1:8" x14ac:dyDescent="0.3">
      <c r="A4301" s="27" t="s">
        <v>2202</v>
      </c>
      <c r="B4301" s="10" t="s">
        <v>2227</v>
      </c>
      <c r="C4301" s="10" t="str">
        <f>'[1]INTRODUCIR DATOS'!B3885</f>
        <v>Billetes tren, día 06-09-2018, trayecto Alicante-Valencia-Alicante, a nombre de David Mas</v>
      </c>
      <c r="D4301" s="11">
        <v>43347</v>
      </c>
      <c r="E4301" s="12">
        <v>44.41</v>
      </c>
      <c r="F4301" s="13">
        <v>5.54</v>
      </c>
      <c r="G4301" s="13">
        <v>49.949999999999996</v>
      </c>
      <c r="H4301" s="11" t="s">
        <v>386</v>
      </c>
    </row>
    <row r="4302" spans="1:8" x14ac:dyDescent="0.3">
      <c r="A4302" s="15" t="s">
        <v>2202</v>
      </c>
      <c r="B4302" s="10" t="s">
        <v>2227</v>
      </c>
      <c r="C4302" s="10" t="str">
        <f>'[1]INTRODUCIR DATOS'!B3886</f>
        <v>Billete tren Murcia/VLV/Murcia para Norberto López Gil</v>
      </c>
      <c r="D4302" s="11">
        <v>43299</v>
      </c>
      <c r="E4302" s="12">
        <v>54.68</v>
      </c>
      <c r="F4302" s="13">
        <v>6.57</v>
      </c>
      <c r="G4302" s="13">
        <v>61.25</v>
      </c>
      <c r="H4302" s="11" t="s">
        <v>386</v>
      </c>
    </row>
    <row r="4303" spans="1:8" x14ac:dyDescent="0.3">
      <c r="A4303" s="27" t="s">
        <v>2202</v>
      </c>
      <c r="B4303" s="10" t="s">
        <v>2227</v>
      </c>
      <c r="C4303" s="10" t="str">
        <f>'[1]INTRODUCIR DATOS'!B3887</f>
        <v>Billete tren Barcelona/VLC/Barcelona para Jaume Pujol</v>
      </c>
      <c r="D4303" s="11">
        <v>43298</v>
      </c>
      <c r="E4303" s="12">
        <v>82.64</v>
      </c>
      <c r="F4303" s="13">
        <v>9.36</v>
      </c>
      <c r="G4303" s="13">
        <v>92</v>
      </c>
      <c r="H4303" s="11" t="s">
        <v>386</v>
      </c>
    </row>
    <row r="4304" spans="1:8" x14ac:dyDescent="0.3">
      <c r="A4304" s="15" t="s">
        <v>2202</v>
      </c>
      <c r="B4304" s="10" t="s">
        <v>2227</v>
      </c>
      <c r="C4304" s="10" t="str">
        <f>'[1]INTRODUCIR DATOS'!B3888</f>
        <v>Billete tren Madrid/VLC para Celia Sánchez Ramos</v>
      </c>
      <c r="D4304" s="11">
        <v>43306</v>
      </c>
      <c r="E4304" s="12">
        <v>66.45</v>
      </c>
      <c r="F4304" s="13">
        <v>12.7</v>
      </c>
      <c r="G4304" s="13">
        <v>79.150000000000006</v>
      </c>
      <c r="H4304" s="11" t="s">
        <v>386</v>
      </c>
    </row>
    <row r="4305" spans="1:8" x14ac:dyDescent="0.3">
      <c r="A4305" s="27" t="s">
        <v>2202</v>
      </c>
      <c r="B4305" s="10" t="s">
        <v>2227</v>
      </c>
      <c r="C4305" s="10" t="str">
        <f>'[1]INTRODUCIR DATOS'!B3889</f>
        <v>Billete tren VLC/Madrid para Celia Sánchez Ramos</v>
      </c>
      <c r="D4305" s="11">
        <v>43306</v>
      </c>
      <c r="E4305" s="12">
        <v>66.45</v>
      </c>
      <c r="F4305" s="13">
        <v>12.7</v>
      </c>
      <c r="G4305" s="13">
        <v>79.150000000000006</v>
      </c>
      <c r="H4305" s="11" t="s">
        <v>386</v>
      </c>
    </row>
    <row r="4306" spans="1:8" x14ac:dyDescent="0.3">
      <c r="A4306" s="15" t="s">
        <v>2202</v>
      </c>
      <c r="B4306" s="10" t="s">
        <v>2227</v>
      </c>
      <c r="C4306" s="10" t="str">
        <f>'[1]INTRODUCIR DATOS'!B3890</f>
        <v>Alojamiento noche 28/09/18 en La Coruña de Pascuala García Martínez</v>
      </c>
      <c r="D4306" s="11">
        <v>43354</v>
      </c>
      <c r="E4306" s="12">
        <v>106</v>
      </c>
      <c r="F4306" s="13">
        <v>0</v>
      </c>
      <c r="G4306" s="13">
        <v>106</v>
      </c>
      <c r="H4306" s="11" t="s">
        <v>386</v>
      </c>
    </row>
    <row r="4307" spans="1:8" x14ac:dyDescent="0.3">
      <c r="A4307" s="9" t="s">
        <v>2202</v>
      </c>
      <c r="B4307" s="10" t="s">
        <v>2227</v>
      </c>
      <c r="C4307" s="10" t="str">
        <f>'[1]INTRODUCIR DATOS'!B3891</f>
        <v>Vocal tribunal concurs CU 221/2018, allotjament vocal 3a. del 19 al 21 de juliol.</v>
      </c>
      <c r="D4307" s="11">
        <v>43282</v>
      </c>
      <c r="E4307" s="12">
        <v>147.4</v>
      </c>
      <c r="F4307" s="13">
        <v>0</v>
      </c>
      <c r="G4307" s="13">
        <v>147.4</v>
      </c>
      <c r="H4307" s="11" t="s">
        <v>2235</v>
      </c>
    </row>
    <row r="4308" spans="1:8" x14ac:dyDescent="0.3">
      <c r="A4308" s="16" t="s">
        <v>2202</v>
      </c>
      <c r="B4308" s="10" t="s">
        <v>2227</v>
      </c>
      <c r="C4308" s="10" t="str">
        <f>'[1]INTRODUCIR DATOS'!B3892</f>
        <v>Tribunal Concursos</v>
      </c>
      <c r="D4308" s="11">
        <v>43282</v>
      </c>
      <c r="E4308" s="12">
        <v>206.18</v>
      </c>
      <c r="F4308" s="13">
        <v>22.27</v>
      </c>
      <c r="G4308" s="13">
        <v>228.45</v>
      </c>
      <c r="H4308" s="11" t="s">
        <v>2235</v>
      </c>
    </row>
    <row r="4309" spans="1:8" x14ac:dyDescent="0.3">
      <c r="A4309" s="9" t="s">
        <v>2202</v>
      </c>
      <c r="B4309" s="10" t="s">
        <v>2227</v>
      </c>
      <c r="C4309" s="10" t="str">
        <f>'[1]INTRODUCIR DATOS'!B3893</f>
        <v>Bitllet tren, vocal 2 concurs CU 221/2018</v>
      </c>
      <c r="D4309" s="11">
        <v>43299</v>
      </c>
      <c r="E4309" s="12">
        <v>194.04</v>
      </c>
      <c r="F4309" s="13">
        <v>21.06</v>
      </c>
      <c r="G4309" s="13">
        <v>215.1</v>
      </c>
      <c r="H4309" s="11" t="s">
        <v>2235</v>
      </c>
    </row>
    <row r="4310" spans="1:8" x14ac:dyDescent="0.3">
      <c r="A4310" s="16" t="s">
        <v>2202</v>
      </c>
      <c r="B4310" s="10" t="s">
        <v>2227</v>
      </c>
      <c r="C4310" s="10" t="str">
        <f>'[1]INTRODUCIR DATOS'!B3894</f>
        <v>Allotjament vocal 2, concurs CU 221/2018</v>
      </c>
      <c r="D4310" s="11">
        <v>43299</v>
      </c>
      <c r="E4310" s="12">
        <v>73.7</v>
      </c>
      <c r="F4310" s="13">
        <v>0</v>
      </c>
      <c r="G4310" s="13">
        <v>73.7</v>
      </c>
      <c r="H4310" s="11" t="s">
        <v>2236</v>
      </c>
    </row>
    <row r="4311" spans="1:8" x14ac:dyDescent="0.3">
      <c r="A4311" s="9" t="s">
        <v>2202</v>
      </c>
      <c r="B4311" s="10" t="s">
        <v>2227</v>
      </c>
      <c r="C4311" s="10" t="str">
        <f>'[1]INTRODUCIR DATOS'!B3895</f>
        <v>Allotjament vocal 1r concurs CU 221/2018</v>
      </c>
      <c r="D4311" s="11">
        <v>43299</v>
      </c>
      <c r="E4311" s="12">
        <v>73.7</v>
      </c>
      <c r="F4311" s="13">
        <v>0</v>
      </c>
      <c r="G4311" s="13">
        <v>73.7</v>
      </c>
      <c r="H4311" s="11" t="s">
        <v>2236</v>
      </c>
    </row>
    <row r="4312" spans="1:8" ht="28.8" x14ac:dyDescent="0.3">
      <c r="A4312" s="16" t="s">
        <v>2202</v>
      </c>
      <c r="B4312" s="10" t="s">
        <v>2227</v>
      </c>
      <c r="C4312" s="10" t="str">
        <f>'[1]INTRODUCIR DATOS'!B3896</f>
        <v>Billete de tren Valencia-Barcelona-Valencia del 9 al 10 de julio jornada el 10 de julio " Estrategias de separación en cromatografia" celebrada en el Departamento de Química Analítica de la UV</v>
      </c>
      <c r="D4312" s="11">
        <v>43290</v>
      </c>
      <c r="E4312" s="12">
        <v>76</v>
      </c>
      <c r="F4312" s="13">
        <v>8.6999999999999993</v>
      </c>
      <c r="G4312" s="13">
        <v>84.7</v>
      </c>
      <c r="H4312" s="11" t="s">
        <v>2237</v>
      </c>
    </row>
    <row r="4313" spans="1:8" ht="28.8" x14ac:dyDescent="0.3">
      <c r="A4313" s="9" t="s">
        <v>2202</v>
      </c>
      <c r="B4313" s="10" t="s">
        <v>2227</v>
      </c>
      <c r="C4313" s="10" t="str">
        <f>'[1]INTRODUCIR DATOS'!B3897</f>
        <v>Billete de avion Valencia -Santiago del  10 de julio jornada el 10 de julio " Estrategias de separación en cromatografia" celebrada en el Departamento de Química Analítica de la UV</v>
      </c>
      <c r="D4313" s="11">
        <v>43290</v>
      </c>
      <c r="E4313" s="12">
        <v>142.71</v>
      </c>
      <c r="F4313" s="13">
        <v>16.47</v>
      </c>
      <c r="G4313" s="13">
        <v>159.18</v>
      </c>
      <c r="H4313" s="11" t="s">
        <v>2238</v>
      </c>
    </row>
    <row r="4314" spans="1:8" ht="28.8" x14ac:dyDescent="0.3">
      <c r="A4314" s="16" t="s">
        <v>2202</v>
      </c>
      <c r="B4314" s="10" t="s">
        <v>2227</v>
      </c>
      <c r="C4314" s="10" t="str">
        <f>'[1]INTRODUCIR DATOS'!B3898</f>
        <v>Habitación en NH CenterValencia del 9 al 10 de julio jornada el 10 de julio " Estrategias de separación en cromatografia" celebrada en el Departamento de Química Analítica de la UV</v>
      </c>
      <c r="D4314" s="11">
        <v>43290</v>
      </c>
      <c r="E4314" s="12">
        <v>73.7</v>
      </c>
      <c r="F4314" s="13">
        <v>0</v>
      </c>
      <c r="G4314" s="13">
        <v>73.7</v>
      </c>
      <c r="H4314" s="11" t="s">
        <v>2237</v>
      </c>
    </row>
    <row r="4315" spans="1:8" ht="28.8" x14ac:dyDescent="0.3">
      <c r="A4315" s="9" t="s">
        <v>2202</v>
      </c>
      <c r="B4315" s="10" t="s">
        <v>2227</v>
      </c>
      <c r="C4315" s="10" t="str">
        <f>'[1]INTRODUCIR DATOS'!B3899</f>
        <v>Habitación en NH CenterValencia del 9 al 10 de julio jornada el 10 de julio " Estrategias de separación en cromatografia" celebrada en el Departamento de Química Analítica de la UV</v>
      </c>
      <c r="D4315" s="11">
        <v>43290</v>
      </c>
      <c r="E4315" s="12">
        <v>73.7</v>
      </c>
      <c r="F4315" s="13">
        <v>0</v>
      </c>
      <c r="G4315" s="13">
        <v>73.7</v>
      </c>
      <c r="H4315" s="11" t="s">
        <v>2237</v>
      </c>
    </row>
    <row r="4316" spans="1:8" ht="28.8" x14ac:dyDescent="0.3">
      <c r="A4316" s="16" t="s">
        <v>2202</v>
      </c>
      <c r="B4316" s="10" t="s">
        <v>2227</v>
      </c>
      <c r="C4316" s="10" t="str">
        <f>'[1]INTRODUCIR DATOS'!B3900</f>
        <v>Billete avión Santiago Valencia del 9 de julio jornada el 10 de julio " Estrategias de separación en cromatografia" celebrada en el Departamento de Química Analítica de la UV</v>
      </c>
      <c r="D4316" s="11">
        <v>43290</v>
      </c>
      <c r="E4316" s="12">
        <v>152.74</v>
      </c>
      <c r="F4316" s="13">
        <v>0</v>
      </c>
      <c r="G4316" s="13">
        <v>152.74</v>
      </c>
      <c r="H4316" s="11" t="s">
        <v>2239</v>
      </c>
    </row>
    <row r="4317" spans="1:8" x14ac:dyDescent="0.3">
      <c r="A4317" s="9" t="s">
        <v>2202</v>
      </c>
      <c r="B4317" s="10" t="s">
        <v>2227</v>
      </c>
      <c r="C4317" s="10" t="str">
        <f>'[1]INTRODUCIR DATOS'!B3963</f>
        <v>BILLETES TREN PALENCIA-MADRID-VALENCIA-MADRID-PALENCIA, 8 Y 10 JULIO 2018</v>
      </c>
      <c r="D4317" s="11">
        <v>43290</v>
      </c>
      <c r="E4317" s="12">
        <v>185.72</v>
      </c>
      <c r="F4317" s="13">
        <v>20.78</v>
      </c>
      <c r="G4317" s="13">
        <v>206.5</v>
      </c>
      <c r="H4317" s="11" t="s">
        <v>1634</v>
      </c>
    </row>
    <row r="4318" spans="1:8" x14ac:dyDescent="0.3">
      <c r="A4318" s="16" t="s">
        <v>2202</v>
      </c>
      <c r="B4318" s="10" t="s">
        <v>2227</v>
      </c>
      <c r="C4318" s="10" t="str">
        <f>'[1]INTRODUCIR DATOS'!B3964</f>
        <v>ALOJAMIENTO 2 NOCHES PARA TOMÁS TORROBA</v>
      </c>
      <c r="D4318" s="11">
        <v>43290</v>
      </c>
      <c r="E4318" s="12">
        <v>134.55000000000001</v>
      </c>
      <c r="F4318" s="13">
        <v>13.45</v>
      </c>
      <c r="G4318" s="13">
        <v>148</v>
      </c>
      <c r="H4318" s="11" t="s">
        <v>1634</v>
      </c>
    </row>
    <row r="4319" spans="1:8" x14ac:dyDescent="0.3">
      <c r="A4319" s="9" t="s">
        <v>2202</v>
      </c>
      <c r="B4319" s="10" t="s">
        <v>2227</v>
      </c>
      <c r="C4319" s="10" t="str">
        <f>'[1]INTRODUCIR DATOS'!B3965</f>
        <v>ALOJAMIENTO 1 NOCHE PARA ISABEL MATHEU MALPARTIDA</v>
      </c>
      <c r="D4319" s="11">
        <v>43300</v>
      </c>
      <c r="E4319" s="12">
        <v>80</v>
      </c>
      <c r="F4319" s="13">
        <v>0</v>
      </c>
      <c r="G4319" s="13">
        <v>80</v>
      </c>
      <c r="H4319" s="11" t="s">
        <v>20</v>
      </c>
    </row>
    <row r="4320" spans="1:8" x14ac:dyDescent="0.3">
      <c r="A4320" s="9" t="s">
        <v>2202</v>
      </c>
      <c r="B4320" s="10" t="s">
        <v>2227</v>
      </c>
      <c r="C4320" s="10" t="str">
        <f>'[1]INTRODUCIR DATOS'!B3967</f>
        <v>ALOJAMIENTO 1 NOCHE PARA FERNANDO LÓPEZ ORTIZ</v>
      </c>
      <c r="D4320" s="11">
        <v>43300</v>
      </c>
      <c r="E4320" s="12">
        <v>80</v>
      </c>
      <c r="F4320" s="13">
        <v>0</v>
      </c>
      <c r="G4320" s="13">
        <v>80</v>
      </c>
      <c r="H4320" s="11" t="s">
        <v>20</v>
      </c>
    </row>
    <row r="4321" spans="1:8" x14ac:dyDescent="0.3">
      <c r="A4321" s="16" t="s">
        <v>2202</v>
      </c>
      <c r="B4321" s="10" t="s">
        <v>2227</v>
      </c>
      <c r="C4321" s="10" t="str">
        <f>'[1]INTRODUCIR DATOS'!B3968</f>
        <v>BILLETES TREN TARRAGONA-VALENCIA-TARRAGONA 19 Y 20 JULIO 2018</v>
      </c>
      <c r="D4321" s="11">
        <v>43300</v>
      </c>
      <c r="E4321" s="12">
        <v>71.31</v>
      </c>
      <c r="F4321" s="13">
        <v>8.24</v>
      </c>
      <c r="G4321" s="13">
        <v>79.55</v>
      </c>
      <c r="H4321" s="11" t="s">
        <v>1777</v>
      </c>
    </row>
    <row r="4322" spans="1:8" x14ac:dyDescent="0.3">
      <c r="A4322" s="9" t="s">
        <v>2202</v>
      </c>
      <c r="B4322" s="10" t="s">
        <v>2227</v>
      </c>
      <c r="C4322" s="10" t="str">
        <f>'[1]INTRODUCIR DATOS'!B3969</f>
        <v>ALOJAMIENTO 2 NOCHES PARA DAVID DÍEZ MARTÍN</v>
      </c>
      <c r="D4322" s="11">
        <v>43290</v>
      </c>
      <c r="E4322" s="12">
        <v>148</v>
      </c>
      <c r="F4322" s="13">
        <v>0</v>
      </c>
      <c r="G4322" s="13">
        <v>148</v>
      </c>
      <c r="H4322" s="11" t="s">
        <v>2240</v>
      </c>
    </row>
    <row r="4323" spans="1:8" ht="28.8" x14ac:dyDescent="0.3">
      <c r="A4323" s="16" t="s">
        <v>2202</v>
      </c>
      <c r="B4323" s="10" t="s">
        <v>2227</v>
      </c>
      <c r="C4323" s="10" t="str">
        <f>'[1]INTRODUCIR DATOS'!B3970</f>
        <v>GASTOS DE HOSPEDAJE PEDRO ANTONIO MARTINEZ MARTINEZ PRESIDENTE DEL TRIBUNAL DE LA PLAZA CU NUMERO  6770</v>
      </c>
      <c r="D4323" s="11">
        <v>43283</v>
      </c>
      <c r="E4323" s="12">
        <v>85</v>
      </c>
      <c r="F4323" s="13">
        <v>0</v>
      </c>
      <c r="G4323" s="13">
        <v>85</v>
      </c>
      <c r="H4323" s="11" t="s">
        <v>362</v>
      </c>
    </row>
    <row r="4324" spans="1:8" x14ac:dyDescent="0.3">
      <c r="A4324" s="9" t="s">
        <v>2202</v>
      </c>
      <c r="B4324" s="10" t="s">
        <v>2227</v>
      </c>
      <c r="C4324" s="10" t="str">
        <f>'[1]INTRODUCIR DATOS'!B3971</f>
        <v>Vuelo Bilbao-Valencia 21/07 Ana Josefina Elia Saenz</v>
      </c>
      <c r="D4324" s="11">
        <v>43302</v>
      </c>
      <c r="E4324" s="12">
        <v>237.25</v>
      </c>
      <c r="F4324" s="13">
        <v>25.93</v>
      </c>
      <c r="G4324" s="13">
        <v>263.18</v>
      </c>
      <c r="H4324" s="11">
        <v>43302</v>
      </c>
    </row>
    <row r="4325" spans="1:8" x14ac:dyDescent="0.3">
      <c r="A4325" s="16" t="s">
        <v>2202</v>
      </c>
      <c r="B4325" s="10" t="s">
        <v>2227</v>
      </c>
      <c r="C4325" s="10" t="str">
        <f>'[1]INTRODUCIR DATOS'!B3972</f>
        <v>Billete de Renfe Valencia-Alicante 24/07 Ana Josefina Elias Saenz</v>
      </c>
      <c r="D4325" s="11">
        <v>43306</v>
      </c>
      <c r="E4325" s="12">
        <v>32.549999999999997</v>
      </c>
      <c r="F4325" s="13">
        <v>3.8</v>
      </c>
      <c r="G4325" s="13">
        <v>36.349999999999994</v>
      </c>
      <c r="H4325" s="11">
        <v>43306</v>
      </c>
    </row>
    <row r="4326" spans="1:8" x14ac:dyDescent="0.3">
      <c r="A4326" s="9" t="s">
        <v>2202</v>
      </c>
      <c r="B4326" s="10" t="s">
        <v>2227</v>
      </c>
      <c r="C4326" s="10" t="str">
        <f>'[1]INTRODUCIR DATOS'!B3973</f>
        <v>Billete Aereo VUELO VALENCIA-TORONTO-VALENCIA 25/06-29/06 de NURIA ZAMORANO LOPEZ</v>
      </c>
      <c r="D4326" s="11">
        <v>43282</v>
      </c>
      <c r="E4326" s="12">
        <v>1086.99</v>
      </c>
      <c r="F4326" s="13">
        <v>0</v>
      </c>
      <c r="G4326" s="13">
        <v>1086.99</v>
      </c>
      <c r="H4326" s="11">
        <v>43282</v>
      </c>
    </row>
    <row r="4327" spans="1:8" x14ac:dyDescent="0.3">
      <c r="A4327" s="16" t="s">
        <v>2202</v>
      </c>
      <c r="B4327" s="10" t="s">
        <v>2227</v>
      </c>
      <c r="C4327" s="10" t="str">
        <f>'[1]INTRODUCIR DATOS'!B3974</f>
        <v>Seguro de Asistencia y anulación VUELO VALENCIA-TORONTO-VALENCIA 25/06-29/06 de NURIA ZAMORANO LOPEZ</v>
      </c>
      <c r="D4327" s="11">
        <v>43282</v>
      </c>
      <c r="E4327" s="12">
        <v>25</v>
      </c>
      <c r="F4327" s="13">
        <v>0</v>
      </c>
      <c r="G4327" s="13">
        <v>25</v>
      </c>
      <c r="H4327" s="11">
        <v>43282</v>
      </c>
    </row>
    <row r="4328" spans="1:8" x14ac:dyDescent="0.3">
      <c r="A4328" s="9" t="s">
        <v>2202</v>
      </c>
      <c r="B4328" s="10" t="s">
        <v>2227</v>
      </c>
      <c r="C4328" s="10" t="str">
        <f>'[1]INTRODUCIR DATOS'!B3975</f>
        <v>HABITACIÓN HOTEL SLEEP´N ATOCHA MADRID 26/09 de VICTORIA RUANO</v>
      </c>
      <c r="D4328" s="11">
        <v>43370</v>
      </c>
      <c r="E4328" s="12">
        <v>95</v>
      </c>
      <c r="F4328" s="13">
        <v>0</v>
      </c>
      <c r="G4328" s="13">
        <v>95</v>
      </c>
      <c r="H4328" s="11">
        <v>43370</v>
      </c>
    </row>
    <row r="4329" spans="1:8" x14ac:dyDescent="0.3">
      <c r="A4329" s="16" t="s">
        <v>2202</v>
      </c>
      <c r="B4329" s="10" t="s">
        <v>2227</v>
      </c>
      <c r="C4329" s="10" t="str">
        <f>'[1]INTRODUCIR DATOS'!B3976</f>
        <v>BILLETE RENFE VALENCIA-MADRID-VALENCIA 26/09-27/09 de Mª VICTORIA RUANO</v>
      </c>
      <c r="D4329" s="11">
        <v>43370</v>
      </c>
      <c r="E4329" s="12">
        <v>116.36</v>
      </c>
      <c r="F4329" s="13">
        <v>12.74</v>
      </c>
      <c r="G4329" s="13">
        <v>129.1</v>
      </c>
      <c r="H4329" s="11">
        <v>43370</v>
      </c>
    </row>
    <row r="4330" spans="1:8" x14ac:dyDescent="0.3">
      <c r="A4330" s="9" t="s">
        <v>2202</v>
      </c>
      <c r="B4330" s="10" t="s">
        <v>2227</v>
      </c>
      <c r="C4330" s="10" t="str">
        <f>'[1]INTRODUCIR DATOS'!B3977</f>
        <v>HABITACIÓN EN HTEL EXPO. DE VALENCIA 27/09 DE D. MANUEL MESA</v>
      </c>
      <c r="D4330" s="11">
        <v>43370</v>
      </c>
      <c r="E4330" s="12">
        <v>90</v>
      </c>
      <c r="F4330" s="13">
        <v>0</v>
      </c>
      <c r="G4330" s="13">
        <v>90</v>
      </c>
      <c r="H4330" s="11">
        <v>43370</v>
      </c>
    </row>
    <row r="4331" spans="1:8" x14ac:dyDescent="0.3">
      <c r="A4331" s="16" t="s">
        <v>2202</v>
      </c>
      <c r="B4331" s="10" t="s">
        <v>2227</v>
      </c>
      <c r="C4331" s="10" t="str">
        <f>'[1]INTRODUCIR DATOS'!B3978</f>
        <v>HABITACIÓN EN HOTEL SERCOTEL JCE MURCIA 27/09 DE Dª ANA LUCIA JARAMILLO</v>
      </c>
      <c r="D4331" s="11">
        <v>43370</v>
      </c>
      <c r="E4331" s="12">
        <v>80</v>
      </c>
      <c r="F4331" s="13">
        <v>0</v>
      </c>
      <c r="G4331" s="13">
        <v>80</v>
      </c>
      <c r="H4331" s="11">
        <v>43370</v>
      </c>
    </row>
    <row r="4332" spans="1:8" x14ac:dyDescent="0.3">
      <c r="A4332" s="9" t="s">
        <v>2202</v>
      </c>
      <c r="B4332" s="10" t="s">
        <v>2227</v>
      </c>
      <c r="C4332" s="10" t="str">
        <f>'[1]INTRODUCIR DATOS'!B3979</f>
        <v>BILLETE AEREO AMSTERDAM-ALICANTE-AMSTERDAM 27/09-28/09 de DªANA LUCIA JARAMILLO VILLACIS</v>
      </c>
      <c r="D4332" s="11">
        <v>43370</v>
      </c>
      <c r="E4332" s="12">
        <v>329.29</v>
      </c>
      <c r="F4332" s="13">
        <v>5.21</v>
      </c>
      <c r="G4332" s="13">
        <v>334.5</v>
      </c>
      <c r="H4332" s="11">
        <v>43370</v>
      </c>
    </row>
    <row r="4333" spans="1:8" x14ac:dyDescent="0.3">
      <c r="A4333" s="16" t="s">
        <v>2202</v>
      </c>
      <c r="B4333" s="10" t="s">
        <v>2227</v>
      </c>
      <c r="C4333" s="10" t="str">
        <f>'[1]INTRODUCIR DATOS'!B3980</f>
        <v>BILLETE RENFE SEVILLA-VALENCIA-SEVILLA 27/09-28/09 de D. Manuel Mesa</v>
      </c>
      <c r="D4333" s="11">
        <v>43370</v>
      </c>
      <c r="E4333" s="12">
        <v>132.32</v>
      </c>
      <c r="F4333" s="13">
        <v>14.33</v>
      </c>
      <c r="G4333" s="13">
        <v>146.65</v>
      </c>
      <c r="H4333" s="11">
        <v>43370</v>
      </c>
    </row>
    <row r="4334" spans="1:8" x14ac:dyDescent="0.3">
      <c r="A4334" s="9" t="s">
        <v>2202</v>
      </c>
      <c r="B4334" s="10" t="s">
        <v>2227</v>
      </c>
      <c r="C4334" s="10" t="str">
        <f>'[1]INTRODUCIR DATOS'!B3981</f>
        <v>HABITACIÓN EN HOTEL SERCOTEL JCE MURCIA 27/09 DE Dª MARIA PILAR BATET JIMENEZ</v>
      </c>
      <c r="D4334" s="11">
        <v>43370</v>
      </c>
      <c r="E4334" s="12">
        <v>80</v>
      </c>
      <c r="F4334" s="13">
        <v>0</v>
      </c>
      <c r="G4334" s="13">
        <v>80</v>
      </c>
      <c r="H4334" s="11">
        <v>43370</v>
      </c>
    </row>
    <row r="4335" spans="1:8" x14ac:dyDescent="0.3">
      <c r="A4335" s="16" t="s">
        <v>2202</v>
      </c>
      <c r="B4335" s="10" t="s">
        <v>2227</v>
      </c>
      <c r="C4335" s="10" t="str">
        <f>'[1]INTRODUCIR DATOS'!B3982</f>
        <v>BILLETE RENFE CASTELLON-VALENCIA-CASTELLON 27/09-28/09 de Dª MARIA PILAR BATET JIMENEZ</v>
      </c>
      <c r="D4335" s="11">
        <v>43370</v>
      </c>
      <c r="E4335" s="12">
        <v>66.180000000000007</v>
      </c>
      <c r="F4335" s="13">
        <v>7.72</v>
      </c>
      <c r="G4335" s="13">
        <v>73.900000000000006</v>
      </c>
      <c r="H4335" s="11">
        <v>43370</v>
      </c>
    </row>
    <row r="4336" spans="1:8" x14ac:dyDescent="0.3">
      <c r="A4336" s="9" t="s">
        <v>2202</v>
      </c>
      <c r="B4336" s="10" t="s">
        <v>2227</v>
      </c>
      <c r="C4336" s="10" t="str">
        <f>'[1]INTRODUCIR DATOS'!B3983</f>
        <v>BILLETE AEREO VALENCIA-LISBOA-VALENCIA 09/09-14/09 de D. BENJAMIN SOLSONA ESPRIU</v>
      </c>
      <c r="D4336" s="11">
        <v>43353</v>
      </c>
      <c r="E4336" s="12">
        <v>307.81</v>
      </c>
      <c r="F4336" s="13">
        <v>0</v>
      </c>
      <c r="G4336" s="13">
        <v>307.81</v>
      </c>
      <c r="H4336" s="11">
        <v>43353</v>
      </c>
    </row>
    <row r="4337" spans="1:8" x14ac:dyDescent="0.3">
      <c r="A4337" s="16" t="s">
        <v>2202</v>
      </c>
      <c r="B4337" s="10" t="s">
        <v>2227</v>
      </c>
      <c r="C4337" s="10" t="str">
        <f>'[1]INTRODUCIR DATOS'!B3984</f>
        <v>HABITACIÓN HOTEL ALMEDINA, DE COIMBRA 09/09-14/09 (5 noches) a nombre de D. BENJAMIN SOLSONA ESPRIU</v>
      </c>
      <c r="D4337" s="11">
        <v>43353</v>
      </c>
      <c r="E4337" s="12">
        <v>350</v>
      </c>
      <c r="F4337" s="13">
        <v>0</v>
      </c>
      <c r="G4337" s="13">
        <v>350</v>
      </c>
      <c r="H4337" s="11">
        <v>43353</v>
      </c>
    </row>
    <row r="4338" spans="1:8" x14ac:dyDescent="0.3">
      <c r="A4338" s="9" t="s">
        <v>2202</v>
      </c>
      <c r="B4338" s="10" t="s">
        <v>2227</v>
      </c>
      <c r="C4338" s="10" t="str">
        <f>'[1]INTRODUCIR DATOS'!B3985</f>
        <v>Billete Renfe MADRIS-VALENCIA 27/09 a nombre de D. ANGEL ROBLES</v>
      </c>
      <c r="D4338" s="11">
        <v>43370</v>
      </c>
      <c r="E4338" s="12">
        <v>71.45</v>
      </c>
      <c r="F4338" s="13">
        <v>7.7</v>
      </c>
      <c r="G4338" s="13">
        <v>79.150000000000006</v>
      </c>
      <c r="H4338" s="11">
        <v>43370</v>
      </c>
    </row>
    <row r="4339" spans="1:8" x14ac:dyDescent="0.3">
      <c r="A4339" s="16" t="s">
        <v>2202</v>
      </c>
      <c r="B4339" s="10" t="s">
        <v>2227</v>
      </c>
      <c r="C4339" s="10" t="str">
        <f>'[1]INTRODUCIR DATOS'!B3986</f>
        <v>HABITACIÓN HOTEL SLEEP´N ATOCHA MADRID 26/09 de ANGEL ROBLES</v>
      </c>
      <c r="D4339" s="11">
        <v>43370</v>
      </c>
      <c r="E4339" s="12">
        <v>95</v>
      </c>
      <c r="F4339" s="13">
        <v>0</v>
      </c>
      <c r="G4339" s="13">
        <v>95</v>
      </c>
      <c r="H4339" s="11">
        <v>43370</v>
      </c>
    </row>
    <row r="4340" spans="1:8" ht="28.8" x14ac:dyDescent="0.3">
      <c r="A4340" s="16" t="s">
        <v>2202</v>
      </c>
      <c r="B4340" s="10" t="s">
        <v>2227</v>
      </c>
      <c r="C4340" s="10" t="str">
        <f>'[1]INTRODUCIR DATOS'!B4014</f>
        <v>PAGO A VIAJES TRANSVIA EL ALOJAMIENTO DEL VIAJE A MALAGA DEL  13 AL 15 DE SEPTIEMBRE DE UNA PDI DE DERECHO PROCESAL</v>
      </c>
      <c r="D4340" s="11">
        <v>43363</v>
      </c>
      <c r="E4340" s="12">
        <v>81.11</v>
      </c>
      <c r="F4340" s="13">
        <v>8.89</v>
      </c>
      <c r="G4340" s="13">
        <v>90</v>
      </c>
      <c r="H4340" s="11" t="s">
        <v>2241</v>
      </c>
    </row>
    <row r="4341" spans="1:8" ht="28.8" x14ac:dyDescent="0.3">
      <c r="A4341" s="9" t="s">
        <v>2202</v>
      </c>
      <c r="B4341" s="10" t="s">
        <v>2227</v>
      </c>
      <c r="C4341" s="10" t="str">
        <f>'[1]INTRODUCIR DATOS'!B4015</f>
        <v>PAGO A VIAJES TRANSVIA LOS BILLETES DE TREN DEL VIAJE A MALAGA 13 AL 15 DE SEPTIEMBRE DE UNA PROFESORA DE DERECHO PROCESAL</v>
      </c>
      <c r="D4341" s="11">
        <v>43361</v>
      </c>
      <c r="E4341" s="12">
        <v>131.21</v>
      </c>
      <c r="F4341" s="13">
        <v>14.04</v>
      </c>
      <c r="G4341" s="13">
        <v>145.25</v>
      </c>
      <c r="H4341" s="11" t="s">
        <v>2242</v>
      </c>
    </row>
    <row r="4342" spans="1:8" ht="28.8" x14ac:dyDescent="0.3">
      <c r="A4342" s="16" t="s">
        <v>2202</v>
      </c>
      <c r="B4342" s="10" t="s">
        <v>2227</v>
      </c>
      <c r="C4342" s="10" t="str">
        <f>'[1]INTRODUCIR DATOS'!B4016</f>
        <v>PAGO A VIAJES TRANSVIA LOS BILLETES DE TREN DEL VIAJE A MALA GA 13 AL 15 DE SEPTIEMBRE DE LUZ MARIA MARTINEZ VELENCOSO</v>
      </c>
      <c r="D4342" s="11">
        <v>43361</v>
      </c>
      <c r="E4342" s="12">
        <v>131.21</v>
      </c>
      <c r="F4342" s="13">
        <v>14.04</v>
      </c>
      <c r="G4342" s="13">
        <v>145.25</v>
      </c>
      <c r="H4342" s="11" t="s">
        <v>2242</v>
      </c>
    </row>
    <row r="4343" spans="1:8" ht="28.8" x14ac:dyDescent="0.3">
      <c r="A4343" s="9" t="s">
        <v>2202</v>
      </c>
      <c r="B4343" s="10" t="s">
        <v>2227</v>
      </c>
      <c r="C4343" s="10" t="str">
        <f>'[1]INTRODUCIR DATOS'!B4017</f>
        <v>PAGO A VIAJES TRANSVIA EL ALOJAMIENTO DEL VIAJE A MALAGA 13 AL 15 DE SEPTIEMBRE DE LUZ MARIA MARTINEZ VELENCOSO</v>
      </c>
      <c r="D4343" s="11">
        <v>43363</v>
      </c>
      <c r="E4343" s="12">
        <v>81.11</v>
      </c>
      <c r="F4343" s="13">
        <v>8.89</v>
      </c>
      <c r="G4343" s="13">
        <v>90</v>
      </c>
      <c r="H4343" s="11" t="s">
        <v>2242</v>
      </c>
    </row>
    <row r="4344" spans="1:8" x14ac:dyDescent="0.3">
      <c r="A4344" s="16" t="s">
        <v>2202</v>
      </c>
      <c r="B4344" s="10" t="s">
        <v>2227</v>
      </c>
      <c r="C4344" s="10" t="str">
        <f>'[1]INTRODUCIR DATOS'!B4018</f>
        <v>BILLETE DESPLAZAMIENTO AVIÓN MÁLAGA-VALENCIA 19-07-2018 VOCAL1ª CONCURSO 161/2018</v>
      </c>
      <c r="D4344" s="11">
        <v>43300</v>
      </c>
      <c r="E4344" s="12">
        <v>128.09</v>
      </c>
      <c r="F4344" s="13">
        <v>15.01</v>
      </c>
      <c r="G4344" s="13">
        <v>143.1</v>
      </c>
      <c r="H4344" s="11" t="s">
        <v>118</v>
      </c>
    </row>
    <row r="4345" spans="1:8" x14ac:dyDescent="0.3">
      <c r="A4345" s="9" t="s">
        <v>2202</v>
      </c>
      <c r="B4345" s="10" t="s">
        <v>2227</v>
      </c>
      <c r="C4345" s="10" t="str">
        <f>'[1]INTRODUCIR DATOS'!B4019</f>
        <v>ALOJAMIENTO VOCAL 1º CONCURSO 161/2018 20/07/2018</v>
      </c>
      <c r="D4345" s="11">
        <v>43300</v>
      </c>
      <c r="E4345" s="12">
        <v>77.86</v>
      </c>
      <c r="F4345" s="13">
        <v>0</v>
      </c>
      <c r="G4345" s="13">
        <v>77.86</v>
      </c>
      <c r="H4345" s="11" t="s">
        <v>118</v>
      </c>
    </row>
    <row r="4346" spans="1:8" x14ac:dyDescent="0.3">
      <c r="A4346" s="16" t="s">
        <v>2202</v>
      </c>
      <c r="B4346" s="10" t="s">
        <v>2227</v>
      </c>
      <c r="C4346" s="10" t="str">
        <f>'[1]INTRODUCIR DATOS'!B4020</f>
        <v>BILLETE DE TREN VALENCIA-MÁLAGA VOCAL CONCURSO 161/2018 20/07/2018</v>
      </c>
      <c r="D4346" s="11">
        <v>43300</v>
      </c>
      <c r="E4346" s="12">
        <v>71.64</v>
      </c>
      <c r="F4346" s="13">
        <v>7.71</v>
      </c>
      <c r="G4346" s="13">
        <v>79.349999999999994</v>
      </c>
      <c r="H4346" s="11" t="s">
        <v>118</v>
      </c>
    </row>
    <row r="4347" spans="1:8" ht="28.8" x14ac:dyDescent="0.3">
      <c r="A4347" s="9" t="s">
        <v>2202</v>
      </c>
      <c r="B4347" s="10" t="s">
        <v>2227</v>
      </c>
      <c r="C4347" s="10" t="str">
        <f>'[1]INTRODUCIR DATOS'!B4021</f>
        <v>DESPLAZAMIENTO AUTOBÚS Y TREN SALAMANCA-VALENCIA-SALAMANCA VOCAL CONCURSO 161/2018 19-20/07/2018</v>
      </c>
      <c r="D4347" s="11">
        <v>43300</v>
      </c>
      <c r="E4347" s="12">
        <v>158.76</v>
      </c>
      <c r="F4347" s="13">
        <v>17.89</v>
      </c>
      <c r="G4347" s="13">
        <v>176.65</v>
      </c>
      <c r="H4347" s="11" t="s">
        <v>118</v>
      </c>
    </row>
    <row r="4348" spans="1:8" x14ac:dyDescent="0.3">
      <c r="A4348" s="16" t="s">
        <v>2202</v>
      </c>
      <c r="B4348" s="10" t="s">
        <v>2227</v>
      </c>
      <c r="C4348" s="10" t="str">
        <f>'[1]INTRODUCIR DATOS'!B4022</f>
        <v>ALOJAMIENTO VALENCIA 19/07/2018 VOCAL CONCURSO 161/2018</v>
      </c>
      <c r="D4348" s="11">
        <v>43300</v>
      </c>
      <c r="E4348" s="12">
        <v>77.87</v>
      </c>
      <c r="F4348" s="13">
        <v>0</v>
      </c>
      <c r="G4348" s="13">
        <v>77.87</v>
      </c>
      <c r="H4348" s="11" t="s">
        <v>118</v>
      </c>
    </row>
    <row r="4349" spans="1:8" x14ac:dyDescent="0.3">
      <c r="A4349" s="9" t="s">
        <v>2202</v>
      </c>
      <c r="B4349" s="10" t="s">
        <v>2227</v>
      </c>
      <c r="C4349" s="10" t="str">
        <f>'[1]INTRODUCIR DATOS'!B4023</f>
        <v>DESPLAZAMIENTO AVIÓN SANTIAGO-VALENCIA-SANTIAGO VOCAL CONCURSO 244/2018  26-27/07/2018</v>
      </c>
      <c r="D4349" s="11">
        <v>43290</v>
      </c>
      <c r="E4349" s="12">
        <v>641.78</v>
      </c>
      <c r="F4349" s="13">
        <v>66.38</v>
      </c>
      <c r="G4349" s="13">
        <v>708.16</v>
      </c>
      <c r="H4349" s="11" t="s">
        <v>118</v>
      </c>
    </row>
    <row r="4350" spans="1:8" x14ac:dyDescent="0.3">
      <c r="A4350" s="16" t="s">
        <v>2202</v>
      </c>
      <c r="B4350" s="10" t="s">
        <v>2227</v>
      </c>
      <c r="C4350" s="10" t="str">
        <f>'[1]INTRODUCIR DATOS'!B4024</f>
        <v>ALOJAMIENTO HOTEL VALENCIA VOCAL CONCURSO 244/2018  26/07/2018</v>
      </c>
      <c r="D4350" s="11">
        <v>43307</v>
      </c>
      <c r="E4350" s="12">
        <v>65.97</v>
      </c>
      <c r="F4350" s="13">
        <v>0</v>
      </c>
      <c r="G4350" s="13">
        <v>65.97</v>
      </c>
      <c r="H4350" s="11" t="s">
        <v>118</v>
      </c>
    </row>
    <row r="4351" spans="1:8" x14ac:dyDescent="0.3">
      <c r="A4351" s="9" t="s">
        <v>2202</v>
      </c>
      <c r="B4351" s="10" t="s">
        <v>2227</v>
      </c>
      <c r="C4351" s="10" t="str">
        <f>'[1]INTRODUCIR DATOS'!B4025</f>
        <v>ALOJAMIENTO HOTEL VALENCIA VOCAL CONCURSO244/2018 26/07/2018</v>
      </c>
      <c r="D4351" s="11">
        <v>43307</v>
      </c>
      <c r="E4351" s="12">
        <v>65.97</v>
      </c>
      <c r="F4351" s="13">
        <v>0</v>
      </c>
      <c r="G4351" s="13">
        <v>65.97</v>
      </c>
      <c r="H4351" s="11" t="s">
        <v>118</v>
      </c>
    </row>
    <row r="4352" spans="1:8" x14ac:dyDescent="0.3">
      <c r="A4352" s="16" t="s">
        <v>2202</v>
      </c>
      <c r="B4352" s="10" t="s">
        <v>2227</v>
      </c>
      <c r="C4352" s="10" t="str">
        <f>'[1]INTRODUCIR DATOS'!B4026</f>
        <v>ALOJAMIENTO HOTEL VALENCIA VOCAL CONCURSO 244/2018 26/07/2018</v>
      </c>
      <c r="D4352" s="11">
        <v>43307</v>
      </c>
      <c r="E4352" s="12">
        <v>65.97</v>
      </c>
      <c r="F4352" s="13">
        <v>0</v>
      </c>
      <c r="G4352" s="13">
        <v>65.97</v>
      </c>
      <c r="H4352" s="11" t="s">
        <v>118</v>
      </c>
    </row>
    <row r="4353" spans="1:8" x14ac:dyDescent="0.3">
      <c r="A4353" s="9" t="s">
        <v>2202</v>
      </c>
      <c r="B4353" s="10" t="s">
        <v>2227</v>
      </c>
      <c r="C4353" s="10" t="str">
        <f>'[1]INTRODUCIR DATOS'!B4027</f>
        <v>DESPLAZAMIENTO AUTOBÚS MADRID-BURGOS 26/07/2018 VOCAL CONCURSO 244/2018</v>
      </c>
      <c r="D4353" s="11">
        <v>43307</v>
      </c>
      <c r="E4353" s="12">
        <v>13.65</v>
      </c>
      <c r="F4353" s="13">
        <v>1.91</v>
      </c>
      <c r="G4353" s="13">
        <v>15.56</v>
      </c>
      <c r="H4353" s="11" t="s">
        <v>118</v>
      </c>
    </row>
    <row r="4354" spans="1:8" x14ac:dyDescent="0.3">
      <c r="A4354" s="16" t="s">
        <v>2202</v>
      </c>
      <c r="B4354" s="10" t="s">
        <v>2227</v>
      </c>
      <c r="C4354" s="10" t="str">
        <f>'[1]INTRODUCIR DATOS'!B4028</f>
        <v>DESPLAZAMIENTO TREN BURGOS-MADRID-VALENCIA-MADRID  244/2018 26-27/07/2018</v>
      </c>
      <c r="D4354" s="11">
        <v>43307</v>
      </c>
      <c r="E4354" s="12">
        <v>91.08</v>
      </c>
      <c r="F4354" s="13">
        <v>9.92</v>
      </c>
      <c r="G4354" s="13">
        <v>101</v>
      </c>
      <c r="H4354" s="11" t="s">
        <v>118</v>
      </c>
    </row>
    <row r="4355" spans="1:8" x14ac:dyDescent="0.3">
      <c r="A4355" s="9" t="s">
        <v>2202</v>
      </c>
      <c r="B4355" s="10" t="s">
        <v>2227</v>
      </c>
      <c r="C4355" s="10" t="str">
        <f>'[1]INTRODUCIR DATOS'!B4029</f>
        <v>DESPLAZAMIENTO TREN VALENCIA-JEREZ-VALENCIA 27-29/09/2018 DR. VERDERA SERVER</v>
      </c>
      <c r="D4355" s="11">
        <v>43370</v>
      </c>
      <c r="E4355" s="12">
        <v>111.81</v>
      </c>
      <c r="F4355" s="13">
        <v>12.64</v>
      </c>
      <c r="G4355" s="13">
        <v>124.45</v>
      </c>
      <c r="H4355" s="11" t="s">
        <v>118</v>
      </c>
    </row>
    <row r="4356" spans="1:8" x14ac:dyDescent="0.3">
      <c r="A4356" s="16" t="s">
        <v>2202</v>
      </c>
      <c r="B4356" s="10" t="s">
        <v>2227</v>
      </c>
      <c r="C4356" s="10" t="str">
        <f>'[1]INTRODUCIR DATOS'!B4040</f>
        <v>Habitación en el hotel SH Inglés Boutique de Valencia del 4 al 5 de julio.</v>
      </c>
      <c r="D4356" s="11">
        <v>43285</v>
      </c>
      <c r="E4356" s="12">
        <v>95</v>
      </c>
      <c r="F4356" s="13">
        <v>0</v>
      </c>
      <c r="G4356" s="13">
        <v>95</v>
      </c>
      <c r="H4356" s="11" t="s">
        <v>2243</v>
      </c>
    </row>
    <row r="4357" spans="1:8" x14ac:dyDescent="0.3">
      <c r="A4357" s="9" t="s">
        <v>2202</v>
      </c>
      <c r="B4357" s="10" t="s">
        <v>2227</v>
      </c>
      <c r="C4357" s="10" t="str">
        <f>'[1]INTRODUCIR DATOS'!B4041</f>
        <v>Habitación en el hotel SH Inglés Boutique de Valencia del 4 al 5 de julio.</v>
      </c>
      <c r="D4357" s="11">
        <v>43285</v>
      </c>
      <c r="E4357" s="12">
        <v>155</v>
      </c>
      <c r="F4357" s="13">
        <v>0</v>
      </c>
      <c r="G4357" s="13">
        <v>155</v>
      </c>
      <c r="H4357" s="11" t="s">
        <v>2244</v>
      </c>
    </row>
    <row r="4358" spans="1:8" x14ac:dyDescent="0.3">
      <c r="A4358" s="16" t="s">
        <v>2202</v>
      </c>
      <c r="B4358" s="10" t="s">
        <v>2227</v>
      </c>
      <c r="C4358" s="10" t="str">
        <f>'[1]INTRODUCIR DATOS'!B4042</f>
        <v>Habitación en el hotel SH Inglés Boutique de Valencia del 4 al 6 de julio.</v>
      </c>
      <c r="D4358" s="11">
        <v>43285</v>
      </c>
      <c r="E4358" s="12">
        <v>251</v>
      </c>
      <c r="F4358" s="13">
        <v>0</v>
      </c>
      <c r="G4358" s="13">
        <v>251</v>
      </c>
      <c r="H4358" s="11" t="s">
        <v>2244</v>
      </c>
    </row>
    <row r="4359" spans="1:8" ht="28.8" x14ac:dyDescent="0.3">
      <c r="A4359" s="9" t="s">
        <v>2202</v>
      </c>
      <c r="B4359" s="10" t="s">
        <v>2227</v>
      </c>
      <c r="C4359" s="10" t="str">
        <f>'[1]INTRODUCIR DATOS'!B4043</f>
        <v>Billetes avión Bruno Filipe Cardoso Sarmento  Valencia-Lisboa-Oporto el 6 de julio como conferenciante del XII International Workshop on Sensors and Molecular Recognition.</v>
      </c>
      <c r="D4359" s="11">
        <v>43285</v>
      </c>
      <c r="E4359" s="12">
        <v>155.82</v>
      </c>
      <c r="F4359" s="13">
        <v>0</v>
      </c>
      <c r="G4359" s="13">
        <v>155.82</v>
      </c>
      <c r="H4359" s="11" t="s">
        <v>41</v>
      </c>
    </row>
    <row r="4360" spans="1:8" ht="28.8" x14ac:dyDescent="0.3">
      <c r="A4360" s="16" t="s">
        <v>2202</v>
      </c>
      <c r="B4360" s="10" t="s">
        <v>2227</v>
      </c>
      <c r="C4360" s="10" t="str">
        <f>'[1]INTRODUCIR DATOS'!B4044</f>
        <v>Billete de avión Oporto-Valencia a nombre de Bruno Filipe Carmelino Cardoso Sarmento para asistir como conferenciante al XII International Workshop on Sensors and Molecular Recognition el 6 de julio 2018</v>
      </c>
      <c r="D4360" s="11">
        <v>43285</v>
      </c>
      <c r="E4360" s="12">
        <v>96.85</v>
      </c>
      <c r="F4360" s="13">
        <v>5.21</v>
      </c>
      <c r="G4360" s="13">
        <v>102.06</v>
      </c>
      <c r="H4360" s="11" t="s">
        <v>41</v>
      </c>
    </row>
    <row r="4361" spans="1:8" ht="43.2" x14ac:dyDescent="0.3">
      <c r="A4361" s="9" t="s">
        <v>2202</v>
      </c>
      <c r="B4361" s="10" t="s">
        <v>2227</v>
      </c>
      <c r="C4361" s="10" t="str">
        <f>'[1]INTRODUCIR DATOS'!B4045</f>
        <v>Billete de avion Malaga-Valencia -Malaga el 4/5 de julio a nombre de Maria Isabel Montañez Vega para asistir como conferenciante al XII International Workshop on Sensors and Molecular Recognition celebrado en Valencia y organizado por IDM.</v>
      </c>
      <c r="D4361" s="11">
        <v>43284</v>
      </c>
      <c r="E4361" s="12">
        <v>107.99</v>
      </c>
      <c r="F4361" s="13">
        <v>13</v>
      </c>
      <c r="G4361" s="13">
        <v>120.99</v>
      </c>
      <c r="H4361" s="11" t="s">
        <v>2245</v>
      </c>
    </row>
    <row r="4362" spans="1:8" ht="43.2" x14ac:dyDescent="0.3">
      <c r="A4362" s="16" t="s">
        <v>2202</v>
      </c>
      <c r="B4362" s="10" t="s">
        <v>2227</v>
      </c>
      <c r="C4362" s="10" t="str">
        <f>'[1]INTRODUCIR DATOS'!B4046</f>
        <v>Billete de avion Sevilla-Valencia -Sevilla el 4 y 6 de julio a nombre de Francisco Javier Rojo para asistir como conferenciante al XII International Workshop on Sensors and Molecular Recognition celebrado en Valencia y organizado por IDM.</v>
      </c>
      <c r="D4362" s="11">
        <v>43284</v>
      </c>
      <c r="E4362" s="12">
        <v>99.8</v>
      </c>
      <c r="F4362" s="13">
        <v>12.18</v>
      </c>
      <c r="G4362" s="13">
        <v>111.98</v>
      </c>
      <c r="H4362" s="11" t="s">
        <v>2246</v>
      </c>
    </row>
    <row r="4363" spans="1:8" ht="43.2" x14ac:dyDescent="0.3">
      <c r="A4363" s="9" t="s">
        <v>2202</v>
      </c>
      <c r="B4363" s="10" t="s">
        <v>2227</v>
      </c>
      <c r="C4363" s="10" t="str">
        <f>'[1]INTRODUCIR DATOS'!B4047</f>
        <v>Billete de avion Amsterdam-Valencia-Amsterdam el 4 y 5 de julio a nombre de Jurriaan Huskens para asistir como conferenciante al XII International Workshop on Sensors and Molecular Recognition celebrado en Valencia y organizado por IDM.</v>
      </c>
      <c r="D4363" s="11">
        <v>43284</v>
      </c>
      <c r="E4363" s="12">
        <v>317.48</v>
      </c>
      <c r="F4363" s="13">
        <v>0</v>
      </c>
      <c r="G4363" s="13">
        <v>317.48</v>
      </c>
      <c r="H4363" s="11" t="s">
        <v>2247</v>
      </c>
    </row>
    <row r="4364" spans="1:8" x14ac:dyDescent="0.3">
      <c r="A4364" s="16" t="s">
        <v>2202</v>
      </c>
      <c r="B4364" s="10" t="s">
        <v>2227</v>
      </c>
      <c r="C4364" s="10" t="str">
        <f>'[1]INTRODUCIR DATOS'!B4048</f>
        <v>Billete de tren Vlc-Madrid-Vlc</v>
      </c>
      <c r="D4364" s="11">
        <v>43308</v>
      </c>
      <c r="E4364" s="12">
        <v>114.62</v>
      </c>
      <c r="F4364" s="13">
        <v>12.38</v>
      </c>
      <c r="G4364" s="13">
        <v>127</v>
      </c>
      <c r="H4364" s="11" t="s">
        <v>2248</v>
      </c>
    </row>
    <row r="4365" spans="1:8" x14ac:dyDescent="0.3">
      <c r="A4365" s="9" t="s">
        <v>2202</v>
      </c>
      <c r="B4365" s="10" t="s">
        <v>2227</v>
      </c>
      <c r="C4365" s="10" t="str">
        <f>'[1]INTRODUCIR DATOS'!B4049</f>
        <v>Billetes de avión Madrid-Casablanca-Montreal-Casablanca-Madrid</v>
      </c>
      <c r="D4365" s="11">
        <v>43308</v>
      </c>
      <c r="E4365" s="12">
        <v>775.83</v>
      </c>
      <c r="F4365" s="13">
        <v>0</v>
      </c>
      <c r="G4365" s="13">
        <v>775.83</v>
      </c>
      <c r="H4365" s="11" t="s">
        <v>2248</v>
      </c>
    </row>
    <row r="4366" spans="1:8" x14ac:dyDescent="0.3">
      <c r="A4366" s="16" t="s">
        <v>2202</v>
      </c>
      <c r="B4366" s="10" t="s">
        <v>2227</v>
      </c>
      <c r="C4366" s="10" t="str">
        <f>'[1]INTRODUCIR DATOS'!B4054</f>
        <v>Celebración 2º curso formación PRIDA</v>
      </c>
      <c r="D4366" s="11">
        <v>43289</v>
      </c>
      <c r="E4366" s="12">
        <v>69.180000000000007</v>
      </c>
      <c r="F4366" s="13">
        <v>8.02</v>
      </c>
      <c r="G4366" s="13">
        <v>77.2</v>
      </c>
      <c r="H4366" s="11">
        <v>43290</v>
      </c>
    </row>
    <row r="4367" spans="1:8" x14ac:dyDescent="0.3">
      <c r="A4367" s="16" t="s">
        <v>2202</v>
      </c>
      <c r="B4367" s="10" t="s">
        <v>2227</v>
      </c>
      <c r="C4367" s="10" t="str">
        <f>'[1]INTRODUCIR DATOS'!B4056</f>
        <v>Billet avió a Berlín per adjudicació d’una beca d’estiu d’estudiant a Mainz</v>
      </c>
      <c r="D4367" s="11">
        <v>43282</v>
      </c>
      <c r="E4367" s="12">
        <v>459.29</v>
      </c>
      <c r="F4367" s="13">
        <v>0</v>
      </c>
      <c r="G4367" s="13">
        <v>459.29</v>
      </c>
      <c r="H4367" s="11" t="s">
        <v>2249</v>
      </c>
    </row>
    <row r="4368" spans="1:8" x14ac:dyDescent="0.3">
      <c r="A4368" s="9" t="s">
        <v>2202</v>
      </c>
      <c r="B4368" s="10" t="s">
        <v>2227</v>
      </c>
      <c r="C4368" s="10" t="str">
        <f>'[1]INTRODUCIR DATOS'!B4057</f>
        <v>Billet avió a Berlín per adjudicació d’una beca d’estiu d’estudiant a Mainz</v>
      </c>
      <c r="D4368" s="11">
        <v>43282</v>
      </c>
      <c r="E4368" s="12">
        <v>334.3</v>
      </c>
      <c r="F4368" s="13">
        <v>0</v>
      </c>
      <c r="G4368" s="13">
        <v>334.3</v>
      </c>
      <c r="H4368" s="11" t="s">
        <v>2249</v>
      </c>
    </row>
    <row r="4369" spans="1:8" x14ac:dyDescent="0.3">
      <c r="A4369" s="16" t="s">
        <v>2202</v>
      </c>
      <c r="B4369" s="10" t="s">
        <v>2227</v>
      </c>
      <c r="C4369" s="10" t="str">
        <f>'[1]INTRODUCIR DATOS'!B4058</f>
        <v>Billet avió a Berlín per adjudicació d’una beca d’estiu d’estudiant a Mainz</v>
      </c>
      <c r="D4369" s="11">
        <v>43282</v>
      </c>
      <c r="E4369" s="12">
        <v>334.3</v>
      </c>
      <c r="F4369" s="13">
        <v>0</v>
      </c>
      <c r="G4369" s="13">
        <v>334.3</v>
      </c>
      <c r="H4369" s="11" t="s">
        <v>2249</v>
      </c>
    </row>
    <row r="4370" spans="1:8" x14ac:dyDescent="0.3">
      <c r="A4370" s="9" t="s">
        <v>2202</v>
      </c>
      <c r="B4370" s="10" t="s">
        <v>2227</v>
      </c>
      <c r="C4370" s="10" t="str">
        <f>'[1]INTRODUCIR DATOS'!B4107</f>
        <v>Billete tren 26-28 septiembre Valencia-Barcelona-Valencia</v>
      </c>
      <c r="D4370" s="11">
        <v>43369</v>
      </c>
      <c r="E4370" s="12">
        <v>72.61</v>
      </c>
      <c r="F4370" s="13">
        <v>0</v>
      </c>
      <c r="G4370" s="13">
        <v>72.61</v>
      </c>
      <c r="H4370" s="11" t="s">
        <v>44</v>
      </c>
    </row>
    <row r="4371" spans="1:8" x14ac:dyDescent="0.3">
      <c r="A4371" s="16" t="s">
        <v>2202</v>
      </c>
      <c r="B4371" s="10" t="s">
        <v>2227</v>
      </c>
      <c r="C4371" s="10" t="str">
        <f>'[1]INTRODUCIR DATOS'!B4108</f>
        <v>163 Cena participantes Jornadas Cátedra-Microsoft</v>
      </c>
      <c r="D4371" s="11">
        <v>43284</v>
      </c>
      <c r="E4371" s="12">
        <v>252</v>
      </c>
      <c r="F4371" s="13">
        <v>0</v>
      </c>
      <c r="G4371" s="13">
        <v>252</v>
      </c>
      <c r="H4371" s="11" t="s">
        <v>386</v>
      </c>
    </row>
    <row r="4372" spans="1:8" x14ac:dyDescent="0.3">
      <c r="A4372" s="9" t="s">
        <v>2202</v>
      </c>
      <c r="B4372" s="10" t="s">
        <v>2227</v>
      </c>
      <c r="C4372" s="10" t="str">
        <f>'[1]INTRODUCIR DATOS'!B4109</f>
        <v>173 Hotel Santander 1-3/7</v>
      </c>
      <c r="D4372" s="11">
        <v>43287</v>
      </c>
      <c r="E4372" s="12">
        <v>139.05000000000001</v>
      </c>
      <c r="F4372" s="13">
        <v>0</v>
      </c>
      <c r="G4372" s="13">
        <v>139.05000000000001</v>
      </c>
      <c r="H4372" s="11" t="s">
        <v>214</v>
      </c>
    </row>
    <row r="4373" spans="1:8" x14ac:dyDescent="0.3">
      <c r="A4373" s="16" t="s">
        <v>2202</v>
      </c>
      <c r="B4373" s="10" t="s">
        <v>2227</v>
      </c>
      <c r="C4373" s="10" t="str">
        <f>'[1]INTRODUCIR DATOS'!B4110</f>
        <v>174 Traslados Hotel-rectorado-hotel jornadas cátedra</v>
      </c>
      <c r="D4373" s="11">
        <v>43287</v>
      </c>
      <c r="E4373" s="12">
        <v>195.45</v>
      </c>
      <c r="F4373" s="13">
        <v>19.545000000000002</v>
      </c>
      <c r="G4373" s="13">
        <v>214.995</v>
      </c>
      <c r="H4373" s="11" t="s">
        <v>1194</v>
      </c>
    </row>
    <row r="4374" spans="1:8" x14ac:dyDescent="0.3">
      <c r="A4374" s="9" t="s">
        <v>2202</v>
      </c>
      <c r="B4374" s="10" t="s">
        <v>2227</v>
      </c>
      <c r="C4374" s="10" t="str">
        <f>'[1]INTRODUCIR DATOS'!B4111</f>
        <v>175 Hotel jornadas cátedra</v>
      </c>
      <c r="D4374" s="11">
        <v>43287</v>
      </c>
      <c r="E4374" s="12">
        <v>75.95</v>
      </c>
      <c r="F4374" s="13">
        <v>0</v>
      </c>
      <c r="G4374" s="13">
        <v>75.95</v>
      </c>
      <c r="H4374" s="11" t="s">
        <v>198</v>
      </c>
    </row>
    <row r="4375" spans="1:8" x14ac:dyDescent="0.3">
      <c r="A4375" s="16" t="s">
        <v>2202</v>
      </c>
      <c r="B4375" s="10" t="s">
        <v>2227</v>
      </c>
      <c r="C4375" s="10" t="str">
        <f>'[1]INTRODUCIR DATOS'!B4112</f>
        <v>176 Tren   jornadas cátedra</v>
      </c>
      <c r="D4375" s="11">
        <v>43287</v>
      </c>
      <c r="E4375" s="12">
        <v>114.62</v>
      </c>
      <c r="F4375" s="13">
        <v>12.38</v>
      </c>
      <c r="G4375" s="13">
        <v>127</v>
      </c>
      <c r="H4375" s="11" t="s">
        <v>386</v>
      </c>
    </row>
    <row r="4376" spans="1:8" x14ac:dyDescent="0.3">
      <c r="A4376" s="9" t="s">
        <v>2202</v>
      </c>
      <c r="B4376" s="10" t="s">
        <v>2227</v>
      </c>
      <c r="C4376" s="10" t="str">
        <f>'[1]INTRODUCIR DATOS'!B4113</f>
        <v>177 Tren jornadas cátedra</v>
      </c>
      <c r="D4376" s="11">
        <v>43287</v>
      </c>
      <c r="E4376" s="12">
        <v>114.62</v>
      </c>
      <c r="F4376" s="13">
        <v>12.38</v>
      </c>
      <c r="G4376" s="13">
        <v>127</v>
      </c>
      <c r="H4376" s="11" t="s">
        <v>2056</v>
      </c>
    </row>
    <row r="4377" spans="1:8" x14ac:dyDescent="0.3">
      <c r="A4377" s="16" t="s">
        <v>2202</v>
      </c>
      <c r="B4377" s="10" t="s">
        <v>2227</v>
      </c>
      <c r="C4377" s="10" t="str">
        <f>'[1]INTRODUCIR DATOS'!B4114</f>
        <v>180 Viaje tren Valencia-bilbao 18/7</v>
      </c>
      <c r="D4377" s="11">
        <v>43297</v>
      </c>
      <c r="E4377" s="12">
        <v>291.97000000000003</v>
      </c>
      <c r="F4377" s="13">
        <v>31.01</v>
      </c>
      <c r="G4377" s="13">
        <v>322.98</v>
      </c>
      <c r="H4377" s="11" t="s">
        <v>386</v>
      </c>
    </row>
    <row r="4378" spans="1:8" x14ac:dyDescent="0.3">
      <c r="A4378" s="9" t="s">
        <v>2202</v>
      </c>
      <c r="B4378" s="10" t="s">
        <v>2227</v>
      </c>
      <c r="C4378" s="10" t="str">
        <f>'[1]INTRODUCIR DATOS'!B4115</f>
        <v xml:space="preserve">184 Tren Barcelona-Castellón </v>
      </c>
      <c r="D4378" s="11">
        <v>43294</v>
      </c>
      <c r="E4378" s="12">
        <v>65.900000000000006</v>
      </c>
      <c r="F4378" s="13">
        <v>7.5</v>
      </c>
      <c r="G4378" s="13">
        <v>73.400000000000006</v>
      </c>
      <c r="H4378" s="11" t="s">
        <v>386</v>
      </c>
    </row>
    <row r="4379" spans="1:8" x14ac:dyDescent="0.3">
      <c r="A4379" s="16" t="s">
        <v>2202</v>
      </c>
      <c r="B4379" s="10" t="s">
        <v>2227</v>
      </c>
      <c r="C4379" s="10" t="str">
        <f>'[1]INTRODUCIR DATOS'!B4116</f>
        <v xml:space="preserve">190 Tren Barcelona-Castellon  </v>
      </c>
      <c r="D4379" s="11">
        <v>43294</v>
      </c>
      <c r="E4379" s="12">
        <v>65.900000000000006</v>
      </c>
      <c r="F4379" s="13">
        <v>7.5</v>
      </c>
      <c r="G4379" s="13">
        <v>73.400000000000006</v>
      </c>
      <c r="H4379" s="11" t="s">
        <v>386</v>
      </c>
    </row>
    <row r="4380" spans="1:8" x14ac:dyDescent="0.3">
      <c r="A4380" s="9" t="s">
        <v>2202</v>
      </c>
      <c r="B4380" s="10" t="s">
        <v>2227</v>
      </c>
      <c r="C4380" s="10" t="str">
        <f>'[1]INTRODUCIR DATOS'!B4117</f>
        <v xml:space="preserve">191 Tren Valencia-Barcelona Lissit </v>
      </c>
      <c r="D4380" s="11">
        <v>43294</v>
      </c>
      <c r="E4380" s="12">
        <v>74.260000000000005</v>
      </c>
      <c r="F4380" s="13">
        <v>8.34</v>
      </c>
      <c r="G4380" s="13">
        <v>82.6</v>
      </c>
      <c r="H4380" s="11" t="s">
        <v>386</v>
      </c>
    </row>
    <row r="4381" spans="1:8" x14ac:dyDescent="0.3">
      <c r="A4381" s="16" t="s">
        <v>2202</v>
      </c>
      <c r="B4381" s="10" t="s">
        <v>2227</v>
      </c>
      <c r="C4381" s="10" t="str">
        <f>'[1]INTRODUCIR DATOS'!B4118</f>
        <v xml:space="preserve">192 Hotel Barcelona Lissit </v>
      </c>
      <c r="D4381" s="11">
        <v>43294</v>
      </c>
      <c r="E4381" s="12">
        <v>95.18</v>
      </c>
      <c r="F4381" s="13">
        <v>0</v>
      </c>
      <c r="G4381" s="13">
        <v>95.18</v>
      </c>
      <c r="H4381" s="11" t="s">
        <v>386</v>
      </c>
    </row>
    <row r="4382" spans="1:8" x14ac:dyDescent="0.3">
      <c r="A4382" s="9" t="s">
        <v>2202</v>
      </c>
      <c r="B4382" s="10" t="s">
        <v>2227</v>
      </c>
      <c r="C4382" s="10" t="str">
        <f>'[1]INTRODUCIR DATOS'!B4119</f>
        <v xml:space="preserve">193 Hotel Barcelona Lissit </v>
      </c>
      <c r="D4382" s="11">
        <v>43294</v>
      </c>
      <c r="E4382" s="12">
        <v>95.18</v>
      </c>
      <c r="F4382" s="13">
        <v>0</v>
      </c>
      <c r="G4382" s="13">
        <v>95.18</v>
      </c>
      <c r="H4382" s="11" t="s">
        <v>386</v>
      </c>
    </row>
    <row r="4383" spans="1:8" x14ac:dyDescent="0.3">
      <c r="A4383" s="16" t="s">
        <v>2202</v>
      </c>
      <c r="B4383" s="10" t="s">
        <v>2227</v>
      </c>
      <c r="C4383" s="10" t="str">
        <f>'[1]INTRODUCIR DATOS'!B4120</f>
        <v>194 Hotel Bilbao 24/7 Lissit</v>
      </c>
      <c r="D4383" s="11">
        <v>43305</v>
      </c>
      <c r="E4383" s="12">
        <v>156.84</v>
      </c>
      <c r="F4383" s="13">
        <v>0</v>
      </c>
      <c r="G4383" s="13">
        <v>156.84</v>
      </c>
      <c r="H4383" s="11" t="s">
        <v>386</v>
      </c>
    </row>
    <row r="4384" spans="1:8" x14ac:dyDescent="0.3">
      <c r="A4384" s="9" t="s">
        <v>2202</v>
      </c>
      <c r="B4384" s="10" t="s">
        <v>2227</v>
      </c>
      <c r="C4384" s="10" t="str">
        <f>'[1]INTRODUCIR DATOS'!B4121</f>
        <v>211 Tren Madrid 9-10/8</v>
      </c>
      <c r="D4384" s="11">
        <v>43291</v>
      </c>
      <c r="E4384" s="12">
        <v>114.62</v>
      </c>
      <c r="F4384" s="13">
        <v>12.38</v>
      </c>
      <c r="G4384" s="13">
        <v>127</v>
      </c>
      <c r="H4384" s="11" t="s">
        <v>1123</v>
      </c>
    </row>
    <row r="4385" spans="1:8" x14ac:dyDescent="0.3">
      <c r="A4385" s="16" t="s">
        <v>2202</v>
      </c>
      <c r="B4385" s="10" t="s">
        <v>2227</v>
      </c>
      <c r="C4385" s="10" t="str">
        <f>'[1]INTRODUCIR DATOS'!B4122</f>
        <v>212 Hotel Madrid 9-10/8</v>
      </c>
      <c r="D4385" s="11">
        <v>43291</v>
      </c>
      <c r="E4385" s="12">
        <v>98</v>
      </c>
      <c r="F4385" s="13">
        <v>0</v>
      </c>
      <c r="G4385" s="13">
        <v>98</v>
      </c>
      <c r="H4385" s="11" t="s">
        <v>1123</v>
      </c>
    </row>
    <row r="4386" spans="1:8" x14ac:dyDescent="0.3">
      <c r="A4386" s="9" t="s">
        <v>2202</v>
      </c>
      <c r="B4386" s="10" t="s">
        <v>2227</v>
      </c>
      <c r="C4386" s="10" t="str">
        <f>'[1]INTRODUCIR DATOS'!B4123</f>
        <v>213 Tren Madrid 6-7/9</v>
      </c>
      <c r="D4386" s="11">
        <v>43312</v>
      </c>
      <c r="E4386" s="12">
        <v>114.62</v>
      </c>
      <c r="F4386" s="13">
        <v>12.38</v>
      </c>
      <c r="G4386" s="13">
        <v>127</v>
      </c>
      <c r="H4386" s="11" t="s">
        <v>1123</v>
      </c>
    </row>
    <row r="4387" spans="1:8" x14ac:dyDescent="0.3">
      <c r="A4387" s="16" t="s">
        <v>2202</v>
      </c>
      <c r="B4387" s="10" t="s">
        <v>2227</v>
      </c>
      <c r="C4387" s="10" t="str">
        <f>'[1]INTRODUCIR DATOS'!B4124</f>
        <v>214 Hotel Madrid 6-7/9</v>
      </c>
      <c r="D4387" s="11">
        <v>43312</v>
      </c>
      <c r="E4387" s="12">
        <v>82.39</v>
      </c>
      <c r="F4387" s="13">
        <v>0</v>
      </c>
      <c r="G4387" s="13">
        <v>82.39</v>
      </c>
      <c r="H4387" s="11" t="s">
        <v>1123</v>
      </c>
    </row>
    <row r="4388" spans="1:8" x14ac:dyDescent="0.3">
      <c r="A4388" s="9" t="s">
        <v>2202</v>
      </c>
      <c r="B4388" s="10" t="s">
        <v>2227</v>
      </c>
      <c r="C4388" s="10" t="str">
        <f>'[1]INTRODUCIR DATOS'!B4125</f>
        <v>215 Vuelo Valencia-Paris 5-6/9</v>
      </c>
      <c r="D4388" s="11">
        <v>43343</v>
      </c>
      <c r="E4388" s="12">
        <v>180</v>
      </c>
      <c r="F4388" s="13">
        <v>0</v>
      </c>
      <c r="G4388" s="13">
        <v>180</v>
      </c>
      <c r="H4388" s="11" t="s">
        <v>1123</v>
      </c>
    </row>
    <row r="4389" spans="1:8" x14ac:dyDescent="0.3">
      <c r="A4389" s="16" t="s">
        <v>2202</v>
      </c>
      <c r="B4389" s="10" t="s">
        <v>2227</v>
      </c>
      <c r="C4389" s="10" t="str">
        <f>'[1]INTRODUCIR DATOS'!B4126</f>
        <v>216 Hotel -Paris 5-6/9</v>
      </c>
      <c r="D4389" s="11">
        <v>43343</v>
      </c>
      <c r="E4389" s="12">
        <v>102.54</v>
      </c>
      <c r="F4389" s="13">
        <v>0</v>
      </c>
      <c r="G4389" s="13">
        <v>102.54</v>
      </c>
      <c r="H4389" s="11" t="s">
        <v>1123</v>
      </c>
    </row>
    <row r="4390" spans="1:8" x14ac:dyDescent="0.3">
      <c r="A4390" s="9" t="s">
        <v>2202</v>
      </c>
      <c r="B4390" s="10" t="s">
        <v>2227</v>
      </c>
      <c r="C4390" s="10" t="str">
        <f>'[1]INTRODUCIR DATOS'!B4127</f>
        <v>217 Tren Madrid 13-14/9</v>
      </c>
      <c r="D4390" s="11">
        <v>43312</v>
      </c>
      <c r="E4390" s="12">
        <v>114.62</v>
      </c>
      <c r="F4390" s="13">
        <v>12.38</v>
      </c>
      <c r="G4390" s="13">
        <v>127</v>
      </c>
      <c r="H4390" s="11" t="s">
        <v>1123</v>
      </c>
    </row>
    <row r="4391" spans="1:8" x14ac:dyDescent="0.3">
      <c r="A4391" s="16" t="s">
        <v>2202</v>
      </c>
      <c r="B4391" s="10" t="s">
        <v>2227</v>
      </c>
      <c r="C4391" s="10" t="str">
        <f>'[1]INTRODUCIR DATOS'!B4128</f>
        <v>218 Hotel Madrid 13-14/9</v>
      </c>
      <c r="D4391" s="11">
        <v>43312</v>
      </c>
      <c r="E4391" s="12">
        <v>80.459999999999994</v>
      </c>
      <c r="F4391" s="13">
        <v>0</v>
      </c>
      <c r="G4391" s="13">
        <v>80.459999999999994</v>
      </c>
      <c r="H4391" s="11" t="s">
        <v>1123</v>
      </c>
    </row>
    <row r="4392" spans="1:8" x14ac:dyDescent="0.3">
      <c r="A4392" s="9" t="s">
        <v>2202</v>
      </c>
      <c r="B4392" s="10" t="s">
        <v>2227</v>
      </c>
      <c r="C4392" s="10" t="str">
        <f>'[1]INTRODUCIR DATOS'!B4129</f>
        <v>219 Tren Madrid 20-21/9</v>
      </c>
      <c r="D4392" s="11">
        <v>43347</v>
      </c>
      <c r="E4392" s="12">
        <v>114.62</v>
      </c>
      <c r="F4392" s="13">
        <v>12.38</v>
      </c>
      <c r="G4392" s="13">
        <v>127</v>
      </c>
      <c r="H4392" s="11" t="s">
        <v>1123</v>
      </c>
    </row>
    <row r="4393" spans="1:8" x14ac:dyDescent="0.3">
      <c r="A4393" s="16" t="s">
        <v>2202</v>
      </c>
      <c r="B4393" s="10" t="s">
        <v>2227</v>
      </c>
      <c r="C4393" s="10" t="str">
        <f>'[1]INTRODUCIR DATOS'!B4130</f>
        <v>220 Hotel Madrid 20-21/9</v>
      </c>
      <c r="D4393" s="11">
        <v>43347</v>
      </c>
      <c r="E4393" s="12">
        <v>91.57</v>
      </c>
      <c r="F4393" s="13">
        <v>0</v>
      </c>
      <c r="G4393" s="13">
        <v>91.57</v>
      </c>
      <c r="H4393" s="11" t="s">
        <v>1123</v>
      </c>
    </row>
    <row r="4394" spans="1:8" x14ac:dyDescent="0.3">
      <c r="A4394" s="9" t="s">
        <v>2202</v>
      </c>
      <c r="B4394" s="10" t="s">
        <v>2227</v>
      </c>
      <c r="C4394" s="10" t="str">
        <f>'[1]INTRODUCIR DATOS'!B4131</f>
        <v>221 Tren Madrid 17/9</v>
      </c>
      <c r="D4394" s="11">
        <v>43354</v>
      </c>
      <c r="E4394" s="12">
        <v>114.62</v>
      </c>
      <c r="F4394" s="13">
        <v>12.38</v>
      </c>
      <c r="G4394" s="13">
        <v>127</v>
      </c>
      <c r="H4394" s="11" t="s">
        <v>386</v>
      </c>
    </row>
    <row r="4395" spans="1:8" x14ac:dyDescent="0.3">
      <c r="A4395" s="16" t="s">
        <v>2202</v>
      </c>
      <c r="B4395" s="10" t="s">
        <v>2227</v>
      </c>
      <c r="C4395" s="10" t="str">
        <f>'[1]INTRODUCIR DATOS'!B4132</f>
        <v>222 Tren Madrid 17/9</v>
      </c>
      <c r="D4395" s="11">
        <v>43354</v>
      </c>
      <c r="E4395" s="12">
        <v>114.62</v>
      </c>
      <c r="F4395" s="13">
        <v>12.38</v>
      </c>
      <c r="G4395" s="13">
        <v>127</v>
      </c>
      <c r="H4395" s="11" t="s">
        <v>386</v>
      </c>
    </row>
    <row r="4396" spans="1:8" x14ac:dyDescent="0.3">
      <c r="A4396" s="9" t="s">
        <v>2202</v>
      </c>
      <c r="B4396" s="10" t="s">
        <v>2227</v>
      </c>
      <c r="C4396" s="10" t="str">
        <f>'[1]INTRODUCIR DATOS'!B4133</f>
        <v>223 Tren Madrid 14/9</v>
      </c>
      <c r="D4396" s="11">
        <v>43349</v>
      </c>
      <c r="E4396" s="12">
        <v>114.62</v>
      </c>
      <c r="F4396" s="13">
        <v>12.38</v>
      </c>
      <c r="G4396" s="13">
        <v>127</v>
      </c>
      <c r="H4396" s="11" t="s">
        <v>386</v>
      </c>
    </row>
    <row r="4397" spans="1:8" x14ac:dyDescent="0.3">
      <c r="A4397" s="16" t="s">
        <v>2202</v>
      </c>
      <c r="B4397" s="10" t="s">
        <v>2227</v>
      </c>
      <c r="C4397" s="10" t="str">
        <f>'[1]INTRODUCIR DATOS'!B4134</f>
        <v>227 Vuelos Dusseldorf  18-21/9</v>
      </c>
      <c r="D4397" s="11">
        <v>43336</v>
      </c>
      <c r="E4397" s="12">
        <v>343.04</v>
      </c>
      <c r="F4397" s="13">
        <v>6.94</v>
      </c>
      <c r="G4397" s="13">
        <v>349.98</v>
      </c>
      <c r="H4397" s="11" t="s">
        <v>1123</v>
      </c>
    </row>
    <row r="4398" spans="1:8" x14ac:dyDescent="0.3">
      <c r="A4398" s="9" t="s">
        <v>2202</v>
      </c>
      <c r="B4398" s="10" t="s">
        <v>2227</v>
      </c>
      <c r="C4398" s="10" t="str">
        <f>'[1]INTRODUCIR DATOS'!B4135</f>
        <v xml:space="preserve">228 Vuelo Valencia-Marsella 9-12/9 </v>
      </c>
      <c r="D4398" s="11">
        <v>43294</v>
      </c>
      <c r="E4398" s="12">
        <v>67.34</v>
      </c>
      <c r="F4398" s="13">
        <v>2.66</v>
      </c>
      <c r="G4398" s="13">
        <v>70</v>
      </c>
      <c r="H4398" s="11" t="s">
        <v>1123</v>
      </c>
    </row>
    <row r="4399" spans="1:8" x14ac:dyDescent="0.3">
      <c r="A4399" s="16" t="s">
        <v>2202</v>
      </c>
      <c r="B4399" s="10" t="s">
        <v>2227</v>
      </c>
      <c r="C4399" s="10" t="str">
        <f>'[1]INTRODUCIR DATOS'!B4136</f>
        <v>229 Vuelo Valencia-Marsella 9-12/9</v>
      </c>
      <c r="D4399" s="11">
        <v>43294</v>
      </c>
      <c r="E4399" s="12">
        <v>67.34</v>
      </c>
      <c r="F4399" s="13">
        <v>2.66</v>
      </c>
      <c r="G4399" s="13">
        <v>70</v>
      </c>
      <c r="H4399" s="11" t="s">
        <v>1123</v>
      </c>
    </row>
    <row r="4400" spans="1:8" x14ac:dyDescent="0.3">
      <c r="A4400" s="9" t="s">
        <v>2202</v>
      </c>
      <c r="B4400" s="10" t="s">
        <v>2227</v>
      </c>
      <c r="C4400" s="10" t="str">
        <f>'[1]INTRODUCIR DATOS'!B4137</f>
        <v>230 Tren Marsella-Lyon 10/9</v>
      </c>
      <c r="D4400" s="11">
        <v>43294</v>
      </c>
      <c r="E4400" s="12">
        <v>89.26</v>
      </c>
      <c r="F4400" s="13">
        <v>1.74</v>
      </c>
      <c r="G4400" s="13">
        <v>91</v>
      </c>
      <c r="H4400" s="11" t="s">
        <v>386</v>
      </c>
    </row>
    <row r="4401" spans="1:8" x14ac:dyDescent="0.3">
      <c r="A4401" s="16" t="s">
        <v>2202</v>
      </c>
      <c r="B4401" s="10" t="s">
        <v>2227</v>
      </c>
      <c r="C4401" s="10" t="str">
        <f>'[1]INTRODUCIR DATOS'!B4138</f>
        <v>231 Tren Marsella-Lyon 10/9</v>
      </c>
      <c r="D4401" s="11">
        <v>43294</v>
      </c>
      <c r="E4401" s="12">
        <v>89.26</v>
      </c>
      <c r="F4401" s="13">
        <v>1.74</v>
      </c>
      <c r="G4401" s="13">
        <v>91</v>
      </c>
      <c r="H4401" s="11" t="s">
        <v>386</v>
      </c>
    </row>
    <row r="4402" spans="1:8" x14ac:dyDescent="0.3">
      <c r="A4402" s="9" t="s">
        <v>2202</v>
      </c>
      <c r="B4402" s="10" t="s">
        <v>2227</v>
      </c>
      <c r="C4402" s="10" t="str">
        <f>'[1]INTRODUCIR DATOS'!B4139</f>
        <v>233 Vuelo Bilbao   17-19/9</v>
      </c>
      <c r="D4402" s="11">
        <v>43357</v>
      </c>
      <c r="E4402" s="12">
        <v>344.7</v>
      </c>
      <c r="F4402" s="13">
        <v>38.1</v>
      </c>
      <c r="G4402" s="13">
        <v>382.8</v>
      </c>
      <c r="H4402" s="11" t="s">
        <v>1123</v>
      </c>
    </row>
    <row r="4403" spans="1:8" x14ac:dyDescent="0.3">
      <c r="A4403" s="16" t="s">
        <v>2202</v>
      </c>
      <c r="B4403" s="10" t="s">
        <v>2227</v>
      </c>
      <c r="C4403" s="10" t="str">
        <f>'[1]INTRODUCIR DATOS'!B4140</f>
        <v>234 Hotel Bilbao 17-19/9</v>
      </c>
      <c r="D4403" s="11">
        <v>43357</v>
      </c>
      <c r="E4403" s="12">
        <v>155.72999999999999</v>
      </c>
      <c r="F4403" s="13">
        <v>0</v>
      </c>
      <c r="G4403" s="13">
        <v>155.72999999999999</v>
      </c>
      <c r="H4403" s="11" t="s">
        <v>1123</v>
      </c>
    </row>
    <row r="4404" spans="1:8" x14ac:dyDescent="0.3">
      <c r="A4404" s="9" t="s">
        <v>2202</v>
      </c>
      <c r="B4404" s="10" t="s">
        <v>2227</v>
      </c>
      <c r="C4404" s="10" t="str">
        <f>'[1]INTRODUCIR DATOS'!B4141</f>
        <v>235 Vuelo Paris   4-5/9</v>
      </c>
      <c r="D4404" s="11">
        <v>43347</v>
      </c>
      <c r="E4404" s="12">
        <v>335.74</v>
      </c>
      <c r="F4404" s="13">
        <v>0</v>
      </c>
      <c r="G4404" s="13">
        <v>335.74</v>
      </c>
      <c r="H4404" s="11" t="s">
        <v>1123</v>
      </c>
    </row>
    <row r="4405" spans="1:8" x14ac:dyDescent="0.3">
      <c r="A4405" s="16" t="s">
        <v>2202</v>
      </c>
      <c r="B4405" s="10" t="s">
        <v>2227</v>
      </c>
      <c r="C4405" s="10" t="str">
        <f>'[1]INTRODUCIR DATOS'!B4142</f>
        <v>236 Hotel Paris   4-5/9</v>
      </c>
      <c r="D4405" s="11">
        <v>43347</v>
      </c>
      <c r="E4405" s="12">
        <v>120</v>
      </c>
      <c r="F4405" s="13">
        <v>0</v>
      </c>
      <c r="G4405" s="13">
        <v>120</v>
      </c>
      <c r="H4405" s="11" t="s">
        <v>1123</v>
      </c>
    </row>
    <row r="4406" spans="1:8" x14ac:dyDescent="0.3">
      <c r="A4406" s="9" t="s">
        <v>2202</v>
      </c>
      <c r="B4406" s="10" t="s">
        <v>2227</v>
      </c>
      <c r="C4406" s="10" t="str">
        <f>'[1]INTRODUCIR DATOS'!B4143</f>
        <v>237 Vuelo Bilbao 26-28/9</v>
      </c>
      <c r="D4406" s="11">
        <v>43369</v>
      </c>
      <c r="E4406" s="12">
        <v>190.89</v>
      </c>
      <c r="F4406" s="13">
        <v>20.91</v>
      </c>
      <c r="G4406" s="13">
        <v>211.79999999999998</v>
      </c>
      <c r="H4406" s="11" t="s">
        <v>214</v>
      </c>
    </row>
    <row r="4407" spans="1:8" x14ac:dyDescent="0.3">
      <c r="A4407" s="16" t="s">
        <v>2202</v>
      </c>
      <c r="B4407" s="10" t="s">
        <v>2227</v>
      </c>
      <c r="C4407" s="10" t="str">
        <f>'[1]INTRODUCIR DATOS'!B4144</f>
        <v>238 Hotel Bilbao 26-28/9</v>
      </c>
      <c r="D4407" s="11">
        <v>43367</v>
      </c>
      <c r="E4407" s="12">
        <v>157.13999999999999</v>
      </c>
      <c r="F4407" s="13">
        <v>0</v>
      </c>
      <c r="G4407" s="13">
        <v>157.13999999999999</v>
      </c>
      <c r="H4407" s="11" t="s">
        <v>214</v>
      </c>
    </row>
    <row r="4408" spans="1:8" x14ac:dyDescent="0.3">
      <c r="A4408" s="9" t="s">
        <v>2202</v>
      </c>
      <c r="B4408" s="10" t="s">
        <v>2227</v>
      </c>
      <c r="C4408" s="10" t="str">
        <f>'[1]INTRODUCIR DATOS'!B4145</f>
        <v>239 Vuelo Valencia- Roterdam 24/9</v>
      </c>
      <c r="D4408" s="11">
        <v>43367</v>
      </c>
      <c r="E4408" s="12">
        <v>202.58</v>
      </c>
      <c r="F4408" s="13">
        <v>4.34</v>
      </c>
      <c r="G4408" s="13">
        <v>206.92000000000002</v>
      </c>
      <c r="H4408" s="11" t="s">
        <v>214</v>
      </c>
    </row>
    <row r="4409" spans="1:8" x14ac:dyDescent="0.3">
      <c r="A4409" s="16" t="s">
        <v>2202</v>
      </c>
      <c r="B4409" s="10" t="s">
        <v>2227</v>
      </c>
      <c r="C4409" s="10" t="str">
        <f>'[1]INTRODUCIR DATOS'!B4146</f>
        <v>240 Vuelo  Amsterdam-Valencia 26/9</v>
      </c>
      <c r="D4409" s="11">
        <v>43367</v>
      </c>
      <c r="E4409" s="12">
        <v>179.31</v>
      </c>
      <c r="F4409" s="13">
        <v>0</v>
      </c>
      <c r="G4409" s="13">
        <v>179.31</v>
      </c>
      <c r="H4409" s="11" t="s">
        <v>214</v>
      </c>
    </row>
    <row r="4410" spans="1:8" x14ac:dyDescent="0.3">
      <c r="A4410" s="9" t="s">
        <v>2202</v>
      </c>
      <c r="B4410" s="10" t="s">
        <v>2227</v>
      </c>
      <c r="C4410" s="10" t="str">
        <f>'[1]INTRODUCIR DATOS'!B4147</f>
        <v xml:space="preserve">241 Hotel Roterdam 24-26 </v>
      </c>
      <c r="D4410" s="11">
        <v>43367</v>
      </c>
      <c r="E4410" s="12">
        <v>238</v>
      </c>
      <c r="F4410" s="13">
        <v>0</v>
      </c>
      <c r="G4410" s="13">
        <v>238</v>
      </c>
      <c r="H4410" s="11" t="s">
        <v>214</v>
      </c>
    </row>
    <row r="4411" spans="1:8" x14ac:dyDescent="0.3">
      <c r="A4411" s="16" t="s">
        <v>2202</v>
      </c>
      <c r="B4411" s="10" t="s">
        <v>2227</v>
      </c>
      <c r="C4411" s="10" t="str">
        <f>'[1]INTRODUCIR DATOS'!B4148</f>
        <v>242 Vuelo Bilbao 17/9</v>
      </c>
      <c r="D4411" s="11">
        <v>43367</v>
      </c>
      <c r="E4411" s="12">
        <v>339.48</v>
      </c>
      <c r="F4411" s="13">
        <v>375.25</v>
      </c>
      <c r="G4411" s="13">
        <v>714.73</v>
      </c>
      <c r="H4411" s="11" t="s">
        <v>214</v>
      </c>
    </row>
    <row r="4412" spans="1:8" x14ac:dyDescent="0.3">
      <c r="A4412" s="9" t="s">
        <v>2202</v>
      </c>
      <c r="B4412" s="10" t="s">
        <v>2227</v>
      </c>
      <c r="C4412" s="10" t="str">
        <f>'[1]INTRODUCIR DATOS'!B4149</f>
        <v>243 Vuelo Bilbao 26/9</v>
      </c>
      <c r="D4412" s="11">
        <v>43367</v>
      </c>
      <c r="E4412" s="12">
        <v>190.89</v>
      </c>
      <c r="F4412" s="13">
        <v>20.91</v>
      </c>
      <c r="G4412" s="13">
        <v>211.79999999999998</v>
      </c>
      <c r="H4412" s="11" t="s">
        <v>214</v>
      </c>
    </row>
    <row r="4413" spans="1:8" x14ac:dyDescent="0.3">
      <c r="A4413" s="16" t="s">
        <v>2202</v>
      </c>
      <c r="B4413" s="10" t="s">
        <v>2227</v>
      </c>
      <c r="C4413" s="10" t="str">
        <f>'[1]INTRODUCIR DATOS'!B4150</f>
        <v>244 Hotel Bilbao 26-28/9</v>
      </c>
      <c r="D4413" s="11">
        <v>43367</v>
      </c>
      <c r="E4413" s="12">
        <v>157.13999999999999</v>
      </c>
      <c r="F4413" s="13">
        <v>0</v>
      </c>
      <c r="G4413" s="13">
        <v>157.13999999999999</v>
      </c>
      <c r="H4413" s="11" t="s">
        <v>214</v>
      </c>
    </row>
    <row r="4414" spans="1:8" x14ac:dyDescent="0.3">
      <c r="A4414" s="9" t="s">
        <v>2202</v>
      </c>
      <c r="B4414" s="10" t="s">
        <v>2227</v>
      </c>
      <c r="C4414" s="10" t="str">
        <f>'[1]INTRODUCIR DATOS'!B4151</f>
        <v>245 Tren Madrid 27-9</v>
      </c>
      <c r="D4414" s="11">
        <v>43367</v>
      </c>
      <c r="E4414" s="12">
        <v>77.489999999999995</v>
      </c>
      <c r="F4414" s="13">
        <v>8.66</v>
      </c>
      <c r="G4414" s="13">
        <v>86.149999999999991</v>
      </c>
      <c r="H4414" s="11" t="s">
        <v>1123</v>
      </c>
    </row>
    <row r="4415" spans="1:8" x14ac:dyDescent="0.3">
      <c r="A4415" s="16" t="s">
        <v>2202</v>
      </c>
      <c r="B4415" s="10" t="s">
        <v>2227</v>
      </c>
      <c r="C4415" s="10" t="str">
        <f>'[1]INTRODUCIR DATOS'!B4152</f>
        <v>246 Tren Madrid 26-28/9</v>
      </c>
      <c r="D4415" s="11">
        <v>43367</v>
      </c>
      <c r="E4415" s="12">
        <v>114.62</v>
      </c>
      <c r="F4415" s="13">
        <v>12.38</v>
      </c>
      <c r="G4415" s="13">
        <v>127</v>
      </c>
      <c r="H4415" s="11" t="s">
        <v>214</v>
      </c>
    </row>
    <row r="4416" spans="1:8" x14ac:dyDescent="0.3">
      <c r="A4416" s="9" t="s">
        <v>2202</v>
      </c>
      <c r="B4416" s="10" t="s">
        <v>2227</v>
      </c>
      <c r="C4416" s="10" t="str">
        <f>'[1]INTRODUCIR DATOS'!B4153</f>
        <v>247 Hotel Madrid 26-28/9</v>
      </c>
      <c r="D4416" s="11">
        <v>43367</v>
      </c>
      <c r="E4416" s="12">
        <v>169.18</v>
      </c>
      <c r="F4416" s="13">
        <v>17.61</v>
      </c>
      <c r="G4416" s="13">
        <v>186.79</v>
      </c>
      <c r="H4416" s="11" t="s">
        <v>214</v>
      </c>
    </row>
    <row r="4417" spans="1:8" x14ac:dyDescent="0.3">
      <c r="A4417" s="16" t="s">
        <v>2202</v>
      </c>
      <c r="B4417" s="10" t="s">
        <v>2227</v>
      </c>
      <c r="C4417" s="10" t="str">
        <f>'[1]INTRODUCIR DATOS'!B4154</f>
        <v>257 Tren Castellón-Barcelona 4/10</v>
      </c>
      <c r="D4417" s="11">
        <v>43371</v>
      </c>
      <c r="E4417" s="12">
        <v>65.900000000000006</v>
      </c>
      <c r="F4417" s="13">
        <v>7.5</v>
      </c>
      <c r="G4417" s="13">
        <v>73.400000000000006</v>
      </c>
      <c r="H4417" s="11" t="s">
        <v>386</v>
      </c>
    </row>
    <row r="4418" spans="1:8" x14ac:dyDescent="0.3">
      <c r="A4418" s="16" t="s">
        <v>2202</v>
      </c>
      <c r="B4418" s="10" t="s">
        <v>2227</v>
      </c>
      <c r="C4418" s="10" t="str">
        <f>'[1]INTRODUCIR DATOS'!B4158</f>
        <v>VUELO VLC-AMSTERDAM AMSTERDAM-DUBLIN IDA Y VUELTA CONGRESO EURO EVO DEVO</v>
      </c>
      <c r="D4418" s="11">
        <v>43282</v>
      </c>
      <c r="E4418" s="12">
        <v>374.16</v>
      </c>
      <c r="F4418" s="13">
        <v>0</v>
      </c>
      <c r="G4418" s="13">
        <v>374.16</v>
      </c>
      <c r="H4418" s="11" t="s">
        <v>2250</v>
      </c>
    </row>
    <row r="4419" spans="1:8" x14ac:dyDescent="0.3">
      <c r="A4419" s="10" t="s">
        <v>2202</v>
      </c>
      <c r="B4419" s="10" t="s">
        <v>2227</v>
      </c>
      <c r="C4419" s="10" t="s">
        <v>2251</v>
      </c>
      <c r="D4419" s="18" t="s">
        <v>95</v>
      </c>
      <c r="E4419" s="12">
        <v>225.95</v>
      </c>
      <c r="F4419" s="13">
        <v>24.05</v>
      </c>
      <c r="G4419" s="13">
        <v>250</v>
      </c>
      <c r="H4419" s="11" t="s">
        <v>44</v>
      </c>
    </row>
    <row r="4420" spans="1:8" ht="28.8" x14ac:dyDescent="0.3">
      <c r="A4420" s="9" t="s">
        <v>2202</v>
      </c>
      <c r="B4420" s="10" t="s">
        <v>2252</v>
      </c>
      <c r="C4420" s="10" t="str">
        <f>'[1]INTRODUCIR DATOS'!B3901</f>
        <v>Desplazamiento tren Córdoba-Madrid-Valencia-Córdoba, 12 y 13 julio Dª M. Soledad Cárdenas Aranzana, tribunal plaza n. 6757</v>
      </c>
      <c r="D4420" s="11">
        <v>43293</v>
      </c>
      <c r="E4420" s="12">
        <v>217.54</v>
      </c>
      <c r="F4420" s="13">
        <v>23.960000000000008</v>
      </c>
      <c r="G4420" s="13">
        <v>241.5</v>
      </c>
      <c r="H4420" s="11" t="s">
        <v>155</v>
      </c>
    </row>
    <row r="4421" spans="1:8" ht="28.8" x14ac:dyDescent="0.3">
      <c r="A4421" s="16" t="s">
        <v>2202</v>
      </c>
      <c r="B4421" s="10" t="s">
        <v>2252</v>
      </c>
      <c r="C4421" s="10" t="str">
        <f>'[1]INTRODUCIR DATOS'!B3902</f>
        <v>Desplazamiento avión Palma de Mallorca-Valencia-Palma de Mallorca 12 y 13 julio Dº Manuel Miró Lladó, tribunal plaza n. 6757</v>
      </c>
      <c r="D4421" s="11">
        <v>43293</v>
      </c>
      <c r="E4421" s="12">
        <v>61.33</v>
      </c>
      <c r="F4421" s="13">
        <v>8.3299999999999983</v>
      </c>
      <c r="G4421" s="13">
        <v>69.66</v>
      </c>
      <c r="H4421" s="11" t="s">
        <v>155</v>
      </c>
    </row>
    <row r="4422" spans="1:8" ht="28.8" x14ac:dyDescent="0.3">
      <c r="A4422" s="9" t="s">
        <v>2202</v>
      </c>
      <c r="B4422" s="10" t="s">
        <v>2252</v>
      </c>
      <c r="C4422" s="10" t="str">
        <f>'[1]INTRODUCIR DATOS'!B3903</f>
        <v>Desplazamiento en tren Alicante-Valencia-Alicante, 23 y 25 de julio, D. Antonio Canals Hernández, tribunal plaza n. 6721</v>
      </c>
      <c r="D4422" s="11">
        <v>43304</v>
      </c>
      <c r="E4422" s="12">
        <v>51.82</v>
      </c>
      <c r="F4422" s="13">
        <v>6.2800000000000011</v>
      </c>
      <c r="G4422" s="13">
        <v>58.1</v>
      </c>
      <c r="H4422" s="11" t="s">
        <v>155</v>
      </c>
    </row>
    <row r="4423" spans="1:8" x14ac:dyDescent="0.3">
      <c r="A4423" s="16" t="s">
        <v>2202</v>
      </c>
      <c r="B4423" s="10" t="s">
        <v>2252</v>
      </c>
      <c r="C4423" s="10" t="str">
        <f>'[1]INTRODUCIR DATOS'!B3904</f>
        <v>Desplazamiento en tren Madrid-Valencia-Madrid, 23 y 25 de julio, D. Alberto Escarpa Miguel, tribunal plaza n. 6721</v>
      </c>
      <c r="D4423" s="11">
        <v>43304</v>
      </c>
      <c r="E4423" s="12">
        <v>116.36</v>
      </c>
      <c r="F4423" s="13">
        <v>12.739999999999995</v>
      </c>
      <c r="G4423" s="13">
        <v>129.1</v>
      </c>
      <c r="H4423" s="11" t="s">
        <v>155</v>
      </c>
    </row>
    <row r="4424" spans="1:8" ht="28.8" x14ac:dyDescent="0.3">
      <c r="A4424" s="9" t="s">
        <v>2202</v>
      </c>
      <c r="B4424" s="10" t="s">
        <v>2252</v>
      </c>
      <c r="C4424" s="10" t="str">
        <f>'[1]INTRODUCIR DATOS'!B3905</f>
        <v>Desplazamiento en tren Córdoba-Madrid-Valencia-Córdoba, 23 y 25 julio Dª M. Soledad Cárdenas Aranzana, tribunal plaza n. 6721</v>
      </c>
      <c r="D4424" s="11">
        <v>43304</v>
      </c>
      <c r="E4424" s="12">
        <v>131.81</v>
      </c>
      <c r="F4424" s="13">
        <v>14.289999999999992</v>
      </c>
      <c r="G4424" s="13">
        <v>146.1</v>
      </c>
      <c r="H4424" s="11" t="s">
        <v>155</v>
      </c>
    </row>
    <row r="4425" spans="1:8" ht="28.8" x14ac:dyDescent="0.3">
      <c r="A4425" s="16" t="s">
        <v>2202</v>
      </c>
      <c r="B4425" s="10" t="s">
        <v>2252</v>
      </c>
      <c r="C4425" s="10" t="str">
        <f>'[1]INTRODUCIR DATOS'!B3906</f>
        <v>Desplazamiento en tren Logroño-Madrid-Valencia-Madrid-Zaragoza-Logroño, 23 y 25 julio Dª M. Teresa Tena Vázquez, tribunal plaza n. 6721</v>
      </c>
      <c r="D4425" s="11">
        <v>43304</v>
      </c>
      <c r="E4425" s="12">
        <v>214.72</v>
      </c>
      <c r="F4425" s="13">
        <v>23.680000000000007</v>
      </c>
      <c r="G4425" s="13">
        <v>238.4</v>
      </c>
      <c r="H4425" s="11" t="s">
        <v>155</v>
      </c>
    </row>
    <row r="4426" spans="1:8" x14ac:dyDescent="0.3">
      <c r="A4426" s="9" t="s">
        <v>2202</v>
      </c>
      <c r="B4426" s="10" t="s">
        <v>2252</v>
      </c>
      <c r="C4426" s="10" t="str">
        <f>'[1]INTRODUCIR DATOS'!B3907</f>
        <v>Hotel noche 23 y 24 de julio, Dª M. Soldedad Cárdenas Aranzana, tribunal plaza n. 6721</v>
      </c>
      <c r="D4426" s="11">
        <v>43304</v>
      </c>
      <c r="E4426" s="12">
        <v>178</v>
      </c>
      <c r="F4426" s="13">
        <v>0</v>
      </c>
      <c r="G4426" s="13">
        <v>178</v>
      </c>
      <c r="H4426" s="11" t="s">
        <v>155</v>
      </c>
    </row>
    <row r="4427" spans="1:8" x14ac:dyDescent="0.3">
      <c r="A4427" s="16" t="s">
        <v>2202</v>
      </c>
      <c r="B4427" s="10" t="s">
        <v>2252</v>
      </c>
      <c r="C4427" s="10" t="str">
        <f>'[1]INTRODUCIR DATOS'!B3908</f>
        <v>Hotel noche 23 y 24 de julio, Dª M. Teresa Tena Vázquez, tribunal plaza n. 6721</v>
      </c>
      <c r="D4427" s="11">
        <v>43304</v>
      </c>
      <c r="E4427" s="12">
        <v>178</v>
      </c>
      <c r="F4427" s="13">
        <v>0</v>
      </c>
      <c r="G4427" s="13">
        <v>178</v>
      </c>
      <c r="H4427" s="11" t="s">
        <v>155</v>
      </c>
    </row>
    <row r="4428" spans="1:8" x14ac:dyDescent="0.3">
      <c r="A4428" s="9" t="s">
        <v>2202</v>
      </c>
      <c r="B4428" s="10" t="s">
        <v>2252</v>
      </c>
      <c r="C4428" s="10" t="str">
        <f>'[1]INTRODUCIR DATOS'!B3909</f>
        <v>Hotel noche 23  de julio, Dª Alberto Escarpa Miguel, tribunal plaza n. 6721</v>
      </c>
      <c r="D4428" s="11">
        <v>43304</v>
      </c>
      <c r="E4428" s="12">
        <v>88</v>
      </c>
      <c r="F4428" s="13">
        <v>0</v>
      </c>
      <c r="G4428" s="13">
        <v>88</v>
      </c>
      <c r="H4428" s="11" t="s">
        <v>1297</v>
      </c>
    </row>
    <row r="4429" spans="1:8" x14ac:dyDescent="0.3">
      <c r="A4429" s="16" t="s">
        <v>2202</v>
      </c>
      <c r="B4429" s="10" t="s">
        <v>2252</v>
      </c>
      <c r="C4429" s="10" t="str">
        <f>'[1]INTRODUCIR DATOS'!B3910</f>
        <v>Hotel noche 23 y 24 de julio, D Antonio Canals Hernández, tribunal plaza n. 6721</v>
      </c>
      <c r="D4429" s="11">
        <v>43304</v>
      </c>
      <c r="E4429" s="12">
        <v>178</v>
      </c>
      <c r="F4429" s="13">
        <v>0</v>
      </c>
      <c r="G4429" s="13">
        <v>178</v>
      </c>
      <c r="H4429" s="11" t="s">
        <v>1297</v>
      </c>
    </row>
    <row r="4430" spans="1:8" ht="28.8" x14ac:dyDescent="0.3">
      <c r="A4430" s="9" t="s">
        <v>2202</v>
      </c>
      <c r="B4430" s="10" t="s">
        <v>2252</v>
      </c>
      <c r="C4430" s="10" t="str">
        <f>'[1]INTRODUCIR DATOS'!B3911</f>
        <v>Desplazamiento avión Santiago de Compostela- Madrid-Valencia-Madrid-Santiago de Compostela 18 y 20 julio Dª María Llompart Vizoso, tribunal plaza n. 5900</v>
      </c>
      <c r="D4430" s="11">
        <v>43299</v>
      </c>
      <c r="E4430" s="12">
        <v>286.33</v>
      </c>
      <c r="F4430" s="13">
        <v>30.830000000000041</v>
      </c>
      <c r="G4430" s="13">
        <v>317.16000000000003</v>
      </c>
      <c r="H4430" s="11" t="s">
        <v>1297</v>
      </c>
    </row>
    <row r="4431" spans="1:8" ht="28.8" x14ac:dyDescent="0.3">
      <c r="A4431" s="16" t="s">
        <v>2202</v>
      </c>
      <c r="B4431" s="10" t="s">
        <v>2252</v>
      </c>
      <c r="C4431" s="10" t="str">
        <f>'[1]INTRODUCIR DATOS'!B3912</f>
        <v xml:space="preserve"> Desplazamiento tren Córdoba- Madrid-Valencia-Madrid-Córdoba 18 y 20 julio Dª Soledad Rubio Bravo, tribunal plaza n. 5900</v>
      </c>
      <c r="D4431" s="11">
        <v>43299</v>
      </c>
      <c r="E4431" s="12">
        <v>217.54</v>
      </c>
      <c r="F4431" s="13">
        <v>23.960000000000008</v>
      </c>
      <c r="G4431" s="13">
        <v>241.5</v>
      </c>
      <c r="H4431" s="11" t="s">
        <v>1297</v>
      </c>
    </row>
    <row r="4432" spans="1:8" x14ac:dyDescent="0.3">
      <c r="A4432" s="9" t="s">
        <v>2202</v>
      </c>
      <c r="B4432" s="10" t="s">
        <v>2252</v>
      </c>
      <c r="C4432" s="10" t="str">
        <f>'[1]INTRODUCIR DATOS'!B3913</f>
        <v>Billete tren Valencia-Barcelona-Valencia, 1 y 3 de agosto de Dª Tamara Álvarez</v>
      </c>
      <c r="D4432" s="11">
        <v>43313</v>
      </c>
      <c r="E4432" s="12">
        <v>76</v>
      </c>
      <c r="F4432" s="13">
        <v>8.7000000000000028</v>
      </c>
      <c r="G4432" s="13">
        <v>84.7</v>
      </c>
      <c r="H4432" s="11" t="s">
        <v>155</v>
      </c>
    </row>
    <row r="4433" spans="1:8" x14ac:dyDescent="0.3">
      <c r="A4433" s="16" t="s">
        <v>2202</v>
      </c>
      <c r="B4433" s="10" t="s">
        <v>2252</v>
      </c>
      <c r="C4433" s="10" t="str">
        <f>'[1]INTRODUCIR DATOS'!B3914</f>
        <v>Habitación hotel Augusta de Barcelona, del 1 al 4 de agosto de Tamara Álvarez</v>
      </c>
      <c r="D4433" s="11">
        <v>43313</v>
      </c>
      <c r="E4433" s="12">
        <v>330</v>
      </c>
      <c r="F4433" s="13">
        <v>0</v>
      </c>
      <c r="G4433" s="13">
        <v>330</v>
      </c>
      <c r="H4433" s="11" t="s">
        <v>1297</v>
      </c>
    </row>
    <row r="4434" spans="1:8" x14ac:dyDescent="0.3">
      <c r="A4434" s="9" t="s">
        <v>2202</v>
      </c>
      <c r="B4434" s="10" t="s">
        <v>2252</v>
      </c>
      <c r="C4434" s="10" t="str">
        <f>'[1]INTRODUCIR DATOS'!B3915</f>
        <v>Billete tren Madrid-Valencia-Madrid 3 y 4 de septiembre de Dª M. Luisa Marina Alegre, tribunal 6776</v>
      </c>
      <c r="D4434" s="11">
        <v>43346</v>
      </c>
      <c r="E4434" s="12">
        <v>116.36</v>
      </c>
      <c r="F4434" s="13">
        <v>12.739999999999995</v>
      </c>
      <c r="G4434" s="13">
        <v>129.1</v>
      </c>
      <c r="H4434" s="11" t="s">
        <v>155</v>
      </c>
    </row>
    <row r="4435" spans="1:8" x14ac:dyDescent="0.3">
      <c r="A4435" s="16" t="s">
        <v>2202</v>
      </c>
      <c r="B4435" s="10" t="s">
        <v>2252</v>
      </c>
      <c r="C4435" s="10" t="str">
        <f>'[1]INTRODUCIR DATOS'!B3916</f>
        <v>Billete avión Bilbao -Valencia-Bilbao 3 y 4 de septiembre de D. Ramón J. Barrio Diez-Caballero, tribunal 6776</v>
      </c>
      <c r="D4435" s="11">
        <v>43346</v>
      </c>
      <c r="E4435" s="12">
        <v>121.62</v>
      </c>
      <c r="F4435" s="13">
        <v>14.359999999999985</v>
      </c>
      <c r="G4435" s="13">
        <v>135.97999999999999</v>
      </c>
      <c r="H4435" s="11" t="s">
        <v>1297</v>
      </c>
    </row>
    <row r="4436" spans="1:8" x14ac:dyDescent="0.3">
      <c r="A4436" s="9" t="s">
        <v>2202</v>
      </c>
      <c r="B4436" s="10" t="s">
        <v>2252</v>
      </c>
      <c r="C4436" s="10" t="str">
        <f>'[1]INTRODUCIR DATOS'!B3917</f>
        <v>Billete tren Madrid-Valencia-Madrid 3 y 4 de septiembre de D. Jesús Alberto Escarpa Miguel, tribunal 6776</v>
      </c>
      <c r="D4436" s="11">
        <v>43346</v>
      </c>
      <c r="E4436" s="12">
        <v>116.36</v>
      </c>
      <c r="F4436" s="13">
        <v>0</v>
      </c>
      <c r="G4436" s="13">
        <v>116.36</v>
      </c>
      <c r="H4436" s="11" t="s">
        <v>1297</v>
      </c>
    </row>
    <row r="4437" spans="1:8" x14ac:dyDescent="0.3">
      <c r="A4437" s="16" t="s">
        <v>2202</v>
      </c>
      <c r="B4437" s="10" t="s">
        <v>2252</v>
      </c>
      <c r="C4437" s="10" t="str">
        <f>'[1]INTRODUCIR DATOS'!B3918</f>
        <v>Hotel noche 3 de septiembre, D. Ramón José Barrio Diez-Caballero, tribunal 6776</v>
      </c>
      <c r="D4437" s="11">
        <v>43346</v>
      </c>
      <c r="E4437" s="12">
        <v>83</v>
      </c>
      <c r="F4437" s="13">
        <v>0</v>
      </c>
      <c r="G4437" s="13">
        <v>83</v>
      </c>
      <c r="H4437" s="11" t="s">
        <v>155</v>
      </c>
    </row>
    <row r="4438" spans="1:8" x14ac:dyDescent="0.3">
      <c r="A4438" s="9" t="s">
        <v>2202</v>
      </c>
      <c r="B4438" s="10" t="s">
        <v>2252</v>
      </c>
      <c r="C4438" s="10" t="str">
        <f>'[1]INTRODUCIR DATOS'!B3919</f>
        <v>Hotel noche 3 de septiembre, Dª María Luisa Marina Alegre, tribunal 6776</v>
      </c>
      <c r="D4438" s="11">
        <v>43346</v>
      </c>
      <c r="E4438" s="12">
        <v>83</v>
      </c>
      <c r="F4438" s="13">
        <v>0</v>
      </c>
      <c r="G4438" s="13">
        <v>83</v>
      </c>
      <c r="H4438" s="11" t="s">
        <v>1297</v>
      </c>
    </row>
    <row r="4439" spans="1:8" x14ac:dyDescent="0.3">
      <c r="A4439" s="16" t="s">
        <v>2202</v>
      </c>
      <c r="B4439" s="10" t="s">
        <v>2252</v>
      </c>
      <c r="C4439" s="10" t="str">
        <f>'[1]INTRODUCIR DATOS'!B3920</f>
        <v>Hotel noche 3 de septiembre, D. Jesús Alberto Escarpa Miguel, tribunal 6776</v>
      </c>
      <c r="D4439" s="11">
        <v>43346</v>
      </c>
      <c r="E4439" s="12">
        <v>83</v>
      </c>
      <c r="F4439" s="13">
        <v>0</v>
      </c>
      <c r="G4439" s="13">
        <v>83</v>
      </c>
      <c r="H4439" s="11" t="s">
        <v>1297</v>
      </c>
    </row>
    <row r="4440" spans="1:8" x14ac:dyDescent="0.3">
      <c r="A4440" s="9" t="s">
        <v>2202</v>
      </c>
      <c r="B4440" s="10" t="s">
        <v>2252</v>
      </c>
      <c r="C4440" s="10" t="str">
        <f>'[1]INTRODUCIR DATOS'!B3921</f>
        <v>Hotel noche 12 de julio de D. Manuel Miró Lladó, tribunal plaza 6757</v>
      </c>
      <c r="D4440" s="11">
        <v>43293</v>
      </c>
      <c r="E4440" s="12">
        <v>129</v>
      </c>
      <c r="F4440" s="13">
        <v>0</v>
      </c>
      <c r="G4440" s="13">
        <v>129</v>
      </c>
      <c r="H4440" s="11" t="s">
        <v>1297</v>
      </c>
    </row>
    <row r="4441" spans="1:8" x14ac:dyDescent="0.3">
      <c r="A4441" s="16" t="s">
        <v>2202</v>
      </c>
      <c r="B4441" s="10" t="s">
        <v>2252</v>
      </c>
      <c r="C4441" s="10" t="str">
        <f>'[1]INTRODUCIR DATOS'!B3922</f>
        <v>Hotel noche 12 de julio de Dª M. Soledad Cárdenas Aranzana, tribunal plaza 6757</v>
      </c>
      <c r="D4441" s="11">
        <v>43293</v>
      </c>
      <c r="E4441" s="12">
        <v>129</v>
      </c>
      <c r="F4441" s="13">
        <v>0</v>
      </c>
      <c r="G4441" s="13">
        <v>129</v>
      </c>
      <c r="H4441" s="11" t="s">
        <v>155</v>
      </c>
    </row>
    <row r="4442" spans="1:8" x14ac:dyDescent="0.3">
      <c r="A4442" s="9" t="s">
        <v>2202</v>
      </c>
      <c r="B4442" s="10" t="s">
        <v>2252</v>
      </c>
      <c r="C4442" s="10" t="str">
        <f>'[1]INTRODUCIR DATOS'!B3923</f>
        <v>Billete avión Valencia-Madrid-Niza-Madrid-Valencia, M. Celia García, asistencia ISC 2018</v>
      </c>
      <c r="D4442" s="11">
        <v>43367</v>
      </c>
      <c r="E4442" s="12">
        <v>235.78</v>
      </c>
      <c r="F4442" s="13">
        <v>0</v>
      </c>
      <c r="G4442" s="13">
        <v>235.78</v>
      </c>
      <c r="H4442" s="11" t="s">
        <v>155</v>
      </c>
    </row>
    <row r="4443" spans="1:8" x14ac:dyDescent="0.3">
      <c r="A4443" s="16" t="s">
        <v>2202</v>
      </c>
      <c r="B4443" s="10" t="s">
        <v>2252</v>
      </c>
      <c r="C4443" s="10" t="str">
        <f>'[1]INTRODUCIR DATOS'!B3924</f>
        <v>Billete avión Valencia-Madrid-Niza-Madrid-Valencia, José Ramón Torres, asistencia ISC 2018</v>
      </c>
      <c r="D4443" s="11">
        <v>43367</v>
      </c>
      <c r="E4443" s="12">
        <v>235.78</v>
      </c>
      <c r="F4443" s="13">
        <v>0</v>
      </c>
      <c r="G4443" s="13">
        <v>235.78</v>
      </c>
      <c r="H4443" s="11" t="s">
        <v>155</v>
      </c>
    </row>
    <row r="4444" spans="1:8" x14ac:dyDescent="0.3">
      <c r="A4444" s="9" t="s">
        <v>2202</v>
      </c>
      <c r="B4444" s="10" t="s">
        <v>2252</v>
      </c>
      <c r="C4444" s="10" t="str">
        <f>'[1]INTRODUCIR DATOS'!B3925</f>
        <v>Hotel 22-28 septiembre, Cannes-Mandeleu (Francia), asistencia ISC 2018, M. Celia García</v>
      </c>
      <c r="D4444" s="11">
        <v>43367</v>
      </c>
      <c r="E4444" s="12">
        <v>576.84</v>
      </c>
      <c r="F4444" s="13">
        <v>0</v>
      </c>
      <c r="G4444" s="13">
        <v>576.84</v>
      </c>
      <c r="H4444" s="11" t="s">
        <v>155</v>
      </c>
    </row>
    <row r="4445" spans="1:8" x14ac:dyDescent="0.3">
      <c r="A4445" s="16" t="s">
        <v>2202</v>
      </c>
      <c r="B4445" s="10" t="s">
        <v>2252</v>
      </c>
      <c r="C4445" s="10" t="str">
        <f>'[1]INTRODUCIR DATOS'!B3926</f>
        <v>Hotel 22-28 septiembre, Cannes-Mandeleu (Francia), asistencia ISC 2018, José Ramón Torres</v>
      </c>
      <c r="D4445" s="11">
        <v>43367</v>
      </c>
      <c r="E4445" s="12">
        <v>576.84</v>
      </c>
      <c r="F4445" s="13">
        <v>0</v>
      </c>
      <c r="G4445" s="13">
        <v>576.84</v>
      </c>
      <c r="H4445" s="11" t="s">
        <v>155</v>
      </c>
    </row>
    <row r="4446" spans="1:8" x14ac:dyDescent="0.3">
      <c r="A4446" s="9" t="s">
        <v>2202</v>
      </c>
      <c r="B4446" s="10" t="s">
        <v>2252</v>
      </c>
      <c r="C4446" s="10" t="str">
        <f>'[1]INTRODUCIR DATOS'!B3927</f>
        <v>Billete avión Valencia-Bolonia, 4 de septiembre, Antonio Doménch</v>
      </c>
      <c r="D4446" s="11">
        <v>43347</v>
      </c>
      <c r="E4446" s="12">
        <v>147.28</v>
      </c>
      <c r="F4446" s="13">
        <v>12.719999999999999</v>
      </c>
      <c r="G4446" s="13">
        <v>160</v>
      </c>
      <c r="H4446" s="11" t="s">
        <v>155</v>
      </c>
    </row>
    <row r="4447" spans="1:8" x14ac:dyDescent="0.3">
      <c r="A4447" s="16" t="s">
        <v>2202</v>
      </c>
      <c r="B4447" s="10" t="s">
        <v>2252</v>
      </c>
      <c r="C4447" s="10" t="str">
        <f>'[1]INTRODUCIR DATOS'!B3928</f>
        <v>Hotel noche 4 septiembre, Bolonia, Antonio Doménech</v>
      </c>
      <c r="D4447" s="11">
        <v>43347</v>
      </c>
      <c r="E4447" s="12">
        <v>95</v>
      </c>
      <c r="F4447" s="13">
        <v>0</v>
      </c>
      <c r="G4447" s="13">
        <v>95</v>
      </c>
      <c r="H4447" s="11" t="s">
        <v>1297</v>
      </c>
    </row>
    <row r="4448" spans="1:8" x14ac:dyDescent="0.3">
      <c r="A4448" s="9" t="s">
        <v>2202</v>
      </c>
      <c r="B4448" s="10" t="s">
        <v>2252</v>
      </c>
      <c r="C4448" s="10" t="str">
        <f>'[1]INTRODUCIR DATOS'!B3929</f>
        <v>Hotel noches 5 y 6 septiembre, Barcelona, Antonio Doménech</v>
      </c>
      <c r="D4448" s="11">
        <v>43347</v>
      </c>
      <c r="E4448" s="12">
        <v>208</v>
      </c>
      <c r="F4448" s="13">
        <v>0</v>
      </c>
      <c r="G4448" s="13">
        <v>208</v>
      </c>
      <c r="H4448" s="11" t="s">
        <v>155</v>
      </c>
    </row>
    <row r="4449" spans="1:8" x14ac:dyDescent="0.3">
      <c r="A4449" s="16" t="s">
        <v>2202</v>
      </c>
      <c r="B4449" s="10" t="s">
        <v>2252</v>
      </c>
      <c r="C4449" s="10" t="str">
        <f>'[1]INTRODUCIR DATOS'!B3930</f>
        <v>Billete avión Bolonia-Barcelona, 5 septiembre, Antonio Doménech</v>
      </c>
      <c r="D4449" s="11">
        <v>43348</v>
      </c>
      <c r="E4449" s="12">
        <v>98</v>
      </c>
      <c r="F4449" s="13">
        <v>0</v>
      </c>
      <c r="G4449" s="13">
        <v>98</v>
      </c>
      <c r="H4449" s="11" t="s">
        <v>155</v>
      </c>
    </row>
    <row r="4450" spans="1:8" x14ac:dyDescent="0.3">
      <c r="A4450" s="9" t="s">
        <v>2202</v>
      </c>
      <c r="B4450" s="10" t="s">
        <v>2252</v>
      </c>
      <c r="C4450" s="10" t="str">
        <f>'[1]INTRODUCIR DATOS'!B3931</f>
        <v>Billete tren Barcelona-Valencia, 7 septiembre, Antonio Doménech</v>
      </c>
      <c r="D4450" s="11">
        <v>43350</v>
      </c>
      <c r="E4450" s="12">
        <v>42</v>
      </c>
      <c r="F4450" s="13">
        <v>4.75</v>
      </c>
      <c r="G4450" s="13">
        <v>46.75</v>
      </c>
      <c r="H4450" s="11" t="s">
        <v>155</v>
      </c>
    </row>
    <row r="4451" spans="1:8" x14ac:dyDescent="0.3">
      <c r="A4451" s="16" t="s">
        <v>2202</v>
      </c>
      <c r="B4451" s="10" t="s">
        <v>2252</v>
      </c>
      <c r="C4451" s="10" t="str">
        <f>'[1]INTRODUCIR DATOS'!B3932</f>
        <v>Billete avión 15 sept-14 octubre, prof. Invitado Universitat La Sapienza, Antonio Doménech</v>
      </c>
      <c r="D4451" s="11">
        <v>43358</v>
      </c>
      <c r="E4451" s="12">
        <v>434.57</v>
      </c>
      <c r="F4451" s="13">
        <v>0</v>
      </c>
      <c r="G4451" s="13">
        <v>434.57</v>
      </c>
      <c r="H4451" s="11" t="s">
        <v>1297</v>
      </c>
    </row>
    <row r="4452" spans="1:8" x14ac:dyDescent="0.3">
      <c r="A4452" s="9" t="s">
        <v>2202</v>
      </c>
      <c r="B4452" s="10" t="s">
        <v>2252</v>
      </c>
      <c r="C4452" s="10" t="str">
        <f>'[1]INTRODUCIR DATOS'!B3933</f>
        <v>Billete avión Valencia-Frankfurt-Niza-Frankfurt-Valencia, 23 y 27 septiembre, Mónica Catalá</v>
      </c>
      <c r="D4452" s="11">
        <v>43366</v>
      </c>
      <c r="E4452" s="12">
        <v>245.3</v>
      </c>
      <c r="F4452" s="13">
        <v>0</v>
      </c>
      <c r="G4452" s="13">
        <v>245.3</v>
      </c>
      <c r="H4452" s="11" t="s">
        <v>155</v>
      </c>
    </row>
    <row r="4453" spans="1:8" x14ac:dyDescent="0.3">
      <c r="A4453" s="16" t="s">
        <v>2202</v>
      </c>
      <c r="B4453" s="10" t="s">
        <v>2252</v>
      </c>
      <c r="C4453" s="10" t="str">
        <f>'[1]INTRODUCIR DATOS'!B3934</f>
        <v>Billete avión Valencia-Frankfurt-Niza-Frankfurt-Valencia, 23 y 27 septiembre, Sagrario Torres</v>
      </c>
      <c r="D4453" s="11">
        <v>43366</v>
      </c>
      <c r="E4453" s="12">
        <v>245.3</v>
      </c>
      <c r="F4453" s="13">
        <v>0</v>
      </c>
      <c r="G4453" s="13">
        <v>245.3</v>
      </c>
      <c r="H4453" s="11" t="s">
        <v>1297</v>
      </c>
    </row>
    <row r="4454" spans="1:8" x14ac:dyDescent="0.3">
      <c r="A4454" s="9" t="s">
        <v>2202</v>
      </c>
      <c r="B4454" s="10" t="s">
        <v>2252</v>
      </c>
      <c r="C4454" s="10" t="str">
        <f>'[1]INTRODUCIR DATOS'!B3935</f>
        <v>Hotel 23-27 septiembre, Cannes-Mandeleu (Francia), asistencia ISC 2018, Mónica Catalá</v>
      </c>
      <c r="D4454" s="11">
        <v>43366</v>
      </c>
      <c r="E4454" s="12">
        <v>205</v>
      </c>
      <c r="F4454" s="13">
        <v>0</v>
      </c>
      <c r="G4454" s="13">
        <v>205</v>
      </c>
      <c r="H4454" s="11" t="s">
        <v>155</v>
      </c>
    </row>
    <row r="4455" spans="1:8" x14ac:dyDescent="0.3">
      <c r="A4455" s="16" t="s">
        <v>2202</v>
      </c>
      <c r="B4455" s="10" t="s">
        <v>2252</v>
      </c>
      <c r="C4455" s="10" t="str">
        <f>'[1]INTRODUCIR DATOS'!B3936</f>
        <v>Hotel 23-27 septiembre, Cannes-Mandeleu (Francia), asistencia ISC 2018, Sagrario Torres</v>
      </c>
      <c r="D4455" s="11">
        <v>43366</v>
      </c>
      <c r="E4455" s="12">
        <v>205</v>
      </c>
      <c r="F4455" s="13">
        <v>0</v>
      </c>
      <c r="G4455" s="13">
        <v>205</v>
      </c>
      <c r="H4455" s="11" t="s">
        <v>155</v>
      </c>
    </row>
    <row r="4456" spans="1:8" x14ac:dyDescent="0.3">
      <c r="A4456" s="16" t="s">
        <v>2202</v>
      </c>
      <c r="B4456" s="10" t="s">
        <v>2253</v>
      </c>
      <c r="C4456" s="10" t="str">
        <f>'[1]INTRODUCIR DATOS'!B3966</f>
        <v>ALOJAMIENTO 1 NOCHE PARA JOSÉ LUIS VICARIO</v>
      </c>
      <c r="D4456" s="11">
        <v>43300</v>
      </c>
      <c r="E4456" s="12">
        <v>80</v>
      </c>
      <c r="F4456" s="13">
        <v>0</v>
      </c>
      <c r="G4456" s="13">
        <v>80</v>
      </c>
      <c r="H4456" s="11" t="s">
        <v>20</v>
      </c>
    </row>
    <row r="4457" spans="1:8" x14ac:dyDescent="0.3">
      <c r="A4457" s="27" t="s">
        <v>2254</v>
      </c>
      <c r="B4457" s="10" t="s">
        <v>2255</v>
      </c>
      <c r="C4457" s="10" t="str">
        <f>'[1]INTRODUCIR DATOS'!B4159</f>
        <v>Goma: "Registre de factures</v>
      </c>
      <c r="D4457" s="11">
        <v>43284</v>
      </c>
      <c r="E4457" s="12">
        <v>17.2</v>
      </c>
      <c r="F4457" s="13">
        <v>3.61</v>
      </c>
      <c r="G4457" s="13">
        <v>20.81</v>
      </c>
      <c r="H4457" s="11" t="s">
        <v>1241</v>
      </c>
    </row>
    <row r="4458" spans="1:8" x14ac:dyDescent="0.3">
      <c r="A4458" s="15" t="s">
        <v>2254</v>
      </c>
      <c r="B4458" s="10" t="s">
        <v>2255</v>
      </c>
      <c r="C4458" s="10" t="str">
        <f>'[1]INTRODUCIR DATOS'!B4162</f>
        <v>Goma: "Registre de factures</v>
      </c>
      <c r="D4458" s="11">
        <v>43284</v>
      </c>
      <c r="E4458" s="12">
        <v>17.2</v>
      </c>
      <c r="F4458" s="13">
        <v>3.61</v>
      </c>
      <c r="G4458" s="13">
        <v>20.81</v>
      </c>
      <c r="H4458" s="11" t="s">
        <v>1241</v>
      </c>
    </row>
    <row r="4459" spans="1:8" x14ac:dyDescent="0.3">
      <c r="A4459" s="16" t="s">
        <v>2254</v>
      </c>
      <c r="B4459" s="10" t="s">
        <v>2255</v>
      </c>
      <c r="C4459" s="10" t="str">
        <f>'[1]INTRODUCIR DATOS'!B4164</f>
        <v>2 fechadores Trodat modelo 5470</v>
      </c>
      <c r="D4459" s="11">
        <v>43362</v>
      </c>
      <c r="E4459" s="12">
        <v>78</v>
      </c>
      <c r="F4459" s="13">
        <v>16.38</v>
      </c>
      <c r="G4459" s="13">
        <v>94.38</v>
      </c>
      <c r="H4459" s="11" t="s">
        <v>44</v>
      </c>
    </row>
    <row r="4460" spans="1:8" x14ac:dyDescent="0.3">
      <c r="A4460" s="15" t="s">
        <v>2254</v>
      </c>
      <c r="B4460" s="10" t="s">
        <v>2256</v>
      </c>
      <c r="C4460" s="10" t="str">
        <f>'[1]INTRODUCIR DATOS'!B4160</f>
        <v>Sello Trodat Printy 4928</v>
      </c>
      <c r="D4460" s="11">
        <v>43312</v>
      </c>
      <c r="E4460" s="12">
        <v>17.2</v>
      </c>
      <c r="F4460" s="13">
        <v>3.6119999999999997</v>
      </c>
      <c r="G4460" s="13">
        <v>20.811999999999998</v>
      </c>
      <c r="H4460" s="11" t="s">
        <v>2257</v>
      </c>
    </row>
    <row r="4461" spans="1:8" x14ac:dyDescent="0.3">
      <c r="A4461" s="27" t="s">
        <v>2254</v>
      </c>
      <c r="B4461" s="10" t="s">
        <v>2256</v>
      </c>
      <c r="C4461" s="10" t="str">
        <f>'[1]INTRODUCIR DATOS'!B4161</f>
        <v>Gomas firmas prácticas</v>
      </c>
      <c r="D4461" s="11">
        <v>43373</v>
      </c>
      <c r="E4461" s="12">
        <v>38.65</v>
      </c>
      <c r="F4461" s="13">
        <v>8.1165000000000003</v>
      </c>
      <c r="G4461" s="13">
        <v>46.766500000000001</v>
      </c>
      <c r="H4461" s="11" t="s">
        <v>109</v>
      </c>
    </row>
    <row r="4462" spans="1:8" x14ac:dyDescent="0.3">
      <c r="A4462" s="9" t="s">
        <v>2254</v>
      </c>
      <c r="B4462" s="10" t="s">
        <v>2256</v>
      </c>
      <c r="C4462" s="10" t="str">
        <f>'[1]INTRODUCIR DATOS'!B4163</f>
        <v>Almohadilla sello Vte. González</v>
      </c>
      <c r="D4462" s="11">
        <v>43369</v>
      </c>
      <c r="E4462" s="12">
        <v>14.6</v>
      </c>
      <c r="F4462" s="13">
        <v>3.0659999999999998</v>
      </c>
      <c r="G4462" s="13">
        <v>17.666</v>
      </c>
      <c r="H4462" s="11">
        <v>43369</v>
      </c>
    </row>
    <row r="4463" spans="1:8" x14ac:dyDescent="0.3">
      <c r="A4463" s="9" t="s">
        <v>2258</v>
      </c>
      <c r="B4463" s="10" t="s">
        <v>2259</v>
      </c>
      <c r="C4463" s="10" t="str">
        <f>'[1]INTRODUCIR DATOS'!B4165</f>
        <v>PLACAS TRAMPA CONTROL BIOLOGICO</v>
      </c>
      <c r="D4463" s="11">
        <v>43283</v>
      </c>
      <c r="E4463" s="12">
        <v>130</v>
      </c>
      <c r="F4463" s="13">
        <v>13</v>
      </c>
      <c r="G4463" s="13">
        <v>143</v>
      </c>
      <c r="H4463" s="11" t="s">
        <v>529</v>
      </c>
    </row>
    <row r="4464" spans="1:8" x14ac:dyDescent="0.3">
      <c r="A4464" s="16" t="s">
        <v>2258</v>
      </c>
      <c r="B4464" s="10" t="s">
        <v>2259</v>
      </c>
      <c r="C4464" s="10" t="str">
        <f>'[1]INTRODUCIR DATOS'!B4166</f>
        <v>PLACAS TRAMPA CONTROL BIOLOGICO</v>
      </c>
      <c r="D4464" s="11">
        <v>43283</v>
      </c>
      <c r="E4464" s="12">
        <v>5</v>
      </c>
      <c r="F4464" s="13">
        <v>1.05</v>
      </c>
      <c r="G4464" s="13">
        <v>6.05</v>
      </c>
      <c r="H4464" s="11" t="s">
        <v>529</v>
      </c>
    </row>
    <row r="4465" spans="1:8" x14ac:dyDescent="0.3">
      <c r="A4465" s="9" t="s">
        <v>2260</v>
      </c>
      <c r="B4465" s="10" t="s">
        <v>2261</v>
      </c>
      <c r="C4465" s="10" t="str">
        <f>'[1]INTRODUCIR DATOS'!B4167</f>
        <v>Generador de función 50 Mhz y fuente de alimentación</v>
      </c>
      <c r="D4465" s="11">
        <v>43300</v>
      </c>
      <c r="E4465" s="12">
        <v>3690</v>
      </c>
      <c r="F4465" s="13">
        <v>774.9</v>
      </c>
      <c r="G4465" s="13">
        <v>4464.8999999999996</v>
      </c>
      <c r="H4465" s="11" t="s">
        <v>44</v>
      </c>
    </row>
    <row r="4466" spans="1:8" x14ac:dyDescent="0.3">
      <c r="A4466" s="25" t="s">
        <v>2260</v>
      </c>
      <c r="B4466" s="10" t="s">
        <v>2261</v>
      </c>
      <c r="C4466" s="10" t="str">
        <f>'[1]INTRODUCIR DATOS'!B4169</f>
        <v>ORDENADOR B250M-DS3H/CORE</v>
      </c>
      <c r="D4466" s="11">
        <v>43354</v>
      </c>
      <c r="E4466" s="12">
        <v>666.5</v>
      </c>
      <c r="F4466" s="13">
        <v>139.965</v>
      </c>
      <c r="G4466" s="13">
        <v>806.46500000000003</v>
      </c>
      <c r="H4466" s="11" t="s">
        <v>807</v>
      </c>
    </row>
    <row r="4467" spans="1:8" x14ac:dyDescent="0.3">
      <c r="A4467" s="17" t="s">
        <v>2260</v>
      </c>
      <c r="B4467" s="10" t="s">
        <v>2261</v>
      </c>
      <c r="C4467" s="10" t="str">
        <f>'[1]INTRODUCIR DATOS'!B4170</f>
        <v>AURICULARES</v>
      </c>
      <c r="D4467" s="11">
        <v>43361</v>
      </c>
      <c r="E4467" s="12">
        <v>42.5</v>
      </c>
      <c r="F4467" s="13">
        <v>8.9249999999999989</v>
      </c>
      <c r="G4467" s="13">
        <v>51.424999999999997</v>
      </c>
      <c r="H4467" s="11" t="s">
        <v>44</v>
      </c>
    </row>
    <row r="4468" spans="1:8" x14ac:dyDescent="0.3">
      <c r="A4468" s="25" t="s">
        <v>2260</v>
      </c>
      <c r="B4468" s="10" t="s">
        <v>2261</v>
      </c>
      <c r="C4468" s="10" t="str">
        <f>'[1]INTRODUCIR DATOS'!B4171</f>
        <v>ORDENADOR PORTATIL</v>
      </c>
      <c r="D4468" s="11">
        <v>43355</v>
      </c>
      <c r="E4468" s="12">
        <v>657</v>
      </c>
      <c r="F4468" s="13">
        <v>137.97</v>
      </c>
      <c r="G4468" s="13">
        <v>794.97</v>
      </c>
      <c r="H4468" s="11" t="s">
        <v>12</v>
      </c>
    </row>
    <row r="4469" spans="1:8" x14ac:dyDescent="0.3">
      <c r="A4469" s="17" t="s">
        <v>2260</v>
      </c>
      <c r="B4469" s="10" t="s">
        <v>2261</v>
      </c>
      <c r="C4469" s="10" t="str">
        <f>'[1]INTRODUCIR DATOS'!B4172</f>
        <v>ORDENADOR</v>
      </c>
      <c r="D4469" s="11">
        <v>43357</v>
      </c>
      <c r="E4469" s="12">
        <v>915</v>
      </c>
      <c r="F4469" s="13">
        <v>192.15</v>
      </c>
      <c r="G4469" s="13">
        <v>1107.1500000000001</v>
      </c>
      <c r="H4469" s="11" t="s">
        <v>12</v>
      </c>
    </row>
    <row r="4470" spans="1:8" x14ac:dyDescent="0.3">
      <c r="A4470" s="25" t="s">
        <v>2260</v>
      </c>
      <c r="B4470" s="10" t="s">
        <v>2261</v>
      </c>
      <c r="C4470" s="10" t="str">
        <f>'[1]INTRODUCIR DATOS'!B4173</f>
        <v>CARTUCHOS Y TINTA</v>
      </c>
      <c r="D4470" s="11">
        <v>43364</v>
      </c>
      <c r="E4470" s="12">
        <v>111.1</v>
      </c>
      <c r="F4470" s="13">
        <v>23.331</v>
      </c>
      <c r="G4470" s="13">
        <v>134.43099999999998</v>
      </c>
      <c r="H4470" s="11" t="s">
        <v>44</v>
      </c>
    </row>
    <row r="4471" spans="1:8" x14ac:dyDescent="0.3">
      <c r="A4471" s="16" t="s">
        <v>2260</v>
      </c>
      <c r="B4471" s="10" t="s">
        <v>2261</v>
      </c>
      <c r="C4471" s="10" t="str">
        <f>'[1]INTRODUCIR DATOS'!B4168</f>
        <v>PORTATIL ASSUS UX430UN CORE I5-8250 U/8 RAM/SSD 256 GB/ MX 150/14/ ADAPTADOR ETHERNT USB</v>
      </c>
      <c r="D4471" s="11">
        <v>43308</v>
      </c>
      <c r="E4471" s="12">
        <v>932</v>
      </c>
      <c r="F4471" s="13">
        <v>195.72</v>
      </c>
      <c r="G4471" s="13">
        <v>1127.72</v>
      </c>
      <c r="H4471" s="11" t="s">
        <v>2262</v>
      </c>
    </row>
    <row r="4472" spans="1:8" x14ac:dyDescent="0.3">
      <c r="A4472" s="16" t="s">
        <v>2263</v>
      </c>
      <c r="B4472" s="10" t="s">
        <v>2264</v>
      </c>
      <c r="C4472" s="10" t="str">
        <f>'[1]INTRODUCIR DATOS'!B4174</f>
        <v>Compra de mobiliario para Secretaría del Departamento</v>
      </c>
      <c r="D4472" s="11">
        <v>43308</v>
      </c>
      <c r="E4472" s="12">
        <v>2155.5100000000002</v>
      </c>
      <c r="F4472" s="13">
        <v>452.66</v>
      </c>
      <c r="G4472" s="13">
        <v>2608.17</v>
      </c>
      <c r="H4472" s="11" t="s">
        <v>2265</v>
      </c>
    </row>
    <row r="4473" spans="1:8" x14ac:dyDescent="0.3">
      <c r="A4473" s="9" t="s">
        <v>2263</v>
      </c>
      <c r="B4473" s="10" t="s">
        <v>2264</v>
      </c>
      <c r="C4473" s="10" t="str">
        <f>'[1]INTRODUCIR DATOS'!B4175</f>
        <v>Compra de mobiliario para la Secretaría del Departamento</v>
      </c>
      <c r="D4473" s="11">
        <v>43308</v>
      </c>
      <c r="E4473" s="12">
        <v>1110.42</v>
      </c>
      <c r="F4473" s="13">
        <v>233.19</v>
      </c>
      <c r="G4473" s="13">
        <v>1343.61</v>
      </c>
      <c r="H4473" s="11" t="s">
        <v>2266</v>
      </c>
    </row>
    <row r="4474" spans="1:8" ht="28.8" x14ac:dyDescent="0.3">
      <c r="A4474" s="10" t="s">
        <v>2267</v>
      </c>
      <c r="B4474" s="10" t="s">
        <v>2268</v>
      </c>
      <c r="C4474" s="10" t="s">
        <v>2269</v>
      </c>
      <c r="D4474" s="18" t="s">
        <v>2270</v>
      </c>
      <c r="E4474" s="12">
        <v>590</v>
      </c>
      <c r="F4474" s="13">
        <v>123.9</v>
      </c>
      <c r="G4474" s="13">
        <v>713.9</v>
      </c>
      <c r="H4474" s="11" t="s">
        <v>258</v>
      </c>
    </row>
    <row r="4475" spans="1:8" ht="28.8" x14ac:dyDescent="0.3">
      <c r="A4475" s="16" t="s">
        <v>2271</v>
      </c>
      <c r="B4475" s="10" t="s">
        <v>2272</v>
      </c>
      <c r="C4475" s="10" t="str">
        <f>'[1]INTRODUCIR DATOS'!B4176</f>
        <v>Kit fiambre artesano, cortagalletas dinosaurios, pinchos 12cm</v>
      </c>
      <c r="D4475" s="11">
        <v>43319</v>
      </c>
      <c r="E4475" s="12">
        <v>26.54</v>
      </c>
      <c r="F4475" s="13">
        <v>5.57</v>
      </c>
      <c r="G4475" s="13">
        <v>32.11</v>
      </c>
      <c r="H4475" s="11" t="s">
        <v>719</v>
      </c>
    </row>
    <row r="4476" spans="1:8" x14ac:dyDescent="0.3">
      <c r="A4476" s="9" t="s">
        <v>2273</v>
      </c>
      <c r="B4476" s="10" t="s">
        <v>2274</v>
      </c>
      <c r="C4476" s="10" t="str">
        <f>'[1]INTRODUCIR DATOS'!B4177</f>
        <v>(11x) Afilar tijeras</v>
      </c>
      <c r="D4476" s="11">
        <v>43290</v>
      </c>
      <c r="E4476" s="12">
        <v>71.5</v>
      </c>
      <c r="F4476" s="13">
        <v>15.014999999999999</v>
      </c>
      <c r="G4476" s="13">
        <v>86.515000000000001</v>
      </c>
      <c r="H4476" s="11" t="s">
        <v>136</v>
      </c>
    </row>
    <row r="4477" spans="1:8" x14ac:dyDescent="0.3">
      <c r="A4477" s="16" t="s">
        <v>2275</v>
      </c>
      <c r="B4477" s="10" t="s">
        <v>2276</v>
      </c>
      <c r="C4477" s="10" t="str">
        <f>'[1]INTRODUCIR DATOS'!B4178</f>
        <v>BIOREND PALMERAS 4+4</v>
      </c>
      <c r="D4477" s="11">
        <v>43349</v>
      </c>
      <c r="E4477" s="12">
        <v>811.35</v>
      </c>
      <c r="F4477" s="13">
        <v>81.135000000000005</v>
      </c>
      <c r="G4477" s="13">
        <v>892.48500000000001</v>
      </c>
      <c r="H4477" s="11" t="s">
        <v>20</v>
      </c>
    </row>
    <row r="4478" spans="1:8" x14ac:dyDescent="0.3">
      <c r="A4478" s="9" t="s">
        <v>2275</v>
      </c>
      <c r="B4478" s="10" t="s">
        <v>2276</v>
      </c>
      <c r="C4478" s="10" t="str">
        <f>'[1]INTRODUCIR DATOS'!B4179</f>
        <v>BIOREND PALMERAS 4+4</v>
      </c>
      <c r="D4478" s="11">
        <v>43354</v>
      </c>
      <c r="E4478" s="12">
        <v>811.35</v>
      </c>
      <c r="F4478" s="13">
        <v>81.135000000000005</v>
      </c>
      <c r="G4478" s="13">
        <v>892.48500000000001</v>
      </c>
      <c r="H4478" s="11" t="s">
        <v>20</v>
      </c>
    </row>
    <row r="4479" spans="1:8" x14ac:dyDescent="0.3">
      <c r="A4479" s="16" t="s">
        <v>2277</v>
      </c>
      <c r="B4479" s="10" t="s">
        <v>2278</v>
      </c>
      <c r="C4479" s="10" t="str">
        <f>'[1]INTRODUCIR DATOS'!B4180</f>
        <v>4 pletinas</v>
      </c>
      <c r="D4479" s="11">
        <v>43286</v>
      </c>
      <c r="E4479" s="12">
        <v>10</v>
      </c>
      <c r="F4479" s="13">
        <v>2.1</v>
      </c>
      <c r="G4479" s="13">
        <v>12.1</v>
      </c>
      <c r="H4479" s="11" t="s">
        <v>2279</v>
      </c>
    </row>
    <row r="4480" spans="1:8" x14ac:dyDescent="0.3">
      <c r="A4480" s="9" t="s">
        <v>2280</v>
      </c>
      <c r="B4480" s="10" t="s">
        <v>2281</v>
      </c>
      <c r="C4480" s="10" t="str">
        <f>'[1]INTRODUCIR DATOS'!B4183</f>
        <v>Impresión folleto "El tren en el cine" Cat. Dem. Ribes</v>
      </c>
      <c r="D4480" s="11">
        <v>43370</v>
      </c>
      <c r="E4480" s="12">
        <v>123.9</v>
      </c>
      <c r="F4480" s="13">
        <v>26.019000000000002</v>
      </c>
      <c r="G4480" s="13">
        <v>149.91900000000001</v>
      </c>
      <c r="H4480" s="11">
        <v>43370</v>
      </c>
    </row>
    <row r="4481" spans="1:8" x14ac:dyDescent="0.3">
      <c r="A4481" s="16" t="s">
        <v>2280</v>
      </c>
      <c r="B4481" s="10" t="s">
        <v>2281</v>
      </c>
      <c r="C4481" s="10" t="str">
        <f>'[1]INTRODUCIR DATOS'!B4184</f>
        <v>DISTICO EXPOSICIÓN HABITACIÓ..</v>
      </c>
      <c r="D4481" s="11">
        <v>43350</v>
      </c>
      <c r="E4481" s="12">
        <v>195.5</v>
      </c>
      <c r="F4481" s="13">
        <v>41.06</v>
      </c>
      <c r="G4481" s="13">
        <v>236.56</v>
      </c>
      <c r="H4481" s="11" t="s">
        <v>593</v>
      </c>
    </row>
    <row r="4482" spans="1:8" x14ac:dyDescent="0.3">
      <c r="A4482" s="9" t="s">
        <v>2280</v>
      </c>
      <c r="B4482" s="10" t="s">
        <v>2281</v>
      </c>
      <c r="C4482" s="10" t="str">
        <f>'[1]INTRODUCIR DATOS'!B4185</f>
        <v>IMPRESIÓN CARTEL EXPO.HABITACION Y DIPTICO DE MANO</v>
      </c>
      <c r="D4482" s="11">
        <v>43282</v>
      </c>
      <c r="E4482" s="12">
        <v>489.3</v>
      </c>
      <c r="F4482" s="13">
        <v>102.75</v>
      </c>
      <c r="G4482" s="13">
        <v>592.04999999999995</v>
      </c>
      <c r="H4482" s="11" t="s">
        <v>593</v>
      </c>
    </row>
    <row r="4483" spans="1:8" x14ac:dyDescent="0.3">
      <c r="A4483" s="16" t="s">
        <v>2280</v>
      </c>
      <c r="B4483" s="10" t="s">
        <v>2281</v>
      </c>
      <c r="C4483" s="10" t="str">
        <f>'[1]INTRODUCIR DATOS'!B4186</f>
        <v>Impresión catálogo exposición Habitació FX</v>
      </c>
      <c r="D4483" s="11">
        <v>43298</v>
      </c>
      <c r="E4483" s="12">
        <v>1400</v>
      </c>
      <c r="F4483" s="13">
        <v>56</v>
      </c>
      <c r="G4483" s="13">
        <v>1456</v>
      </c>
      <c r="H4483" s="11" t="s">
        <v>2282</v>
      </c>
    </row>
    <row r="4484" spans="1:8" x14ac:dyDescent="0.3">
      <c r="A4484" s="9" t="s">
        <v>2280</v>
      </c>
      <c r="B4484" s="10" t="s">
        <v>2281</v>
      </c>
      <c r="C4484" s="10" t="str">
        <f>'[1]INTRODUCIR DATOS'!B4187</f>
        <v>Recortables y laminas expo HABITACIÓ. ARCHIVO FX</v>
      </c>
      <c r="D4484" s="11">
        <v>43354</v>
      </c>
      <c r="E4484" s="12">
        <v>399.64</v>
      </c>
      <c r="F4484" s="13">
        <v>83.924399999999991</v>
      </c>
      <c r="G4484" s="13">
        <v>483.56439999999998</v>
      </c>
      <c r="H4484" s="11" t="s">
        <v>2283</v>
      </c>
    </row>
    <row r="4485" spans="1:8" x14ac:dyDescent="0.3">
      <c r="A4485" s="16" t="s">
        <v>2280</v>
      </c>
      <c r="B4485" s="10" t="s">
        <v>2281</v>
      </c>
      <c r="C4485" s="10" t="str">
        <f>'[1]INTRODUCIR DATOS'!B4188</f>
        <v>BOLSAS DIN A4 RECICLADA 1000</v>
      </c>
      <c r="D4485" s="11">
        <v>43307</v>
      </c>
      <c r="E4485" s="12">
        <v>168</v>
      </c>
      <c r="F4485" s="13">
        <v>35.28</v>
      </c>
      <c r="G4485" s="13">
        <v>203.28</v>
      </c>
      <c r="H4485" s="11" t="s">
        <v>246</v>
      </c>
    </row>
    <row r="4486" spans="1:8" x14ac:dyDescent="0.3">
      <c r="A4486" s="9" t="s">
        <v>2280</v>
      </c>
      <c r="B4486" s="10" t="s">
        <v>2281</v>
      </c>
      <c r="C4486" s="10" t="str">
        <f>'[1]INTRODUCIR DATOS'!B4189</f>
        <v>Adquisición carpetas con bolsa interior</v>
      </c>
      <c r="D4486" s="11">
        <v>43282</v>
      </c>
      <c r="E4486" s="12">
        <v>1038</v>
      </c>
      <c r="F4486" s="13">
        <v>217.98</v>
      </c>
      <c r="G4486" s="13">
        <v>1255.98</v>
      </c>
      <c r="H4486" s="11" t="s">
        <v>246</v>
      </c>
    </row>
    <row r="4487" spans="1:8" x14ac:dyDescent="0.3">
      <c r="A4487" s="9" t="s">
        <v>2280</v>
      </c>
      <c r="B4487" s="10" t="s">
        <v>2281</v>
      </c>
      <c r="C4487" s="10" t="str">
        <f>'[1]INTRODUCIR DATOS'!B4181</f>
        <v>Impresión folleto 14º premio Dem. Ribes</v>
      </c>
      <c r="D4487" s="11">
        <v>43282</v>
      </c>
      <c r="E4487" s="12">
        <v>94.6</v>
      </c>
      <c r="F4487" s="13">
        <v>19.866</v>
      </c>
      <c r="G4487" s="13">
        <v>114.46599999999999</v>
      </c>
      <c r="H4487" s="11">
        <v>43276</v>
      </c>
    </row>
    <row r="4488" spans="1:8" x14ac:dyDescent="0.3">
      <c r="A4488" s="16" t="s">
        <v>2280</v>
      </c>
      <c r="B4488" s="10" t="s">
        <v>2281</v>
      </c>
      <c r="C4488" s="10" t="str">
        <f>'[1]INTRODUCIR DATOS'!B4182</f>
        <v>Impresión 13º Premio Demetrio Ribes</v>
      </c>
      <c r="D4488" s="11">
        <v>43353</v>
      </c>
      <c r="E4488" s="12">
        <v>3989.01</v>
      </c>
      <c r="F4488" s="13">
        <v>159.56040000000002</v>
      </c>
      <c r="G4488" s="13">
        <v>4148.5704000000005</v>
      </c>
      <c r="H4488" s="11">
        <v>43282</v>
      </c>
    </row>
    <row r="4489" spans="1:8" x14ac:dyDescent="0.3">
      <c r="A4489" s="16" t="s">
        <v>2284</v>
      </c>
      <c r="B4489" s="10" t="s">
        <v>2285</v>
      </c>
      <c r="C4489" s="10" t="str">
        <f>'[1]INTRODUCIR DATOS'!B4190</f>
        <v>538- SOPORTE PARA CÁMARA DE VACÍO</v>
      </c>
      <c r="D4489" s="11">
        <v>43291</v>
      </c>
      <c r="E4489" s="12">
        <v>161.93</v>
      </c>
      <c r="F4489" s="13">
        <v>34.005299999999998</v>
      </c>
      <c r="G4489" s="13">
        <v>195.93530000000001</v>
      </c>
      <c r="H4489" s="11">
        <v>43321</v>
      </c>
    </row>
    <row r="4490" spans="1:8" x14ac:dyDescent="0.3">
      <c r="A4490" s="9" t="s">
        <v>2284</v>
      </c>
      <c r="B4490" s="10" t="s">
        <v>2285</v>
      </c>
      <c r="C4490" s="10" t="str">
        <f>'[1]INTRODUCIR DATOS'!B4191</f>
        <v>853- CONJUNTO DE AGUJEROS EN ACERO INOX</v>
      </c>
      <c r="D4490" s="11">
        <v>43368</v>
      </c>
      <c r="E4490" s="12">
        <v>54.5</v>
      </c>
      <c r="F4490" s="13">
        <v>11.445</v>
      </c>
      <c r="G4490" s="13">
        <v>65.944999999999993</v>
      </c>
      <c r="H4490" s="11" t="s">
        <v>2286</v>
      </c>
    </row>
    <row r="4491" spans="1:8" x14ac:dyDescent="0.3">
      <c r="A4491" s="9" t="s">
        <v>2287</v>
      </c>
      <c r="B4491" s="10" t="s">
        <v>2288</v>
      </c>
      <c r="C4491" s="10" t="str">
        <f>'[1]INTRODUCIR DATOS'!B4195</f>
        <v>Coffee break  1era Setmana Internacional 2018</v>
      </c>
      <c r="D4491" s="11">
        <v>43282</v>
      </c>
      <c r="E4491" s="12">
        <v>95.45</v>
      </c>
      <c r="F4491" s="13">
        <v>9.5449999999999999</v>
      </c>
      <c r="G4491" s="13">
        <v>104.995</v>
      </c>
      <c r="H4491" s="11" t="s">
        <v>44</v>
      </c>
    </row>
    <row r="4492" spans="1:8" x14ac:dyDescent="0.3">
      <c r="A4492" s="16" t="s">
        <v>2287</v>
      </c>
      <c r="B4492" s="10" t="s">
        <v>2288</v>
      </c>
      <c r="C4492" s="10" t="str">
        <f>'[1]INTRODUCIR DATOS'!B4196</f>
        <v>32 MENUS CONCERTADOS CAF. GEOGRAFIA - 3 MENUS CAF. BURJASOT</v>
      </c>
      <c r="D4492" s="11">
        <v>43342</v>
      </c>
      <c r="E4492" s="12">
        <v>171.82</v>
      </c>
      <c r="F4492" s="13">
        <v>17.180000000000007</v>
      </c>
      <c r="G4492" s="13">
        <v>189</v>
      </c>
      <c r="H4492" s="11" t="s">
        <v>44</v>
      </c>
    </row>
    <row r="4493" spans="1:8" x14ac:dyDescent="0.3">
      <c r="A4493" s="16" t="s">
        <v>2287</v>
      </c>
      <c r="B4493" s="10" t="s">
        <v>2288</v>
      </c>
      <c r="C4493" s="10" t="str">
        <f>'[1]INTRODUCIR DATOS'!B4192</f>
        <v>Coffee-break jornada bienvenida alumnos 1º</v>
      </c>
      <c r="D4493" s="11">
        <v>43367</v>
      </c>
      <c r="E4493" s="12">
        <v>272.73</v>
      </c>
      <c r="F4493" s="13">
        <v>27.273000000000003</v>
      </c>
      <c r="G4493" s="13">
        <v>300.00300000000004</v>
      </c>
      <c r="H4493" s="11" t="s">
        <v>118</v>
      </c>
    </row>
    <row r="4494" spans="1:8" x14ac:dyDescent="0.3">
      <c r="A4494" s="9" t="s">
        <v>2287</v>
      </c>
      <c r="B4494" s="10" t="s">
        <v>2288</v>
      </c>
      <c r="C4494" s="10" t="str">
        <f>'[1]INTRODUCIR DATOS'!B4193</f>
        <v>Suministro de 5 servicios de agua</v>
      </c>
      <c r="D4494" s="11">
        <v>43299</v>
      </c>
      <c r="E4494" s="12">
        <v>5.95</v>
      </c>
      <c r="F4494" s="13">
        <v>0.59500000000000008</v>
      </c>
      <c r="G4494" s="13">
        <v>6.5449999999999999</v>
      </c>
      <c r="H4494" s="11" t="s">
        <v>44</v>
      </c>
    </row>
    <row r="4495" spans="1:8" x14ac:dyDescent="0.3">
      <c r="A4495" s="16" t="s">
        <v>2287</v>
      </c>
      <c r="B4495" s="10" t="s">
        <v>2288</v>
      </c>
      <c r="C4495" s="10" t="str">
        <f>'[1]INTRODUCIR DATOS'!B4194</f>
        <v xml:space="preserve">COMIDAS PONENTES 1er SEMINARIO DE INVESTIGACIÓN CONCEPMU  </v>
      </c>
      <c r="D4495" s="11">
        <v>43282</v>
      </c>
      <c r="E4495" s="12">
        <v>139</v>
      </c>
      <c r="F4495" s="13">
        <v>13.9</v>
      </c>
      <c r="G4495" s="13">
        <v>152.9</v>
      </c>
      <c r="H4495" s="11" t="s">
        <v>44</v>
      </c>
    </row>
    <row r="4496" spans="1:8" x14ac:dyDescent="0.3">
      <c r="A4496" s="9" t="s">
        <v>2287</v>
      </c>
      <c r="B4496" s="10" t="s">
        <v>2288</v>
      </c>
      <c r="C4496" s="10" t="str">
        <f>'[1]INTRODUCIR DATOS'!B4197</f>
        <v>SEDI_137_SE aperitivo Inauguración Mostra d'Art Públic 2018</v>
      </c>
      <c r="D4496" s="11">
        <v>43362</v>
      </c>
      <c r="E4496" s="12">
        <v>190.91</v>
      </c>
      <c r="F4496" s="13">
        <v>19.091000000000001</v>
      </c>
      <c r="G4496" s="13">
        <v>210.001</v>
      </c>
      <c r="H4496" s="11">
        <v>43374</v>
      </c>
    </row>
    <row r="4497" spans="1:8" x14ac:dyDescent="0.3">
      <c r="A4497" s="16" t="s">
        <v>2289</v>
      </c>
      <c r="B4497" s="10" t="s">
        <v>2290</v>
      </c>
      <c r="C4497" s="10" t="str">
        <f>'[1]INTRODUCIR DATOS'!B4198</f>
        <v>SUMINISTRO MATERIAL HORTICULTURA</v>
      </c>
      <c r="D4497" s="11">
        <v>43291</v>
      </c>
      <c r="E4497" s="12">
        <v>180.1</v>
      </c>
      <c r="F4497" s="13">
        <v>12.25</v>
      </c>
      <c r="G4497" s="13">
        <v>192.35</v>
      </c>
      <c r="H4497" s="11" t="s">
        <v>1090</v>
      </c>
    </row>
    <row r="4498" spans="1:8" x14ac:dyDescent="0.3">
      <c r="A4498" s="9" t="s">
        <v>2289</v>
      </c>
      <c r="B4498" s="10" t="s">
        <v>2290</v>
      </c>
      <c r="C4498" s="10" t="str">
        <f>'[1]INTRODUCIR DATOS'!B4199</f>
        <v>SUMINISTRO MATERIAL HORTICULTURA</v>
      </c>
      <c r="D4498" s="11">
        <v>43371</v>
      </c>
      <c r="E4498" s="12">
        <v>73.5</v>
      </c>
      <c r="F4498" s="13">
        <v>15.434999999999999</v>
      </c>
      <c r="G4498" s="13">
        <v>88.935000000000002</v>
      </c>
      <c r="H4498" s="11" t="s">
        <v>757</v>
      </c>
    </row>
    <row r="4499" spans="1:8" x14ac:dyDescent="0.3">
      <c r="A4499" s="9" t="s">
        <v>2291</v>
      </c>
      <c r="B4499" s="10" t="s">
        <v>2292</v>
      </c>
      <c r="C4499" s="10" t="str">
        <f>'[1]INTRODUCIR DATOS'!B4201</f>
        <v>SERVIC. CATERING (ECOE)</v>
      </c>
      <c r="D4499" s="11">
        <v>43293</v>
      </c>
      <c r="E4499" s="12">
        <v>1309.08</v>
      </c>
      <c r="F4499" s="13">
        <v>130.90799999999999</v>
      </c>
      <c r="G4499" s="13">
        <v>1439.9880000000001</v>
      </c>
      <c r="H4499" s="11" t="s">
        <v>118</v>
      </c>
    </row>
    <row r="4500" spans="1:8" x14ac:dyDescent="0.3">
      <c r="A4500" s="16" t="s">
        <v>2291</v>
      </c>
      <c r="B4500" s="10" t="s">
        <v>2293</v>
      </c>
      <c r="C4500" s="10" t="str">
        <f>'[1]INTRODUCIR DATOS'!B4200</f>
        <v>Atenciones protocolarios por Tribunal Oposición</v>
      </c>
      <c r="D4500" s="11">
        <v>43307</v>
      </c>
      <c r="E4500" s="12">
        <v>13</v>
      </c>
      <c r="F4500" s="13">
        <v>1.3</v>
      </c>
      <c r="G4500" s="13">
        <v>14.3</v>
      </c>
      <c r="H4500" s="11" t="s">
        <v>155</v>
      </c>
    </row>
    <row r="4501" spans="1:8" x14ac:dyDescent="0.3">
      <c r="A4501" s="16" t="s">
        <v>2294</v>
      </c>
      <c r="B4501" s="10" t="s">
        <v>2295</v>
      </c>
      <c r="C4501" s="10" t="str">
        <f>'[1]INTRODUCIR DATOS'!B4202</f>
        <v>FRIGORIFICO</v>
      </c>
      <c r="D4501" s="11">
        <v>43306</v>
      </c>
      <c r="E4501" s="12">
        <v>412.4</v>
      </c>
      <c r="F4501" s="13">
        <v>86.603999999999985</v>
      </c>
      <c r="G4501" s="13">
        <v>499.00399999999996</v>
      </c>
      <c r="H4501" s="11" t="s">
        <v>195</v>
      </c>
    </row>
    <row r="4502" spans="1:8" x14ac:dyDescent="0.3">
      <c r="A4502" s="10" t="s">
        <v>2296</v>
      </c>
      <c r="B4502" s="10" t="s">
        <v>2297</v>
      </c>
      <c r="C4502" s="10" t="s">
        <v>2298</v>
      </c>
      <c r="D4502" s="18" t="s">
        <v>1153</v>
      </c>
      <c r="E4502" s="12">
        <v>66.489999999999995</v>
      </c>
      <c r="F4502" s="13">
        <v>6.65</v>
      </c>
      <c r="G4502" s="13">
        <v>73.14</v>
      </c>
      <c r="H4502" s="11" t="s">
        <v>2299</v>
      </c>
    </row>
    <row r="4503" spans="1:8" x14ac:dyDescent="0.3">
      <c r="A4503" s="9" t="s">
        <v>2300</v>
      </c>
      <c r="B4503" s="10" t="s">
        <v>2301</v>
      </c>
      <c r="C4503" s="10" t="str">
        <f>'[1]INTRODUCIR DATOS'!B4203</f>
        <v>COMPRA SACO DE SAL BRIQUETA</v>
      </c>
      <c r="D4503" s="11">
        <v>43357</v>
      </c>
      <c r="E4503" s="12">
        <v>80.3</v>
      </c>
      <c r="F4503" s="13">
        <v>16.863</v>
      </c>
      <c r="G4503" s="13">
        <v>97.162999999999997</v>
      </c>
      <c r="H4503" s="11" t="s">
        <v>118</v>
      </c>
    </row>
    <row r="4504" spans="1:8" x14ac:dyDescent="0.3">
      <c r="A4504" s="16" t="s">
        <v>2302</v>
      </c>
      <c r="B4504" s="10" t="s">
        <v>2303</v>
      </c>
      <c r="C4504" s="10" t="str">
        <f>'[1]INTRODUCIR DATOS'!B4204</f>
        <v>PUBLICACION 06.07.18 ES UNA BONA OPCIO</v>
      </c>
      <c r="D4504" s="11">
        <v>43312</v>
      </c>
      <c r="E4504" s="12">
        <v>300</v>
      </c>
      <c r="F4504" s="13">
        <v>63</v>
      </c>
      <c r="G4504" s="13">
        <v>363</v>
      </c>
      <c r="H4504" s="11" t="s">
        <v>44</v>
      </c>
    </row>
    <row r="4505" spans="1:8" x14ac:dyDescent="0.3">
      <c r="A4505" s="9" t="s">
        <v>2302</v>
      </c>
      <c r="B4505" s="10" t="s">
        <v>2303</v>
      </c>
      <c r="C4505" s="10" t="str">
        <f>'[1]INTRODUCIR DATOS'!B4205</f>
        <v>PUBLICIDAD  ACTIVIDAD "NITS DE CINEMA 2018"</v>
      </c>
      <c r="D4505" s="11">
        <v>43283</v>
      </c>
      <c r="E4505" s="12">
        <v>1000</v>
      </c>
      <c r="F4505" s="13">
        <v>210</v>
      </c>
      <c r="G4505" s="13">
        <v>1210</v>
      </c>
      <c r="H4505" s="11" t="s">
        <v>2304</v>
      </c>
    </row>
    <row r="4506" spans="1:8" x14ac:dyDescent="0.3">
      <c r="A4506" s="16" t="s">
        <v>2302</v>
      </c>
      <c r="B4506" s="10" t="s">
        <v>2303</v>
      </c>
      <c r="C4506" s="10" t="str">
        <f>'[1]INTRODUCIR DATOS'!B4206</f>
        <v>ANUNCIO PUBLICITARIO ESCOLA PENSAMENT</v>
      </c>
      <c r="D4506" s="11">
        <v>43363</v>
      </c>
      <c r="E4506" s="12">
        <v>150</v>
      </c>
      <c r="F4506" s="13">
        <v>31.5</v>
      </c>
      <c r="G4506" s="13">
        <v>181.5</v>
      </c>
      <c r="H4506" s="11">
        <v>43364</v>
      </c>
    </row>
    <row r="4507" spans="1:8" x14ac:dyDescent="0.3">
      <c r="A4507" s="9" t="s">
        <v>2302</v>
      </c>
      <c r="B4507" s="10" t="s">
        <v>2303</v>
      </c>
      <c r="C4507" s="10" t="str">
        <f>'[1]INTRODUCIR DATOS'!B4207</f>
        <v>PÁGINA PUBLICITARIA ACTIVIDADES CENTRE</v>
      </c>
      <c r="D4507" s="11">
        <v>43371</v>
      </c>
      <c r="E4507" s="12">
        <v>631</v>
      </c>
      <c r="F4507" s="13">
        <v>132.51</v>
      </c>
      <c r="G4507" s="13">
        <v>763.51</v>
      </c>
      <c r="H4507" s="11">
        <v>43378</v>
      </c>
    </row>
    <row r="4508" spans="1:8" x14ac:dyDescent="0.3">
      <c r="A4508" s="16" t="s">
        <v>2305</v>
      </c>
      <c r="B4508" s="10" t="s">
        <v>2306</v>
      </c>
      <c r="C4508" s="10" t="str">
        <f>'[1]INTRODUCIR DATOS'!B4208</f>
        <v>Fotocopias</v>
      </c>
      <c r="D4508" s="11">
        <v>43290</v>
      </c>
      <c r="E4508" s="12">
        <v>160</v>
      </c>
      <c r="F4508" s="13">
        <v>33.6</v>
      </c>
      <c r="G4508" s="13">
        <v>193.6</v>
      </c>
      <c r="H4508" s="11">
        <v>0</v>
      </c>
    </row>
    <row r="4509" spans="1:8" x14ac:dyDescent="0.3">
      <c r="A4509" s="9" t="s">
        <v>2305</v>
      </c>
      <c r="B4509" s="10" t="s">
        <v>2306</v>
      </c>
      <c r="C4509" s="10" t="str">
        <f>'[1]INTRODUCIR DATOS'!B4209</f>
        <v>Fotocopias</v>
      </c>
      <c r="D4509" s="11">
        <v>43290</v>
      </c>
      <c r="E4509" s="12">
        <v>156</v>
      </c>
      <c r="F4509" s="13">
        <v>32.76</v>
      </c>
      <c r="G4509" s="13">
        <v>188.76</v>
      </c>
      <c r="H4509" s="11">
        <v>0</v>
      </c>
    </row>
    <row r="4510" spans="1:8" x14ac:dyDescent="0.3">
      <c r="A4510" s="16" t="s">
        <v>2305</v>
      </c>
      <c r="B4510" s="10" t="s">
        <v>2306</v>
      </c>
      <c r="C4510" s="10" t="str">
        <f>'[1]INTRODUCIR DATOS'!B4210</f>
        <v>Impresión</v>
      </c>
      <c r="D4510" s="11">
        <v>43297</v>
      </c>
      <c r="E4510" s="12">
        <v>175</v>
      </c>
      <c r="F4510" s="13">
        <v>36.75</v>
      </c>
      <c r="G4510" s="13">
        <v>211.75</v>
      </c>
      <c r="H4510" s="11" t="s">
        <v>136</v>
      </c>
    </row>
    <row r="4511" spans="1:8" x14ac:dyDescent="0.3">
      <c r="A4511" s="16" t="s">
        <v>2305</v>
      </c>
      <c r="B4511" s="10" t="s">
        <v>2306</v>
      </c>
      <c r="C4511" s="10" t="str">
        <f>'[1]INTRODUCIR DATOS'!B4212</f>
        <v>encuadernación máster 2141</v>
      </c>
      <c r="D4511" s="11">
        <v>43299</v>
      </c>
      <c r="E4511" s="12">
        <v>180</v>
      </c>
      <c r="F4511" s="13">
        <v>37.799999999999997</v>
      </c>
      <c r="G4511" s="13">
        <v>217.8</v>
      </c>
      <c r="H4511" s="11" t="s">
        <v>118</v>
      </c>
    </row>
    <row r="4512" spans="1:8" x14ac:dyDescent="0.3">
      <c r="A4512" s="9" t="s">
        <v>2305</v>
      </c>
      <c r="B4512" s="10" t="s">
        <v>2306</v>
      </c>
      <c r="C4512" s="10" t="str">
        <f>'[1]INTRODUCIR DATOS'!B4211</f>
        <v>86.Impresion Fotocopias</v>
      </c>
      <c r="D4512" s="11">
        <v>43363</v>
      </c>
      <c r="E4512" s="12">
        <v>468.95</v>
      </c>
      <c r="F4512" s="13">
        <v>98.47</v>
      </c>
      <c r="G4512" s="13">
        <v>567.41999999999996</v>
      </c>
      <c r="H4512" s="11" t="s">
        <v>44</v>
      </c>
    </row>
    <row r="4513" spans="1:8" x14ac:dyDescent="0.3">
      <c r="A4513" s="27" t="s">
        <v>2307</v>
      </c>
      <c r="B4513" s="10" t="s">
        <v>2308</v>
      </c>
      <c r="C4513" s="10" t="str">
        <f>'[1]INTRODUCIR DATOS'!B4213</f>
        <v>Ambientador Saniolex Delhi</v>
      </c>
      <c r="D4513" s="11">
        <v>43371</v>
      </c>
      <c r="E4513" s="12">
        <v>29</v>
      </c>
      <c r="F4513" s="13">
        <v>6.09</v>
      </c>
      <c r="G4513" s="13">
        <v>35.090000000000003</v>
      </c>
      <c r="H4513" s="11" t="s">
        <v>2309</v>
      </c>
    </row>
    <row r="4514" spans="1:8" x14ac:dyDescent="0.3">
      <c r="A4514" s="16" t="s">
        <v>2310</v>
      </c>
      <c r="B4514" s="10" t="s">
        <v>2311</v>
      </c>
      <c r="C4514" s="10" t="str">
        <f>'[1]INTRODUCIR DATOS'!B4214</f>
        <v>NITS CINEMA FOLLETOS</v>
      </c>
      <c r="D4514" s="11">
        <v>43284</v>
      </c>
      <c r="E4514" s="12">
        <v>488.74</v>
      </c>
      <c r="F4514" s="13">
        <v>102.6354</v>
      </c>
      <c r="G4514" s="13">
        <v>591.37540000000001</v>
      </c>
      <c r="H4514" s="11" t="s">
        <v>143</v>
      </c>
    </row>
    <row r="4515" spans="1:8" x14ac:dyDescent="0.3">
      <c r="A4515" s="9" t="s">
        <v>2310</v>
      </c>
      <c r="B4515" s="10" t="s">
        <v>2311</v>
      </c>
      <c r="C4515" s="10" t="str">
        <f>'[1]INTRODUCIR DATOS'!B4215</f>
        <v>NITS CINEMA CARTELES</v>
      </c>
      <c r="D4515" s="11">
        <v>43284</v>
      </c>
      <c r="E4515" s="12">
        <v>54.31</v>
      </c>
      <c r="F4515" s="13">
        <v>11.405099999999999</v>
      </c>
      <c r="G4515" s="13">
        <v>65.715100000000007</v>
      </c>
      <c r="H4515" s="11" t="s">
        <v>143</v>
      </c>
    </row>
    <row r="4516" spans="1:8" x14ac:dyDescent="0.3">
      <c r="A4516" s="16" t="s">
        <v>2310</v>
      </c>
      <c r="B4516" s="10" t="s">
        <v>2311</v>
      </c>
      <c r="C4516" s="10" t="str">
        <f>'[1]INTRODUCIR DATOS'!B4216</f>
        <v>NITS CINEMA ENTRADAS</v>
      </c>
      <c r="D4516" s="11">
        <v>43291</v>
      </c>
      <c r="E4516" s="12">
        <v>118.78</v>
      </c>
      <c r="F4516" s="13">
        <v>24.9438</v>
      </c>
      <c r="G4516" s="13">
        <v>143.72380000000001</v>
      </c>
      <c r="H4516" s="11" t="s">
        <v>143</v>
      </c>
    </row>
    <row r="4517" spans="1:8" x14ac:dyDescent="0.3">
      <c r="A4517" s="9" t="s">
        <v>2310</v>
      </c>
      <c r="B4517" s="10" t="s">
        <v>2311</v>
      </c>
      <c r="C4517" s="10" t="str">
        <f>'[1]INTRODUCIR DATOS'!B4217</f>
        <v>NITS CINEMA BANNER</v>
      </c>
      <c r="D4517" s="11">
        <v>43291</v>
      </c>
      <c r="E4517" s="12">
        <v>30</v>
      </c>
      <c r="F4517" s="13">
        <v>6.3</v>
      </c>
      <c r="G4517" s="13">
        <v>36.299999999999997</v>
      </c>
      <c r="H4517" s="11" t="s">
        <v>143</v>
      </c>
    </row>
    <row r="4518" spans="1:8" x14ac:dyDescent="0.3">
      <c r="A4518" s="10" t="s">
        <v>2310</v>
      </c>
      <c r="B4518" s="10" t="s">
        <v>2311</v>
      </c>
      <c r="C4518" s="10" t="s">
        <v>2312</v>
      </c>
      <c r="D4518" s="18" t="s">
        <v>125</v>
      </c>
      <c r="E4518" s="12">
        <v>3875</v>
      </c>
      <c r="F4518" s="13">
        <v>155</v>
      </c>
      <c r="G4518" s="13">
        <v>4030</v>
      </c>
      <c r="H4518" s="11" t="s">
        <v>724</v>
      </c>
    </row>
    <row r="4519" spans="1:8" x14ac:dyDescent="0.3">
      <c r="A4519" s="10" t="s">
        <v>2313</v>
      </c>
      <c r="B4519" s="10" t="s">
        <v>2314</v>
      </c>
      <c r="C4519" s="10" t="s">
        <v>2315</v>
      </c>
      <c r="D4519" s="18" t="s">
        <v>125</v>
      </c>
      <c r="E4519" s="12">
        <v>4</v>
      </c>
      <c r="F4519" s="13">
        <v>0.84</v>
      </c>
      <c r="G4519" s="13">
        <v>4.84</v>
      </c>
      <c r="H4519" s="11">
        <v>43356</v>
      </c>
    </row>
    <row r="4520" spans="1:8" x14ac:dyDescent="0.3">
      <c r="A4520" s="16" t="s">
        <v>2313</v>
      </c>
      <c r="B4520" s="10" t="s">
        <v>2314</v>
      </c>
      <c r="C4520" s="10" t="str">
        <f>'[1]INTRODUCIR DATOS'!B4238</f>
        <v>SUMINISTRO REFRIGERANTE</v>
      </c>
      <c r="D4520" s="11">
        <v>43307</v>
      </c>
      <c r="E4520" s="12">
        <v>84.72</v>
      </c>
      <c r="F4520" s="13">
        <v>17.7912</v>
      </c>
      <c r="G4520" s="13">
        <v>102.5112</v>
      </c>
      <c r="H4520" s="11" t="s">
        <v>1090</v>
      </c>
    </row>
    <row r="4521" spans="1:8" x14ac:dyDescent="0.3">
      <c r="A4521" s="16" t="s">
        <v>2313</v>
      </c>
      <c r="B4521" s="10" t="s">
        <v>2314</v>
      </c>
      <c r="C4521" s="10" t="str">
        <f>'[1]INTRODUCIR DATOS'!B4242</f>
        <v>Contenedores de orina 10u, placa petri 10u, hoja bisturi</v>
      </c>
      <c r="D4521" s="11">
        <v>43293</v>
      </c>
      <c r="E4521" s="12">
        <v>26.29</v>
      </c>
      <c r="F4521" s="13">
        <v>5.5208999999999993</v>
      </c>
      <c r="G4521" s="13">
        <v>31.810899999999997</v>
      </c>
      <c r="H4521" s="11">
        <v>42928</v>
      </c>
    </row>
    <row r="4522" spans="1:8" x14ac:dyDescent="0.3">
      <c r="A4522" s="16" t="s">
        <v>2313</v>
      </c>
      <c r="B4522" s="10" t="s">
        <v>2314</v>
      </c>
      <c r="C4522" s="10" t="str">
        <f>'[1]INTRODUCIR DATOS'!B4254</f>
        <v>PAPEL FILTRO RESMA</v>
      </c>
      <c r="D4522" s="11">
        <v>43292</v>
      </c>
      <c r="E4522" s="12">
        <v>27</v>
      </c>
      <c r="F4522" s="13">
        <v>5.67</v>
      </c>
      <c r="G4522" s="13">
        <v>32.67</v>
      </c>
      <c r="H4522" s="11" t="s">
        <v>118</v>
      </c>
    </row>
    <row r="4523" spans="1:8" x14ac:dyDescent="0.3">
      <c r="A4523" s="9" t="s">
        <v>2313</v>
      </c>
      <c r="B4523" s="10" t="s">
        <v>2314</v>
      </c>
      <c r="C4523" s="10" t="str">
        <f>'[1]INTRODUCIR DATOS'!B4257</f>
        <v>COMPRA PAPEL TRAPICEL</v>
      </c>
      <c r="D4523" s="11">
        <v>43292</v>
      </c>
      <c r="E4523" s="12">
        <v>54.72</v>
      </c>
      <c r="F4523" s="13">
        <v>11.491199999999999</v>
      </c>
      <c r="G4523" s="13">
        <v>66.211199999999991</v>
      </c>
      <c r="H4523" s="11" t="s">
        <v>195</v>
      </c>
    </row>
    <row r="4524" spans="1:8" x14ac:dyDescent="0.3">
      <c r="A4524" s="16" t="s">
        <v>2313</v>
      </c>
      <c r="B4524" s="10" t="s">
        <v>2314</v>
      </c>
      <c r="C4524" s="10" t="str">
        <f>'[1]INTRODUCIR DATOS'!B4262</f>
        <v>CONJUNTO MATERIAL LABORATORIO</v>
      </c>
      <c r="D4524" s="11">
        <v>43293</v>
      </c>
      <c r="E4524" s="12">
        <v>556.49</v>
      </c>
      <c r="F4524" s="13">
        <v>116.86</v>
      </c>
      <c r="G4524" s="13">
        <v>673.35</v>
      </c>
      <c r="H4524" s="11" t="s">
        <v>198</v>
      </c>
    </row>
    <row r="4525" spans="1:8" x14ac:dyDescent="0.3">
      <c r="A4525" s="9" t="s">
        <v>2313</v>
      </c>
      <c r="B4525" s="10" t="s">
        <v>2314</v>
      </c>
      <c r="C4525" s="10" t="str">
        <f>'[1]INTRODUCIR DATOS'!B4219</f>
        <v>0077 -Revisión de 5 microscopios do</v>
      </c>
      <c r="D4525" s="11">
        <v>43367</v>
      </c>
      <c r="E4525" s="12">
        <v>126.21</v>
      </c>
      <c r="F4525" s="13">
        <v>26.5</v>
      </c>
      <c r="G4525" s="13">
        <v>152.70999999999998</v>
      </c>
      <c r="H4525" s="11">
        <v>0</v>
      </c>
    </row>
    <row r="4526" spans="1:8" ht="28.8" x14ac:dyDescent="0.3">
      <c r="A4526" s="16" t="s">
        <v>2313</v>
      </c>
      <c r="B4526" s="10" t="s">
        <v>2314</v>
      </c>
      <c r="C4526" s="10" t="str">
        <f>'[1]INTRODUCIR DATOS'!B4232</f>
        <v>RACK 96 PUNTAS AZULES (100-1000UL x10, 100-1000UL EPPENDORFx10), MICROPLACA 96 POCILLOS (F/PLANO x5, F/REDONDOx4x2)</v>
      </c>
      <c r="D4526" s="11">
        <v>43364</v>
      </c>
      <c r="E4526" s="12">
        <v>193.3</v>
      </c>
      <c r="F4526" s="13">
        <v>40.593000000000004</v>
      </c>
      <c r="G4526" s="13">
        <v>233.89300000000003</v>
      </c>
      <c r="H4526" s="11" t="s">
        <v>136</v>
      </c>
    </row>
    <row r="4527" spans="1:8" x14ac:dyDescent="0.3">
      <c r="A4527" s="9" t="s">
        <v>2313</v>
      </c>
      <c r="B4527" s="10" t="s">
        <v>2314</v>
      </c>
      <c r="C4527" s="10" t="str">
        <f>'[1]INTRODUCIR DATOS'!B4265</f>
        <v>BAÑO TERMOSTATICO C/CIRCULACIÓN DIGITAL WC MOD. WC-6CPD</v>
      </c>
      <c r="D4527" s="11">
        <v>43307</v>
      </c>
      <c r="E4527" s="12">
        <v>892</v>
      </c>
      <c r="F4527" s="13">
        <v>187.32</v>
      </c>
      <c r="G4527" s="13">
        <v>1079.32</v>
      </c>
      <c r="H4527" s="11" t="s">
        <v>407</v>
      </c>
    </row>
    <row r="4528" spans="1:8" x14ac:dyDescent="0.3">
      <c r="A4528" s="16" t="s">
        <v>2313</v>
      </c>
      <c r="B4528" s="10" t="s">
        <v>2314</v>
      </c>
      <c r="C4528" s="10" t="str">
        <f>'[1]INTRODUCIR DATOS'!B4258</f>
        <v>COMPRA RACKS Y BOLSAS</v>
      </c>
      <c r="D4528" s="11">
        <v>43284</v>
      </c>
      <c r="E4528" s="12">
        <v>504.15</v>
      </c>
      <c r="F4528" s="13">
        <v>105.8715</v>
      </c>
      <c r="G4528" s="13">
        <v>610.02149999999995</v>
      </c>
      <c r="H4528" s="11" t="s">
        <v>529</v>
      </c>
    </row>
    <row r="4529" spans="1:8" x14ac:dyDescent="0.3">
      <c r="A4529" s="9" t="s">
        <v>2313</v>
      </c>
      <c r="B4529" s="10" t="s">
        <v>2314</v>
      </c>
      <c r="C4529" s="10" t="str">
        <f>'[1]INTRODUCIR DATOS'!B4259</f>
        <v xml:space="preserve">COMPRA DE PIPETAS PASTEUR </v>
      </c>
      <c r="D4529" s="11">
        <v>43299</v>
      </c>
      <c r="E4529" s="12">
        <v>289.5</v>
      </c>
      <c r="F4529" s="13">
        <v>60.794999999999995</v>
      </c>
      <c r="G4529" s="13">
        <v>350.29500000000002</v>
      </c>
      <c r="H4529" s="11" t="s">
        <v>771</v>
      </c>
    </row>
    <row r="4530" spans="1:8" x14ac:dyDescent="0.3">
      <c r="A4530" s="16" t="s">
        <v>2313</v>
      </c>
      <c r="B4530" s="10" t="s">
        <v>2314</v>
      </c>
      <c r="C4530" s="10" t="str">
        <f>'[1]INTRODUCIR DATOS'!B4260</f>
        <v>SUMINISTRO GUANTES VINILO</v>
      </c>
      <c r="D4530" s="11">
        <v>43349</v>
      </c>
      <c r="E4530" s="12">
        <v>33.950000000000003</v>
      </c>
      <c r="F4530" s="13">
        <v>7.1295000000000002</v>
      </c>
      <c r="G4530" s="13">
        <v>41.079500000000003</v>
      </c>
      <c r="H4530" s="11" t="s">
        <v>181</v>
      </c>
    </row>
    <row r="4531" spans="1:8" x14ac:dyDescent="0.3">
      <c r="A4531" s="15" t="s">
        <v>2313</v>
      </c>
      <c r="B4531" s="10" t="s">
        <v>2314</v>
      </c>
      <c r="C4531" s="10" t="str">
        <f>'[1]INTRODUCIR DATOS'!B4220</f>
        <v>GRADILLA PLAS PP 20 TUBOS</v>
      </c>
      <c r="D4531" s="11">
        <v>43307</v>
      </c>
      <c r="E4531" s="12">
        <v>17.22</v>
      </c>
      <c r="F4531" s="13">
        <v>3.6161999999999996</v>
      </c>
      <c r="G4531" s="13">
        <v>20.836199999999998</v>
      </c>
      <c r="H4531" s="11" t="s">
        <v>118</v>
      </c>
    </row>
    <row r="4532" spans="1:8" x14ac:dyDescent="0.3">
      <c r="A4532" s="16" t="s">
        <v>2313</v>
      </c>
      <c r="B4532" s="10" t="s">
        <v>2314</v>
      </c>
      <c r="C4532" s="10" t="str">
        <f>'[1]INTRODUCIR DATOS'!B4222</f>
        <v>Escobillón de limpieza, mascarillas de papel, gafas de seguridad práct. Zoología</v>
      </c>
      <c r="D4532" s="11">
        <v>43291</v>
      </c>
      <c r="E4532" s="12">
        <v>49.32</v>
      </c>
      <c r="F4532" s="13">
        <v>10.357200000000001</v>
      </c>
      <c r="G4532" s="13">
        <v>59.677199999999999</v>
      </c>
      <c r="H4532" s="11" t="s">
        <v>1194</v>
      </c>
    </row>
    <row r="4533" spans="1:8" x14ac:dyDescent="0.3">
      <c r="A4533" s="9" t="s">
        <v>2313</v>
      </c>
      <c r="B4533" s="10" t="s">
        <v>2314</v>
      </c>
      <c r="C4533" s="10" t="str">
        <f>'[1]INTRODUCIR DATOS'!B4223</f>
        <v>Papel parafilm, papel bovina y etanol cosmético práct. Bio. Vegetal asig. 33052-33074-33170-33182-33194-36700</v>
      </c>
      <c r="D4533" s="11">
        <v>43293</v>
      </c>
      <c r="E4533" s="12">
        <v>121.08</v>
      </c>
      <c r="F4533" s="13">
        <v>25.4268</v>
      </c>
      <c r="G4533" s="13">
        <v>146.5068</v>
      </c>
      <c r="H4533" s="11" t="s">
        <v>44</v>
      </c>
    </row>
    <row r="4534" spans="1:8" ht="57.6" x14ac:dyDescent="0.3">
      <c r="A4534" s="16" t="s">
        <v>2313</v>
      </c>
      <c r="B4534" s="10" t="s">
        <v>2314</v>
      </c>
      <c r="C4534" s="10" t="str">
        <f>'[1]INTRODUCIR DATOS'!B4224</f>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
      <c r="D4534" s="11">
        <v>43355</v>
      </c>
      <c r="E4534" s="12">
        <v>11.4</v>
      </c>
      <c r="F4534" s="13">
        <v>2.3940000000000001</v>
      </c>
      <c r="G4534" s="13">
        <v>13.794</v>
      </c>
      <c r="H4534" s="11" t="s">
        <v>258</v>
      </c>
    </row>
    <row r="4535" spans="1:8" x14ac:dyDescent="0.3">
      <c r="A4535" s="9" t="s">
        <v>2313</v>
      </c>
      <c r="B4535" s="10" t="s">
        <v>2314</v>
      </c>
      <c r="C4535" s="10" t="str">
        <f>'[1]INTRODUCIR DATOS'!B4225</f>
        <v>Probeta vidrio 25ml, Placas Petri deshchable y esteriles y criobox cajas para congelación. Práct. Zoología</v>
      </c>
      <c r="D4535" s="11">
        <v>43362</v>
      </c>
      <c r="E4535" s="12">
        <v>43.38</v>
      </c>
      <c r="F4535" s="13">
        <v>9.1097999999999999</v>
      </c>
      <c r="G4535" s="13">
        <v>52.489800000000002</v>
      </c>
      <c r="H4535" s="11" t="s">
        <v>1194</v>
      </c>
    </row>
    <row r="4536" spans="1:8" x14ac:dyDescent="0.3">
      <c r="A4536" s="16" t="s">
        <v>2313</v>
      </c>
      <c r="B4536" s="10" t="s">
        <v>2314</v>
      </c>
      <c r="C4536" s="10" t="str">
        <f>'[1]INTRODUCIR DATOS'!B4226</f>
        <v>Probeta plástico 1L, Hojas de bisturí y frascos lavadores de 500 ml</v>
      </c>
      <c r="D4536" s="11">
        <v>43362</v>
      </c>
      <c r="E4536" s="12">
        <v>59.92</v>
      </c>
      <c r="F4536" s="13">
        <v>12.5832</v>
      </c>
      <c r="G4536" s="13">
        <v>72.503200000000007</v>
      </c>
      <c r="H4536" s="11" t="s">
        <v>1194</v>
      </c>
    </row>
    <row r="4537" spans="1:8" ht="72" x14ac:dyDescent="0.3">
      <c r="A4537" s="9" t="s">
        <v>2313</v>
      </c>
      <c r="B4537" s="10" t="s">
        <v>2314</v>
      </c>
      <c r="C4537" s="10" t="str">
        <f>'[1]INTRODUCIR DATOS'!B4227</f>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Ambientales.Dispensar medios de cultivo líquidos y reactivos</v>
      </c>
      <c r="D4537" s="11">
        <v>43362</v>
      </c>
      <c r="E4537" s="12">
        <v>257</v>
      </c>
      <c r="F4537" s="13">
        <v>53.97</v>
      </c>
      <c r="G4537" s="13">
        <v>310.97000000000003</v>
      </c>
      <c r="H4537" s="11" t="s">
        <v>258</v>
      </c>
    </row>
    <row r="4538" spans="1:8" x14ac:dyDescent="0.3">
      <c r="A4538" s="16" t="s">
        <v>2313</v>
      </c>
      <c r="B4538" s="10" t="s">
        <v>2314</v>
      </c>
      <c r="C4538" s="10" t="str">
        <f>'[1]INTRODUCIR DATOS'!B4228</f>
        <v>Antifúngico para la preparación de medios de cultivo de Drosophila. Práct. Genética</v>
      </c>
      <c r="D4538" s="11">
        <v>43362</v>
      </c>
      <c r="E4538" s="12">
        <v>54.2</v>
      </c>
      <c r="F4538" s="13">
        <v>11.382</v>
      </c>
      <c r="G4538" s="13">
        <v>65.582000000000008</v>
      </c>
      <c r="H4538" s="11" t="s">
        <v>258</v>
      </c>
    </row>
    <row r="4539" spans="1:8" ht="43.2" x14ac:dyDescent="0.3">
      <c r="A4539" s="9" t="s">
        <v>2313</v>
      </c>
      <c r="B4539" s="10" t="s">
        <v>2314</v>
      </c>
      <c r="C4539" s="10" t="str">
        <f>'[1]INTRODUCIR DATOS'!B4229</f>
        <v>Material fungible   i reactius comuns per varies assignatures i solucions pel pHmetre. Utilització en pràctiques docents (Xavier Ponsoda, Dept. Biol. Cel.) en les assignatures; Estructura de la cel.lula (33044),Biologia cel.lular (33045),Dinàmica intercel.lular i senyalització 33129</v>
      </c>
      <c r="D4539" s="11">
        <v>43370</v>
      </c>
      <c r="E4539" s="12">
        <v>229.78</v>
      </c>
      <c r="F4539" s="13">
        <v>48.253799999999998</v>
      </c>
      <c r="G4539" s="13">
        <v>278.03379999999999</v>
      </c>
      <c r="H4539" s="11" t="s">
        <v>44</v>
      </c>
    </row>
    <row r="4540" spans="1:8" x14ac:dyDescent="0.3">
      <c r="A4540" s="16" t="s">
        <v>2313</v>
      </c>
      <c r="B4540" s="10" t="s">
        <v>2314</v>
      </c>
      <c r="C4540" s="10" t="str">
        <f>'[1]INTRODUCIR DATOS'!B4230</f>
        <v>Resma papel filtro 42x52 cm. Papel utilizado en las prácticas cód. 33096 Toxicologia ambiental i salut pública</v>
      </c>
      <c r="D4540" s="11">
        <v>43355</v>
      </c>
      <c r="E4540" s="12">
        <v>72</v>
      </c>
      <c r="F4540" s="13">
        <v>15.12</v>
      </c>
      <c r="G4540" s="13">
        <v>87.12</v>
      </c>
      <c r="H4540" s="11" t="s">
        <v>1123</v>
      </c>
    </row>
    <row r="4541" spans="1:8" ht="28.8" x14ac:dyDescent="0.3">
      <c r="A4541" s="9" t="s">
        <v>2313</v>
      </c>
      <c r="B4541" s="10" t="s">
        <v>2314</v>
      </c>
      <c r="C4541" s="10" t="str">
        <f>'[1]INTRODUCIR DATOS'!B4231</f>
        <v>Guantes latex, papel bobina para la preparación y realización de todas las prácticas en laboratorio o en el campo correspondientes a las diferentes asignaturas de la Unidad Departamental de Ecología</v>
      </c>
      <c r="D4541" s="11">
        <v>43371</v>
      </c>
      <c r="E4541" s="12">
        <v>28.97</v>
      </c>
      <c r="F4541" s="13">
        <v>6.0836999999999994</v>
      </c>
      <c r="G4541" s="13">
        <v>35.053699999999999</v>
      </c>
      <c r="H4541" s="11" t="s">
        <v>44</v>
      </c>
    </row>
    <row r="4542" spans="1:8" x14ac:dyDescent="0.3">
      <c r="A4542" s="16" t="s">
        <v>2313</v>
      </c>
      <c r="B4542" s="10" t="s">
        <v>2314</v>
      </c>
      <c r="C4542" s="10" t="str">
        <f>'[1]INTRODUCIR DATOS'!B4218</f>
        <v>0050 - GUANTES,SERVILLE, MASCARILLAS..DOCI</v>
      </c>
      <c r="D4542" s="11">
        <v>43367</v>
      </c>
      <c r="E4542" s="12">
        <v>106.45</v>
      </c>
      <c r="F4542" s="13">
        <v>22.354499999999998</v>
      </c>
      <c r="G4542" s="13">
        <v>128.80449999999999</v>
      </c>
      <c r="H4542" s="11" t="s">
        <v>1204</v>
      </c>
    </row>
    <row r="4543" spans="1:8" x14ac:dyDescent="0.3">
      <c r="A4543" s="9" t="s">
        <v>2313</v>
      </c>
      <c r="B4543" s="10" t="s">
        <v>2314</v>
      </c>
      <c r="C4543" s="10" t="str">
        <f>'[1]INTRODUCIR DATOS'!B4233</f>
        <v>MATERIAL DE LABORATORIO</v>
      </c>
      <c r="D4543" s="11">
        <v>43307</v>
      </c>
      <c r="E4543" s="12">
        <v>55.56</v>
      </c>
      <c r="F4543" s="13">
        <v>11.6676</v>
      </c>
      <c r="G4543" s="13">
        <v>67.227599999999995</v>
      </c>
      <c r="H4543" s="11" t="s">
        <v>118</v>
      </c>
    </row>
    <row r="4544" spans="1:8" x14ac:dyDescent="0.3">
      <c r="A4544" s="16" t="s">
        <v>2313</v>
      </c>
      <c r="B4544" s="10" t="s">
        <v>2314</v>
      </c>
      <c r="C4544" s="10" t="str">
        <f>'[1]INTRODUCIR DATOS'!B4234</f>
        <v>MATERIAL DE LABORATORIO</v>
      </c>
      <c r="D4544" s="11">
        <v>43311</v>
      </c>
      <c r="E4544" s="12">
        <v>166.6</v>
      </c>
      <c r="F4544" s="13">
        <v>34.99</v>
      </c>
      <c r="G4544" s="13">
        <v>201.59</v>
      </c>
      <c r="H4544" s="11" t="s">
        <v>118</v>
      </c>
    </row>
    <row r="4545" spans="1:8" ht="28.8" x14ac:dyDescent="0.3">
      <c r="A4545" s="9" t="s">
        <v>2313</v>
      </c>
      <c r="B4545" s="10" t="s">
        <v>2314</v>
      </c>
      <c r="C4545" s="10" t="str">
        <f>'[1]INTRODUCIR DATOS'!B4235</f>
        <v>TAPA DIN 20 GOMA P/10.U FRASCO 10cc +TAPA DIN 20 CAPSULA ALUMINIO P/10u +TAPA DIN 20 GOMA P/u FRASCO 10cc VID.DIN20VIAL TOPACIO P/10u</v>
      </c>
      <c r="D4545" s="11">
        <v>43282</v>
      </c>
      <c r="E4545" s="12">
        <v>302.60000000000002</v>
      </c>
      <c r="F4545" s="13">
        <v>63.55</v>
      </c>
      <c r="G4545" s="13">
        <v>366.15</v>
      </c>
      <c r="H4545" s="11" t="s">
        <v>524</v>
      </c>
    </row>
    <row r="4546" spans="1:8" x14ac:dyDescent="0.3">
      <c r="A4546" s="9" t="s">
        <v>2313</v>
      </c>
      <c r="B4546" s="10" t="s">
        <v>2314</v>
      </c>
      <c r="C4546" s="10" t="str">
        <f>'[1]INTRODUCIR DATOS'!B4237</f>
        <v>Revisión de funcionamiento y calibración de balanzas</v>
      </c>
      <c r="D4546" s="11">
        <v>43350</v>
      </c>
      <c r="E4546" s="12">
        <v>39.06</v>
      </c>
      <c r="F4546" s="13">
        <v>8.2026000000000003</v>
      </c>
      <c r="G4546" s="13">
        <v>47.262600000000006</v>
      </c>
      <c r="H4546" s="11" t="s">
        <v>692</v>
      </c>
    </row>
    <row r="4547" spans="1:8" x14ac:dyDescent="0.3">
      <c r="A4547" s="16" t="s">
        <v>2313</v>
      </c>
      <c r="B4547" s="10" t="s">
        <v>2314</v>
      </c>
      <c r="C4547" s="10" t="str">
        <f>'[1]INTRODUCIR DATOS'!B4244</f>
        <v>TUBO EPPENDORF</v>
      </c>
      <c r="D4547" s="11">
        <v>43292</v>
      </c>
      <c r="E4547" s="12">
        <v>93.6</v>
      </c>
      <c r="F4547" s="13">
        <v>19.655999999999999</v>
      </c>
      <c r="G4547" s="13">
        <v>113.256</v>
      </c>
      <c r="H4547" s="11" t="s">
        <v>12</v>
      </c>
    </row>
    <row r="4548" spans="1:8" x14ac:dyDescent="0.3">
      <c r="A4548" s="9" t="s">
        <v>2313</v>
      </c>
      <c r="B4548" s="10" t="s">
        <v>2314</v>
      </c>
      <c r="C4548" s="10" t="str">
        <f>'[1]INTRODUCIR DATOS'!B4245</f>
        <v>COMPRA DE BÁLSAMO DE CANADA</v>
      </c>
      <c r="D4548" s="11">
        <v>43307</v>
      </c>
      <c r="E4548" s="12">
        <v>103.81</v>
      </c>
      <c r="F4548" s="13">
        <v>21.8</v>
      </c>
      <c r="G4548" s="13">
        <v>125.61</v>
      </c>
      <c r="H4548" s="11" t="s">
        <v>1358</v>
      </c>
    </row>
    <row r="4549" spans="1:8" x14ac:dyDescent="0.3">
      <c r="A4549" s="16" t="s">
        <v>2313</v>
      </c>
      <c r="B4549" s="10" t="s">
        <v>2314</v>
      </c>
      <c r="C4549" s="10" t="str">
        <f>'[1]INTRODUCIR DATOS'!B4246</f>
        <v>Pinzas de plástico p/roma amarillas y mango bisturi</v>
      </c>
      <c r="D4549" s="11">
        <v>43282</v>
      </c>
      <c r="E4549" s="12">
        <v>20.440000000000001</v>
      </c>
      <c r="F4549" s="13">
        <v>4.29</v>
      </c>
      <c r="G4549" s="13">
        <v>24.73</v>
      </c>
      <c r="H4549" s="11" t="s">
        <v>2316</v>
      </c>
    </row>
    <row r="4550" spans="1:8" x14ac:dyDescent="0.3">
      <c r="A4550" s="9" t="s">
        <v>2313</v>
      </c>
      <c r="B4550" s="10" t="s">
        <v>2314</v>
      </c>
      <c r="C4550" s="10" t="str">
        <f>'[1]INTRODUCIR DATOS'!B4247</f>
        <v>Compra de alcohol metílico, formol 40%, cubre objetos,....</v>
      </c>
      <c r="D4550" s="11">
        <v>43305</v>
      </c>
      <c r="E4550" s="12">
        <v>73.88</v>
      </c>
      <c r="F4550" s="13">
        <v>15.51</v>
      </c>
      <c r="G4550" s="13">
        <v>89.39</v>
      </c>
      <c r="H4550" s="11" t="s">
        <v>2317</v>
      </c>
    </row>
    <row r="4551" spans="1:8" ht="28.8" x14ac:dyDescent="0.3">
      <c r="A4551" s="16" t="s">
        <v>2313</v>
      </c>
      <c r="B4551" s="10" t="s">
        <v>2314</v>
      </c>
      <c r="C4551" s="10" t="str">
        <f>'[1]INTRODUCIR DATOS'!B4252</f>
        <v>suministro de cinta adhesiva azul y verde, cinta p/esterilizar, embudo plastico, espátula cuchara plana, mango bisturi nº 4, probeta vidrio, vaso vidrio, pinza plastico, espátula plana y escurridor de sobremesa</v>
      </c>
      <c r="D4551" s="11">
        <v>43282</v>
      </c>
      <c r="E4551" s="12">
        <v>188.3</v>
      </c>
      <c r="F4551" s="13">
        <v>39.542999999999999</v>
      </c>
      <c r="G4551" s="13">
        <v>227.84300000000002</v>
      </c>
      <c r="H4551" s="11" t="s">
        <v>118</v>
      </c>
    </row>
    <row r="4552" spans="1:8" x14ac:dyDescent="0.3">
      <c r="A4552" s="9" t="s">
        <v>2313</v>
      </c>
      <c r="B4552" s="10" t="s">
        <v>2314</v>
      </c>
      <c r="C4552" s="10" t="str">
        <f>'[1]INTRODUCIR DATOS'!B4253</f>
        <v>Guantes de látex sin polvo</v>
      </c>
      <c r="D4552" s="11">
        <v>43307</v>
      </c>
      <c r="E4552" s="12">
        <v>219.8</v>
      </c>
      <c r="F4552" s="13">
        <v>46.158000000000001</v>
      </c>
      <c r="G4552" s="13">
        <v>265.95800000000003</v>
      </c>
      <c r="H4552" s="11">
        <v>43307</v>
      </c>
    </row>
    <row r="4553" spans="1:8" x14ac:dyDescent="0.3">
      <c r="A4553" s="9" t="s">
        <v>2313</v>
      </c>
      <c r="B4553" s="10" t="s">
        <v>2314</v>
      </c>
      <c r="C4553" s="10" t="str">
        <f>'[1]INTRODUCIR DATOS'!B4255</f>
        <v>COMPRA MATERIAL DE PUNTAS DE PIPETA, PAPEL Y GUANTES</v>
      </c>
      <c r="D4553" s="11">
        <v>43282</v>
      </c>
      <c r="E4553" s="12">
        <v>108.14</v>
      </c>
      <c r="F4553" s="13">
        <v>22.71</v>
      </c>
      <c r="G4553" s="13">
        <v>130.85</v>
      </c>
      <c r="H4553" s="11" t="s">
        <v>118</v>
      </c>
    </row>
    <row r="4554" spans="1:8" x14ac:dyDescent="0.3">
      <c r="A4554" s="9" t="s">
        <v>2313</v>
      </c>
      <c r="B4554" s="10" t="s">
        <v>2314</v>
      </c>
      <c r="C4554" s="10" t="str">
        <f>'[1]INTRODUCIR DATOS'!B4261</f>
        <v>compra jeringa</v>
      </c>
      <c r="D4554" s="11">
        <v>43300</v>
      </c>
      <c r="E4554" s="12">
        <v>25.8</v>
      </c>
      <c r="F4554" s="13">
        <v>5.4180000000000001</v>
      </c>
      <c r="G4554" s="13">
        <v>31.218</v>
      </c>
      <c r="H4554" s="11">
        <v>0</v>
      </c>
    </row>
    <row r="4555" spans="1:8" x14ac:dyDescent="0.3">
      <c r="A4555" s="9" t="s">
        <v>2313</v>
      </c>
      <c r="B4555" s="10" t="s">
        <v>2314</v>
      </c>
      <c r="C4555" s="10" t="str">
        <f>'[1]INTRODUCIR DATOS'!B4263</f>
        <v>Adquisición material impartición curso</v>
      </c>
      <c r="D4555" s="11">
        <v>43282</v>
      </c>
      <c r="E4555" s="12">
        <v>63.28</v>
      </c>
      <c r="F4555" s="13">
        <v>13.29</v>
      </c>
      <c r="G4555" s="13">
        <v>76.569999999999993</v>
      </c>
      <c r="H4555" s="11" t="s">
        <v>198</v>
      </c>
    </row>
    <row r="4556" spans="1:8" x14ac:dyDescent="0.3">
      <c r="A4556" s="16" t="s">
        <v>2313</v>
      </c>
      <c r="B4556" s="10" t="s">
        <v>2314</v>
      </c>
      <c r="C4556" s="10" t="str">
        <f>'[1]INTRODUCIR DATOS'!B4264</f>
        <v>OFERTA CURSOS FORMACIÓN CONTINUA PARA EL PERSONAL DE ADMINISTRACIÓN Y SERVICIOS  2018</v>
      </c>
      <c r="D4556" s="11">
        <v>43282</v>
      </c>
      <c r="E4556" s="12">
        <v>97.59</v>
      </c>
      <c r="F4556" s="13">
        <v>20.49</v>
      </c>
      <c r="G4556" s="13">
        <v>118.08</v>
      </c>
      <c r="H4556" s="11" t="s">
        <v>216</v>
      </c>
    </row>
    <row r="4557" spans="1:8" ht="28.8" x14ac:dyDescent="0.3">
      <c r="A4557" s="16" t="s">
        <v>2313</v>
      </c>
      <c r="B4557" s="10" t="s">
        <v>2314</v>
      </c>
      <c r="C4557" s="10" t="str">
        <f>'[1]INTRODUCIR DATOS'!B4266</f>
        <v>JERINGUILLAS DESECHABLES 20, 10 Y 1ml
PAPEL BOBINA LISA</v>
      </c>
      <c r="D4557" s="11">
        <v>43290</v>
      </c>
      <c r="E4557" s="12">
        <v>143.6</v>
      </c>
      <c r="F4557" s="13">
        <v>30.155999999999999</v>
      </c>
      <c r="G4557" s="13">
        <v>173.756</v>
      </c>
      <c r="H4557" s="11">
        <v>43293</v>
      </c>
    </row>
    <row r="4558" spans="1:8" x14ac:dyDescent="0.3">
      <c r="A4558" s="9" t="s">
        <v>2313</v>
      </c>
      <c r="B4558" s="10" t="s">
        <v>2318</v>
      </c>
      <c r="C4558" s="10" t="str">
        <f>'[1]INTRODUCIR DATOS'!B4267</f>
        <v>PAPEL BOBINA LISA DINO STANDARD-500 2 CAPAS</v>
      </c>
      <c r="D4558" s="11">
        <v>43307</v>
      </c>
      <c r="E4558" s="12">
        <v>22</v>
      </c>
      <c r="F4558" s="13">
        <v>4.62</v>
      </c>
      <c r="G4558" s="13">
        <v>26.62</v>
      </c>
      <c r="H4558" s="11" t="s">
        <v>2319</v>
      </c>
    </row>
    <row r="4559" spans="1:8" x14ac:dyDescent="0.3">
      <c r="A4559" s="10" t="s">
        <v>2313</v>
      </c>
      <c r="B4559" s="10" t="s">
        <v>2318</v>
      </c>
      <c r="C4559" s="10" t="s">
        <v>2320</v>
      </c>
      <c r="D4559" s="18" t="s">
        <v>29</v>
      </c>
      <c r="E4559" s="12">
        <v>17.04</v>
      </c>
      <c r="F4559" s="13">
        <v>3.58</v>
      </c>
      <c r="G4559" s="13">
        <v>20.62</v>
      </c>
      <c r="H4559" s="11" t="s">
        <v>30</v>
      </c>
    </row>
    <row r="4560" spans="1:8" x14ac:dyDescent="0.3">
      <c r="A4560" s="10" t="s">
        <v>2313</v>
      </c>
      <c r="B4560" s="10" t="s">
        <v>2318</v>
      </c>
      <c r="C4560" s="10" t="s">
        <v>2321</v>
      </c>
      <c r="D4560" s="18" t="s">
        <v>990</v>
      </c>
      <c r="E4560" s="12">
        <v>66</v>
      </c>
      <c r="F4560" s="13">
        <v>13.86</v>
      </c>
      <c r="G4560" s="13">
        <v>79.86</v>
      </c>
      <c r="H4560" s="11" t="s">
        <v>1063</v>
      </c>
    </row>
    <row r="4561" spans="1:8" x14ac:dyDescent="0.3">
      <c r="A4561" s="10" t="s">
        <v>2313</v>
      </c>
      <c r="B4561" s="10" t="s">
        <v>2318</v>
      </c>
      <c r="C4561" s="10" t="s">
        <v>2322</v>
      </c>
      <c r="D4561" s="18" t="s">
        <v>990</v>
      </c>
      <c r="E4561" s="12">
        <v>198.4</v>
      </c>
      <c r="F4561" s="13">
        <v>41.66</v>
      </c>
      <c r="G4561" s="13">
        <v>240.06</v>
      </c>
      <c r="H4561" s="11" t="s">
        <v>1063</v>
      </c>
    </row>
    <row r="4562" spans="1:8" x14ac:dyDescent="0.3">
      <c r="A4562" s="10" t="s">
        <v>2313</v>
      </c>
      <c r="B4562" s="10" t="s">
        <v>2318</v>
      </c>
      <c r="C4562" s="10" t="s">
        <v>2323</v>
      </c>
      <c r="D4562" s="18" t="s">
        <v>558</v>
      </c>
      <c r="E4562" s="12">
        <v>615</v>
      </c>
      <c r="F4562" s="13">
        <v>129.15</v>
      </c>
      <c r="G4562" s="13">
        <v>744.15</v>
      </c>
      <c r="H4562" s="11" t="s">
        <v>1534</v>
      </c>
    </row>
    <row r="4563" spans="1:8" x14ac:dyDescent="0.3">
      <c r="A4563" s="10" t="s">
        <v>2313</v>
      </c>
      <c r="B4563" s="10" t="s">
        <v>2318</v>
      </c>
      <c r="C4563" s="10" t="s">
        <v>2324</v>
      </c>
      <c r="D4563" s="18" t="s">
        <v>564</v>
      </c>
      <c r="E4563" s="12">
        <v>74.5</v>
      </c>
      <c r="F4563" s="13">
        <v>15.65</v>
      </c>
      <c r="G4563" s="13">
        <v>90.15</v>
      </c>
      <c r="H4563" s="11" t="s">
        <v>565</v>
      </c>
    </row>
    <row r="4564" spans="1:8" ht="28.8" x14ac:dyDescent="0.3">
      <c r="A4564" s="10" t="s">
        <v>2313</v>
      </c>
      <c r="B4564" s="10" t="s">
        <v>2318</v>
      </c>
      <c r="C4564" s="10" t="s">
        <v>2325</v>
      </c>
      <c r="D4564" s="18" t="s">
        <v>1495</v>
      </c>
      <c r="E4564" s="12">
        <v>82.4</v>
      </c>
      <c r="F4564" s="13">
        <v>17.3</v>
      </c>
      <c r="G4564" s="13">
        <v>99.7</v>
      </c>
      <c r="H4564" s="11" t="s">
        <v>2326</v>
      </c>
    </row>
    <row r="4565" spans="1:8" x14ac:dyDescent="0.3">
      <c r="A4565" s="10" t="s">
        <v>2313</v>
      </c>
      <c r="B4565" s="10" t="s">
        <v>2318</v>
      </c>
      <c r="C4565" s="10" t="s">
        <v>2327</v>
      </c>
      <c r="D4565" s="18" t="s">
        <v>1358</v>
      </c>
      <c r="E4565" s="12">
        <v>30.18</v>
      </c>
      <c r="F4565" s="13">
        <v>6.34</v>
      </c>
      <c r="G4565" s="13">
        <v>36.520000000000003</v>
      </c>
      <c r="H4565" s="11" t="s">
        <v>2328</v>
      </c>
    </row>
    <row r="4566" spans="1:8" x14ac:dyDescent="0.3">
      <c r="A4566" s="10" t="s">
        <v>2313</v>
      </c>
      <c r="B4566" s="10" t="s">
        <v>2318</v>
      </c>
      <c r="C4566" s="10" t="s">
        <v>2329</v>
      </c>
      <c r="D4566" s="18" t="s">
        <v>48</v>
      </c>
      <c r="E4566" s="12">
        <v>108.56</v>
      </c>
      <c r="F4566" s="13">
        <v>22.8</v>
      </c>
      <c r="G4566" s="13">
        <v>131.36000000000001</v>
      </c>
      <c r="H4566" s="11" t="s">
        <v>2330</v>
      </c>
    </row>
    <row r="4567" spans="1:8" x14ac:dyDescent="0.3">
      <c r="A4567" s="9" t="s">
        <v>2313</v>
      </c>
      <c r="B4567" s="10" t="s">
        <v>2331</v>
      </c>
      <c r="C4567" s="10" t="str">
        <f>'[1]INTRODUCIR DATOS'!B4243</f>
        <v>Gorro desechable para prácticas</v>
      </c>
      <c r="D4567" s="11">
        <v>43371</v>
      </c>
      <c r="E4567" s="12">
        <v>5.77</v>
      </c>
      <c r="F4567" s="13">
        <v>1.2116999999999998</v>
      </c>
      <c r="G4567" s="13">
        <v>6.9816999999999991</v>
      </c>
      <c r="H4567" s="11">
        <v>43371</v>
      </c>
    </row>
    <row r="4568" spans="1:8" ht="28.8" x14ac:dyDescent="0.3">
      <c r="A4568" s="16" t="s">
        <v>2313</v>
      </c>
      <c r="B4568" s="10" t="s">
        <v>2331</v>
      </c>
      <c r="C4568" s="10" t="str">
        <f>'[1]INTRODUCIR DATOS'!B4268</f>
        <v>VASOS DE PRECIPITADO
PAPEL DE MANOS</v>
      </c>
      <c r="D4568" s="11">
        <v>43305</v>
      </c>
      <c r="E4568" s="12">
        <v>74</v>
      </c>
      <c r="F4568" s="13">
        <v>15.54</v>
      </c>
      <c r="G4568" s="13">
        <v>89.539999999999992</v>
      </c>
      <c r="H4568" s="11">
        <v>43301</v>
      </c>
    </row>
    <row r="4569" spans="1:8" x14ac:dyDescent="0.3">
      <c r="A4569" s="9" t="s">
        <v>2313</v>
      </c>
      <c r="B4569" s="10" t="s">
        <v>2331</v>
      </c>
      <c r="C4569" s="10" t="str">
        <f>'[1]INTRODUCIR DATOS'!B4269</f>
        <v>BOLSAS DE PLÁSTICO</v>
      </c>
      <c r="D4569" s="11">
        <v>43305</v>
      </c>
      <c r="E4569" s="12">
        <v>35.4</v>
      </c>
      <c r="F4569" s="13">
        <v>7.4339999999999993</v>
      </c>
      <c r="G4569" s="13">
        <v>42.833999999999996</v>
      </c>
      <c r="H4569" s="11">
        <v>43292</v>
      </c>
    </row>
    <row r="4570" spans="1:8" x14ac:dyDescent="0.3">
      <c r="A4570" s="16" t="s">
        <v>2313</v>
      </c>
      <c r="B4570" s="10" t="s">
        <v>2331</v>
      </c>
      <c r="C4570" s="10" t="str">
        <f>'[1]INTRODUCIR DATOS'!B4270</f>
        <v>BOTES DUQUESA 125CC PLASTICO</v>
      </c>
      <c r="D4570" s="11">
        <v>43305</v>
      </c>
      <c r="E4570" s="12">
        <v>39.200000000000003</v>
      </c>
      <c r="F4570" s="13">
        <v>8.2320000000000011</v>
      </c>
      <c r="G4570" s="13">
        <v>47.432000000000002</v>
      </c>
      <c r="H4570" s="11">
        <v>43312</v>
      </c>
    </row>
    <row r="4571" spans="1:8" ht="28.8" x14ac:dyDescent="0.3">
      <c r="A4571" s="9" t="s">
        <v>2313</v>
      </c>
      <c r="B4571" s="10" t="s">
        <v>2331</v>
      </c>
      <c r="C4571" s="10" t="str">
        <f>'[1]INTRODUCIR DATOS'!B4271</f>
        <v>TUBOS
FILTROS</v>
      </c>
      <c r="D4571" s="11">
        <v>43307</v>
      </c>
      <c r="E4571" s="12">
        <v>118.14</v>
      </c>
      <c r="F4571" s="13">
        <v>24.8094</v>
      </c>
      <c r="G4571" s="13">
        <v>142.9494</v>
      </c>
      <c r="H4571" s="11">
        <v>43307</v>
      </c>
    </row>
    <row r="4572" spans="1:8" ht="43.2" x14ac:dyDescent="0.3">
      <c r="A4572" s="16" t="s">
        <v>2313</v>
      </c>
      <c r="B4572" s="10" t="s">
        <v>2331</v>
      </c>
      <c r="C4572" s="10" t="str">
        <f>'[1]INTRODUCIR DATOS'!B4272</f>
        <v>VASOS
JERINGAS
FILTROS</v>
      </c>
      <c r="D4572" s="11">
        <v>43307</v>
      </c>
      <c r="E4572" s="12">
        <v>250</v>
      </c>
      <c r="F4572" s="13">
        <v>52.5</v>
      </c>
      <c r="G4572" s="13">
        <v>302.5</v>
      </c>
      <c r="H4572" s="11">
        <v>43307</v>
      </c>
    </row>
    <row r="4573" spans="1:8" ht="43.2" x14ac:dyDescent="0.3">
      <c r="A4573" s="9" t="s">
        <v>2313</v>
      </c>
      <c r="B4573" s="10" t="s">
        <v>2331</v>
      </c>
      <c r="C4573" s="10" t="str">
        <f>'[1]INTRODUCIR DATOS'!B4273</f>
        <v>PUNTA NATURAL 0,1-10UL
FRASCO LAVADOR 1000CC PLAST
FRASCO PULVERIZADOR 1000CC PLAST</v>
      </c>
      <c r="D4573" s="11">
        <v>43364</v>
      </c>
      <c r="E4573" s="12">
        <v>40.26</v>
      </c>
      <c r="F4573" s="13">
        <v>8.4545999999999992</v>
      </c>
      <c r="G4573" s="13">
        <v>48.714599999999997</v>
      </c>
      <c r="H4573" s="11">
        <v>43364</v>
      </c>
    </row>
    <row r="4574" spans="1:8" x14ac:dyDescent="0.3">
      <c r="A4574" s="16" t="s">
        <v>2313</v>
      </c>
      <c r="B4574" s="10" t="s">
        <v>2331</v>
      </c>
      <c r="C4574" s="10" t="str">
        <f>'[1]INTRODUCIR DATOS'!B4274</f>
        <v>BOTE PLASTICO</v>
      </c>
      <c r="D4574" s="11">
        <v>43368</v>
      </c>
      <c r="E4574" s="12">
        <v>28</v>
      </c>
      <c r="F4574" s="13">
        <v>5.88</v>
      </c>
      <c r="G4574" s="13">
        <v>33.880000000000003</v>
      </c>
      <c r="H4574" s="11">
        <v>43371</v>
      </c>
    </row>
    <row r="4575" spans="1:8" x14ac:dyDescent="0.3">
      <c r="A4575" s="9" t="s">
        <v>2313</v>
      </c>
      <c r="B4575" s="10" t="s">
        <v>2331</v>
      </c>
      <c r="C4575" s="10" t="str">
        <f>'[1]INTRODUCIR DATOS'!B4275</f>
        <v>BOTES DE VIDRIO Y PAPEL DE MANOS</v>
      </c>
      <c r="D4575" s="11">
        <v>43368</v>
      </c>
      <c r="E4575" s="12">
        <v>81</v>
      </c>
      <c r="F4575" s="13">
        <v>17.009999999999998</v>
      </c>
      <c r="G4575" s="13">
        <v>98.009999999999991</v>
      </c>
      <c r="H4575" s="11">
        <v>43371</v>
      </c>
    </row>
    <row r="4576" spans="1:8" x14ac:dyDescent="0.3">
      <c r="A4576" s="16" t="s">
        <v>2313</v>
      </c>
      <c r="B4576" s="10" t="s">
        <v>2331</v>
      </c>
      <c r="C4576" s="10" t="str">
        <f>'[1]INTRODUCIR DATOS'!B4276</f>
        <v>FILTROS Y GUANTES</v>
      </c>
      <c r="D4576" s="11">
        <v>43364</v>
      </c>
      <c r="E4576" s="12">
        <v>137.05000000000001</v>
      </c>
      <c r="F4576" s="13">
        <v>28.7805</v>
      </c>
      <c r="G4576" s="13">
        <v>165.8305</v>
      </c>
      <c r="H4576" s="11">
        <v>43367</v>
      </c>
    </row>
    <row r="4577" spans="1:8" x14ac:dyDescent="0.3">
      <c r="A4577" s="9" t="s">
        <v>2313</v>
      </c>
      <c r="B4577" s="10" t="s">
        <v>2331</v>
      </c>
      <c r="C4577" s="10" t="str">
        <f>'[1]INTRODUCIR DATOS'!B4221</f>
        <v xml:space="preserve">10 y 20 botes DUQUESA </v>
      </c>
      <c r="D4577" s="11">
        <v>43364</v>
      </c>
      <c r="E4577" s="12">
        <v>15.8</v>
      </c>
      <c r="F4577" s="13">
        <v>3.3180000000000001</v>
      </c>
      <c r="G4577" s="13">
        <v>19.118000000000002</v>
      </c>
      <c r="H4577" s="11" t="s">
        <v>118</v>
      </c>
    </row>
    <row r="4578" spans="1:8" x14ac:dyDescent="0.3">
      <c r="A4578" s="9" t="s">
        <v>2313</v>
      </c>
      <c r="B4578" s="10" t="s">
        <v>2331</v>
      </c>
      <c r="C4578" s="10" t="str">
        <f>'[1]INTRODUCIR DATOS'!B4239</f>
        <v>JERINGA Y AGUJA DESECHABLE</v>
      </c>
      <c r="D4578" s="11">
        <v>43307</v>
      </c>
      <c r="E4578" s="12">
        <v>8</v>
      </c>
      <c r="F4578" s="13">
        <v>1.68</v>
      </c>
      <c r="G4578" s="13">
        <v>9.68</v>
      </c>
      <c r="H4578" s="11" t="s">
        <v>181</v>
      </c>
    </row>
    <row r="4579" spans="1:8" x14ac:dyDescent="0.3">
      <c r="A4579" s="16" t="s">
        <v>2313</v>
      </c>
      <c r="B4579" s="10" t="s">
        <v>2331</v>
      </c>
      <c r="C4579" s="10" t="str">
        <f>'[1]INTRODUCIR DATOS'!B4240</f>
        <v>GUANTES LATEX PEQ Y MED</v>
      </c>
      <c r="D4579" s="11">
        <v>43298</v>
      </c>
      <c r="E4579" s="12">
        <v>160.31</v>
      </c>
      <c r="F4579" s="13">
        <v>33.665100000000002</v>
      </c>
      <c r="G4579" s="13">
        <v>193.9751</v>
      </c>
      <c r="H4579" s="11" t="s">
        <v>181</v>
      </c>
    </row>
    <row r="4580" spans="1:8" x14ac:dyDescent="0.3">
      <c r="A4580" s="9" t="s">
        <v>2313</v>
      </c>
      <c r="B4580" s="10" t="s">
        <v>2331</v>
      </c>
      <c r="C4580" s="10" t="str">
        <f>'[1]INTRODUCIR DATOS'!B4241</f>
        <v>P PETRI, FRASCO VIDRIO, F. LAVADOR</v>
      </c>
      <c r="D4580" s="11">
        <v>43355</v>
      </c>
      <c r="E4580" s="12">
        <v>173.5</v>
      </c>
      <c r="F4580" s="13">
        <v>36.434999999999995</v>
      </c>
      <c r="G4580" s="13">
        <v>209.935</v>
      </c>
      <c r="H4580" s="11" t="s">
        <v>216</v>
      </c>
    </row>
    <row r="4581" spans="1:8" x14ac:dyDescent="0.3">
      <c r="A4581" s="16" t="s">
        <v>2313</v>
      </c>
      <c r="B4581" s="10" t="s">
        <v>2331</v>
      </c>
      <c r="C4581" s="10" t="str">
        <f>'[1]INTRODUCIR DATOS'!B4248</f>
        <v>296-LAMPARILLA, MECHA Y BISTURI</v>
      </c>
      <c r="D4581" s="11">
        <v>43364</v>
      </c>
      <c r="E4581" s="12">
        <v>25.68</v>
      </c>
      <c r="F4581" s="13">
        <v>5.3927999999999994</v>
      </c>
      <c r="G4581" s="13">
        <v>31.07</v>
      </c>
      <c r="H4581" s="11">
        <v>0</v>
      </c>
    </row>
    <row r="4582" spans="1:8" x14ac:dyDescent="0.3">
      <c r="A4582" s="9" t="s">
        <v>2313</v>
      </c>
      <c r="B4582" s="10" t="s">
        <v>2331</v>
      </c>
      <c r="C4582" s="10" t="str">
        <f>'[1]INTRODUCIR DATOS'!B4249</f>
        <v>299-COMPRA DE 2 ESTUCHES P/100 PREPARACIONES</v>
      </c>
      <c r="D4582" s="11">
        <v>43371</v>
      </c>
      <c r="E4582" s="12">
        <v>115.68</v>
      </c>
      <c r="F4582" s="13">
        <v>24.2928</v>
      </c>
      <c r="G4582" s="13">
        <v>139.97</v>
      </c>
      <c r="H4582" s="11">
        <v>0</v>
      </c>
    </row>
    <row r="4583" spans="1:8" x14ac:dyDescent="0.3">
      <c r="A4583" s="16" t="s">
        <v>2313</v>
      </c>
      <c r="B4583" s="10" t="s">
        <v>2331</v>
      </c>
      <c r="C4583" s="10" t="str">
        <f>'[1]INTRODUCIR DATOS'!B4250</f>
        <v>300-TUBOS EPPENDORF Y PUNTAS AZULES</v>
      </c>
      <c r="D4583" s="11">
        <v>43371</v>
      </c>
      <c r="E4583" s="12">
        <v>29.46</v>
      </c>
      <c r="F4583" s="13">
        <v>6.1866000000000003</v>
      </c>
      <c r="G4583" s="13">
        <v>35.65</v>
      </c>
      <c r="H4583" s="11">
        <v>0</v>
      </c>
    </row>
    <row r="4584" spans="1:8" x14ac:dyDescent="0.3">
      <c r="A4584" s="9" t="s">
        <v>2313</v>
      </c>
      <c r="B4584" s="10" t="s">
        <v>2331</v>
      </c>
      <c r="C4584" s="10" t="str">
        <f>'[1]INTRODUCIR DATOS'!B4251</f>
        <v>301-SOPORTE PIPETAS Y GUANTES DE NITRILO</v>
      </c>
      <c r="D4584" s="11">
        <v>43371</v>
      </c>
      <c r="E4584" s="12">
        <v>76.040000000000006</v>
      </c>
      <c r="F4584" s="13">
        <v>15.968400000000001</v>
      </c>
      <c r="G4584" s="13">
        <v>92.01</v>
      </c>
      <c r="H4584" s="11">
        <v>0</v>
      </c>
    </row>
    <row r="4585" spans="1:8" x14ac:dyDescent="0.3">
      <c r="A4585" s="16" t="s">
        <v>2313</v>
      </c>
      <c r="B4585" s="10" t="s">
        <v>2331</v>
      </c>
      <c r="C4585" s="10" t="str">
        <f>'[1]INTRODUCIR DATOS'!B4236</f>
        <v xml:space="preserve">TAPA DIN 20 GOMA </v>
      </c>
      <c r="D4585" s="11">
        <v>43357</v>
      </c>
      <c r="E4585" s="12">
        <v>126.2</v>
      </c>
      <c r="F4585" s="13">
        <v>26.501999999999999</v>
      </c>
      <c r="G4585" s="13">
        <v>152.702</v>
      </c>
      <c r="H4585" s="11" t="s">
        <v>188</v>
      </c>
    </row>
    <row r="4586" spans="1:8" x14ac:dyDescent="0.3">
      <c r="A4586" s="16" t="s">
        <v>2313</v>
      </c>
      <c r="B4586" s="10" t="s">
        <v>2331</v>
      </c>
      <c r="C4586" s="10" t="str">
        <f>'[1]INTRODUCIR DATOS'!B4256</f>
        <v>Suministro papel bobina lisa dino standard</v>
      </c>
      <c r="D4586" s="11">
        <v>43307</v>
      </c>
      <c r="E4586" s="12">
        <v>44</v>
      </c>
      <c r="F4586" s="13">
        <v>9.24</v>
      </c>
      <c r="G4586" s="13">
        <v>53.24</v>
      </c>
      <c r="H4586" s="11" t="s">
        <v>155</v>
      </c>
    </row>
    <row r="4587" spans="1:8" x14ac:dyDescent="0.3">
      <c r="A4587" s="9" t="s">
        <v>2332</v>
      </c>
      <c r="B4587" s="10" t="s">
        <v>2333</v>
      </c>
      <c r="C4587" s="10" t="str">
        <f>'[1]INTRODUCIR DATOS'!B4279</f>
        <v>Germinado de alfalfa natural para las práct.Biología de CC. Ambientales</v>
      </c>
      <c r="D4587" s="11">
        <v>43300</v>
      </c>
      <c r="E4587" s="12">
        <v>2.16</v>
      </c>
      <c r="F4587" s="13">
        <v>8.6400000000000005E-2</v>
      </c>
      <c r="G4587" s="13">
        <v>2.2464</v>
      </c>
      <c r="H4587" s="11" t="s">
        <v>44</v>
      </c>
    </row>
    <row r="4588" spans="1:8" x14ac:dyDescent="0.3">
      <c r="A4588" s="16" t="s">
        <v>2334</v>
      </c>
      <c r="B4588" s="10" t="s">
        <v>2335</v>
      </c>
      <c r="C4588" s="10" t="str">
        <f>'[1]INTRODUCIR DATOS'!B4280</f>
        <v>INSTALACION TRAMEX</v>
      </c>
      <c r="D4588" s="11">
        <v>43371</v>
      </c>
      <c r="E4588" s="12">
        <v>1519.22</v>
      </c>
      <c r="F4588" s="13">
        <v>319.03620000000001</v>
      </c>
      <c r="G4588" s="13">
        <v>1838.2562</v>
      </c>
      <c r="H4588" s="11" t="s">
        <v>188</v>
      </c>
    </row>
    <row r="4589" spans="1:8" x14ac:dyDescent="0.3">
      <c r="A4589" s="9" t="s">
        <v>2336</v>
      </c>
      <c r="B4589" s="10" t="s">
        <v>2337</v>
      </c>
      <c r="C4589" s="10" t="str">
        <f>'[1]INTRODUCIR DATOS'!B4281</f>
        <v>Hotel Asistencia Jornadas OCUD</v>
      </c>
      <c r="D4589" s="11">
        <v>43370</v>
      </c>
      <c r="E4589" s="12">
        <v>131.56</v>
      </c>
      <c r="F4589" s="13">
        <v>0</v>
      </c>
      <c r="G4589" s="13">
        <v>131.56</v>
      </c>
      <c r="H4589" s="11">
        <v>43398</v>
      </c>
    </row>
    <row r="4590" spans="1:8" x14ac:dyDescent="0.3">
      <c r="A4590" s="16" t="s">
        <v>2336</v>
      </c>
      <c r="B4590" s="10" t="s">
        <v>2337</v>
      </c>
      <c r="C4590" s="10" t="str">
        <f>'[1]INTRODUCIR DATOS'!B4282</f>
        <v>Trenes Asistencia Jornadas OCUD</v>
      </c>
      <c r="D4590" s="11">
        <v>43370</v>
      </c>
      <c r="E4590" s="12">
        <v>264.81</v>
      </c>
      <c r="F4590" s="13">
        <v>27.75</v>
      </c>
      <c r="G4590" s="13">
        <v>292.56</v>
      </c>
      <c r="H4590" s="11">
        <v>43398</v>
      </c>
    </row>
    <row r="4591" spans="1:8" x14ac:dyDescent="0.3">
      <c r="A4591" s="25" t="s">
        <v>2338</v>
      </c>
      <c r="B4591" s="10" t="s">
        <v>2339</v>
      </c>
      <c r="C4591" s="10" t="str">
        <f>'[1]INTRODUCIR DATOS'!B4283</f>
        <v>823- MATERIAL ELECTRÓNICO PARA REPARACIONES Y MONTAJES ELECTRÓNICOS</v>
      </c>
      <c r="D4591" s="11">
        <v>43312</v>
      </c>
      <c r="E4591" s="12">
        <v>287.06</v>
      </c>
      <c r="F4591" s="13">
        <v>60.282599999999995</v>
      </c>
      <c r="G4591" s="13">
        <v>347.3426</v>
      </c>
      <c r="H4591" s="11" t="s">
        <v>118</v>
      </c>
    </row>
    <row r="4592" spans="1:8" x14ac:dyDescent="0.3">
      <c r="A4592" s="16" t="s">
        <v>2340</v>
      </c>
      <c r="B4592" s="10" t="s">
        <v>2341</v>
      </c>
      <c r="C4592" s="10" t="str">
        <f>'[1]INTRODUCIR DATOS'!B4284</f>
        <v>600 COPIAS "FICHA DE VISITA"</v>
      </c>
      <c r="D4592" s="11">
        <v>43291</v>
      </c>
      <c r="E4592" s="12">
        <v>25</v>
      </c>
      <c r="F4592" s="13">
        <v>5.25</v>
      </c>
      <c r="G4592" s="13">
        <v>30.25</v>
      </c>
      <c r="H4592" s="11" t="s">
        <v>20</v>
      </c>
    </row>
    <row r="4593" spans="1:8" x14ac:dyDescent="0.3">
      <c r="A4593" s="9" t="s">
        <v>2340</v>
      </c>
      <c r="B4593" s="10" t="s">
        <v>2341</v>
      </c>
      <c r="C4593" s="10" t="str">
        <f>'[1]INTRODUCIR DATOS'!B4285</f>
        <v>1000 COPIAS FORMULARIO GAB</v>
      </c>
      <c r="D4593" s="11">
        <v>43350</v>
      </c>
      <c r="E4593" s="12">
        <v>44</v>
      </c>
      <c r="F4593" s="13">
        <v>9.24</v>
      </c>
      <c r="G4593" s="13">
        <v>53.24</v>
      </c>
      <c r="H4593" s="11" t="s">
        <v>20</v>
      </c>
    </row>
    <row r="4594" spans="1:8" x14ac:dyDescent="0.3">
      <c r="A4594" s="16" t="s">
        <v>2342</v>
      </c>
      <c r="B4594" s="10" t="s">
        <v>2343</v>
      </c>
      <c r="C4594" s="10" t="str">
        <f>'[1]INTRODUCIR DATOS'!B4286</f>
        <v>Camisetas 9è Passeig saludable</v>
      </c>
      <c r="D4594" s="11">
        <v>43287</v>
      </c>
      <c r="E4594" s="12">
        <v>2741</v>
      </c>
      <c r="F4594" s="13">
        <v>575.61</v>
      </c>
      <c r="G4594" s="13">
        <v>3316.61</v>
      </c>
      <c r="H4594" s="11">
        <v>43373</v>
      </c>
    </row>
    <row r="4595" spans="1:8" x14ac:dyDescent="0.3">
      <c r="A4595" s="16" t="s">
        <v>2344</v>
      </c>
      <c r="B4595" s="10" t="s">
        <v>2345</v>
      </c>
      <c r="C4595" s="10" t="str">
        <f>'[1]INTRODUCIR DATOS'!B4288</f>
        <v>COMPRA MATERIAL DE LIMPIEZA</v>
      </c>
      <c r="D4595" s="11">
        <v>43312</v>
      </c>
      <c r="E4595" s="12">
        <v>20.55</v>
      </c>
      <c r="F4595" s="13">
        <v>4.3155000000000001</v>
      </c>
      <c r="G4595" s="13">
        <v>24.865500000000001</v>
      </c>
      <c r="H4595" s="11" t="s">
        <v>771</v>
      </c>
    </row>
    <row r="4596" spans="1:8" x14ac:dyDescent="0.3">
      <c r="A4596" s="9" t="s">
        <v>2344</v>
      </c>
      <c r="B4596" s="10" t="s">
        <v>2345</v>
      </c>
      <c r="C4596" s="10" t="str">
        <f>'[1]INTRODUCIR DATOS'!B4289</f>
        <v>SUMINISTRO MATERIAL LIMPIEZA</v>
      </c>
      <c r="D4596" s="11">
        <v>43362</v>
      </c>
      <c r="E4596" s="12">
        <v>25.85</v>
      </c>
      <c r="F4596" s="13">
        <v>5.4284999999999997</v>
      </c>
      <c r="G4596" s="13">
        <v>31.278500000000001</v>
      </c>
      <c r="H4596" s="11" t="s">
        <v>771</v>
      </c>
    </row>
    <row r="4597" spans="1:8" x14ac:dyDescent="0.3">
      <c r="A4597" s="38" t="s">
        <v>2344</v>
      </c>
      <c r="B4597" s="10" t="s">
        <v>2345</v>
      </c>
      <c r="C4597" s="10" t="str">
        <f>'[1]INTRODUCIR DATOS'!B4287</f>
        <v>1 Dispositivo mecánico trípode</v>
      </c>
      <c r="D4597" s="11">
        <v>43357</v>
      </c>
      <c r="E4597" s="12">
        <v>29.68</v>
      </c>
      <c r="F4597" s="13">
        <v>6.2328000000000001</v>
      </c>
      <c r="G4597" s="13">
        <v>35.912799999999997</v>
      </c>
      <c r="H4597" s="11" t="s">
        <v>44</v>
      </c>
    </row>
    <row r="4598" spans="1:8" x14ac:dyDescent="0.3">
      <c r="A4598" s="10" t="s">
        <v>2344</v>
      </c>
      <c r="B4598" s="10" t="s">
        <v>2345</v>
      </c>
      <c r="C4598" s="10" t="s">
        <v>2346</v>
      </c>
      <c r="D4598" s="18" t="s">
        <v>843</v>
      </c>
      <c r="E4598" s="12">
        <v>98.99</v>
      </c>
      <c r="F4598" s="13">
        <v>20.79</v>
      </c>
      <c r="G4598" s="13">
        <v>119.78</v>
      </c>
      <c r="H4598" s="11" t="s">
        <v>2347</v>
      </c>
    </row>
    <row r="4599" spans="1:8" x14ac:dyDescent="0.3">
      <c r="A4599" s="16" t="s">
        <v>2348</v>
      </c>
      <c r="B4599" s="10" t="s">
        <v>2349</v>
      </c>
      <c r="C4599" s="10" t="str">
        <f>'[1]INTRODUCIR DATOS'!B4294</f>
        <v>Material vario (ver memorandum en factura)</v>
      </c>
      <c r="D4599" s="11">
        <v>43282</v>
      </c>
      <c r="E4599" s="12">
        <v>4382.92</v>
      </c>
      <c r="F4599" s="13">
        <v>920.41319999999996</v>
      </c>
      <c r="G4599" s="13">
        <v>5303.3332</v>
      </c>
      <c r="H4599" s="11">
        <v>43272</v>
      </c>
    </row>
    <row r="4600" spans="1:8" x14ac:dyDescent="0.3">
      <c r="A4600" s="9" t="s">
        <v>2348</v>
      </c>
      <c r="B4600" s="10" t="s">
        <v>2350</v>
      </c>
      <c r="C4600" s="10" t="str">
        <f>'[1]INTRODUCIR DATOS'!B4295</f>
        <v>Adquisición de 2 paquetes de cuadernillos-hojas de respuesta del test DERA(pequeño 25)</v>
      </c>
      <c r="D4600" s="11">
        <v>43292</v>
      </c>
      <c r="E4600" s="12">
        <v>42.5</v>
      </c>
      <c r="F4600" s="13">
        <v>8.93</v>
      </c>
      <c r="G4600" s="13">
        <v>51.43</v>
      </c>
      <c r="H4600" s="11" t="s">
        <v>155</v>
      </c>
    </row>
    <row r="4601" spans="1:8" x14ac:dyDescent="0.3">
      <c r="A4601" s="9" t="s">
        <v>2348</v>
      </c>
      <c r="B4601" s="10" t="s">
        <v>2350</v>
      </c>
      <c r="C4601" s="10" t="str">
        <f>'[1]INTRODUCIR DATOS'!B6993</f>
        <v>Adquisición de 2 paquetes de cuadernillos-hojas de respuesta del test DERA(pequeño 25)</v>
      </c>
      <c r="D4601" s="11">
        <v>43292</v>
      </c>
      <c r="E4601" s="12">
        <v>42.5</v>
      </c>
      <c r="F4601" s="13">
        <v>8.93</v>
      </c>
      <c r="G4601" s="13">
        <v>51.43</v>
      </c>
      <c r="H4601" s="11" t="s">
        <v>155</v>
      </c>
    </row>
    <row r="4602" spans="1:8" x14ac:dyDescent="0.3">
      <c r="A4602" s="16" t="s">
        <v>2348</v>
      </c>
      <c r="B4602" s="10" t="s">
        <v>2351</v>
      </c>
      <c r="C4602" s="10" t="str">
        <f>'[1]INTRODUCIR DATOS'!B4290</f>
        <v>0053 - STAXI-2 EJEMPLARES AUTO.HOJAS RESP.</v>
      </c>
      <c r="D4602" s="11">
        <v>43357</v>
      </c>
      <c r="E4602" s="12">
        <v>78</v>
      </c>
      <c r="F4602" s="13">
        <v>16.38</v>
      </c>
      <c r="G4602" s="13">
        <v>94.38</v>
      </c>
      <c r="H4602" s="11">
        <v>43367</v>
      </c>
    </row>
    <row r="4603" spans="1:8" x14ac:dyDescent="0.3">
      <c r="A4603" s="9" t="s">
        <v>2348</v>
      </c>
      <c r="B4603" s="10" t="s">
        <v>2351</v>
      </c>
      <c r="C4603" s="10" t="str">
        <f>'[1]INTRODUCIR DATOS'!B4291</f>
        <v>0059 - HOJAS ANOTACION PRACTICA DOCI</v>
      </c>
      <c r="D4603" s="11">
        <v>43369</v>
      </c>
      <c r="E4603" s="12">
        <v>129</v>
      </c>
      <c r="F4603" s="13">
        <v>27.09</v>
      </c>
      <c r="G4603" s="13">
        <v>156.09</v>
      </c>
      <c r="H4603" s="11">
        <v>43371</v>
      </c>
    </row>
    <row r="4604" spans="1:8" x14ac:dyDescent="0.3">
      <c r="A4604" s="16" t="s">
        <v>2348</v>
      </c>
      <c r="B4604" s="10" t="s">
        <v>2352</v>
      </c>
      <c r="C4604" s="10" t="str">
        <f>'[1]INTRODUCIR DATOS'!B4292</f>
        <v>Compra test MSCEIT-KIT</v>
      </c>
      <c r="D4604" s="11">
        <v>43361</v>
      </c>
      <c r="E4604" s="12">
        <v>146.30000000000001</v>
      </c>
      <c r="F4604" s="13">
        <v>30.723000000000003</v>
      </c>
      <c r="G4604" s="13">
        <v>177.02300000000002</v>
      </c>
      <c r="H4604" s="11" t="s">
        <v>118</v>
      </c>
    </row>
    <row r="4605" spans="1:8" x14ac:dyDescent="0.3">
      <c r="A4605" s="9" t="s">
        <v>2348</v>
      </c>
      <c r="B4605" s="10" t="s">
        <v>2352</v>
      </c>
      <c r="C4605" s="10" t="str">
        <f>'[1]INTRODUCIR DATOS'!B4293</f>
        <v>suministro de stroop ejemplares</v>
      </c>
      <c r="D4605" s="11">
        <v>43282</v>
      </c>
      <c r="E4605" s="12">
        <v>49.5</v>
      </c>
      <c r="F4605" s="13">
        <v>10.395</v>
      </c>
      <c r="G4605" s="13">
        <v>59.894999999999996</v>
      </c>
      <c r="H4605" s="11" t="s">
        <v>118</v>
      </c>
    </row>
    <row r="4606" spans="1:8" x14ac:dyDescent="0.3">
      <c r="A4606" s="16" t="s">
        <v>2353</v>
      </c>
      <c r="B4606" s="10" t="s">
        <v>2354</v>
      </c>
      <c r="C4606" s="10" t="str">
        <f>'[1]INTRODUCIR DATOS'!B4296</f>
        <v>impresioón de poster para Congreso</v>
      </c>
      <c r="D4606" s="11">
        <v>43284</v>
      </c>
      <c r="E4606" s="12">
        <v>37.11</v>
      </c>
      <c r="F4606" s="13">
        <v>7.7930999999999999</v>
      </c>
      <c r="G4606" s="13">
        <v>44.903100000000002</v>
      </c>
      <c r="H4606" s="11" t="s">
        <v>44</v>
      </c>
    </row>
    <row r="4607" spans="1:8" x14ac:dyDescent="0.3">
      <c r="A4607" s="9" t="s">
        <v>2353</v>
      </c>
      <c r="B4607" s="10" t="s">
        <v>2354</v>
      </c>
      <c r="C4607" s="10" t="str">
        <f>'[1]INTRODUCIR DATOS'!B4297</f>
        <v>Impresión poster Solv 1-5 Mtros</v>
      </c>
      <c r="D4607" s="11">
        <v>43284</v>
      </c>
      <c r="E4607" s="12">
        <v>37.11</v>
      </c>
      <c r="F4607" s="13">
        <v>7.7930999999999999</v>
      </c>
      <c r="G4607" s="13">
        <v>44.903100000000002</v>
      </c>
      <c r="H4607" s="11" t="s">
        <v>387</v>
      </c>
    </row>
    <row r="4608" spans="1:8" x14ac:dyDescent="0.3">
      <c r="A4608" s="16" t="s">
        <v>2353</v>
      </c>
      <c r="B4608" s="10" t="s">
        <v>2355</v>
      </c>
      <c r="C4608" s="10" t="str">
        <f>'[1]INTRODUCIR DATOS'!B4298</f>
        <v>POSTER</v>
      </c>
      <c r="D4608" s="11">
        <v>43287</v>
      </c>
      <c r="E4608" s="12">
        <v>30.27</v>
      </c>
      <c r="F4608" s="13">
        <v>6.3567</v>
      </c>
      <c r="G4608" s="13">
        <v>36.6267</v>
      </c>
      <c r="H4608" s="11" t="s">
        <v>2356</v>
      </c>
    </row>
    <row r="4609" spans="1:8" x14ac:dyDescent="0.3">
      <c r="A4609" s="9" t="s">
        <v>2357</v>
      </c>
      <c r="B4609" s="10" t="s">
        <v>2358</v>
      </c>
      <c r="C4609" s="10" t="str">
        <f>'[1]INTRODUCIR DATOS'!B4299</f>
        <v>libros</v>
      </c>
      <c r="D4609" s="11">
        <v>43348</v>
      </c>
      <c r="E4609" s="12">
        <v>300.99</v>
      </c>
      <c r="F4609" s="13">
        <v>63.207900000000002</v>
      </c>
      <c r="G4609" s="13">
        <v>364.1979</v>
      </c>
      <c r="H4609" s="11" t="s">
        <v>118</v>
      </c>
    </row>
    <row r="4610" spans="1:8" x14ac:dyDescent="0.3">
      <c r="A4610" s="9" t="s">
        <v>2359</v>
      </c>
      <c r="B4610" s="10" t="s">
        <v>2360</v>
      </c>
      <c r="C4610" s="10" t="str">
        <f>'[1]INTRODUCIR DATOS'!B4301</f>
        <v>Traducción a castellano a inglés de Remineralización tras el blanqueo</v>
      </c>
      <c r="D4610" s="11">
        <v>43371</v>
      </c>
      <c r="E4610" s="12">
        <v>63</v>
      </c>
      <c r="F4610" s="13">
        <v>13.229999999999999</v>
      </c>
      <c r="G4610" s="13">
        <v>76.23</v>
      </c>
      <c r="H4610" s="11" t="s">
        <v>44</v>
      </c>
    </row>
    <row r="4611" spans="1:8" x14ac:dyDescent="0.3">
      <c r="A4611" s="16" t="s">
        <v>2359</v>
      </c>
      <c r="B4611" s="10" t="s">
        <v>2361</v>
      </c>
      <c r="C4611" s="10" t="str">
        <f>'[1]INTRODUCIR DATOS'!B4300</f>
        <v xml:space="preserve">Traducción de castellano a inglés del Proyecto innovación docente. </v>
      </c>
      <c r="D4611" s="11">
        <v>43371</v>
      </c>
      <c r="E4611" s="12">
        <v>413</v>
      </c>
      <c r="F4611" s="13">
        <v>86.72999999999999</v>
      </c>
      <c r="G4611" s="13">
        <v>499.73</v>
      </c>
      <c r="H4611" s="11" t="s">
        <v>44</v>
      </c>
    </row>
    <row r="4612" spans="1:8" x14ac:dyDescent="0.3">
      <c r="A4612" s="16" t="s">
        <v>2362</v>
      </c>
      <c r="B4612" s="10" t="s">
        <v>2363</v>
      </c>
      <c r="C4612" s="10" t="str">
        <f>'[1]INTRODUCIR DATOS'!B4302</f>
        <v>Capsulas café laboratorio LINEEX</v>
      </c>
      <c r="D4612" s="11">
        <v>43353</v>
      </c>
      <c r="E4612" s="12">
        <v>32.700000000000003</v>
      </c>
      <c r="F4612" s="13">
        <v>6.867</v>
      </c>
      <c r="G4612" s="13">
        <v>39.777000000000001</v>
      </c>
      <c r="H4612" s="11" t="s">
        <v>118</v>
      </c>
    </row>
    <row r="4613" spans="1:8" x14ac:dyDescent="0.3">
      <c r="A4613" s="9" t="s">
        <v>2364</v>
      </c>
      <c r="B4613" s="10" t="s">
        <v>2365</v>
      </c>
      <c r="C4613" s="10" t="str">
        <f>'[1]INTRODUCIR DATOS'!B4303</f>
        <v>Ticket aparcamiento Oeste-Parcent. Rector Peset. Trabajo interconexión SIUV. Red Jardín Botánico. (agustín Guijarro)</v>
      </c>
      <c r="D4613" s="11">
        <v>43334</v>
      </c>
      <c r="E4613" s="12">
        <v>1.405</v>
      </c>
      <c r="F4613" s="13">
        <v>0.29504999999999998</v>
      </c>
      <c r="G4613" s="13">
        <v>1.7000500000000001</v>
      </c>
      <c r="H4613" s="11" t="s">
        <v>44</v>
      </c>
    </row>
    <row r="4614" spans="1:8" x14ac:dyDescent="0.3">
      <c r="A4614" s="16" t="s">
        <v>2366</v>
      </c>
      <c r="B4614" s="10" t="s">
        <v>2367</v>
      </c>
      <c r="C4614" s="10" t="str">
        <f>'[1]INTRODUCIR DATOS'!B4304</f>
        <v>ADQUISICION BOMBA</v>
      </c>
      <c r="D4614" s="11">
        <v>43285</v>
      </c>
      <c r="E4614" s="12">
        <v>239.02</v>
      </c>
      <c r="F4614" s="13">
        <v>50.194200000000002</v>
      </c>
      <c r="G4614" s="13">
        <v>289.21420000000001</v>
      </c>
      <c r="H4614" s="11" t="s">
        <v>771</v>
      </c>
    </row>
    <row r="4615" spans="1:8" x14ac:dyDescent="0.3">
      <c r="A4615" s="9" t="s">
        <v>2368</v>
      </c>
      <c r="B4615" s="10" t="s">
        <v>2369</v>
      </c>
      <c r="C4615" s="10" t="str">
        <f>'[1]INTRODUCIR DATOS'!B4311</f>
        <v>Fotocòpies</v>
      </c>
      <c r="D4615" s="11">
        <v>43313</v>
      </c>
      <c r="E4615" s="12">
        <v>37.44</v>
      </c>
      <c r="F4615" s="13">
        <v>7.8623999999999992</v>
      </c>
      <c r="G4615" s="13">
        <v>45.302399999999999</v>
      </c>
      <c r="H4615" s="11" t="s">
        <v>168</v>
      </c>
    </row>
    <row r="4616" spans="1:8" x14ac:dyDescent="0.3">
      <c r="A4616" s="16" t="s">
        <v>2368</v>
      </c>
      <c r="B4616" s="10" t="s">
        <v>2369</v>
      </c>
      <c r="C4616" s="10" t="str">
        <f>'[1]INTRODUCIR DATOS'!B4312</f>
        <v>Tòner</v>
      </c>
      <c r="D4616" s="11">
        <v>43293</v>
      </c>
      <c r="E4616" s="12">
        <v>82</v>
      </c>
      <c r="F4616" s="13">
        <v>17.22</v>
      </c>
      <c r="G4616" s="13">
        <v>99.22</v>
      </c>
      <c r="H4616" s="11" t="s">
        <v>168</v>
      </c>
    </row>
    <row r="4617" spans="1:8" x14ac:dyDescent="0.3">
      <c r="A4617" s="9" t="s">
        <v>2368</v>
      </c>
      <c r="B4617" s="10" t="s">
        <v>2369</v>
      </c>
      <c r="C4617" s="10" t="str">
        <f>'[1]INTRODUCIR DATOS'!B4313</f>
        <v>FOTOCÒPIES</v>
      </c>
      <c r="D4617" s="11">
        <v>43283</v>
      </c>
      <c r="E4617" s="12">
        <v>60.79</v>
      </c>
      <c r="F4617" s="13">
        <v>12.7659</v>
      </c>
      <c r="G4617" s="13">
        <v>73.555899999999994</v>
      </c>
      <c r="H4617" s="11" t="s">
        <v>537</v>
      </c>
    </row>
    <row r="4618" spans="1:8" x14ac:dyDescent="0.3">
      <c r="A4618" s="16" t="s">
        <v>2368</v>
      </c>
      <c r="B4618" s="10" t="s">
        <v>2369</v>
      </c>
      <c r="C4618" s="10" t="str">
        <f>'[1]INTRODUCIR DATOS'!B4314</f>
        <v>FOTOCÒPIES</v>
      </c>
      <c r="D4618" s="11">
        <v>43313</v>
      </c>
      <c r="E4618" s="12">
        <v>63.34</v>
      </c>
      <c r="F4618" s="13">
        <v>13.301400000000001</v>
      </c>
      <c r="G4618" s="13">
        <v>76.641400000000004</v>
      </c>
      <c r="H4618" s="11" t="s">
        <v>168</v>
      </c>
    </row>
    <row r="4619" spans="1:8" x14ac:dyDescent="0.3">
      <c r="A4619" s="9" t="s">
        <v>2368</v>
      </c>
      <c r="B4619" s="10" t="s">
        <v>2369</v>
      </c>
      <c r="C4619" s="10" t="str">
        <f>'[1]INTRODUCIR DATOS'!B4309</f>
        <v>DISCO DURO</v>
      </c>
      <c r="D4619" s="11">
        <v>43367</v>
      </c>
      <c r="E4619" s="12">
        <v>69</v>
      </c>
      <c r="F4619" s="13">
        <v>14.49</v>
      </c>
      <c r="G4619" s="13">
        <v>83.49</v>
      </c>
      <c r="H4619" s="11">
        <v>0</v>
      </c>
    </row>
    <row r="4620" spans="1:8" x14ac:dyDescent="0.3">
      <c r="A4620" s="9" t="s">
        <v>2368</v>
      </c>
      <c r="B4620" s="10" t="s">
        <v>2369</v>
      </c>
      <c r="C4620" s="10" t="str">
        <f>'[1]INTRODUCIR DATOS'!B4305</f>
        <v>Impresiones y fotocopias del personal de Derecho Eclesiástico</v>
      </c>
      <c r="D4620" s="11">
        <v>43283</v>
      </c>
      <c r="E4620" s="12">
        <v>90.05</v>
      </c>
      <c r="F4620" s="13">
        <v>18.910499999999999</v>
      </c>
      <c r="G4620" s="13">
        <v>108.9605</v>
      </c>
      <c r="H4620" s="11" t="s">
        <v>2370</v>
      </c>
    </row>
    <row r="4621" spans="1:8" x14ac:dyDescent="0.3">
      <c r="A4621" s="16" t="s">
        <v>2368</v>
      </c>
      <c r="B4621" s="10" t="s">
        <v>2369</v>
      </c>
      <c r="C4621" s="10" t="str">
        <f>'[1]INTRODUCIR DATOS'!B4306</f>
        <v>Impresiones y fotocopias del personal de Derecho Romano.</v>
      </c>
      <c r="D4621" s="11">
        <v>43283</v>
      </c>
      <c r="E4621" s="12">
        <v>109.83</v>
      </c>
      <c r="F4621" s="13">
        <v>23.064299999999999</v>
      </c>
      <c r="G4621" s="13">
        <v>132.89429999999999</v>
      </c>
      <c r="H4621" s="11" t="s">
        <v>2370</v>
      </c>
    </row>
    <row r="4622" spans="1:8" x14ac:dyDescent="0.3">
      <c r="A4622" s="16" t="s">
        <v>2368</v>
      </c>
      <c r="B4622" s="10" t="s">
        <v>2369</v>
      </c>
      <c r="C4622" s="10" t="str">
        <f>'[1]INTRODUCIR DATOS'!B4308</f>
        <v>Compra de toner para Derecho Eclesiástico</v>
      </c>
      <c r="D4622" s="11">
        <v>43300</v>
      </c>
      <c r="E4622" s="12">
        <v>60</v>
      </c>
      <c r="F4622" s="13">
        <v>12.6</v>
      </c>
      <c r="G4622" s="13">
        <v>72.599999999999994</v>
      </c>
      <c r="H4622" s="11" t="s">
        <v>44</v>
      </c>
    </row>
    <row r="4623" spans="1:8" x14ac:dyDescent="0.3">
      <c r="A4623" s="9" t="s">
        <v>2368</v>
      </c>
      <c r="B4623" s="10" t="s">
        <v>2369</v>
      </c>
      <c r="C4623" s="10" t="str">
        <f>'[1]INTRODUCIR DATOS'!B4315</f>
        <v>Disc dur extern Toshiba 2 Tb</v>
      </c>
      <c r="D4623" s="11">
        <v>43287</v>
      </c>
      <c r="E4623" s="12">
        <v>69</v>
      </c>
      <c r="F4623" s="13">
        <v>14.49</v>
      </c>
      <c r="G4623" s="13">
        <v>83.49</v>
      </c>
      <c r="H4623" s="11" t="s">
        <v>136</v>
      </c>
    </row>
    <row r="4624" spans="1:8" x14ac:dyDescent="0.3">
      <c r="A4624" s="9" t="s">
        <v>2368</v>
      </c>
      <c r="B4624" s="10" t="s">
        <v>2369</v>
      </c>
      <c r="C4624" s="10" t="str">
        <f>'[1]INTRODUCIR DATOS'!B4307</f>
        <v>fotocopias realizadas en el área de Derecho Eclesíastico del 31/7/2018-31/8/2018</v>
      </c>
      <c r="D4624" s="11">
        <v>43346</v>
      </c>
      <c r="E4624" s="12">
        <v>2</v>
      </c>
      <c r="F4624" s="13">
        <v>0.42</v>
      </c>
      <c r="G4624" s="13">
        <v>2.42</v>
      </c>
      <c r="H4624" s="11" t="s">
        <v>887</v>
      </c>
    </row>
    <row r="4625" spans="1:8" x14ac:dyDescent="0.3">
      <c r="A4625" s="16" t="s">
        <v>2368</v>
      </c>
      <c r="B4625" s="10" t="s">
        <v>2371</v>
      </c>
      <c r="C4625" s="10" t="str">
        <f>'[1]INTRODUCIR DATOS'!B4310</f>
        <v>Disco duro 1 TB interno</v>
      </c>
      <c r="D4625" s="11">
        <v>43361</v>
      </c>
      <c r="E4625" s="12">
        <v>100.9</v>
      </c>
      <c r="F4625" s="13">
        <v>21.188999999999993</v>
      </c>
      <c r="G4625" s="13">
        <v>122.089</v>
      </c>
      <c r="H4625" s="11" t="s">
        <v>44</v>
      </c>
    </row>
    <row r="4626" spans="1:8" x14ac:dyDescent="0.3">
      <c r="A4626" s="16" t="s">
        <v>2372</v>
      </c>
      <c r="B4626" s="10" t="s">
        <v>2373</v>
      </c>
      <c r="C4626" s="10" t="str">
        <f>'[1]INTRODUCIR DATOS'!B4316</f>
        <v>SOFFBAN NATURAL</v>
      </c>
      <c r="D4626" s="11">
        <v>43368</v>
      </c>
      <c r="E4626" s="12">
        <v>889.2</v>
      </c>
      <c r="F4626" s="13">
        <v>88.920000000000016</v>
      </c>
      <c r="G4626" s="13">
        <v>978.12000000000012</v>
      </c>
      <c r="H4626" s="11" t="s">
        <v>186</v>
      </c>
    </row>
    <row r="4627" spans="1:8" x14ac:dyDescent="0.3">
      <c r="A4627" s="9" t="s">
        <v>2372</v>
      </c>
      <c r="B4627" s="10" t="s">
        <v>2373</v>
      </c>
      <c r="C4627" s="10" t="str">
        <f>'[1]INTRODUCIR DATOS'!B4317</f>
        <v>MATERIAL PRACTICAS</v>
      </c>
      <c r="D4627" s="11">
        <v>43312</v>
      </c>
      <c r="E4627" s="12">
        <v>10475.459999999999</v>
      </c>
      <c r="F4627" s="13">
        <v>1746.61</v>
      </c>
      <c r="G4627" s="13">
        <v>12222.07</v>
      </c>
      <c r="H4627" s="11" t="s">
        <v>186</v>
      </c>
    </row>
    <row r="4628" spans="1:8" x14ac:dyDescent="0.3">
      <c r="A4628" s="16" t="s">
        <v>2372</v>
      </c>
      <c r="B4628" s="10" t="s">
        <v>2373</v>
      </c>
      <c r="C4628" s="10" t="str">
        <f>'[1]INTRODUCIR DATOS'!B4318</f>
        <v>Diversos materiales ortopédicos para prácticas</v>
      </c>
      <c r="D4628" s="11">
        <v>43363</v>
      </c>
      <c r="E4628" s="12">
        <v>513.53</v>
      </c>
      <c r="F4628" s="13">
        <v>88.53</v>
      </c>
      <c r="G4628" s="13">
        <v>602.05999999999995</v>
      </c>
      <c r="H4628" s="11">
        <v>43362</v>
      </c>
    </row>
    <row r="4629" spans="1:8" x14ac:dyDescent="0.3">
      <c r="A4629" s="25" t="s">
        <v>2374</v>
      </c>
      <c r="B4629" s="10" t="s">
        <v>2375</v>
      </c>
      <c r="C4629" s="10" t="str">
        <f>'[1]INTRODUCIR DATOS'!B4319</f>
        <v>PROBETA DIAMETRO 68</v>
      </c>
      <c r="D4629" s="11">
        <v>43315</v>
      </c>
      <c r="E4629" s="12">
        <v>50</v>
      </c>
      <c r="F4629" s="13">
        <v>10.5</v>
      </c>
      <c r="G4629" s="13">
        <v>60.5</v>
      </c>
      <c r="H4629" s="11" t="s">
        <v>44</v>
      </c>
    </row>
    <row r="4630" spans="1:8" x14ac:dyDescent="0.3">
      <c r="A4630" s="16" t="s">
        <v>2376</v>
      </c>
      <c r="B4630" s="10" t="s">
        <v>2377</v>
      </c>
      <c r="C4630" s="10" t="str">
        <f>'[1]INTRODUCIR DATOS'!B4320</f>
        <v>COMPRA SEMILLAS</v>
      </c>
      <c r="D4630" s="11">
        <v>43298</v>
      </c>
      <c r="E4630" s="12">
        <v>24.04</v>
      </c>
      <c r="F4630" s="13">
        <v>0.96160000000000001</v>
      </c>
      <c r="G4630" s="13">
        <v>25.0016</v>
      </c>
      <c r="H4630" s="11" t="s">
        <v>181</v>
      </c>
    </row>
    <row r="4631" spans="1:8" x14ac:dyDescent="0.3">
      <c r="A4631" s="27" t="s">
        <v>2378</v>
      </c>
      <c r="B4631" s="10" t="s">
        <v>2379</v>
      </c>
      <c r="C4631" s="10" t="str">
        <f>'[1]INTRODUCIR DATOS'!B4321</f>
        <v>Adquisición de un ordenador</v>
      </c>
      <c r="D4631" s="11">
        <v>43301</v>
      </c>
      <c r="E4631" s="12">
        <v>615</v>
      </c>
      <c r="F4631" s="13">
        <v>129.15</v>
      </c>
      <c r="G4631" s="13">
        <v>744.15</v>
      </c>
      <c r="H4631" s="11" t="s">
        <v>2380</v>
      </c>
    </row>
    <row r="4632" spans="1:8" x14ac:dyDescent="0.3">
      <c r="A4632" s="16" t="s">
        <v>2378</v>
      </c>
      <c r="B4632" s="10" t="s">
        <v>2379</v>
      </c>
      <c r="C4632" s="10" t="str">
        <f>'[1]INTRODUCIR DATOS'!B4322</f>
        <v>Adquisición Monitor para aula informática</v>
      </c>
      <c r="D4632" s="11">
        <v>43353</v>
      </c>
      <c r="E4632" s="12">
        <v>125.36</v>
      </c>
      <c r="F4632" s="13">
        <v>26.325599999999998</v>
      </c>
      <c r="G4632" s="13">
        <v>151.68559999999999</v>
      </c>
      <c r="H4632" s="11">
        <v>43388</v>
      </c>
    </row>
    <row r="4633" spans="1:8" x14ac:dyDescent="0.3">
      <c r="A4633" s="9" t="s">
        <v>2378</v>
      </c>
      <c r="B4633" s="10" t="s">
        <v>2381</v>
      </c>
      <c r="C4633" s="10" t="str">
        <f>'[1]INTRODUCIR DATOS'!B4323</f>
        <v>Reparación ordenador</v>
      </c>
      <c r="D4633" s="11">
        <v>43355</v>
      </c>
      <c r="E4633" s="12">
        <v>88.75</v>
      </c>
      <c r="F4633" s="13">
        <v>18.637499999999999</v>
      </c>
      <c r="G4633" s="13">
        <v>107.3875</v>
      </c>
      <c r="H4633" s="11">
        <v>43363</v>
      </c>
    </row>
    <row r="4634" spans="1:8" ht="28.8" x14ac:dyDescent="0.3">
      <c r="A4634" s="10" t="s">
        <v>2382</v>
      </c>
      <c r="B4634" s="10" t="s">
        <v>2383</v>
      </c>
      <c r="C4634" s="10" t="s">
        <v>2384</v>
      </c>
      <c r="D4634" s="18" t="s">
        <v>219</v>
      </c>
      <c r="E4634" s="12">
        <v>78.400000000000006</v>
      </c>
      <c r="F4634" s="13">
        <v>16.46</v>
      </c>
      <c r="G4634" s="13">
        <v>94.86</v>
      </c>
      <c r="H4634" s="11" t="s">
        <v>1160</v>
      </c>
    </row>
    <row r="4635" spans="1:8" ht="28.8" x14ac:dyDescent="0.3">
      <c r="A4635" s="16" t="s">
        <v>2382</v>
      </c>
      <c r="B4635" s="10" t="s">
        <v>2385</v>
      </c>
      <c r="C4635" s="10" t="str">
        <f>'[1]INTRODUCIR DATOS'!B4344</f>
        <v>Reactuvos biotina etc proy 20170164</v>
      </c>
      <c r="D4635" s="11">
        <v>43300</v>
      </c>
      <c r="E4635" s="12">
        <v>294.23</v>
      </c>
      <c r="F4635" s="13">
        <v>61.7883</v>
      </c>
      <c r="G4635" s="13">
        <v>356.01830000000001</v>
      </c>
      <c r="H4635" s="11">
        <v>43300</v>
      </c>
    </row>
    <row r="4636" spans="1:8" ht="28.8" x14ac:dyDescent="0.3">
      <c r="A4636" s="16" t="s">
        <v>2382</v>
      </c>
      <c r="B4636" s="10" t="s">
        <v>2386</v>
      </c>
      <c r="C4636" s="10" t="str">
        <f>'[1]INTRODUCIR DATOS'!B4334</f>
        <v>ACIDO ASCORBICO, GUANTES VARIOS Y ACETONA</v>
      </c>
      <c r="D4636" s="11">
        <v>43371</v>
      </c>
      <c r="E4636" s="12">
        <v>309.27</v>
      </c>
      <c r="F4636" s="13">
        <v>64.946699999999993</v>
      </c>
      <c r="G4636" s="13">
        <v>374.21669999999995</v>
      </c>
      <c r="H4636" s="11" t="s">
        <v>2387</v>
      </c>
    </row>
    <row r="4637" spans="1:8" ht="28.8" x14ac:dyDescent="0.3">
      <c r="A4637" s="9" t="s">
        <v>2382</v>
      </c>
      <c r="B4637" s="10" t="s">
        <v>2388</v>
      </c>
      <c r="C4637" s="10" t="str">
        <f>'[1]INTRODUCIR DATOS'!B4349</f>
        <v>ACETONA, SODIO CARBONATO ANHIDRO</v>
      </c>
      <c r="D4637" s="11">
        <v>43308</v>
      </c>
      <c r="E4637" s="12">
        <v>58.4</v>
      </c>
      <c r="F4637" s="13">
        <v>12.263999999999999</v>
      </c>
      <c r="G4637" s="13">
        <v>70.664000000000001</v>
      </c>
      <c r="H4637" s="11" t="s">
        <v>409</v>
      </c>
    </row>
    <row r="4638" spans="1:8" ht="28.8" x14ac:dyDescent="0.3">
      <c r="A4638" s="9" t="s">
        <v>2382</v>
      </c>
      <c r="B4638" s="10" t="s">
        <v>2389</v>
      </c>
      <c r="C4638" s="10" t="str">
        <f>'[1]INTRODUCIR DATOS'!B4335</f>
        <v>SUMINISTRO MATERIAL LABORATORIO</v>
      </c>
      <c r="D4638" s="11">
        <v>43293</v>
      </c>
      <c r="E4638" s="12">
        <v>557.32000000000005</v>
      </c>
      <c r="F4638" s="13">
        <v>117.0372</v>
      </c>
      <c r="G4638" s="13">
        <v>674.35720000000003</v>
      </c>
      <c r="H4638" s="11" t="s">
        <v>195</v>
      </c>
    </row>
    <row r="4639" spans="1:8" ht="28.8" x14ac:dyDescent="0.3">
      <c r="A4639" s="16" t="s">
        <v>2390</v>
      </c>
      <c r="B4639" s="10" t="s">
        <v>2389</v>
      </c>
      <c r="C4639" s="10" t="str">
        <f>'[1]INTRODUCIR DATOS'!B4336</f>
        <v>SUMINISTRO SUSTANCIAS QUIMICAS</v>
      </c>
      <c r="D4639" s="11">
        <v>43293</v>
      </c>
      <c r="E4639" s="12">
        <v>12.28</v>
      </c>
      <c r="F4639" s="13">
        <v>2.5787999999999998</v>
      </c>
      <c r="G4639" s="13">
        <v>14.858799999999999</v>
      </c>
      <c r="H4639" s="11" t="s">
        <v>1090</v>
      </c>
    </row>
    <row r="4640" spans="1:8" ht="28.8" x14ac:dyDescent="0.3">
      <c r="A4640" s="16" t="s">
        <v>2382</v>
      </c>
      <c r="B4640" s="10" t="s">
        <v>2389</v>
      </c>
      <c r="C4640" s="10" t="str">
        <f>'[1]INTRODUCIR DATOS'!B4326</f>
        <v>Solución de calibración y mantenimiento de pHmetro para yogur. Prác. Biotecnología de alimentos 33193</v>
      </c>
      <c r="D4640" s="11">
        <v>43301</v>
      </c>
      <c r="E4640" s="12">
        <v>40</v>
      </c>
      <c r="F4640" s="13">
        <v>8.4</v>
      </c>
      <c r="G4640" s="13">
        <v>48.4</v>
      </c>
      <c r="H4640" s="11" t="s">
        <v>258</v>
      </c>
    </row>
    <row r="4641" spans="1:8" ht="57.6" x14ac:dyDescent="0.3">
      <c r="A4641" s="9" t="s">
        <v>2382</v>
      </c>
      <c r="B4641" s="10" t="s">
        <v>2389</v>
      </c>
      <c r="C4641" s="10" t="str">
        <f>'[1]INTRODUCIR DATOS'!B4327</f>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
      <c r="D4641" s="11">
        <v>43350</v>
      </c>
      <c r="E4641" s="12">
        <v>332.96</v>
      </c>
      <c r="F4641" s="13">
        <v>69.921599999999998</v>
      </c>
      <c r="G4641" s="13">
        <v>402.88159999999999</v>
      </c>
      <c r="H4641" s="11" t="s">
        <v>258</v>
      </c>
    </row>
    <row r="4642" spans="1:8" ht="57.6" x14ac:dyDescent="0.3">
      <c r="A4642" s="16" t="s">
        <v>2382</v>
      </c>
      <c r="B4642" s="10" t="s">
        <v>2389</v>
      </c>
      <c r="C4642" s="10" t="str">
        <f>'[1]INTRODUCIR DATOS'!B4328</f>
        <v>Compra de material para las Prácticas de: Microbiología (33130), Inmunología e Inmunopatología (33149), Microbiología Ambiental (33082)Patogénesis, Biotecnología Ambiental (33192), Biotecnología de Alimentos (33193), Control Microbiológico de Procesos Industriales (33195) y Obtención Biotecnológica de Productos de Interés Industrial (33197).  De los grados de Biología, Bioquímica y Ciencias Biomédicas,  Biotecnología y C.C. Ambientales.</v>
      </c>
      <c r="D4642" s="11">
        <v>43350</v>
      </c>
      <c r="E4642" s="12">
        <v>253.19</v>
      </c>
      <c r="F4642" s="13">
        <v>53.169899999999998</v>
      </c>
      <c r="G4642" s="13">
        <v>306.35989999999998</v>
      </c>
      <c r="H4642" s="11" t="s">
        <v>258</v>
      </c>
    </row>
    <row r="4643" spans="1:8" ht="28.8" x14ac:dyDescent="0.3">
      <c r="A4643" s="9" t="s">
        <v>2382</v>
      </c>
      <c r="B4643" s="10" t="s">
        <v>2389</v>
      </c>
      <c r="C4643" s="10" t="str">
        <f>'[1]INTRODUCIR DATOS'!B4329</f>
        <v>Algaltoxkit S Selenastrum, guante nitrilo, propanol</v>
      </c>
      <c r="D4643" s="11">
        <v>43349</v>
      </c>
      <c r="E4643" s="12">
        <v>523.05999999999995</v>
      </c>
      <c r="F4643" s="13">
        <v>109.84259999999999</v>
      </c>
      <c r="G4643" s="13">
        <v>632.90259999999989</v>
      </c>
      <c r="H4643" s="11" t="s">
        <v>44</v>
      </c>
    </row>
    <row r="4644" spans="1:8" ht="28.8" x14ac:dyDescent="0.3">
      <c r="A4644" s="16" t="s">
        <v>2382</v>
      </c>
      <c r="B4644" s="10" t="s">
        <v>2389</v>
      </c>
      <c r="C4644" s="10" t="str">
        <f>'[1]INTRODUCIR DATOS'!B4330</f>
        <v>Guantes nitrilo, punta amarilla, microtubo</v>
      </c>
      <c r="D4644" s="11">
        <v>43369</v>
      </c>
      <c r="E4644" s="12">
        <v>120.57</v>
      </c>
      <c r="F4644" s="13">
        <v>25.319699999999997</v>
      </c>
      <c r="G4644" s="13">
        <v>145.8897</v>
      </c>
      <c r="H4644" s="11" t="s">
        <v>44</v>
      </c>
    </row>
    <row r="4645" spans="1:8" ht="28.8" x14ac:dyDescent="0.3">
      <c r="A4645" s="9" t="s">
        <v>2382</v>
      </c>
      <c r="B4645" s="10" t="s">
        <v>2389</v>
      </c>
      <c r="C4645" s="10" t="str">
        <f>'[1]INTRODUCIR DATOS'!B4331</f>
        <v>Gradilla, derquim sin fosfatos, cinta</v>
      </c>
      <c r="D4645" s="11">
        <v>43362</v>
      </c>
      <c r="E4645" s="12">
        <v>164.08</v>
      </c>
      <c r="F4645" s="13">
        <v>34.456800000000001</v>
      </c>
      <c r="G4645" s="13">
        <v>198.53680000000003</v>
      </c>
      <c r="H4645" s="11" t="s">
        <v>44</v>
      </c>
    </row>
    <row r="4646" spans="1:8" ht="28.8" x14ac:dyDescent="0.3">
      <c r="A4646" s="16" t="s">
        <v>2382</v>
      </c>
      <c r="B4646" s="10" t="s">
        <v>2389</v>
      </c>
      <c r="C4646" s="10" t="str">
        <f>'[1]INTRODUCIR DATOS'!B4332</f>
        <v>Embudo para sólidos, tapón precinto sin obturador, probeta graduada base hexagonal, portaobjeto con canto pulido Standard Line. Práct. Ing. Química</v>
      </c>
      <c r="D4646" s="11">
        <v>43370</v>
      </c>
      <c r="E4646" s="12">
        <v>55.63</v>
      </c>
      <c r="F4646" s="13">
        <v>11.6823</v>
      </c>
      <c r="G4646" s="13">
        <v>67.312300000000008</v>
      </c>
      <c r="H4646" s="11" t="s">
        <v>44</v>
      </c>
    </row>
    <row r="4647" spans="1:8" ht="28.8" x14ac:dyDescent="0.3">
      <c r="A4647" s="9" t="s">
        <v>2382</v>
      </c>
      <c r="B4647" s="10" t="s">
        <v>2389</v>
      </c>
      <c r="C4647" s="10" t="str">
        <f>'[1]INTRODUCIR DATOS'!B4345</f>
        <v>Filtros de jeringa de PVDF, Poro 0,22μm,Ø13mm, no estériles, 100</v>
      </c>
      <c r="D4647" s="11">
        <v>43367</v>
      </c>
      <c r="E4647" s="12">
        <v>55.5</v>
      </c>
      <c r="F4647" s="13">
        <v>11.654999999999999</v>
      </c>
      <c r="G4647" s="13">
        <v>67.155000000000001</v>
      </c>
      <c r="H4647" s="11">
        <v>43367</v>
      </c>
    </row>
    <row r="4648" spans="1:8" ht="28.8" x14ac:dyDescent="0.3">
      <c r="A4648" s="16" t="s">
        <v>2382</v>
      </c>
      <c r="B4648" s="10" t="s">
        <v>2389</v>
      </c>
      <c r="C4648" s="10" t="str">
        <f>'[1]INTRODUCIR DATOS'!B4324</f>
        <v>Material de laboratorio - practicas</v>
      </c>
      <c r="D4648" s="11">
        <v>43362</v>
      </c>
      <c r="E4648" s="12">
        <v>389.69</v>
      </c>
      <c r="F4648" s="13">
        <v>81.83489999999999</v>
      </c>
      <c r="G4648" s="13">
        <v>471.5249</v>
      </c>
      <c r="H4648" s="11" t="s">
        <v>118</v>
      </c>
    </row>
    <row r="4649" spans="1:8" ht="28.8" x14ac:dyDescent="0.3">
      <c r="A4649" s="9" t="s">
        <v>2382</v>
      </c>
      <c r="B4649" s="10" t="s">
        <v>2389</v>
      </c>
      <c r="C4649" s="10" t="str">
        <f>'[1]INTRODUCIR DATOS'!B4325</f>
        <v>Material de laboratorio - practicas</v>
      </c>
      <c r="D4649" s="11">
        <v>43362</v>
      </c>
      <c r="E4649" s="12">
        <v>142.28</v>
      </c>
      <c r="F4649" s="13">
        <v>29.878799999999998</v>
      </c>
      <c r="G4649" s="13">
        <v>172.15879999999999</v>
      </c>
      <c r="H4649" s="11" t="s">
        <v>216</v>
      </c>
    </row>
    <row r="4650" spans="1:8" ht="28.8" x14ac:dyDescent="0.3">
      <c r="A4650" s="16" t="s">
        <v>2382</v>
      </c>
      <c r="B4650" s="10" t="s">
        <v>2391</v>
      </c>
      <c r="C4650" s="10" t="str">
        <f>'[1]INTRODUCIR DATOS'!B4346</f>
        <v xml:space="preserve">SPIN URIC ACID </v>
      </c>
      <c r="D4650" s="11">
        <v>43285</v>
      </c>
      <c r="E4650" s="12">
        <v>20.21</v>
      </c>
      <c r="F4650" s="13">
        <v>4.2441000000000004</v>
      </c>
      <c r="G4650" s="13">
        <v>24.4541</v>
      </c>
      <c r="H4650" s="11" t="s">
        <v>195</v>
      </c>
    </row>
    <row r="4651" spans="1:8" ht="28.8" x14ac:dyDescent="0.3">
      <c r="A4651" s="16" t="s">
        <v>2382</v>
      </c>
      <c r="B4651" s="10" t="s">
        <v>2392</v>
      </c>
      <c r="C4651" s="10" t="str">
        <f>'[1]INTRODUCIR DATOS'!B4338</f>
        <v>COLUMBIA BLOOD AGARX10</v>
      </c>
      <c r="D4651" s="11">
        <v>43350</v>
      </c>
      <c r="E4651" s="12">
        <v>89</v>
      </c>
      <c r="F4651" s="13">
        <v>18.689999999999998</v>
      </c>
      <c r="G4651" s="13">
        <v>107.69</v>
      </c>
      <c r="H4651" s="11" t="s">
        <v>181</v>
      </c>
    </row>
    <row r="4652" spans="1:8" ht="28.8" x14ac:dyDescent="0.3">
      <c r="A4652" s="9" t="s">
        <v>2382</v>
      </c>
      <c r="B4652" s="10" t="s">
        <v>2392</v>
      </c>
      <c r="C4652" s="10" t="str">
        <f>'[1]INTRODUCIR DATOS'!B4339</f>
        <v>URITEST 2,20 TESTX5; TRIPTONE SOY BROTH 500G; TRIPTONE SOY BROTH 500G</v>
      </c>
      <c r="D4652" s="11">
        <v>43357</v>
      </c>
      <c r="E4652" s="12">
        <v>155.65</v>
      </c>
      <c r="F4652" s="13">
        <v>32.686500000000002</v>
      </c>
      <c r="G4652" s="13">
        <v>188.3365</v>
      </c>
      <c r="H4652" s="11" t="s">
        <v>181</v>
      </c>
    </row>
    <row r="4653" spans="1:8" ht="28.8" x14ac:dyDescent="0.3">
      <c r="A4653" s="16" t="s">
        <v>2382</v>
      </c>
      <c r="B4653" s="10" t="s">
        <v>2392</v>
      </c>
      <c r="C4653" s="10" t="str">
        <f>'[1]INTRODUCIR DATOS'!B4340</f>
        <v>ROSE BENGAL AGARX2; PLATE COUNT AGARX2; VIOLET RED BILE GLUCOSE AGARX2</v>
      </c>
      <c r="D4653" s="11">
        <v>43364</v>
      </c>
      <c r="E4653" s="12">
        <v>149.41999999999999</v>
      </c>
      <c r="F4653" s="13">
        <v>31.378199999999996</v>
      </c>
      <c r="G4653" s="13">
        <v>180.79819999999998</v>
      </c>
      <c r="H4653" s="11" t="s">
        <v>216</v>
      </c>
    </row>
    <row r="4654" spans="1:8" ht="28.8" x14ac:dyDescent="0.3">
      <c r="A4654" s="9" t="s">
        <v>2382</v>
      </c>
      <c r="B4654" s="10" t="s">
        <v>2392</v>
      </c>
      <c r="C4654" s="10" t="str">
        <f>'[1]INTRODUCIR DATOS'!B4341</f>
        <v>DISCOS</v>
      </c>
      <c r="D4654" s="11">
        <v>43371</v>
      </c>
      <c r="E4654" s="12">
        <v>156</v>
      </c>
      <c r="F4654" s="13">
        <v>32.76</v>
      </c>
      <c r="G4654" s="13">
        <v>188.76</v>
      </c>
      <c r="H4654" s="11" t="s">
        <v>216</v>
      </c>
    </row>
    <row r="4655" spans="1:8" ht="28.8" x14ac:dyDescent="0.3">
      <c r="A4655" s="16" t="s">
        <v>2382</v>
      </c>
      <c r="B4655" s="10" t="s">
        <v>2392</v>
      </c>
      <c r="C4655" s="10" t="str">
        <f>'[1]INTRODUCIR DATOS'!B4342</f>
        <v>AGAR BAC, PLACA PETRI 90X14MM X825</v>
      </c>
      <c r="D4655" s="11">
        <v>43369</v>
      </c>
      <c r="E4655" s="12">
        <v>136.12</v>
      </c>
      <c r="F4655" s="13">
        <v>28.5852</v>
      </c>
      <c r="G4655" s="13">
        <v>164.70519999999999</v>
      </c>
      <c r="H4655" s="11" t="s">
        <v>195</v>
      </c>
    </row>
    <row r="4656" spans="1:8" x14ac:dyDescent="0.3">
      <c r="A4656" s="9" t="s">
        <v>2382</v>
      </c>
      <c r="B4656" s="10" t="s">
        <v>2393</v>
      </c>
      <c r="C4656" s="10" t="str">
        <f>'[1]INTRODUCIR DATOS'!B4333</f>
        <v>MANTA CALEFACTORA</v>
      </c>
      <c r="D4656" s="11">
        <v>43350</v>
      </c>
      <c r="E4656" s="12">
        <v>195.63</v>
      </c>
      <c r="F4656" s="13">
        <v>41.080000000000013</v>
      </c>
      <c r="G4656" s="13">
        <v>236.71</v>
      </c>
      <c r="H4656" s="11" t="s">
        <v>216</v>
      </c>
    </row>
    <row r="4657" spans="1:8" x14ac:dyDescent="0.3">
      <c r="A4657" s="9" t="s">
        <v>2382</v>
      </c>
      <c r="B4657" s="10" t="s">
        <v>2393</v>
      </c>
      <c r="C4657" s="10" t="str">
        <f>'[1]INTRODUCIR DATOS'!B4337</f>
        <v>Reactivos</v>
      </c>
      <c r="D4657" s="11">
        <v>43353</v>
      </c>
      <c r="E4657" s="12">
        <v>157.11000000000001</v>
      </c>
      <c r="F4657" s="13">
        <v>32.99</v>
      </c>
      <c r="G4657" s="13">
        <v>190.1</v>
      </c>
      <c r="H4657" s="11" t="s">
        <v>44</v>
      </c>
    </row>
    <row r="4658" spans="1:8" x14ac:dyDescent="0.3">
      <c r="A4658" s="9" t="s">
        <v>2382</v>
      </c>
      <c r="B4658" s="10" t="s">
        <v>2393</v>
      </c>
      <c r="C4658" s="10" t="str">
        <f>'[1]INTRODUCIR DATOS'!B4343</f>
        <v>VIAL VIDRIO TRANSPARENTE</v>
      </c>
      <c r="D4658" s="11">
        <v>43294</v>
      </c>
      <c r="E4658" s="12">
        <v>65.28</v>
      </c>
      <c r="F4658" s="13">
        <v>13.7088</v>
      </c>
      <c r="G4658" s="13">
        <v>78.988799999999998</v>
      </c>
      <c r="H4658" s="11" t="s">
        <v>216</v>
      </c>
    </row>
    <row r="4659" spans="1:8" x14ac:dyDescent="0.3">
      <c r="A4659" s="9" t="s">
        <v>2382</v>
      </c>
      <c r="B4659" s="10" t="s">
        <v>2393</v>
      </c>
      <c r="C4659" s="10" t="str">
        <f>'[1]INTRODUCIR DATOS'!B4347</f>
        <v>REACTIVOS QUIMICOS PARA INACTIVACION</v>
      </c>
      <c r="D4659" s="11">
        <v>43287</v>
      </c>
      <c r="E4659" s="12">
        <v>30.2</v>
      </c>
      <c r="F4659" s="13">
        <v>6.3419999999999996</v>
      </c>
      <c r="G4659" s="13">
        <v>36.542000000000002</v>
      </c>
      <c r="H4659" s="11" t="s">
        <v>1090</v>
      </c>
    </row>
    <row r="4660" spans="1:8" x14ac:dyDescent="0.3">
      <c r="A4660" s="16" t="s">
        <v>2382</v>
      </c>
      <c r="B4660" s="10" t="s">
        <v>2393</v>
      </c>
      <c r="C4660" s="10" t="str">
        <f>'[1]INTRODUCIR DATOS'!B4348</f>
        <v>SUMINISTRO MATERIAL LABORATORIO</v>
      </c>
      <c r="D4660" s="11">
        <v>43354</v>
      </c>
      <c r="E4660" s="12">
        <v>325.62</v>
      </c>
      <c r="F4660" s="13">
        <v>68.380200000000002</v>
      </c>
      <c r="G4660" s="13">
        <v>394.00020000000001</v>
      </c>
      <c r="H4660" s="11" t="s">
        <v>529</v>
      </c>
    </row>
    <row r="4661" spans="1:8" x14ac:dyDescent="0.3">
      <c r="A4661" s="16" t="s">
        <v>2394</v>
      </c>
      <c r="B4661" s="10" t="s">
        <v>2395</v>
      </c>
      <c r="C4661" s="10" t="str">
        <f>'[1]INTRODUCIR DATOS'!B4350</f>
        <v>Impresión de 3 poster A0</v>
      </c>
      <c r="D4661" s="11">
        <v>43363</v>
      </c>
      <c r="E4661" s="12">
        <v>25.54</v>
      </c>
      <c r="F4661" s="13">
        <v>5.3633999999999995</v>
      </c>
      <c r="G4661" s="13">
        <v>30.903399999999998</v>
      </c>
      <c r="H4661" s="11" t="s">
        <v>136</v>
      </c>
    </row>
    <row r="4662" spans="1:8" x14ac:dyDescent="0.3">
      <c r="A4662" s="9" t="s">
        <v>2396</v>
      </c>
      <c r="B4662" s="10" t="s">
        <v>2397</v>
      </c>
      <c r="C4662" s="10" t="str">
        <f>'[1]INTRODUCIR DATOS'!B4351</f>
        <v>BOLSA PAPEL KRAFT LISO</v>
      </c>
      <c r="D4662" s="11">
        <v>43282</v>
      </c>
      <c r="E4662" s="12">
        <v>1195.31</v>
      </c>
      <c r="F4662" s="13">
        <v>251.01509999999999</v>
      </c>
      <c r="G4662" s="13">
        <v>1446.3251</v>
      </c>
      <c r="H4662" s="11" t="s">
        <v>2398</v>
      </c>
    </row>
    <row r="4663" spans="1:8" x14ac:dyDescent="0.3">
      <c r="A4663" s="16" t="s">
        <v>2399</v>
      </c>
      <c r="B4663" s="10" t="s">
        <v>2400</v>
      </c>
      <c r="C4663" s="10" t="str">
        <f>'[1]INTRODUCIR DATOS'!B4352</f>
        <v>0056 - SILLA GESTURE C/BR REG. ROJO.M.JOSE GOMEZ</v>
      </c>
      <c r="D4663" s="11">
        <v>43356</v>
      </c>
      <c r="E4663" s="12">
        <v>732.8</v>
      </c>
      <c r="F4663" s="13">
        <v>153.88799999999998</v>
      </c>
      <c r="G4663" s="13">
        <v>886.68799999999987</v>
      </c>
      <c r="H4663" s="11" t="s">
        <v>2401</v>
      </c>
    </row>
    <row r="4664" spans="1:8" x14ac:dyDescent="0.3">
      <c r="A4664" s="16" t="s">
        <v>2399</v>
      </c>
      <c r="B4664" s="10" t="s">
        <v>2402</v>
      </c>
      <c r="C4664" s="10" t="str">
        <f>'[1]INTRODUCIR DATOS'!B4354</f>
        <v>Silla</v>
      </c>
      <c r="D4664" s="11">
        <v>43347</v>
      </c>
      <c r="E4664" s="12">
        <v>231.2</v>
      </c>
      <c r="F4664" s="13">
        <v>48.551999999999992</v>
      </c>
      <c r="G4664" s="13">
        <v>279.75199999999995</v>
      </c>
      <c r="H4664" s="11">
        <v>0</v>
      </c>
    </row>
    <row r="4665" spans="1:8" x14ac:dyDescent="0.3">
      <c r="A4665" s="9" t="s">
        <v>2399</v>
      </c>
      <c r="B4665" s="10" t="s">
        <v>2402</v>
      </c>
      <c r="C4665" s="10" t="str">
        <f>'[1]INTRODUCIR DATOS'!B4355</f>
        <v>PC Mnitorre</v>
      </c>
      <c r="D4665" s="11">
        <v>43368</v>
      </c>
      <c r="E4665" s="12">
        <v>375</v>
      </c>
      <c r="F4665" s="13">
        <v>78.75</v>
      </c>
      <c r="G4665" s="13">
        <v>453.75</v>
      </c>
      <c r="H4665" s="11">
        <v>0</v>
      </c>
    </row>
    <row r="4666" spans="1:8" x14ac:dyDescent="0.3">
      <c r="A4666" s="9" t="s">
        <v>2399</v>
      </c>
      <c r="B4666" s="10" t="s">
        <v>2402</v>
      </c>
      <c r="C4666" s="10" t="str">
        <f>'[1]INTRODUCIR DATOS'!B4357</f>
        <v>SILLA DESPACHO</v>
      </c>
      <c r="D4666" s="11">
        <v>43347</v>
      </c>
      <c r="E4666" s="12">
        <v>251.2</v>
      </c>
      <c r="F4666" s="13">
        <v>52.751999999999995</v>
      </c>
      <c r="G4666" s="13">
        <v>303.952</v>
      </c>
      <c r="H4666" s="11" t="s">
        <v>1898</v>
      </c>
    </row>
    <row r="4667" spans="1:8" x14ac:dyDescent="0.3">
      <c r="A4667" s="9" t="s">
        <v>2399</v>
      </c>
      <c r="B4667" s="10" t="s">
        <v>2402</v>
      </c>
      <c r="C4667" s="10" t="str">
        <f>'[1]INTRODUCIR DATOS'!B4361</f>
        <v>SILLA KRS</v>
      </c>
      <c r="D4667" s="11">
        <v>43370</v>
      </c>
      <c r="E4667" s="12">
        <v>263.2</v>
      </c>
      <c r="F4667" s="13">
        <v>55.271999999999998</v>
      </c>
      <c r="G4667" s="13">
        <v>318.47199999999998</v>
      </c>
      <c r="H4667" s="11">
        <v>43390</v>
      </c>
    </row>
    <row r="4668" spans="1:8" x14ac:dyDescent="0.3">
      <c r="A4668" s="9" t="s">
        <v>2399</v>
      </c>
      <c r="B4668" s="10" t="s">
        <v>2402</v>
      </c>
      <c r="C4668" s="10" t="str">
        <f>'[1]INTRODUCIR DATOS'!B4359</f>
        <v>Compra silla despacho</v>
      </c>
      <c r="D4668" s="11">
        <v>43346</v>
      </c>
      <c r="E4668" s="12">
        <v>142.4</v>
      </c>
      <c r="F4668" s="13">
        <v>29.904</v>
      </c>
      <c r="G4668" s="13">
        <v>172.304</v>
      </c>
      <c r="H4668" s="11">
        <v>43346</v>
      </c>
    </row>
    <row r="4669" spans="1:8" x14ac:dyDescent="0.3">
      <c r="A4669" s="9" t="s">
        <v>2399</v>
      </c>
      <c r="B4669" s="10" t="s">
        <v>2402</v>
      </c>
      <c r="C4669" s="10" t="str">
        <f>'[1]INTRODUCIR DATOS'!B4353</f>
        <v>Compra de una silla  con ruedas</v>
      </c>
      <c r="D4669" s="11">
        <v>43300</v>
      </c>
      <c r="E4669" s="12">
        <v>336</v>
      </c>
      <c r="F4669" s="13">
        <v>70.56</v>
      </c>
      <c r="G4669" s="13">
        <v>406.56</v>
      </c>
      <c r="H4669" s="11" t="s">
        <v>2403</v>
      </c>
    </row>
    <row r="4670" spans="1:8" x14ac:dyDescent="0.3">
      <c r="A4670" s="15" t="s">
        <v>2399</v>
      </c>
      <c r="B4670" s="10" t="s">
        <v>2402</v>
      </c>
      <c r="C4670" s="10" t="str">
        <f>'[1]INTRODUCIR DATOS'!B4356</f>
        <v>Adquisición 3 sillas fijas mod. 1006, 4 patas, con brazos, tapizado negro</v>
      </c>
      <c r="D4670" s="11">
        <v>43282</v>
      </c>
      <c r="E4670" s="12">
        <v>136.80000000000001</v>
      </c>
      <c r="F4670" s="13">
        <v>28.728000000000002</v>
      </c>
      <c r="G4670" s="13">
        <v>165.52800000000002</v>
      </c>
      <c r="H4670" s="11" t="s">
        <v>386</v>
      </c>
    </row>
    <row r="4671" spans="1:8" x14ac:dyDescent="0.3">
      <c r="A4671" s="16" t="s">
        <v>2399</v>
      </c>
      <c r="B4671" s="10" t="s">
        <v>2402</v>
      </c>
      <c r="C4671" s="10" t="str">
        <f>'[1]INTRODUCIR DATOS'!B4360</f>
        <v>Suministro de 14 sillas Krisis sincro c/bts,+resp.reg.ya 319 para la Secretaria de la Fª de Medicina y Odontologia</v>
      </c>
      <c r="D4671" s="11">
        <v>43282</v>
      </c>
      <c r="E4671" s="12">
        <v>3516.8</v>
      </c>
      <c r="F4671" s="13">
        <v>738.53</v>
      </c>
      <c r="G4671" s="13">
        <v>4255.33</v>
      </c>
      <c r="H4671" s="11" t="s">
        <v>44</v>
      </c>
    </row>
    <row r="4672" spans="1:8" ht="28.8" x14ac:dyDescent="0.3">
      <c r="A4672" s="10" t="s">
        <v>2399</v>
      </c>
      <c r="B4672" s="10" t="s">
        <v>2402</v>
      </c>
      <c r="C4672" s="10" t="s">
        <v>2404</v>
      </c>
      <c r="D4672" s="18" t="s">
        <v>1331</v>
      </c>
      <c r="E4672" s="12">
        <v>2821.4</v>
      </c>
      <c r="F4672" s="13">
        <v>592.49</v>
      </c>
      <c r="G4672" s="13">
        <v>3413.89</v>
      </c>
      <c r="H4672" s="11" t="s">
        <v>258</v>
      </c>
    </row>
    <row r="4673" spans="1:8" ht="28.8" x14ac:dyDescent="0.3">
      <c r="A4673" s="10" t="s">
        <v>2399</v>
      </c>
      <c r="B4673" s="10" t="s">
        <v>2402</v>
      </c>
      <c r="C4673" s="10" t="s">
        <v>2405</v>
      </c>
      <c r="D4673" s="18" t="s">
        <v>1358</v>
      </c>
      <c r="E4673" s="12">
        <v>335.02</v>
      </c>
      <c r="F4673" s="13">
        <v>70.349999999999994</v>
      </c>
      <c r="G4673" s="13">
        <v>405.37</v>
      </c>
      <c r="H4673" s="11" t="s">
        <v>258</v>
      </c>
    </row>
    <row r="4674" spans="1:8" x14ac:dyDescent="0.3">
      <c r="A4674" s="16" t="s">
        <v>2399</v>
      </c>
      <c r="B4674" s="10" t="s">
        <v>2402</v>
      </c>
      <c r="C4674" s="10" t="str">
        <f>'[1]INTRODUCIR DATOS'!B4358</f>
        <v>SILLA DESPACHO</v>
      </c>
      <c r="D4674" s="11">
        <v>43364</v>
      </c>
      <c r="E4674" s="12">
        <v>253.6</v>
      </c>
      <c r="F4674" s="13">
        <v>53.256</v>
      </c>
      <c r="G4674" s="13">
        <v>306.85599999999999</v>
      </c>
      <c r="H4674" s="11" t="s">
        <v>216</v>
      </c>
    </row>
    <row r="4675" spans="1:8" ht="28.8" x14ac:dyDescent="0.3">
      <c r="A4675" s="10" t="s">
        <v>2406</v>
      </c>
      <c r="B4675" s="10" t="s">
        <v>2407</v>
      </c>
      <c r="C4675" s="10" t="s">
        <v>2408</v>
      </c>
      <c r="D4675" s="18" t="s">
        <v>224</v>
      </c>
      <c r="E4675" s="12">
        <v>4200</v>
      </c>
      <c r="F4675" s="13">
        <v>882</v>
      </c>
      <c r="G4675" s="13">
        <v>5082</v>
      </c>
      <c r="H4675" s="11" t="s">
        <v>2409</v>
      </c>
    </row>
    <row r="4676" spans="1:8" x14ac:dyDescent="0.3">
      <c r="A4676" s="9" t="s">
        <v>2410</v>
      </c>
      <c r="B4676" s="10" t="s">
        <v>2411</v>
      </c>
      <c r="C4676" s="10" t="str">
        <f>'[1]INTRODUCIR DATOS'!B4363</f>
        <v>DISCO DURO</v>
      </c>
      <c r="D4676" s="11">
        <v>43306</v>
      </c>
      <c r="E4676" s="12">
        <v>60</v>
      </c>
      <c r="F4676" s="13">
        <v>0</v>
      </c>
      <c r="G4676" s="13">
        <v>72.599999999999994</v>
      </c>
      <c r="H4676" s="11">
        <v>0</v>
      </c>
    </row>
    <row r="4677" spans="1:8" x14ac:dyDescent="0.3">
      <c r="A4677" s="16" t="s">
        <v>2410</v>
      </c>
      <c r="B4677" s="10" t="s">
        <v>2412</v>
      </c>
      <c r="C4677" s="10" t="str">
        <f>'[1]INTRODUCIR DATOS'!B4362</f>
        <v>REPARACION ORDENADOR</v>
      </c>
      <c r="D4677" s="11">
        <v>43284</v>
      </c>
      <c r="E4677" s="12">
        <v>55</v>
      </c>
      <c r="F4677" s="13">
        <v>11.55</v>
      </c>
      <c r="G4677" s="13">
        <v>66.55</v>
      </c>
      <c r="H4677" s="11" t="s">
        <v>2413</v>
      </c>
    </row>
    <row r="4678" spans="1:8" x14ac:dyDescent="0.3">
      <c r="A4678" s="17" t="s">
        <v>2410</v>
      </c>
      <c r="B4678" s="10" t="s">
        <v>2412</v>
      </c>
      <c r="C4678" s="10" t="str">
        <f>'[1]INTRODUCIR DATOS'!B4364</f>
        <v>1 ratón inalámbrico Logitech M235</v>
      </c>
      <c r="D4678" s="11">
        <v>43307</v>
      </c>
      <c r="E4678" s="12">
        <v>28.1</v>
      </c>
      <c r="F4678" s="13">
        <v>5.9009999999999998</v>
      </c>
      <c r="G4678" s="13">
        <v>34.001000000000005</v>
      </c>
      <c r="H4678" s="11" t="s">
        <v>155</v>
      </c>
    </row>
    <row r="4679" spans="1:8" x14ac:dyDescent="0.3">
      <c r="A4679" s="16" t="s">
        <v>2414</v>
      </c>
      <c r="B4679" s="10" t="s">
        <v>2415</v>
      </c>
      <c r="C4679" s="10" t="str">
        <f>'[1]INTRODUCIR DATOS'!B4370</f>
        <v>Reposición producto higiénico</v>
      </c>
      <c r="D4679" s="11">
        <v>43360</v>
      </c>
      <c r="E4679" s="12">
        <v>11.82</v>
      </c>
      <c r="F4679" s="13">
        <v>14.302199999999999</v>
      </c>
      <c r="G4679" s="13">
        <v>3.2134619999999998</v>
      </c>
      <c r="H4679" s="11">
        <v>43360</v>
      </c>
    </row>
    <row r="4680" spans="1:8" x14ac:dyDescent="0.3">
      <c r="A4680" s="9" t="s">
        <v>2414</v>
      </c>
      <c r="B4680" s="10" t="s">
        <v>2415</v>
      </c>
      <c r="C4680" s="10" t="str">
        <f>'[1]INTRODUCIR DATOS'!B4379</f>
        <v>GUANTES NITRILO TALLA M</v>
      </c>
      <c r="D4680" s="11">
        <v>43306</v>
      </c>
      <c r="E4680" s="12">
        <v>107.08</v>
      </c>
      <c r="F4680" s="13">
        <v>22.486799999999999</v>
      </c>
      <c r="G4680" s="13">
        <v>129.5668</v>
      </c>
      <c r="H4680" s="11">
        <v>43312</v>
      </c>
    </row>
    <row r="4681" spans="1:8" x14ac:dyDescent="0.3">
      <c r="A4681" s="16" t="s">
        <v>2414</v>
      </c>
      <c r="B4681" s="10" t="s">
        <v>2416</v>
      </c>
      <c r="C4681" s="10" t="str">
        <f>'[1]INTRODUCIR DATOS'!B4372</f>
        <v>papel laboratorio</v>
      </c>
      <c r="D4681" s="11">
        <v>43284</v>
      </c>
      <c r="E4681" s="12">
        <v>32.25</v>
      </c>
      <c r="F4681" s="13">
        <v>6.7725</v>
      </c>
      <c r="G4681" s="13">
        <v>39.022500000000001</v>
      </c>
      <c r="H4681" s="11">
        <v>43283</v>
      </c>
    </row>
    <row r="4682" spans="1:8" x14ac:dyDescent="0.3">
      <c r="A4682" s="9" t="s">
        <v>2414</v>
      </c>
      <c r="B4682" s="10" t="s">
        <v>2416</v>
      </c>
      <c r="C4682" s="10" t="str">
        <f>'[1]INTRODUCIR DATOS'!B4373</f>
        <v>BOBINAS DE PAPEL 2 rollos de 2 envases</v>
      </c>
      <c r="D4682" s="11">
        <v>43284</v>
      </c>
      <c r="E4682" s="12">
        <v>32.25</v>
      </c>
      <c r="F4682" s="13">
        <v>6.7700000000000031</v>
      </c>
      <c r="G4682" s="13">
        <v>39.020000000000003</v>
      </c>
      <c r="H4682" s="11" t="s">
        <v>216</v>
      </c>
    </row>
    <row r="4683" spans="1:8" x14ac:dyDescent="0.3">
      <c r="A4683" s="16" t="s">
        <v>2414</v>
      </c>
      <c r="B4683" s="10" t="s">
        <v>2416</v>
      </c>
      <c r="C4683" s="10" t="str">
        <f>'[1]INTRODUCIR DATOS'!B4374</f>
        <v>BOBINAS DE PAPEL 2 rollos de 2 envases</v>
      </c>
      <c r="D4683" s="11">
        <v>43284</v>
      </c>
      <c r="E4683" s="12">
        <v>32.25</v>
      </c>
      <c r="F4683" s="13">
        <v>6.7700000000000031</v>
      </c>
      <c r="G4683" s="13">
        <v>39.020000000000003</v>
      </c>
      <c r="H4683" s="11" t="s">
        <v>216</v>
      </c>
    </row>
    <row r="4684" spans="1:8" x14ac:dyDescent="0.3">
      <c r="A4684" s="9" t="s">
        <v>2414</v>
      </c>
      <c r="B4684" s="10" t="s">
        <v>2416</v>
      </c>
      <c r="C4684" s="10" t="str">
        <f>'[1]INTRODUCIR DATOS'!B4377</f>
        <v>Material de limpieza</v>
      </c>
      <c r="D4684" s="11">
        <v>43362</v>
      </c>
      <c r="E4684" s="12">
        <v>407.13</v>
      </c>
      <c r="F4684" s="13">
        <v>85.497299999999996</v>
      </c>
      <c r="G4684" s="13">
        <v>492.62729999999999</v>
      </c>
      <c r="H4684" s="11" t="s">
        <v>407</v>
      </c>
    </row>
    <row r="4685" spans="1:8" x14ac:dyDescent="0.3">
      <c r="A4685" s="16" t="s">
        <v>2414</v>
      </c>
      <c r="B4685" s="10" t="s">
        <v>2416</v>
      </c>
      <c r="C4685" s="10" t="str">
        <f>'[1]INTRODUCIR DATOS'!B4368</f>
        <v>Agua destilada, lejia, guantes de nitrilo, rollo aluminio, Wypall L20 práct. Ingeniería Química</v>
      </c>
      <c r="D4685" s="11">
        <v>43284</v>
      </c>
      <c r="E4685" s="12">
        <v>145.82</v>
      </c>
      <c r="F4685" s="13">
        <v>30.622199999999996</v>
      </c>
      <c r="G4685" s="13">
        <v>176.44219999999999</v>
      </c>
      <c r="H4685" s="11" t="s">
        <v>44</v>
      </c>
    </row>
    <row r="4686" spans="1:8" x14ac:dyDescent="0.3">
      <c r="A4686" s="9" t="s">
        <v>2414</v>
      </c>
      <c r="B4686" s="10" t="s">
        <v>2416</v>
      </c>
      <c r="C4686" s="10" t="str">
        <f>'[1]INTRODUCIR DATOS'!B4365</f>
        <v>PAÑUELOS  DINO 80 PAQ X100</v>
      </c>
      <c r="D4686" s="11">
        <v>43284</v>
      </c>
      <c r="E4686" s="12">
        <v>66.540000000000006</v>
      </c>
      <c r="F4686" s="13">
        <v>13.9734</v>
      </c>
      <c r="G4686" s="13">
        <v>80.513400000000004</v>
      </c>
      <c r="H4686" s="11" t="s">
        <v>118</v>
      </c>
    </row>
    <row r="4687" spans="1:8" x14ac:dyDescent="0.3">
      <c r="A4687" s="15" t="s">
        <v>2414</v>
      </c>
      <c r="B4687" s="10" t="s">
        <v>2417</v>
      </c>
      <c r="C4687" s="10" t="str">
        <f>'[1]INTRODUCIR DATOS'!B4366</f>
        <v>Bobinas industriales de papel</v>
      </c>
      <c r="D4687" s="11">
        <v>43284</v>
      </c>
      <c r="E4687" s="12">
        <v>150.80000000000001</v>
      </c>
      <c r="F4687" s="13">
        <v>31.667999999999999</v>
      </c>
      <c r="G4687" s="13">
        <v>182.46799999999999</v>
      </c>
      <c r="H4687" s="11" t="s">
        <v>118</v>
      </c>
    </row>
    <row r="4688" spans="1:8" x14ac:dyDescent="0.3">
      <c r="A4688" s="9" t="s">
        <v>2414</v>
      </c>
      <c r="B4688" s="10" t="s">
        <v>2417</v>
      </c>
      <c r="C4688" s="10" t="str">
        <f>'[1]INTRODUCIR DATOS'!B4367</f>
        <v>Bobinas industriales de papel</v>
      </c>
      <c r="D4688" s="11">
        <v>43371</v>
      </c>
      <c r="E4688" s="12">
        <v>120.64</v>
      </c>
      <c r="F4688" s="13">
        <v>25.33</v>
      </c>
      <c r="G4688" s="13">
        <v>145.97</v>
      </c>
      <c r="H4688" s="11" t="s">
        <v>118</v>
      </c>
    </row>
    <row r="4689" spans="1:8" x14ac:dyDescent="0.3">
      <c r="A4689" s="9" t="s">
        <v>2414</v>
      </c>
      <c r="B4689" s="10" t="s">
        <v>2417</v>
      </c>
      <c r="C4689" s="10" t="str">
        <f>'[1]INTRODUCIR DATOS'!B4369</f>
        <v>Reposición producto higiénico</v>
      </c>
      <c r="D4689" s="11">
        <v>43301</v>
      </c>
      <c r="E4689" s="12">
        <v>11.82</v>
      </c>
      <c r="F4689" s="13">
        <v>2.48</v>
      </c>
      <c r="G4689" s="13">
        <v>14.3</v>
      </c>
      <c r="H4689" s="11" t="s">
        <v>1141</v>
      </c>
    </row>
    <row r="4690" spans="1:8" x14ac:dyDescent="0.3">
      <c r="A4690" s="9" t="s">
        <v>2414</v>
      </c>
      <c r="B4690" s="10" t="s">
        <v>2417</v>
      </c>
      <c r="C4690" s="10" t="str">
        <f>'[1]INTRODUCIR DATOS'!B4371</f>
        <v>Bobina ind. Dino D/C Estándar 2rol</v>
      </c>
      <c r="D4690" s="11">
        <v>43355</v>
      </c>
      <c r="E4690" s="12">
        <v>23.84</v>
      </c>
      <c r="F4690" s="13">
        <v>5.01</v>
      </c>
      <c r="G4690" s="13">
        <v>28.85</v>
      </c>
      <c r="H4690" s="11" t="s">
        <v>41</v>
      </c>
    </row>
    <row r="4691" spans="1:8" x14ac:dyDescent="0.3">
      <c r="A4691" s="9" t="s">
        <v>2414</v>
      </c>
      <c r="B4691" s="10" t="s">
        <v>2417</v>
      </c>
      <c r="C4691" s="10" t="str">
        <f>'[1]INTRODUCIR DATOS'!B4375</f>
        <v>GUANTES NITRILE</v>
      </c>
      <c r="D4691" s="11">
        <v>43364</v>
      </c>
      <c r="E4691" s="12">
        <v>117.8</v>
      </c>
      <c r="F4691" s="13">
        <v>24.738</v>
      </c>
      <c r="G4691" s="13">
        <v>142.53800000000001</v>
      </c>
      <c r="H4691" s="11">
        <v>43364</v>
      </c>
    </row>
    <row r="4692" spans="1:8" x14ac:dyDescent="0.3">
      <c r="A4692" s="16" t="s">
        <v>2414</v>
      </c>
      <c r="B4692" s="10" t="s">
        <v>2417</v>
      </c>
      <c r="C4692" s="10" t="str">
        <f>'[1]INTRODUCIR DATOS'!B4376</f>
        <v>Guantes nitrilo sensitive tallas (P, M, G, XL)</v>
      </c>
      <c r="D4692" s="11">
        <v>43301</v>
      </c>
      <c r="E4692" s="12">
        <v>194.37</v>
      </c>
      <c r="F4692" s="13">
        <v>40.817700000000002</v>
      </c>
      <c r="G4692" s="13">
        <v>235.18770000000001</v>
      </c>
      <c r="H4692" s="11">
        <v>43301</v>
      </c>
    </row>
    <row r="4693" spans="1:8" x14ac:dyDescent="0.3">
      <c r="A4693" s="17" t="s">
        <v>2414</v>
      </c>
      <c r="B4693" s="10" t="s">
        <v>2417</v>
      </c>
      <c r="C4693" s="10" t="str">
        <f>'[1]INTRODUCIR DATOS'!B4378</f>
        <v>BOBINAS SECAMANOS 2 PAQU X 6 ROLLOS</v>
      </c>
      <c r="D4693" s="11">
        <v>43347</v>
      </c>
      <c r="E4693" s="12">
        <v>37.14</v>
      </c>
      <c r="F4693" s="13">
        <v>7.7993999999999994</v>
      </c>
      <c r="G4693" s="13">
        <v>44.939399999999999</v>
      </c>
      <c r="H4693" s="11" t="s">
        <v>215</v>
      </c>
    </row>
    <row r="4694" spans="1:8" x14ac:dyDescent="0.3">
      <c r="A4694" s="10" t="s">
        <v>2414</v>
      </c>
      <c r="B4694" s="10" t="s">
        <v>2417</v>
      </c>
      <c r="C4694" s="10" t="s">
        <v>2418</v>
      </c>
      <c r="D4694" s="18" t="s">
        <v>29</v>
      </c>
      <c r="E4694" s="12">
        <v>8.75</v>
      </c>
      <c r="F4694" s="13">
        <v>1.83</v>
      </c>
      <c r="G4694" s="13">
        <v>10.58</v>
      </c>
      <c r="H4694" s="11" t="s">
        <v>30</v>
      </c>
    </row>
    <row r="4695" spans="1:8" x14ac:dyDescent="0.3">
      <c r="A4695" s="10" t="s">
        <v>2414</v>
      </c>
      <c r="B4695" s="10" t="s">
        <v>2417</v>
      </c>
      <c r="C4695" s="10" t="s">
        <v>2419</v>
      </c>
      <c r="D4695" s="18" t="s">
        <v>990</v>
      </c>
      <c r="E4695" s="12">
        <v>31.86</v>
      </c>
      <c r="F4695" s="13">
        <v>6.69</v>
      </c>
      <c r="G4695" s="13">
        <v>38.549999999999997</v>
      </c>
      <c r="H4695" s="11" t="s">
        <v>1063</v>
      </c>
    </row>
    <row r="4696" spans="1:8" x14ac:dyDescent="0.3">
      <c r="A4696" s="16" t="s">
        <v>2420</v>
      </c>
      <c r="B4696" s="10" t="s">
        <v>2421</v>
      </c>
      <c r="C4696" s="10" t="str">
        <f>'[1]INTRODUCIR DATOS'!B4380</f>
        <v>ALQUILER DE VEHÍCULO</v>
      </c>
      <c r="D4696" s="11">
        <v>43308</v>
      </c>
      <c r="E4696" s="12">
        <v>33.799999999999997</v>
      </c>
      <c r="F4696" s="13">
        <v>7.097999999999999</v>
      </c>
      <c r="G4696" s="13">
        <v>40.897999999999996</v>
      </c>
      <c r="H4696" s="11" t="s">
        <v>118</v>
      </c>
    </row>
    <row r="4697" spans="1:8" x14ac:dyDescent="0.3">
      <c r="A4697" s="9" t="s">
        <v>2420</v>
      </c>
      <c r="B4697" s="10" t="s">
        <v>2421</v>
      </c>
      <c r="C4697" s="10" t="str">
        <f>'[1]INTRODUCIR DATOS'!B4381</f>
        <v>ALQUILER DE VEHÍCULO</v>
      </c>
      <c r="D4697" s="11">
        <v>43329</v>
      </c>
      <c r="E4697" s="12">
        <v>326.39</v>
      </c>
      <c r="F4697" s="13">
        <v>68.541899999999998</v>
      </c>
      <c r="G4697" s="13">
        <v>394.93189999999998</v>
      </c>
      <c r="H4697" s="11" t="s">
        <v>118</v>
      </c>
    </row>
    <row r="4698" spans="1:8" ht="28.8" x14ac:dyDescent="0.3">
      <c r="A4698" s="15" t="s">
        <v>2422</v>
      </c>
      <c r="B4698" s="10" t="s">
        <v>2423</v>
      </c>
      <c r="C4698" s="10" t="str">
        <f>'[1]INTRODUCIR DATOS'!B4382</f>
        <v>Suministro 5.000 cartas A-4 impresas a dos tintas con membrete de la Facultad, y 2.450 bolsas 25x35cm. con cierre adhesivo, color naranja, para expedientes de estudiantes</v>
      </c>
      <c r="D4698" s="11">
        <v>43283</v>
      </c>
      <c r="E4698" s="12">
        <v>405</v>
      </c>
      <c r="F4698" s="13">
        <v>85.05</v>
      </c>
      <c r="G4698" s="13">
        <v>490.05</v>
      </c>
      <c r="H4698" s="11" t="s">
        <v>258</v>
      </c>
    </row>
    <row r="4699" spans="1:8" x14ac:dyDescent="0.3">
      <c r="A4699" s="10" t="s">
        <v>2422</v>
      </c>
      <c r="B4699" s="10" t="s">
        <v>2423</v>
      </c>
      <c r="C4699" s="10" t="s">
        <v>2424</v>
      </c>
      <c r="D4699" s="18" t="s">
        <v>57</v>
      </c>
      <c r="E4699" s="12">
        <v>285</v>
      </c>
      <c r="F4699" s="13">
        <v>59.85</v>
      </c>
      <c r="G4699" s="13">
        <v>344.85</v>
      </c>
      <c r="H4699" s="11" t="s">
        <v>222</v>
      </c>
    </row>
    <row r="4700" spans="1:8" x14ac:dyDescent="0.3">
      <c r="A4700" s="10" t="s">
        <v>2422</v>
      </c>
      <c r="B4700" s="10" t="s">
        <v>2423</v>
      </c>
      <c r="C4700" s="10" t="s">
        <v>2425</v>
      </c>
      <c r="D4700" s="18" t="s">
        <v>990</v>
      </c>
      <c r="E4700" s="12">
        <v>140</v>
      </c>
      <c r="F4700" s="13">
        <v>29.4</v>
      </c>
      <c r="G4700" s="13">
        <v>169.4</v>
      </c>
      <c r="H4700" s="11" t="s">
        <v>118</v>
      </c>
    </row>
    <row r="4701" spans="1:8" x14ac:dyDescent="0.3">
      <c r="A4701" s="10" t="s">
        <v>2422</v>
      </c>
      <c r="B4701" s="10" t="s">
        <v>2423</v>
      </c>
      <c r="C4701" s="10" t="s">
        <v>2426</v>
      </c>
      <c r="D4701" s="18" t="s">
        <v>117</v>
      </c>
      <c r="E4701" s="12">
        <v>5470.72</v>
      </c>
      <c r="F4701" s="13">
        <v>1148.8499999999999</v>
      </c>
      <c r="G4701" s="13">
        <v>6619.57</v>
      </c>
      <c r="H4701" s="11" t="s">
        <v>258</v>
      </c>
    </row>
    <row r="4702" spans="1:8" x14ac:dyDescent="0.3">
      <c r="A4702" s="27" t="s">
        <v>2422</v>
      </c>
      <c r="B4702" s="10" t="s">
        <v>2423</v>
      </c>
      <c r="C4702" s="10" t="str">
        <f>'[1]INTRODUCIR DATOS'!B4383</f>
        <v>Suministro 300 saludas y 750 tarjetas de visita</v>
      </c>
      <c r="D4702" s="11">
        <v>43363</v>
      </c>
      <c r="E4702" s="12">
        <v>173</v>
      </c>
      <c r="F4702" s="13">
        <v>36.33</v>
      </c>
      <c r="G4702" s="13">
        <v>209.32999999999998</v>
      </c>
      <c r="H4702" s="11" t="s">
        <v>44</v>
      </c>
    </row>
    <row r="4703" spans="1:8" x14ac:dyDescent="0.3">
      <c r="A4703" s="10" t="s">
        <v>2427</v>
      </c>
      <c r="B4703" s="10" t="s">
        <v>2428</v>
      </c>
      <c r="C4703" s="10" t="s">
        <v>2429</v>
      </c>
      <c r="D4703" s="18" t="s">
        <v>1126</v>
      </c>
      <c r="E4703" s="12">
        <v>16950.5</v>
      </c>
      <c r="F4703" s="13">
        <v>3559.61</v>
      </c>
      <c r="G4703" s="13">
        <v>20510.11</v>
      </c>
      <c r="H4703" s="11" t="s">
        <v>1886</v>
      </c>
    </row>
    <row r="4704" spans="1:8" x14ac:dyDescent="0.3">
      <c r="A4704" s="16" t="s">
        <v>2430</v>
      </c>
      <c r="B4704" s="10" t="s">
        <v>2431</v>
      </c>
      <c r="C4704" s="10" t="str">
        <f>'[1]INTRODUCIR DATOS'!B4386</f>
        <v>TRABAJOS AUDITORIA PROY 20170754 EJERCICIO 2017/18</v>
      </c>
      <c r="D4704" s="11">
        <v>43368</v>
      </c>
      <c r="E4704" s="12">
        <v>800</v>
      </c>
      <c r="F4704" s="13">
        <v>168</v>
      </c>
      <c r="G4704" s="13">
        <v>968</v>
      </c>
      <c r="H4704" s="11" t="s">
        <v>216</v>
      </c>
    </row>
    <row r="4705" spans="1:8" x14ac:dyDescent="0.3">
      <c r="A4705" s="9" t="s">
        <v>2430</v>
      </c>
      <c r="B4705" s="10" t="s">
        <v>2431</v>
      </c>
      <c r="C4705" s="10" t="str">
        <f>'[1]INTRODUCIR DATOS'!B4387</f>
        <v>TRABAJOS AUDITORIA PROY 20170444 EJERCICIO 2017/18</v>
      </c>
      <c r="D4705" s="11">
        <v>43368</v>
      </c>
      <c r="E4705" s="12">
        <v>1000</v>
      </c>
      <c r="F4705" s="13">
        <v>210</v>
      </c>
      <c r="G4705" s="13">
        <v>1210</v>
      </c>
      <c r="H4705" s="11" t="s">
        <v>216</v>
      </c>
    </row>
    <row r="4706" spans="1:8" x14ac:dyDescent="0.3">
      <c r="A4706" s="16" t="s">
        <v>2430</v>
      </c>
      <c r="B4706" s="10" t="s">
        <v>2432</v>
      </c>
      <c r="C4706" s="10" t="str">
        <f>'[1]INTRODUCIR DATOS'!B4384</f>
        <v>Auditoria</v>
      </c>
      <c r="D4706" s="11">
        <v>43286</v>
      </c>
      <c r="E4706" s="12">
        <v>1200</v>
      </c>
      <c r="F4706" s="13">
        <v>252</v>
      </c>
      <c r="G4706" s="13">
        <v>1452</v>
      </c>
      <c r="H4706" s="11" t="s">
        <v>198</v>
      </c>
    </row>
    <row r="4707" spans="1:8" x14ac:dyDescent="0.3">
      <c r="A4707" s="16" t="s">
        <v>2430</v>
      </c>
      <c r="B4707" s="10" t="s">
        <v>2433</v>
      </c>
      <c r="C4707" s="10" t="str">
        <f>'[1]INTRODUCIR DATOS'!B4388</f>
        <v>AUDITORIA</v>
      </c>
      <c r="D4707" s="11">
        <v>43346</v>
      </c>
      <c r="E4707" s="12">
        <v>300</v>
      </c>
      <c r="F4707" s="13">
        <v>63</v>
      </c>
      <c r="G4707" s="13">
        <v>363</v>
      </c>
      <c r="H4707" s="11" t="s">
        <v>195</v>
      </c>
    </row>
    <row r="4708" spans="1:8" x14ac:dyDescent="0.3">
      <c r="A4708" s="9" t="s">
        <v>2434</v>
      </c>
      <c r="B4708" s="10" t="s">
        <v>2435</v>
      </c>
      <c r="C4708" s="10" t="str">
        <f>'[1]INTRODUCIR DATOS'!B4389</f>
        <v>Licencia programa  Endnote X9</v>
      </c>
      <c r="D4708" s="11">
        <v>43348</v>
      </c>
      <c r="E4708" s="12">
        <v>106</v>
      </c>
      <c r="F4708" s="13">
        <v>22.259999999999998</v>
      </c>
      <c r="G4708" s="13">
        <v>128.26</v>
      </c>
      <c r="H4708" s="11" t="s">
        <v>2436</v>
      </c>
    </row>
    <row r="4709" spans="1:8" x14ac:dyDescent="0.3">
      <c r="A4709" s="15" t="s">
        <v>2437</v>
      </c>
      <c r="B4709" s="10" t="s">
        <v>2438</v>
      </c>
      <c r="C4709" s="10" t="str">
        <f>'[1]INTRODUCIR DATOS'!B4390</f>
        <v>Adquisición de 5 imanes Amig nº 5 marrón</v>
      </c>
      <c r="D4709" s="11">
        <v>43365</v>
      </c>
      <c r="E4709" s="12">
        <v>1.48</v>
      </c>
      <c r="F4709" s="13">
        <v>0.31079999999999997</v>
      </c>
      <c r="G4709" s="13">
        <v>1.7907999999999999</v>
      </c>
      <c r="H4709" s="11" t="s">
        <v>118</v>
      </c>
    </row>
    <row r="4710" spans="1:8" x14ac:dyDescent="0.3">
      <c r="A4710" s="9" t="s">
        <v>2439</v>
      </c>
      <c r="B4710" s="10" t="s">
        <v>2440</v>
      </c>
      <c r="C4710" s="10" t="str">
        <f>'[1]INTRODUCIR DATOS'!B4391</f>
        <v>Participació cost Coedició L'Imperi de les dades. El "Big data"</v>
      </c>
      <c r="D4710" s="11">
        <v>43282</v>
      </c>
      <c r="E4710" s="12">
        <v>2670.75</v>
      </c>
      <c r="F4710" s="13">
        <v>106.83</v>
      </c>
      <c r="G4710" s="13">
        <v>2777.58</v>
      </c>
      <c r="H4710" s="11" t="s">
        <v>12</v>
      </c>
    </row>
    <row r="4711" spans="1:8" x14ac:dyDescent="0.3">
      <c r="A4711" s="16" t="s">
        <v>2441</v>
      </c>
      <c r="B4711" s="10" t="s">
        <v>2442</v>
      </c>
      <c r="C4711" s="10" t="str">
        <f>'[1]INTRODUCIR DATOS'!B4392</f>
        <v>POLYGALAS Y LAVANDAS</v>
      </c>
      <c r="D4711" s="11">
        <v>43353</v>
      </c>
      <c r="E4711" s="12">
        <v>75</v>
      </c>
      <c r="F4711" s="13">
        <v>7.5</v>
      </c>
      <c r="G4711" s="13">
        <v>82.5</v>
      </c>
      <c r="H4711" s="11" t="s">
        <v>20</v>
      </c>
    </row>
    <row r="4712" spans="1:8" x14ac:dyDescent="0.3">
      <c r="A4712" s="9" t="s">
        <v>2441</v>
      </c>
      <c r="B4712" s="10" t="s">
        <v>2442</v>
      </c>
      <c r="C4712" s="10" t="str">
        <f>'[1]INTRODUCIR DATOS'!B4393</f>
        <v>12 LAVANDA OFICINALIS</v>
      </c>
      <c r="D4712" s="11">
        <v>43304</v>
      </c>
      <c r="E4712" s="12">
        <v>18</v>
      </c>
      <c r="F4712" s="13">
        <v>1.8</v>
      </c>
      <c r="G4712" s="13">
        <v>19.8</v>
      </c>
      <c r="H4712" s="11" t="s">
        <v>181</v>
      </c>
    </row>
    <row r="4713" spans="1:8" x14ac:dyDescent="0.3">
      <c r="A4713" s="16" t="s">
        <v>2443</v>
      </c>
      <c r="B4713" s="10" t="s">
        <v>2444</v>
      </c>
      <c r="C4713" s="10" t="str">
        <f>'[1]INTRODUCIR DATOS'!B4394</f>
        <v>35 taburetes plegables de cartón blanco</v>
      </c>
      <c r="D4713" s="11">
        <v>43283</v>
      </c>
      <c r="E4713" s="12">
        <v>252</v>
      </c>
      <c r="F4713" s="13">
        <v>52.92</v>
      </c>
      <c r="G4713" s="13">
        <v>304.92</v>
      </c>
      <c r="H4713" s="11" t="s">
        <v>181</v>
      </c>
    </row>
    <row r="4714" spans="1:8" x14ac:dyDescent="0.3">
      <c r="A4714" s="16" t="s">
        <v>2445</v>
      </c>
      <c r="B4714" s="10" t="s">
        <v>2446</v>
      </c>
      <c r="C4714" s="10" t="str">
        <f>'[1]INTRODUCIR DATOS'!B4396</f>
        <v>Avión Córdoba de profesor</v>
      </c>
      <c r="D4714" s="11">
        <v>43282</v>
      </c>
      <c r="E4714" s="12">
        <v>1485</v>
      </c>
      <c r="F4714" s="13" t="s">
        <v>507</v>
      </c>
      <c r="G4714" s="13">
        <v>1485</v>
      </c>
      <c r="H4714" s="11">
        <v>43175</v>
      </c>
    </row>
    <row r="4715" spans="1:8" x14ac:dyDescent="0.3">
      <c r="A4715" s="28" t="s">
        <v>2445</v>
      </c>
      <c r="B4715" s="10" t="s">
        <v>2446</v>
      </c>
      <c r="C4715" s="10" t="str">
        <f>'[1]INTRODUCIR DATOS'!B4395</f>
        <v>COMPRA DE BILLETES AVION BARCELONA-PALERMO-VALENCIA</v>
      </c>
      <c r="D4715" s="11">
        <v>43282</v>
      </c>
      <c r="E4715" s="12">
        <v>382.4</v>
      </c>
      <c r="F4715" s="13">
        <v>0</v>
      </c>
      <c r="G4715" s="13">
        <v>382.4</v>
      </c>
      <c r="H4715" s="11" t="s">
        <v>41</v>
      </c>
    </row>
    <row r="4716" spans="1:8" x14ac:dyDescent="0.3">
      <c r="A4716" s="9" t="s">
        <v>2447</v>
      </c>
      <c r="B4716" s="10" t="s">
        <v>2448</v>
      </c>
      <c r="C4716" s="10" t="str">
        <f>'[1]INTRODUCIR DATOS'!B4397</f>
        <v>MATERIAL  PRACTICAS</v>
      </c>
      <c r="D4716" s="11">
        <v>43291</v>
      </c>
      <c r="E4716" s="12">
        <v>2193.5100000000002</v>
      </c>
      <c r="F4716" s="13">
        <v>417.1</v>
      </c>
      <c r="G4716" s="13">
        <v>2610.61</v>
      </c>
      <c r="H4716" s="11" t="s">
        <v>186</v>
      </c>
    </row>
    <row r="4717" spans="1:8" x14ac:dyDescent="0.3">
      <c r="A4717" s="16" t="s">
        <v>2447</v>
      </c>
      <c r="B4717" s="10" t="s">
        <v>2448</v>
      </c>
      <c r="C4717" s="10" t="str">
        <f>'[1]INTRODUCIR DATOS'!B4398</f>
        <v>MATERIAL PRACTICAS</v>
      </c>
      <c r="D4717" s="11">
        <v>43349</v>
      </c>
      <c r="E4717" s="12">
        <v>1200.94</v>
      </c>
      <c r="F4717" s="13">
        <v>173.06</v>
      </c>
      <c r="G4717" s="13">
        <v>1374</v>
      </c>
      <c r="H4717" s="11" t="s">
        <v>186</v>
      </c>
    </row>
    <row r="4718" spans="1:8" x14ac:dyDescent="0.3">
      <c r="A4718" s="9" t="s">
        <v>2447</v>
      </c>
      <c r="B4718" s="10" t="s">
        <v>2448</v>
      </c>
      <c r="C4718" s="10" t="str">
        <f>'[1]INTRODUCIR DATOS'!B4399</f>
        <v>ELECTRODOS Y SONDA</v>
      </c>
      <c r="D4718" s="11">
        <v>43369</v>
      </c>
      <c r="E4718" s="12">
        <v>126.38</v>
      </c>
      <c r="F4718" s="13">
        <v>22.52</v>
      </c>
      <c r="G4718" s="13">
        <v>148.9</v>
      </c>
      <c r="H4718" s="11" t="s">
        <v>186</v>
      </c>
    </row>
    <row r="4719" spans="1:8" x14ac:dyDescent="0.3">
      <c r="A4719" s="16" t="s">
        <v>2449</v>
      </c>
      <c r="B4719" s="10" t="s">
        <v>2450</v>
      </c>
      <c r="C4719" s="10" t="str">
        <f>'[1]INTRODUCIR DATOS'!B4400</f>
        <v>Baterías 1700MA 12V</v>
      </c>
      <c r="D4719" s="11">
        <v>43287</v>
      </c>
      <c r="E4719" s="12">
        <v>89.58</v>
      </c>
      <c r="F4719" s="13">
        <v>18.809999999999999</v>
      </c>
      <c r="G4719" s="13">
        <v>108.39</v>
      </c>
      <c r="H4719" s="11" t="s">
        <v>2451</v>
      </c>
    </row>
    <row r="4720" spans="1:8" x14ac:dyDescent="0.3">
      <c r="A4720" s="27" t="s">
        <v>2452</v>
      </c>
      <c r="B4720" s="10" t="s">
        <v>2453</v>
      </c>
      <c r="C4720" s="10" t="str">
        <f>'[1]INTRODUCIR DATOS'!B4401</f>
        <v>0044 - 3 sillas, 3 mesas, alas, armarios, sillas y otros decanato anexo</v>
      </c>
      <c r="D4720" s="11">
        <v>43297</v>
      </c>
      <c r="E4720" s="12">
        <v>5120.6000000000004</v>
      </c>
      <c r="F4720" s="13">
        <v>1075.326</v>
      </c>
      <c r="G4720" s="13">
        <v>6195.9260000000004</v>
      </c>
      <c r="H4720" s="11">
        <v>43358</v>
      </c>
    </row>
    <row r="4721" spans="1:8" x14ac:dyDescent="0.3">
      <c r="A4721" s="9" t="s">
        <v>2454</v>
      </c>
      <c r="B4721" s="10" t="s">
        <v>2455</v>
      </c>
      <c r="C4721" s="10" t="str">
        <f>'[1]INTRODUCIR DATOS'!B4403</f>
        <v>Compra de juntas tóricas</v>
      </c>
      <c r="D4721" s="11">
        <v>43363</v>
      </c>
      <c r="E4721" s="12">
        <v>18.27</v>
      </c>
      <c r="F4721" s="13">
        <v>3.8366999999999996</v>
      </c>
      <c r="G4721" s="13">
        <v>22.1067</v>
      </c>
      <c r="H4721" s="11" t="s">
        <v>387</v>
      </c>
    </row>
    <row r="4722" spans="1:8" x14ac:dyDescent="0.3">
      <c r="A4722" s="17" t="s">
        <v>2454</v>
      </c>
      <c r="B4722" s="10" t="s">
        <v>2456</v>
      </c>
      <c r="C4722" s="10" t="str">
        <f>'[1]INTRODUCIR DATOS'!B4402</f>
        <v>594- JUNTAS TORICAS</v>
      </c>
      <c r="D4722" s="11">
        <v>43305</v>
      </c>
      <c r="E4722" s="12">
        <v>95.44</v>
      </c>
      <c r="F4722" s="13">
        <v>20.042399999999997</v>
      </c>
      <c r="G4722" s="13">
        <v>115.4824</v>
      </c>
      <c r="H4722" s="11" t="s">
        <v>118</v>
      </c>
    </row>
    <row r="4723" spans="1:8" x14ac:dyDescent="0.3">
      <c r="A4723" s="16" t="s">
        <v>2457</v>
      </c>
      <c r="B4723" s="10" t="s">
        <v>2458</v>
      </c>
      <c r="C4723" s="10" t="str">
        <f>'[1]INTRODUCIR DATOS'!B4404</f>
        <v>Servicio de impresión y reprografía</v>
      </c>
      <c r="D4723" s="11">
        <v>43283</v>
      </c>
      <c r="E4723" s="12">
        <v>86.95</v>
      </c>
      <c r="F4723" s="13">
        <v>18.260000000000002</v>
      </c>
      <c r="G4723" s="13">
        <v>105.21</v>
      </c>
      <c r="H4723" s="11" t="s">
        <v>2459</v>
      </c>
    </row>
    <row r="4724" spans="1:8" x14ac:dyDescent="0.3">
      <c r="A4724" s="9" t="s">
        <v>2457</v>
      </c>
      <c r="B4724" s="10" t="s">
        <v>2458</v>
      </c>
      <c r="C4724" s="10" t="str">
        <f>'[1]INTRODUCIR DATOS'!B4405</f>
        <v>Servicio impresión y reprografía</v>
      </c>
      <c r="D4724" s="11">
        <v>43338</v>
      </c>
      <c r="E4724" s="12">
        <v>15.88</v>
      </c>
      <c r="F4724" s="13">
        <v>19.2148</v>
      </c>
      <c r="G4724" s="13">
        <v>4.2451080000000001</v>
      </c>
      <c r="H4724" s="11">
        <v>43344</v>
      </c>
    </row>
    <row r="4725" spans="1:8" x14ac:dyDescent="0.3">
      <c r="A4725" s="16" t="s">
        <v>2457</v>
      </c>
      <c r="B4725" s="10" t="s">
        <v>2458</v>
      </c>
      <c r="C4725" s="10" t="str">
        <f>'[1]INTRODUCIR DATOS'!B4406</f>
        <v>Servicio impresión y reprografía</v>
      </c>
      <c r="D4725" s="11">
        <v>43369</v>
      </c>
      <c r="E4725" s="12">
        <v>37.770000000000003</v>
      </c>
      <c r="F4725" s="13">
        <v>7.93</v>
      </c>
      <c r="G4725" s="13">
        <v>45.7</v>
      </c>
      <c r="H4725" s="11">
        <v>43374</v>
      </c>
    </row>
    <row r="4726" spans="1:8" x14ac:dyDescent="0.3">
      <c r="A4726" s="9" t="s">
        <v>2457</v>
      </c>
      <c r="B4726" s="10" t="s">
        <v>2460</v>
      </c>
      <c r="C4726" s="10" t="str">
        <f>'[1]INTRODUCIR DATOS'!B4407</f>
        <v>FOTOCOPIAS 3521-VICEDECANATO (BN: 708; COLOR: 1.130)</v>
      </c>
      <c r="D4726" s="11">
        <v>43370</v>
      </c>
      <c r="E4726" s="12">
        <v>146.28</v>
      </c>
      <c r="F4726" s="13">
        <v>30.718799999999998</v>
      </c>
      <c r="G4726" s="13">
        <v>176.99879999999999</v>
      </c>
      <c r="H4726" s="11" t="s">
        <v>118</v>
      </c>
    </row>
    <row r="4727" spans="1:8" x14ac:dyDescent="0.3">
      <c r="A4727" s="16" t="s">
        <v>2457</v>
      </c>
      <c r="B4727" s="10" t="s">
        <v>2460</v>
      </c>
      <c r="C4727" s="10" t="str">
        <f>'[1]INTRODUCIR DATOS'!B4408</f>
        <v>FOTOCOPIAS 3505-POSTGRADO (BN: 1.086; COLOR: 847)</v>
      </c>
      <c r="D4727" s="11">
        <v>43370</v>
      </c>
      <c r="E4727" s="12">
        <v>115.24</v>
      </c>
      <c r="F4727" s="13">
        <v>24.200399999999998</v>
      </c>
      <c r="G4727" s="13">
        <v>139.44039999999998</v>
      </c>
      <c r="H4727" s="11" t="s">
        <v>118</v>
      </c>
    </row>
    <row r="4728" spans="1:8" x14ac:dyDescent="0.3">
      <c r="A4728" s="9" t="s">
        <v>2457</v>
      </c>
      <c r="B4728" s="10" t="s">
        <v>2460</v>
      </c>
      <c r="C4728" s="10" t="str">
        <f>'[1]INTRODUCIR DATOS'!B4409</f>
        <v>FOTOCOPIAS 996-PUBLICACIONES (BN: 4.245; COLOR: 3.347)</v>
      </c>
      <c r="D4728" s="11">
        <v>43370</v>
      </c>
      <c r="E4728" s="12">
        <v>214.09</v>
      </c>
      <c r="F4728" s="13">
        <v>44.9589</v>
      </c>
      <c r="G4728" s="13">
        <v>259.0489</v>
      </c>
      <c r="H4728" s="11" t="s">
        <v>118</v>
      </c>
    </row>
    <row r="4729" spans="1:8" x14ac:dyDescent="0.3">
      <c r="A4729" s="15" t="s">
        <v>2457</v>
      </c>
      <c r="B4729" s="10" t="s">
        <v>2460</v>
      </c>
      <c r="C4729" s="10" t="str">
        <f>'[1]INTRODUCIR DATOS'!B4410</f>
        <v>Facturación copias fotocopiadora Secretaría FCAFE mes de septiembre</v>
      </c>
      <c r="D4729" s="11">
        <v>43370</v>
      </c>
      <c r="E4729" s="12">
        <v>100.15</v>
      </c>
      <c r="F4729" s="13">
        <v>21.031500000000001</v>
      </c>
      <c r="G4729" s="13">
        <v>121.1815</v>
      </c>
      <c r="H4729" s="11" t="s">
        <v>258</v>
      </c>
    </row>
    <row r="4730" spans="1:8" x14ac:dyDescent="0.3">
      <c r="A4730" s="27" t="s">
        <v>2457</v>
      </c>
      <c r="B4730" s="10" t="s">
        <v>2460</v>
      </c>
      <c r="C4730" s="10" t="str">
        <f>'[1]INTRODUCIR DATOS'!B4411</f>
        <v>Facturación copias fotocopiadora Decanato FCAFE mes de septiembre</v>
      </c>
      <c r="D4730" s="11">
        <v>43370</v>
      </c>
      <c r="E4730" s="12">
        <v>115.64</v>
      </c>
      <c r="F4730" s="13">
        <v>24.284399999999998</v>
      </c>
      <c r="G4730" s="13">
        <v>139.92439999999999</v>
      </c>
      <c r="H4730" s="11" t="s">
        <v>258</v>
      </c>
    </row>
    <row r="4731" spans="1:8" x14ac:dyDescent="0.3">
      <c r="A4731" s="15" t="s">
        <v>2457</v>
      </c>
      <c r="B4731" s="10" t="s">
        <v>2460</v>
      </c>
      <c r="C4731" s="10" t="str">
        <f>'[1]INTRODUCIR DATOS'!B4412</f>
        <v>Facturación copias fotocopiadora Secretaria FCAFE mes de julio</v>
      </c>
      <c r="D4731" s="11">
        <v>43308</v>
      </c>
      <c r="E4731" s="12">
        <v>72.87</v>
      </c>
      <c r="F4731" s="13">
        <v>15.3027</v>
      </c>
      <c r="G4731" s="13">
        <v>88.172700000000006</v>
      </c>
      <c r="H4731" s="11" t="s">
        <v>258</v>
      </c>
    </row>
    <row r="4732" spans="1:8" x14ac:dyDescent="0.3">
      <c r="A4732" s="27" t="s">
        <v>2457</v>
      </c>
      <c r="B4732" s="10" t="s">
        <v>2460</v>
      </c>
      <c r="C4732" s="10" t="str">
        <f>'[1]INTRODUCIR DATOS'!B4413</f>
        <v>Facturación copias fotocopiadora Decanato FCAFE mes de julio</v>
      </c>
      <c r="D4732" s="11">
        <v>43308</v>
      </c>
      <c r="E4732" s="12">
        <v>142.96</v>
      </c>
      <c r="F4732" s="13">
        <v>30.021599999999999</v>
      </c>
      <c r="G4732" s="13">
        <v>172.98160000000001</v>
      </c>
      <c r="H4732" s="11" t="s">
        <v>258</v>
      </c>
    </row>
    <row r="4733" spans="1:8" x14ac:dyDescent="0.3">
      <c r="A4733" s="15" t="s">
        <v>2457</v>
      </c>
      <c r="B4733" s="10" t="s">
        <v>2460</v>
      </c>
      <c r="C4733" s="10" t="str">
        <f>'[1]INTRODUCIR DATOS'!B4414</f>
        <v>Facturación copias fotocopiadora Decanato FCAFE mes de agosto</v>
      </c>
      <c r="D4733" s="11">
        <v>43312</v>
      </c>
      <c r="E4733" s="12">
        <v>42.5</v>
      </c>
      <c r="F4733" s="13">
        <v>8.9249999999999989</v>
      </c>
      <c r="G4733" s="13">
        <v>51.424999999999997</v>
      </c>
      <c r="H4733" s="11" t="s">
        <v>258</v>
      </c>
    </row>
    <row r="4734" spans="1:8" x14ac:dyDescent="0.3">
      <c r="A4734" s="27" t="s">
        <v>2457</v>
      </c>
      <c r="B4734" s="10" t="s">
        <v>2460</v>
      </c>
      <c r="C4734" s="10" t="str">
        <f>'[1]INTRODUCIR DATOS'!B4415</f>
        <v>Facturación copias fotocopiadora Secretaría FCAFE mes de agosto</v>
      </c>
      <c r="D4734" s="11">
        <v>43312</v>
      </c>
      <c r="E4734" s="12">
        <v>4.54</v>
      </c>
      <c r="F4734" s="13">
        <v>0.95340000000000003</v>
      </c>
      <c r="G4734" s="13">
        <v>5.4934000000000003</v>
      </c>
      <c r="H4734" s="11" t="s">
        <v>258</v>
      </c>
    </row>
    <row r="4735" spans="1:8" x14ac:dyDescent="0.3">
      <c r="A4735" s="16" t="s">
        <v>2457</v>
      </c>
      <c r="B4735" s="10" t="s">
        <v>2460</v>
      </c>
      <c r="C4735" s="10" t="str">
        <f>'[1]INTRODUCIR DATOS'!B4416</f>
        <v>MANTENIMIENTO FOTOCOPIADORA</v>
      </c>
      <c r="D4735" s="11">
        <v>43339</v>
      </c>
      <c r="E4735" s="12">
        <v>51.52</v>
      </c>
      <c r="F4735" s="13">
        <v>10.8192</v>
      </c>
      <c r="G4735" s="13">
        <v>62.339200000000005</v>
      </c>
      <c r="H4735" s="11" t="s">
        <v>118</v>
      </c>
    </row>
    <row r="4736" spans="1:8" x14ac:dyDescent="0.3">
      <c r="A4736" s="9" t="s">
        <v>2461</v>
      </c>
      <c r="B4736" s="10" t="s">
        <v>2462</v>
      </c>
      <c r="C4736" s="10" t="str">
        <f>'[1]INTRODUCIR DATOS'!B4417</f>
        <v>Ordenador portátil HP</v>
      </c>
      <c r="D4736" s="11">
        <v>43307</v>
      </c>
      <c r="E4736" s="12">
        <v>288.43</v>
      </c>
      <c r="F4736" s="13">
        <v>60.57</v>
      </c>
      <c r="G4736" s="13">
        <v>349</v>
      </c>
      <c r="H4736" s="11" t="s">
        <v>2463</v>
      </c>
    </row>
    <row r="4737" spans="1:8" x14ac:dyDescent="0.3">
      <c r="A4737" s="16" t="s">
        <v>2464</v>
      </c>
      <c r="B4737" s="10" t="s">
        <v>2465</v>
      </c>
      <c r="C4737" s="10" t="str">
        <f>'[1]INTRODUCIR DATOS'!B4420</f>
        <v>REVISIIÓN PRE-ITV VEHÍCULO OFICIAL V-8314-EV</v>
      </c>
      <c r="D4737" s="11">
        <v>43299</v>
      </c>
      <c r="E4737" s="12">
        <v>16.53</v>
      </c>
      <c r="F4737" s="13">
        <v>3.4713000000000003</v>
      </c>
      <c r="G4737" s="13">
        <v>20.001300000000001</v>
      </c>
      <c r="H4737" s="11">
        <v>43299</v>
      </c>
    </row>
    <row r="4738" spans="1:8" x14ac:dyDescent="0.3">
      <c r="A4738" s="9" t="s">
        <v>2464</v>
      </c>
      <c r="B4738" s="10" t="s">
        <v>2465</v>
      </c>
      <c r="C4738" s="10" t="str">
        <f>'[1]INTRODUCIR DATOS'!B4421</f>
        <v>SUSTITUCION LUNA DEL IZQ  VEHÍCULO OFICIAL V-8314-EV</v>
      </c>
      <c r="D4738" s="11">
        <v>43299</v>
      </c>
      <c r="E4738" s="12">
        <v>67.2</v>
      </c>
      <c r="F4738" s="13">
        <v>14.112</v>
      </c>
      <c r="G4738" s="13">
        <v>81.311999999999998</v>
      </c>
      <c r="H4738" s="11">
        <v>43299</v>
      </c>
    </row>
    <row r="4739" spans="1:8" x14ac:dyDescent="0.3">
      <c r="A4739" s="16" t="s">
        <v>2464</v>
      </c>
      <c r="B4739" s="10" t="s">
        <v>2465</v>
      </c>
      <c r="C4739" s="10" t="str">
        <f>'[1]INTRODUCIR DATOS'!B4422</f>
        <v>CAMBIO MOTOR CERRADURA IZQ VEHÍCULO OFICIAL V-8314-EV</v>
      </c>
      <c r="D4739" s="11">
        <v>43299</v>
      </c>
      <c r="E4739" s="12">
        <v>44.8</v>
      </c>
      <c r="F4739" s="13">
        <v>9.4079999999999995</v>
      </c>
      <c r="G4739" s="13">
        <v>54.207999999999998</v>
      </c>
      <c r="H4739" s="11">
        <v>43299</v>
      </c>
    </row>
    <row r="4740" spans="1:8" x14ac:dyDescent="0.3">
      <c r="A4740" s="9" t="s">
        <v>2464</v>
      </c>
      <c r="B4740" s="10" t="s">
        <v>2465</v>
      </c>
      <c r="C4740" s="10" t="str">
        <f>'[1]INTRODUCIR DATOS'!B4423</f>
        <v>CAMBIO MOTOR VENTANILLA VEHÍCULO OFICIAL V-8314-EV</v>
      </c>
      <c r="D4740" s="11">
        <v>43299</v>
      </c>
      <c r="E4740" s="12">
        <v>165.96</v>
      </c>
      <c r="F4740" s="13">
        <v>34.851599999999998</v>
      </c>
      <c r="G4740" s="13">
        <v>200.8116</v>
      </c>
      <c r="H4740" s="11">
        <v>43299</v>
      </c>
    </row>
    <row r="4741" spans="1:8" x14ac:dyDescent="0.3">
      <c r="A4741" s="16" t="s">
        <v>2464</v>
      </c>
      <c r="B4741" s="10" t="s">
        <v>2466</v>
      </c>
      <c r="C4741" s="10" t="str">
        <f>'[1]INTRODUCIR DATOS'!B4418</f>
        <v>Reparación coche oficial 9552FFR.cambio aceite</v>
      </c>
      <c r="D4741" s="11">
        <v>43306</v>
      </c>
      <c r="E4741" s="12">
        <v>85.97</v>
      </c>
      <c r="F4741" s="13">
        <v>18.05</v>
      </c>
      <c r="G4741" s="13">
        <v>104.02</v>
      </c>
      <c r="H4741" s="11" t="s">
        <v>268</v>
      </c>
    </row>
    <row r="4742" spans="1:8" x14ac:dyDescent="0.3">
      <c r="A4742" s="9" t="s">
        <v>2464</v>
      </c>
      <c r="B4742" s="10" t="s">
        <v>2466</v>
      </c>
      <c r="C4742" s="10" t="str">
        <f>'[1]INTRODUCIR DATOS'!B4419</f>
        <v>reparación land rover elevalunas, sustitucion, limpieza</v>
      </c>
      <c r="D4742" s="11">
        <v>43311</v>
      </c>
      <c r="E4742" s="12">
        <v>498.36</v>
      </c>
      <c r="F4742" s="13">
        <v>104.66</v>
      </c>
      <c r="G4742" s="13">
        <v>603.02</v>
      </c>
      <c r="H4742" s="11" t="s">
        <v>2467</v>
      </c>
    </row>
    <row r="4743" spans="1:8" x14ac:dyDescent="0.3">
      <c r="A4743" s="16" t="s">
        <v>2468</v>
      </c>
      <c r="B4743" s="10" t="s">
        <v>2469</v>
      </c>
      <c r="C4743" s="10" t="str">
        <f>'[1]INTRODUCIR DATOS'!B4424</f>
        <v>libros</v>
      </c>
      <c r="D4743" s="11">
        <v>43304</v>
      </c>
      <c r="E4743" s="12">
        <v>34.74</v>
      </c>
      <c r="F4743" s="13">
        <v>1.3896000000000002</v>
      </c>
      <c r="G4743" s="13">
        <v>36.129600000000003</v>
      </c>
      <c r="H4743" s="11" t="s">
        <v>118</v>
      </c>
    </row>
    <row r="4744" spans="1:8" x14ac:dyDescent="0.3">
      <c r="A4744" s="9" t="s">
        <v>2468</v>
      </c>
      <c r="B4744" s="10" t="s">
        <v>2469</v>
      </c>
      <c r="C4744" s="10" t="str">
        <f>'[1]INTRODUCIR DATOS'!B4425</f>
        <v>libros</v>
      </c>
      <c r="D4744" s="11">
        <v>43346</v>
      </c>
      <c r="E4744" s="12">
        <v>44.59</v>
      </c>
      <c r="F4744" s="13">
        <v>1.7836000000000001</v>
      </c>
      <c r="G4744" s="13">
        <v>46.373600000000003</v>
      </c>
      <c r="H4744" s="11" t="s">
        <v>118</v>
      </c>
    </row>
    <row r="4745" spans="1:8" x14ac:dyDescent="0.3">
      <c r="A4745" s="16" t="s">
        <v>2468</v>
      </c>
      <c r="B4745" s="10" t="s">
        <v>2469</v>
      </c>
      <c r="C4745" s="10" t="str">
        <f>'[1]INTRODUCIR DATOS'!B4426</f>
        <v>libros</v>
      </c>
      <c r="D4745" s="11">
        <v>43348</v>
      </c>
      <c r="E4745" s="12">
        <v>135.52000000000001</v>
      </c>
      <c r="F4745" s="13">
        <v>5.4208000000000007</v>
      </c>
      <c r="G4745" s="13">
        <v>140.94080000000002</v>
      </c>
      <c r="H4745" s="11" t="s">
        <v>118</v>
      </c>
    </row>
    <row r="4746" spans="1:8" x14ac:dyDescent="0.3">
      <c r="A4746" s="9" t="s">
        <v>2470</v>
      </c>
      <c r="B4746" s="10" t="s">
        <v>2471</v>
      </c>
      <c r="C4746" s="10" t="str">
        <f>'[1]INTRODUCIR DATOS'!B4427</f>
        <v>Cable P/Desfibrilador</v>
      </c>
      <c r="D4746" s="11">
        <v>43362</v>
      </c>
      <c r="E4746" s="12">
        <v>240</v>
      </c>
      <c r="F4746" s="13">
        <v>50.4</v>
      </c>
      <c r="G4746" s="13">
        <v>290.39999999999998</v>
      </c>
      <c r="H4746" s="11" t="s">
        <v>198</v>
      </c>
    </row>
    <row r="4747" spans="1:8" x14ac:dyDescent="0.3">
      <c r="A4747" s="16" t="s">
        <v>2470</v>
      </c>
      <c r="B4747" s="10" t="s">
        <v>2471</v>
      </c>
      <c r="C4747" s="10" t="str">
        <f>'[1]INTRODUCIR DATOS'!B4428</f>
        <v>1 Cassette espiratorio completo de recambio para respirador Servo I</v>
      </c>
      <c r="D4747" s="11">
        <v>43368</v>
      </c>
      <c r="E4747" s="12">
        <v>1460.2</v>
      </c>
      <c r="F4747" s="13">
        <v>306.642</v>
      </c>
      <c r="G4747" s="13">
        <v>1766.8420000000001</v>
      </c>
      <c r="H4747" s="11" t="s">
        <v>407</v>
      </c>
    </row>
    <row r="4748" spans="1:8" x14ac:dyDescent="0.3">
      <c r="A4748" s="16" t="s">
        <v>2472</v>
      </c>
      <c r="B4748" s="10" t="s">
        <v>2473</v>
      </c>
      <c r="C4748" s="10" t="str">
        <f>'[1]INTRODUCIR DATOS'!B4442</f>
        <v>RENOVACION SUSCRIPCION REVISTAS</v>
      </c>
      <c r="D4748" s="11">
        <v>43371</v>
      </c>
      <c r="E4748" s="12">
        <v>459.62</v>
      </c>
      <c r="F4748" s="13">
        <v>18.384800000000002</v>
      </c>
      <c r="G4748" s="13">
        <v>478.00479999999999</v>
      </c>
      <c r="H4748" s="11" t="s">
        <v>2474</v>
      </c>
    </row>
    <row r="4749" spans="1:8" x14ac:dyDescent="0.3">
      <c r="A4749" s="16" t="s">
        <v>2472</v>
      </c>
      <c r="B4749" s="10" t="s">
        <v>2469</v>
      </c>
      <c r="C4749" s="10" t="str">
        <f>'[1]INTRODUCIR DATOS'!B4432</f>
        <v>MANUALES BIBLIOTECA SOCIALES</v>
      </c>
      <c r="D4749" s="11">
        <v>43286</v>
      </c>
      <c r="E4749" s="12">
        <v>13.9</v>
      </c>
      <c r="F4749" s="13">
        <v>0.55600000000000005</v>
      </c>
      <c r="G4749" s="13">
        <v>14.456</v>
      </c>
      <c r="H4749" s="11" t="s">
        <v>118</v>
      </c>
    </row>
    <row r="4750" spans="1:8" x14ac:dyDescent="0.3">
      <c r="A4750" s="9" t="s">
        <v>2472</v>
      </c>
      <c r="B4750" s="10" t="s">
        <v>2469</v>
      </c>
      <c r="C4750" s="10" t="str">
        <f>'[1]INTRODUCIR DATOS'!B4433</f>
        <v>MANUALES BIBLIOTECA SOCIALES</v>
      </c>
      <c r="D4750" s="11">
        <v>43301</v>
      </c>
      <c r="E4750" s="12">
        <v>51</v>
      </c>
      <c r="F4750" s="13">
        <v>2.04</v>
      </c>
      <c r="G4750" s="13">
        <v>53.04</v>
      </c>
      <c r="H4750" s="11" t="s">
        <v>118</v>
      </c>
    </row>
    <row r="4751" spans="1:8" x14ac:dyDescent="0.3">
      <c r="A4751" s="16" t="s">
        <v>2472</v>
      </c>
      <c r="B4751" s="10" t="s">
        <v>2469</v>
      </c>
      <c r="C4751" s="10" t="str">
        <f>'[1]INTRODUCIR DATOS'!B4434</f>
        <v>MANUALES BIBLIOTECA SOCIALES</v>
      </c>
      <c r="D4751" s="11">
        <v>43282</v>
      </c>
      <c r="E4751" s="12">
        <v>63.5</v>
      </c>
      <c r="F4751" s="13">
        <v>2.54</v>
      </c>
      <c r="G4751" s="13">
        <v>66.040000000000006</v>
      </c>
      <c r="H4751" s="11" t="s">
        <v>118</v>
      </c>
    </row>
    <row r="4752" spans="1:8" x14ac:dyDescent="0.3">
      <c r="A4752" s="9" t="s">
        <v>2472</v>
      </c>
      <c r="B4752" s="10" t="s">
        <v>2469</v>
      </c>
      <c r="C4752" s="10" t="str">
        <f>'[1]INTRODUCIR DATOS'!B4435</f>
        <v>MANUALES BIBLIOTECA SOCIALES</v>
      </c>
      <c r="D4752" s="11">
        <v>43355</v>
      </c>
      <c r="E4752" s="12">
        <v>750.21</v>
      </c>
      <c r="F4752" s="13">
        <v>30.008400000000002</v>
      </c>
      <c r="G4752" s="13">
        <v>780.21840000000009</v>
      </c>
      <c r="H4752" s="11" t="s">
        <v>118</v>
      </c>
    </row>
    <row r="4753" spans="1:8" x14ac:dyDescent="0.3">
      <c r="A4753" s="16" t="s">
        <v>2472</v>
      </c>
      <c r="B4753" s="10" t="s">
        <v>2469</v>
      </c>
      <c r="C4753" s="10" t="str">
        <f>'[1]INTRODUCIR DATOS'!B4436</f>
        <v>MANUALES BIBLIOTECA SOCIALES</v>
      </c>
      <c r="D4753" s="11">
        <v>43282</v>
      </c>
      <c r="E4753" s="12">
        <v>16.350000000000001</v>
      </c>
      <c r="F4753" s="13">
        <v>0.65400000000000003</v>
      </c>
      <c r="G4753" s="13">
        <v>17.004000000000001</v>
      </c>
      <c r="H4753" s="11" t="s">
        <v>118</v>
      </c>
    </row>
    <row r="4754" spans="1:8" x14ac:dyDescent="0.3">
      <c r="A4754" s="9" t="s">
        <v>2472</v>
      </c>
      <c r="B4754" s="10" t="s">
        <v>2469</v>
      </c>
      <c r="C4754" s="10" t="str">
        <f>'[1]INTRODUCIR DATOS'!B4437</f>
        <v>MANUALES BIBLIOTECA SOCIALES</v>
      </c>
      <c r="D4754" s="11">
        <v>43301</v>
      </c>
      <c r="E4754" s="12">
        <v>14.71</v>
      </c>
      <c r="F4754" s="13">
        <v>0.58840000000000003</v>
      </c>
      <c r="G4754" s="13">
        <v>15.298400000000001</v>
      </c>
      <c r="H4754" s="11" t="s">
        <v>118</v>
      </c>
    </row>
    <row r="4755" spans="1:8" x14ac:dyDescent="0.3">
      <c r="A4755" s="16" t="s">
        <v>2472</v>
      </c>
      <c r="B4755" s="10" t="s">
        <v>2469</v>
      </c>
      <c r="C4755" s="10" t="str">
        <f>'[1]INTRODUCIR DATOS'!B4438</f>
        <v>MANUALES BIBLIOTECA SOCIALES</v>
      </c>
      <c r="D4755" s="11">
        <v>43347</v>
      </c>
      <c r="E4755" s="12">
        <v>783.79</v>
      </c>
      <c r="F4755" s="13">
        <v>31.351599999999998</v>
      </c>
      <c r="G4755" s="13">
        <v>815.14159999999993</v>
      </c>
      <c r="H4755" s="11" t="s">
        <v>118</v>
      </c>
    </row>
    <row r="4756" spans="1:8" x14ac:dyDescent="0.3">
      <c r="A4756" s="9" t="s">
        <v>2472</v>
      </c>
      <c r="B4756" s="10" t="s">
        <v>2469</v>
      </c>
      <c r="C4756" s="10" t="str">
        <f>'[1]INTRODUCIR DATOS'!B4439</f>
        <v>MANUALES BIBLIOTECA SOCIALES</v>
      </c>
      <c r="D4756" s="11">
        <v>43301</v>
      </c>
      <c r="E4756" s="12">
        <v>14.71</v>
      </c>
      <c r="F4756" s="13">
        <v>0.58840000000000003</v>
      </c>
      <c r="G4756" s="13">
        <v>15.298400000000001</v>
      </c>
      <c r="H4756" s="11" t="s">
        <v>118</v>
      </c>
    </row>
    <row r="4757" spans="1:8" x14ac:dyDescent="0.3">
      <c r="A4757" s="16" t="s">
        <v>2472</v>
      </c>
      <c r="B4757" s="10" t="s">
        <v>2469</v>
      </c>
      <c r="C4757" s="10" t="str">
        <f>'[1]INTRODUCIR DATOS'!B4440</f>
        <v>MANUALES BIBLIOTECA SOCIALES</v>
      </c>
      <c r="D4757" s="11">
        <v>43354</v>
      </c>
      <c r="E4757" s="12">
        <v>1573.02</v>
      </c>
      <c r="F4757" s="13">
        <v>62.9208</v>
      </c>
      <c r="G4757" s="13">
        <v>1635.9408000000001</v>
      </c>
      <c r="H4757" s="11" t="s">
        <v>118</v>
      </c>
    </row>
    <row r="4758" spans="1:8" x14ac:dyDescent="0.3">
      <c r="A4758" s="9" t="s">
        <v>2472</v>
      </c>
      <c r="B4758" s="10" t="s">
        <v>2469</v>
      </c>
      <c r="C4758" s="10" t="str">
        <f>'[1]INTRODUCIR DATOS'!B4441</f>
        <v>MANUALES BIBLIOTECA SOCIALES</v>
      </c>
      <c r="D4758" s="11">
        <v>43364</v>
      </c>
      <c r="E4758" s="12">
        <v>605.29</v>
      </c>
      <c r="F4758" s="13">
        <v>24.211600000000001</v>
      </c>
      <c r="G4758" s="13">
        <v>629.50159999999994</v>
      </c>
      <c r="H4758" s="11" t="s">
        <v>118</v>
      </c>
    </row>
    <row r="4759" spans="1:8" ht="28.8" x14ac:dyDescent="0.3">
      <c r="A4759" s="28" t="s">
        <v>2472</v>
      </c>
      <c r="B4759" s="10" t="s">
        <v>2469</v>
      </c>
      <c r="C4759" s="10" t="str">
        <f>'[1]INTRODUCIR DATOS'!B4447</f>
        <v>Compra libros "Historia de España", "Historia del Arte Bachillerato Aula 3D", "Nuevo Delos, comentario de texto, lengua"</v>
      </c>
      <c r="D4759" s="11">
        <v>43369</v>
      </c>
      <c r="E4759" s="12">
        <v>137.58000000000001</v>
      </c>
      <c r="F4759" s="13">
        <v>5.5032000000000005</v>
      </c>
      <c r="G4759" s="13">
        <v>143.08320000000001</v>
      </c>
      <c r="H4759" s="11" t="s">
        <v>44</v>
      </c>
    </row>
    <row r="4760" spans="1:8" x14ac:dyDescent="0.3">
      <c r="A4760" s="16" t="s">
        <v>2472</v>
      </c>
      <c r="B4760" s="10" t="s">
        <v>2469</v>
      </c>
      <c r="C4760" s="10" t="str">
        <f>'[1]INTRODUCIR DATOS'!B4458</f>
        <v>Adquisición material bibliográfico</v>
      </c>
      <c r="D4760" s="11">
        <v>43287</v>
      </c>
      <c r="E4760" s="12">
        <v>307.29000000000002</v>
      </c>
      <c r="F4760" s="13">
        <v>12.291600000000001</v>
      </c>
      <c r="G4760" s="13">
        <v>319.58160000000004</v>
      </c>
      <c r="H4760" s="11" t="s">
        <v>206</v>
      </c>
    </row>
    <row r="4761" spans="1:8" x14ac:dyDescent="0.3">
      <c r="A4761" s="9" t="s">
        <v>2472</v>
      </c>
      <c r="B4761" s="10" t="s">
        <v>2475</v>
      </c>
      <c r="C4761" s="10" t="str">
        <f>'[1]INTRODUCIR DATOS'!B4459</f>
        <v>Aquisición material bibliográfico</v>
      </c>
      <c r="D4761" s="11">
        <v>43369</v>
      </c>
      <c r="E4761" s="12">
        <v>32.61</v>
      </c>
      <c r="F4761" s="13">
        <v>1.3044</v>
      </c>
      <c r="G4761" s="13">
        <v>33.914400000000001</v>
      </c>
      <c r="H4761" s="11" t="s">
        <v>206</v>
      </c>
    </row>
    <row r="4762" spans="1:8" x14ac:dyDescent="0.3">
      <c r="A4762" s="9" t="s">
        <v>2472</v>
      </c>
      <c r="B4762" s="10" t="s">
        <v>2476</v>
      </c>
      <c r="C4762" s="10" t="str">
        <f>'[1]INTRODUCIR DATOS'!B4469</f>
        <v>ADQUISICIÓN LIBROS PARA DOCENCIA</v>
      </c>
      <c r="D4762" s="11">
        <v>43284</v>
      </c>
      <c r="E4762" s="12">
        <v>23.7</v>
      </c>
      <c r="F4762" s="13">
        <v>0.94799999999999995</v>
      </c>
      <c r="G4762" s="13">
        <v>24.648</v>
      </c>
      <c r="H4762" s="11">
        <v>43277</v>
      </c>
    </row>
    <row r="4763" spans="1:8" x14ac:dyDescent="0.3">
      <c r="A4763" s="9" t="s">
        <v>2472</v>
      </c>
      <c r="B4763" s="10" t="s">
        <v>2477</v>
      </c>
      <c r="C4763" s="10" t="str">
        <f>'[1]INTRODUCIR DATOS'!B4431</f>
        <v>MALETA PORTBOU</v>
      </c>
      <c r="D4763" s="11">
        <v>43306</v>
      </c>
      <c r="E4763" s="12">
        <v>7.35</v>
      </c>
      <c r="F4763" s="13">
        <v>0.29399999999999998</v>
      </c>
      <c r="G4763" s="13">
        <v>7.6439999999999992</v>
      </c>
      <c r="H4763" s="11" t="s">
        <v>614</v>
      </c>
    </row>
    <row r="4764" spans="1:8" x14ac:dyDescent="0.3">
      <c r="A4764" s="16" t="s">
        <v>2472</v>
      </c>
      <c r="B4764" s="10" t="s">
        <v>2477</v>
      </c>
      <c r="C4764" s="10" t="str">
        <f>'[1]INTRODUCIR DATOS'!B4448</f>
        <v>Adquisición material bibliográfico</v>
      </c>
      <c r="D4764" s="11">
        <v>43290</v>
      </c>
      <c r="E4764" s="12">
        <v>43.89</v>
      </c>
      <c r="F4764" s="13">
        <v>1.76</v>
      </c>
      <c r="G4764" s="13">
        <v>45.65</v>
      </c>
      <c r="H4764" s="11" t="s">
        <v>2478</v>
      </c>
    </row>
    <row r="4765" spans="1:8" x14ac:dyDescent="0.3">
      <c r="A4765" s="9" t="s">
        <v>2472</v>
      </c>
      <c r="B4765" s="10" t="s">
        <v>2477</v>
      </c>
      <c r="C4765" s="10" t="str">
        <f>'[1]INTRODUCIR DATOS'!B4449</f>
        <v>Adquisición material bibliográfico</v>
      </c>
      <c r="D4765" s="11">
        <v>43356</v>
      </c>
      <c r="E4765" s="12">
        <v>28.53</v>
      </c>
      <c r="F4765" s="13">
        <v>1.1412</v>
      </c>
      <c r="G4765" s="13">
        <v>29.671200000000002</v>
      </c>
      <c r="H4765" s="11" t="s">
        <v>44</v>
      </c>
    </row>
    <row r="4766" spans="1:8" x14ac:dyDescent="0.3">
      <c r="A4766" s="16" t="s">
        <v>2472</v>
      </c>
      <c r="B4766" s="10" t="s">
        <v>2477</v>
      </c>
      <c r="C4766" s="10" t="str">
        <f>'[1]INTRODUCIR DATOS'!B4450</f>
        <v>Adquisición material bibliográfico</v>
      </c>
      <c r="D4766" s="11">
        <v>43300</v>
      </c>
      <c r="E4766" s="12">
        <v>103.55</v>
      </c>
      <c r="F4766" s="13">
        <v>4.1420000000000003</v>
      </c>
      <c r="G4766" s="13">
        <v>107.69199999999999</v>
      </c>
      <c r="H4766" s="11" t="s">
        <v>44</v>
      </c>
    </row>
    <row r="4767" spans="1:8" x14ac:dyDescent="0.3">
      <c r="A4767" s="9" t="s">
        <v>2472</v>
      </c>
      <c r="B4767" s="10" t="s">
        <v>2477</v>
      </c>
      <c r="C4767" s="10" t="str">
        <f>'[1]INTRODUCIR DATOS'!B4451</f>
        <v>Adquisición material bibliográfico</v>
      </c>
      <c r="D4767" s="11">
        <v>43369</v>
      </c>
      <c r="E4767" s="12">
        <v>40.049999999999997</v>
      </c>
      <c r="F4767" s="13">
        <v>1.6019999999999999</v>
      </c>
      <c r="G4767" s="13">
        <v>41.651999999999994</v>
      </c>
      <c r="H4767" s="11" t="s">
        <v>44</v>
      </c>
    </row>
    <row r="4768" spans="1:8" x14ac:dyDescent="0.3">
      <c r="A4768" s="16" t="s">
        <v>2472</v>
      </c>
      <c r="B4768" s="10" t="s">
        <v>2477</v>
      </c>
      <c r="C4768" s="10" t="str">
        <f>'[1]INTRODUCIR DATOS'!B4452</f>
        <v>Adquisición material bibliográfico</v>
      </c>
      <c r="D4768" s="11">
        <v>43369</v>
      </c>
      <c r="E4768" s="12">
        <v>40.049999999999997</v>
      </c>
      <c r="F4768" s="13">
        <v>1.6019999999999999</v>
      </c>
      <c r="G4768" s="13">
        <v>41.651999999999994</v>
      </c>
      <c r="H4768" s="11" t="s">
        <v>44</v>
      </c>
    </row>
    <row r="4769" spans="1:8" x14ac:dyDescent="0.3">
      <c r="A4769" s="9" t="s">
        <v>2472</v>
      </c>
      <c r="B4769" s="10" t="s">
        <v>2477</v>
      </c>
      <c r="C4769" s="10" t="str">
        <f>'[1]INTRODUCIR DATOS'!B4453</f>
        <v>COMPRA 10 LIBROS BIBLIOTECA GREGORI MAIANS</v>
      </c>
      <c r="D4769" s="11">
        <v>43306</v>
      </c>
      <c r="E4769" s="12">
        <v>292.85000000000002</v>
      </c>
      <c r="F4769" s="13">
        <v>11.71</v>
      </c>
      <c r="G4769" s="13">
        <v>304.56</v>
      </c>
      <c r="H4769" s="11" t="s">
        <v>118</v>
      </c>
    </row>
    <row r="4770" spans="1:8" x14ac:dyDescent="0.3">
      <c r="A4770" s="16" t="s">
        <v>2472</v>
      </c>
      <c r="B4770" s="10" t="s">
        <v>2477</v>
      </c>
      <c r="C4770" s="10" t="str">
        <f>'[1]INTRODUCIR DATOS'!B4454</f>
        <v>COMPRA 3 LIBROS BIBL. GREGORI MAIANS</v>
      </c>
      <c r="D4770" s="11">
        <v>43355</v>
      </c>
      <c r="E4770" s="12">
        <v>100.37</v>
      </c>
      <c r="F4770" s="13">
        <v>4.0148000000000001</v>
      </c>
      <c r="G4770" s="13">
        <v>104.3848</v>
      </c>
      <c r="H4770" s="11" t="s">
        <v>118</v>
      </c>
    </row>
    <row r="4771" spans="1:8" x14ac:dyDescent="0.3">
      <c r="A4771" s="9" t="s">
        <v>2472</v>
      </c>
      <c r="B4771" s="10" t="s">
        <v>2477</v>
      </c>
      <c r="C4771" s="10" t="str">
        <f>'[1]INTRODUCIR DATOS'!B4455</f>
        <v>COMPRA 4 LIBROS. BIBL. GREGORI MAIANS</v>
      </c>
      <c r="D4771" s="11">
        <v>43361</v>
      </c>
      <c r="E4771" s="12">
        <v>85.49</v>
      </c>
      <c r="F4771" s="13">
        <v>3.4196</v>
      </c>
      <c r="G4771" s="13">
        <v>88.909599999999998</v>
      </c>
      <c r="H4771" s="11" t="s">
        <v>118</v>
      </c>
    </row>
    <row r="4772" spans="1:8" x14ac:dyDescent="0.3">
      <c r="A4772" s="16" t="s">
        <v>2472</v>
      </c>
      <c r="B4772" s="10" t="s">
        <v>2477</v>
      </c>
      <c r="C4772" s="10" t="str">
        <f>'[1]INTRODUCIR DATOS'!B4456</f>
        <v>libros</v>
      </c>
      <c r="D4772" s="11">
        <v>43347</v>
      </c>
      <c r="E4772" s="12">
        <v>129.69999999999999</v>
      </c>
      <c r="F4772" s="13">
        <v>5.1879999999999997</v>
      </c>
      <c r="G4772" s="13">
        <v>134.88799999999998</v>
      </c>
      <c r="H4772" s="11" t="s">
        <v>155</v>
      </c>
    </row>
    <row r="4773" spans="1:8" x14ac:dyDescent="0.3">
      <c r="A4773" s="9" t="s">
        <v>2472</v>
      </c>
      <c r="B4773" s="10" t="s">
        <v>2477</v>
      </c>
      <c r="C4773" s="10" t="str">
        <f>'[1]INTRODUCIR DATOS'!B4457</f>
        <v>libros</v>
      </c>
      <c r="D4773" s="11">
        <v>43349</v>
      </c>
      <c r="E4773" s="12">
        <v>19.53</v>
      </c>
      <c r="F4773" s="13">
        <v>0.78120000000000012</v>
      </c>
      <c r="G4773" s="13">
        <v>20.311199999999999</v>
      </c>
      <c r="H4773" s="11" t="s">
        <v>155</v>
      </c>
    </row>
    <row r="4774" spans="1:8" x14ac:dyDescent="0.3">
      <c r="A4774" s="9" t="s">
        <v>2472</v>
      </c>
      <c r="B4774" s="10" t="s">
        <v>2479</v>
      </c>
      <c r="C4774" s="10" t="str">
        <f>'[1]INTRODUCIR DATOS'!B4463</f>
        <v>Adquisición material bibliográfico</v>
      </c>
      <c r="D4774" s="11">
        <v>43290</v>
      </c>
      <c r="E4774" s="12">
        <v>21.17</v>
      </c>
      <c r="F4774" s="13">
        <v>0.84680000000000011</v>
      </c>
      <c r="G4774" s="13">
        <v>22.016800000000003</v>
      </c>
      <c r="H4774" s="11" t="s">
        <v>146</v>
      </c>
    </row>
    <row r="4775" spans="1:8" x14ac:dyDescent="0.3">
      <c r="A4775" s="9" t="s">
        <v>2472</v>
      </c>
      <c r="B4775" s="10" t="s">
        <v>2480</v>
      </c>
      <c r="C4775" s="10" t="str">
        <f>'[1]INTRODUCIR DATOS'!B4445</f>
        <v>LIBROS</v>
      </c>
      <c r="D4775" s="11">
        <v>43357</v>
      </c>
      <c r="E4775" s="12">
        <v>26.97</v>
      </c>
      <c r="F4775" s="13">
        <v>1.0788</v>
      </c>
      <c r="G4775" s="13">
        <v>28.0488</v>
      </c>
      <c r="H4775" s="11" t="s">
        <v>146</v>
      </c>
    </row>
    <row r="4776" spans="1:8" x14ac:dyDescent="0.3">
      <c r="A4776" s="16" t="s">
        <v>2472</v>
      </c>
      <c r="B4776" s="10" t="s">
        <v>2480</v>
      </c>
      <c r="C4776" s="10" t="str">
        <f>'[1]INTRODUCIR DATOS'!B4446</f>
        <v>Libros y otras publicaciones. Aportación por el Departamento para infraestructura científica.</v>
      </c>
      <c r="D4776" s="11">
        <v>43283</v>
      </c>
      <c r="E4776" s="12">
        <v>26.16</v>
      </c>
      <c r="F4776" s="13">
        <v>1.05</v>
      </c>
      <c r="G4776" s="13">
        <v>27.21</v>
      </c>
      <c r="H4776" s="11" t="s">
        <v>41</v>
      </c>
    </row>
    <row r="4777" spans="1:8" x14ac:dyDescent="0.3">
      <c r="A4777" s="16" t="s">
        <v>2472</v>
      </c>
      <c r="B4777" s="10" t="s">
        <v>2481</v>
      </c>
      <c r="C4777" s="10" t="str">
        <f>'[1]INTRODUCIR DATOS'!B4460</f>
        <v>Adquisición del libro "Tradición y Política"</v>
      </c>
      <c r="D4777" s="11">
        <v>43284</v>
      </c>
      <c r="E4777" s="12">
        <v>22.88</v>
      </c>
      <c r="F4777" s="13">
        <v>0.91520000000000001</v>
      </c>
      <c r="G4777" s="13">
        <v>23.795200000000001</v>
      </c>
      <c r="H4777" s="11" t="s">
        <v>44</v>
      </c>
    </row>
    <row r="4778" spans="1:8" x14ac:dyDescent="0.3">
      <c r="A4778" s="9" t="s">
        <v>2472</v>
      </c>
      <c r="B4778" s="10" t="s">
        <v>2481</v>
      </c>
      <c r="C4778" s="10" t="str">
        <f>'[1]INTRODUCIR DATOS'!B4461</f>
        <v>Adquisición libro "Diccionario de la memoria colectiva"</v>
      </c>
      <c r="D4778" s="11">
        <v>43358</v>
      </c>
      <c r="E4778" s="12">
        <v>37.51</v>
      </c>
      <c r="F4778" s="13">
        <v>1.5004</v>
      </c>
      <c r="G4778" s="13">
        <v>39.010399999999997</v>
      </c>
      <c r="H4778" s="11" t="s">
        <v>44</v>
      </c>
    </row>
    <row r="4779" spans="1:8" x14ac:dyDescent="0.3">
      <c r="A4779" s="9" t="s">
        <v>2472</v>
      </c>
      <c r="B4779" s="10" t="s">
        <v>2481</v>
      </c>
      <c r="C4779" s="10" t="str">
        <f>'[1]INTRODUCIR DATOS'!B4429</f>
        <v>MANUALES GEOGRAFIA E HIST.</v>
      </c>
      <c r="D4779" s="11">
        <v>43284</v>
      </c>
      <c r="E4779" s="12">
        <v>51.48</v>
      </c>
      <c r="F4779" s="13">
        <v>2.0592000000000001</v>
      </c>
      <c r="G4779" s="13">
        <v>53.539200000000001</v>
      </c>
      <c r="H4779" s="11" t="s">
        <v>195</v>
      </c>
    </row>
    <row r="4780" spans="1:8" x14ac:dyDescent="0.3">
      <c r="A4780" s="16" t="s">
        <v>2472</v>
      </c>
      <c r="B4780" s="10" t="s">
        <v>2481</v>
      </c>
      <c r="C4780" s="10" t="str">
        <f>'[1]INTRODUCIR DATOS'!B4430</f>
        <v>MANUALES FILOSOFIA CCE</v>
      </c>
      <c r="D4780" s="11">
        <v>43283</v>
      </c>
      <c r="E4780" s="12">
        <v>12.92</v>
      </c>
      <c r="F4780" s="13">
        <v>0.51680000000000004</v>
      </c>
      <c r="G4780" s="13">
        <v>13.4368</v>
      </c>
      <c r="H4780" s="11" t="s">
        <v>195</v>
      </c>
    </row>
    <row r="4781" spans="1:8" x14ac:dyDescent="0.3">
      <c r="A4781" s="9" t="s">
        <v>2472</v>
      </c>
      <c r="B4781" s="10" t="s">
        <v>2481</v>
      </c>
      <c r="C4781" s="10" t="str">
        <f>'[1]INTRODUCIR DATOS'!B4443</f>
        <v>MANUALES PSICOLOGIA</v>
      </c>
      <c r="D4781" s="11">
        <v>43282</v>
      </c>
      <c r="E4781" s="12">
        <v>44.12</v>
      </c>
      <c r="F4781" s="13">
        <v>1.7647999999999999</v>
      </c>
      <c r="G4781" s="13">
        <v>45.884799999999998</v>
      </c>
      <c r="H4781" s="11" t="s">
        <v>195</v>
      </c>
    </row>
    <row r="4782" spans="1:8" x14ac:dyDescent="0.3">
      <c r="A4782" s="16" t="s">
        <v>2472</v>
      </c>
      <c r="B4782" s="10" t="s">
        <v>2481</v>
      </c>
      <c r="C4782" s="10" t="str">
        <f>'[1]INTRODUCIR DATOS'!B4444</f>
        <v>MANUALES FCAFE ONTENIENTE</v>
      </c>
      <c r="D4782" s="11">
        <v>43282</v>
      </c>
      <c r="E4782" s="12">
        <v>140.32</v>
      </c>
      <c r="F4782" s="13">
        <v>5.6128</v>
      </c>
      <c r="G4782" s="13">
        <v>145.93279999999999</v>
      </c>
      <c r="H4782" s="11" t="s">
        <v>1090</v>
      </c>
    </row>
    <row r="4783" spans="1:8" x14ac:dyDescent="0.3">
      <c r="A4783" s="16" t="s">
        <v>2472</v>
      </c>
      <c r="B4783" s="10" t="s">
        <v>2481</v>
      </c>
      <c r="C4783" s="10" t="str">
        <f>'[1]INTRODUCIR DATOS'!B4464</f>
        <v>libros</v>
      </c>
      <c r="D4783" s="11">
        <v>43287</v>
      </c>
      <c r="E4783" s="12">
        <v>34.33</v>
      </c>
      <c r="F4783" s="13">
        <v>1.3732</v>
      </c>
      <c r="G4783" s="13">
        <v>35.703199999999995</v>
      </c>
      <c r="H4783" s="11" t="s">
        <v>118</v>
      </c>
    </row>
    <row r="4784" spans="1:8" x14ac:dyDescent="0.3">
      <c r="A4784" s="9" t="s">
        <v>2472</v>
      </c>
      <c r="B4784" s="10" t="s">
        <v>2481</v>
      </c>
      <c r="C4784" s="10" t="str">
        <f>'[1]INTRODUCIR DATOS'!B4465</f>
        <v>libros</v>
      </c>
      <c r="D4784" s="11">
        <v>43305</v>
      </c>
      <c r="E4784" s="12">
        <v>39.97</v>
      </c>
      <c r="F4784" s="13">
        <v>1.5988</v>
      </c>
      <c r="G4784" s="13">
        <v>41.568799999999996</v>
      </c>
      <c r="H4784" s="11" t="s">
        <v>118</v>
      </c>
    </row>
    <row r="4785" spans="1:8" x14ac:dyDescent="0.3">
      <c r="A4785" s="16" t="s">
        <v>2472</v>
      </c>
      <c r="B4785" s="10" t="s">
        <v>2481</v>
      </c>
      <c r="C4785" s="10" t="str">
        <f>'[1]INTRODUCIR DATOS'!B4466</f>
        <v>libros</v>
      </c>
      <c r="D4785" s="11">
        <v>43299</v>
      </c>
      <c r="E4785" s="12">
        <v>30.61</v>
      </c>
      <c r="F4785" s="13">
        <v>1.2243999999999999</v>
      </c>
      <c r="G4785" s="13">
        <v>31.834399999999999</v>
      </c>
      <c r="H4785" s="11" t="s">
        <v>118</v>
      </c>
    </row>
    <row r="4786" spans="1:8" x14ac:dyDescent="0.3">
      <c r="A4786" s="9" t="s">
        <v>2472</v>
      </c>
      <c r="B4786" s="10" t="s">
        <v>2481</v>
      </c>
      <c r="C4786" s="10" t="str">
        <f>'[1]INTRODUCIR DATOS'!B4467</f>
        <v>libros</v>
      </c>
      <c r="D4786" s="11">
        <v>43293</v>
      </c>
      <c r="E4786" s="12">
        <v>130.16</v>
      </c>
      <c r="F4786" s="13">
        <v>5.2064000000000004</v>
      </c>
      <c r="G4786" s="13">
        <v>135.3664</v>
      </c>
      <c r="H4786" s="11" t="s">
        <v>118</v>
      </c>
    </row>
    <row r="4787" spans="1:8" x14ac:dyDescent="0.3">
      <c r="A4787" s="16" t="s">
        <v>2472</v>
      </c>
      <c r="B4787" s="10" t="s">
        <v>2481</v>
      </c>
      <c r="C4787" s="10" t="str">
        <f>'[1]INTRODUCIR DATOS'!B4468</f>
        <v>libros</v>
      </c>
      <c r="D4787" s="11">
        <v>43293</v>
      </c>
      <c r="E4787" s="12">
        <v>48.21</v>
      </c>
      <c r="F4787" s="13">
        <v>1.9284000000000001</v>
      </c>
      <c r="G4787" s="13">
        <v>50.138400000000004</v>
      </c>
      <c r="H4787" s="11" t="s">
        <v>118</v>
      </c>
    </row>
    <row r="4788" spans="1:8" x14ac:dyDescent="0.3">
      <c r="A4788" s="16" t="s">
        <v>2472</v>
      </c>
      <c r="B4788" s="10" t="s">
        <v>2482</v>
      </c>
      <c r="C4788" s="10" t="str">
        <f>'[1]INTRODUCIR DATOS'!B4462</f>
        <v>Libros Antigua</v>
      </c>
      <c r="D4788" s="11">
        <v>43291</v>
      </c>
      <c r="E4788" s="12">
        <v>21.25</v>
      </c>
      <c r="F4788" s="13">
        <v>0.85</v>
      </c>
      <c r="G4788" s="13">
        <v>22.1</v>
      </c>
      <c r="H4788" s="11" t="s">
        <v>118</v>
      </c>
    </row>
    <row r="4789" spans="1:8" x14ac:dyDescent="0.3">
      <c r="A4789" s="16" t="s">
        <v>2472</v>
      </c>
      <c r="B4789" s="10" t="s">
        <v>2482</v>
      </c>
      <c r="C4789" s="10" t="str">
        <f>'[1]INTRODUCIR DATOS'!B4470</f>
        <v>LLIBRES</v>
      </c>
      <c r="D4789" s="11">
        <v>43371</v>
      </c>
      <c r="E4789" s="12">
        <v>264.62</v>
      </c>
      <c r="F4789" s="13">
        <v>10.5848</v>
      </c>
      <c r="G4789" s="13">
        <v>275.20479999999998</v>
      </c>
      <c r="H4789" s="11" t="s">
        <v>315</v>
      </c>
    </row>
    <row r="4790" spans="1:8" x14ac:dyDescent="0.3">
      <c r="A4790" s="9" t="s">
        <v>2483</v>
      </c>
      <c r="B4790" s="10" t="s">
        <v>2482</v>
      </c>
      <c r="C4790" s="10" t="str">
        <f>'[1]INTRODUCIR DATOS'!B4471</f>
        <v>LLIBRES</v>
      </c>
      <c r="D4790" s="11">
        <v>43371</v>
      </c>
      <c r="E4790" s="12">
        <v>127.22</v>
      </c>
      <c r="F4790" s="13">
        <v>5.0888</v>
      </c>
      <c r="G4790" s="13">
        <v>132.30879999999999</v>
      </c>
      <c r="H4790" s="11" t="s">
        <v>315</v>
      </c>
    </row>
    <row r="4791" spans="1:8" x14ac:dyDescent="0.3">
      <c r="A4791" s="16" t="s">
        <v>2484</v>
      </c>
      <c r="B4791" s="10" t="s">
        <v>2485</v>
      </c>
      <c r="C4791" s="10" t="str">
        <f>'[1]INTRODUCIR DATOS'!B4472</f>
        <v>SE_27  MANTENIMIENTO SEGURIDAD RESIDENCIA ARAS</v>
      </c>
      <c r="D4791" s="11">
        <v>43306</v>
      </c>
      <c r="E4791" s="12">
        <v>55.91</v>
      </c>
      <c r="F4791" s="13">
        <v>11.741099999999999</v>
      </c>
      <c r="G4791" s="13">
        <v>67.6511</v>
      </c>
      <c r="H4791" s="11" t="s">
        <v>2486</v>
      </c>
    </row>
    <row r="4792" spans="1:8" x14ac:dyDescent="0.3">
      <c r="A4792" s="9" t="s">
        <v>2484</v>
      </c>
      <c r="B4792" s="10" t="s">
        <v>2485</v>
      </c>
      <c r="C4792" s="10" t="str">
        <f>'[1]INTRODUCIR DATOS'!B4473</f>
        <v>SE_28 MANTENIMIENTO SEGURIDAD CÚPULA GRANDE</v>
      </c>
      <c r="D4792" s="11">
        <v>43306</v>
      </c>
      <c r="E4792" s="12">
        <v>55.91</v>
      </c>
      <c r="F4792" s="13">
        <v>11.741099999999999</v>
      </c>
      <c r="G4792" s="13">
        <v>67.6511</v>
      </c>
      <c r="H4792" s="11" t="s">
        <v>2486</v>
      </c>
    </row>
    <row r="4793" spans="1:8" x14ac:dyDescent="0.3">
      <c r="A4793" s="16" t="s">
        <v>2484</v>
      </c>
      <c r="B4793" s="10" t="s">
        <v>2485</v>
      </c>
      <c r="C4793" s="10" t="str">
        <f>'[1]INTRODUCIR DATOS'!B4474</f>
        <v>conexion dual com 107 en residencia ras de los olmos tri ag-sep-oct</v>
      </c>
      <c r="D4793" s="11">
        <v>43321</v>
      </c>
      <c r="E4793" s="12">
        <v>15.53</v>
      </c>
      <c r="F4793" s="13">
        <v>3.26</v>
      </c>
      <c r="G4793" s="13">
        <v>18.79</v>
      </c>
      <c r="H4793" s="11" t="s">
        <v>2487</v>
      </c>
    </row>
    <row r="4794" spans="1:8" x14ac:dyDescent="0.3">
      <c r="A4794" s="9" t="s">
        <v>2484</v>
      </c>
      <c r="B4794" s="10" t="s">
        <v>2485</v>
      </c>
      <c r="C4794" s="10" t="str">
        <f>'[1]INTRODUCIR DATOS'!B4475</f>
        <v>conexion dual com  107 cupula grande aras de los olmos trimestre ag-sep-oct 2018</v>
      </c>
      <c r="D4794" s="11">
        <v>43321</v>
      </c>
      <c r="E4794" s="12">
        <v>15.53</v>
      </c>
      <c r="F4794" s="13">
        <v>3.26</v>
      </c>
      <c r="G4794" s="13">
        <v>18.79</v>
      </c>
      <c r="H4794" s="11" t="s">
        <v>2487</v>
      </c>
    </row>
    <row r="4795" spans="1:8" x14ac:dyDescent="0.3">
      <c r="A4795" s="16" t="s">
        <v>2488</v>
      </c>
      <c r="B4795" s="10" t="s">
        <v>2489</v>
      </c>
      <c r="C4795" s="10" t="str">
        <f>'[1]INTRODUCIR DATOS'!B4482</f>
        <v>ENVÍO PIPETAS- ANIMALES</v>
      </c>
      <c r="D4795" s="11">
        <v>43346</v>
      </c>
      <c r="E4795" s="12">
        <v>79.2</v>
      </c>
      <c r="F4795" s="13">
        <v>16.632000000000001</v>
      </c>
      <c r="G4795" s="13">
        <v>95.832000000000008</v>
      </c>
      <c r="H4795" s="11" t="s">
        <v>118</v>
      </c>
    </row>
    <row r="4796" spans="1:8" x14ac:dyDescent="0.3">
      <c r="A4796" s="9" t="s">
        <v>2488</v>
      </c>
      <c r="B4796" s="10" t="s">
        <v>2489</v>
      </c>
      <c r="C4796" s="10" t="str">
        <f>'[1]INTRODUCIR DATOS'!B4481</f>
        <v>MENSAJERIA</v>
      </c>
      <c r="D4796" s="11">
        <v>43373</v>
      </c>
      <c r="E4796" s="12">
        <v>11.98</v>
      </c>
      <c r="F4796" s="13">
        <v>2.5158</v>
      </c>
      <c r="G4796" s="13">
        <v>14.495800000000001</v>
      </c>
      <c r="H4796" s="11" t="s">
        <v>118</v>
      </c>
    </row>
    <row r="4797" spans="1:8" x14ac:dyDescent="0.3">
      <c r="A4797" s="9" t="s">
        <v>2488</v>
      </c>
      <c r="B4797" s="10" t="s">
        <v>2490</v>
      </c>
      <c r="C4797" s="10" t="str">
        <f>'[1]INTRODUCIR DATOS'!B4483</f>
        <v>contrato de transporte de mensajeria y envio de farmacos y de una pieza de un aparato</v>
      </c>
      <c r="D4797" s="11">
        <v>43283</v>
      </c>
      <c r="E4797" s="12">
        <v>124.42</v>
      </c>
      <c r="F4797" s="13">
        <v>13.2</v>
      </c>
      <c r="G4797" s="13">
        <v>137.62</v>
      </c>
      <c r="H4797" s="11" t="s">
        <v>2491</v>
      </c>
    </row>
    <row r="4798" spans="1:8" x14ac:dyDescent="0.3">
      <c r="A4798" s="16" t="s">
        <v>2488</v>
      </c>
      <c r="B4798" s="10" t="s">
        <v>2492</v>
      </c>
      <c r="C4798" s="10" t="str">
        <f>'[1]INTRODUCIR DATOS'!B4476</f>
        <v>Cuota contrato abonado periodo 1-7-18 a 30-6-19</v>
      </c>
      <c r="D4798" s="11">
        <v>43282</v>
      </c>
      <c r="E4798" s="12">
        <v>50</v>
      </c>
      <c r="F4798" s="13">
        <v>10.5</v>
      </c>
      <c r="G4798" s="13">
        <v>60.5</v>
      </c>
      <c r="H4798" s="11" t="s">
        <v>44</v>
      </c>
    </row>
    <row r="4799" spans="1:8" x14ac:dyDescent="0.3">
      <c r="A4799" s="16" t="s">
        <v>2488</v>
      </c>
      <c r="B4799" s="10" t="s">
        <v>2493</v>
      </c>
      <c r="C4799" s="10" t="str">
        <f>'[1]INTRODUCIR DATOS'!B4477</f>
        <v xml:space="preserve">Envío urgente nacional </v>
      </c>
      <c r="D4799" s="11">
        <v>43363</v>
      </c>
      <c r="E4799" s="12">
        <v>9.11</v>
      </c>
      <c r="F4799" s="13">
        <v>1.9130999999999998</v>
      </c>
      <c r="G4799" s="13">
        <v>11.023099999999999</v>
      </c>
      <c r="H4799" s="11" t="s">
        <v>44</v>
      </c>
    </row>
    <row r="4800" spans="1:8" x14ac:dyDescent="0.3">
      <c r="A4800" s="16" t="s">
        <v>2488</v>
      </c>
      <c r="B4800" s="10" t="s">
        <v>2493</v>
      </c>
      <c r="C4800" s="10" t="str">
        <f>'[1]INTRODUCIR DATOS'!B4478</f>
        <v>Enviament d'un sobre a destinació Nacional</v>
      </c>
      <c r="D4800" s="11">
        <v>43353</v>
      </c>
      <c r="E4800" s="12">
        <v>5.99</v>
      </c>
      <c r="F4800" s="13">
        <v>1.2579</v>
      </c>
      <c r="G4800" s="13">
        <v>7.2479000000000005</v>
      </c>
      <c r="H4800" s="11" t="s">
        <v>136</v>
      </c>
    </row>
    <row r="4801" spans="1:8" x14ac:dyDescent="0.3">
      <c r="A4801" s="9" t="s">
        <v>2488</v>
      </c>
      <c r="B4801" s="10" t="s">
        <v>2493</v>
      </c>
      <c r="C4801" s="10" t="str">
        <f>'[1]INTRODUCIR DATOS'!B4479</f>
        <v>Mensajeria</v>
      </c>
      <c r="D4801" s="11">
        <v>43312</v>
      </c>
      <c r="E4801" s="12">
        <v>144.93</v>
      </c>
      <c r="F4801" s="13">
        <v>30.435300000000002</v>
      </c>
      <c r="G4801" s="13">
        <v>175.36530000000002</v>
      </c>
      <c r="H4801" s="11" t="s">
        <v>118</v>
      </c>
    </row>
    <row r="4802" spans="1:8" x14ac:dyDescent="0.3">
      <c r="A4802" s="16" t="s">
        <v>2488</v>
      </c>
      <c r="B4802" s="10" t="s">
        <v>2493</v>
      </c>
      <c r="C4802" s="10" t="str">
        <f>'[1]INTRODUCIR DATOS'!B4480</f>
        <v>MENSAJERIA</v>
      </c>
      <c r="D4802" s="11">
        <v>43373</v>
      </c>
      <c r="E4802" s="12">
        <v>65.34</v>
      </c>
      <c r="F4802" s="13">
        <v>13.721400000000001</v>
      </c>
      <c r="G4802" s="13">
        <v>79.061400000000006</v>
      </c>
      <c r="H4802" s="11" t="s">
        <v>118</v>
      </c>
    </row>
    <row r="4803" spans="1:8" x14ac:dyDescent="0.3">
      <c r="A4803" s="16" t="s">
        <v>2488</v>
      </c>
      <c r="B4803" s="10" t="s">
        <v>2494</v>
      </c>
      <c r="C4803" s="10" t="str">
        <f>'[1]INTRODUCIR DATOS'!B4484</f>
        <v>Empresas Trabajos y Profesionales</v>
      </c>
      <c r="D4803" s="11">
        <v>43312</v>
      </c>
      <c r="E4803" s="12">
        <v>30.43</v>
      </c>
      <c r="F4803" s="13">
        <v>6.3902999999999999</v>
      </c>
      <c r="G4803" s="13">
        <v>36.820300000000003</v>
      </c>
      <c r="H4803" s="11">
        <v>0</v>
      </c>
    </row>
    <row r="4804" spans="1:8" x14ac:dyDescent="0.3">
      <c r="A4804" s="9" t="s">
        <v>2488</v>
      </c>
      <c r="B4804" s="10" t="s">
        <v>2494</v>
      </c>
      <c r="C4804" s="10" t="str">
        <f>'[1]INTRODUCIR DATOS'!B4485</f>
        <v>Empresas Trabajos y Profesionales</v>
      </c>
      <c r="D4804" s="11">
        <v>43293</v>
      </c>
      <c r="E4804" s="12">
        <v>25.69</v>
      </c>
      <c r="F4804" s="13">
        <v>5.3948999999999998</v>
      </c>
      <c r="G4804" s="13">
        <v>31.084900000000001</v>
      </c>
      <c r="H4804" s="11">
        <v>43294</v>
      </c>
    </row>
    <row r="4805" spans="1:8" x14ac:dyDescent="0.3">
      <c r="A4805" s="16" t="s">
        <v>2495</v>
      </c>
      <c r="B4805" s="10" t="s">
        <v>2496</v>
      </c>
      <c r="C4805" s="10" t="str">
        <f>'[1]INTRODUCIR DATOS'!B4486</f>
        <v>INSTALACION VINILOS DESPACHO 2.6.5</v>
      </c>
      <c r="D4805" s="11">
        <v>43287</v>
      </c>
      <c r="E4805" s="12">
        <v>420.75</v>
      </c>
      <c r="F4805" s="13">
        <v>88.357500000000002</v>
      </c>
      <c r="G4805" s="13">
        <v>509.10750000000002</v>
      </c>
      <c r="H4805" s="11">
        <v>43292</v>
      </c>
    </row>
    <row r="4806" spans="1:8" x14ac:dyDescent="0.3">
      <c r="A4806" s="9" t="s">
        <v>2495</v>
      </c>
      <c r="B4806" s="10" t="s">
        <v>2496</v>
      </c>
      <c r="C4806" s="10" t="str">
        <f>'[1]INTRODUCIR DATOS'!B4487</f>
        <v>INSTALACION VINILOS DESPACHO 2.6.1</v>
      </c>
      <c r="D4806" s="11">
        <v>43287</v>
      </c>
      <c r="E4806" s="12">
        <v>325</v>
      </c>
      <c r="F4806" s="13">
        <v>68.25</v>
      </c>
      <c r="G4806" s="13">
        <v>393.25</v>
      </c>
      <c r="H4806" s="11">
        <v>43292</v>
      </c>
    </row>
    <row r="4807" spans="1:8" x14ac:dyDescent="0.3">
      <c r="A4807" s="34" t="s">
        <v>2497</v>
      </c>
      <c r="B4807" s="10" t="s">
        <v>2498</v>
      </c>
      <c r="C4807" s="10" t="str">
        <f>'[1]INTRODUCIR DATOS'!B4516</f>
        <v>Traslado 162 archivadores al archivo intermedio</v>
      </c>
      <c r="D4807" s="11">
        <v>43373</v>
      </c>
      <c r="E4807" s="12">
        <v>126.35</v>
      </c>
      <c r="F4807" s="13">
        <v>26.533499999999997</v>
      </c>
      <c r="G4807" s="13">
        <v>152.8835</v>
      </c>
      <c r="H4807" s="11" t="s">
        <v>189</v>
      </c>
    </row>
    <row r="4808" spans="1:8" x14ac:dyDescent="0.3">
      <c r="A4808" s="17" t="s">
        <v>2497</v>
      </c>
      <c r="B4808" s="10" t="s">
        <v>2498</v>
      </c>
      <c r="C4808" s="10" t="str">
        <f>'[1]INTRODUCIR DATOS'!B4506</f>
        <v xml:space="preserve">SERVICIO DE TRASLADO DE MATERIAL. </v>
      </c>
      <c r="D4808" s="11">
        <v>43354</v>
      </c>
      <c r="E4808" s="12">
        <v>108.3</v>
      </c>
      <c r="F4808" s="13">
        <v>22.742999999999999</v>
      </c>
      <c r="G4808" s="13">
        <v>131.04300000000001</v>
      </c>
      <c r="H4808" s="11" t="s">
        <v>118</v>
      </c>
    </row>
    <row r="4809" spans="1:8" x14ac:dyDescent="0.3">
      <c r="A4809" s="25" t="s">
        <v>2497</v>
      </c>
      <c r="B4809" s="10" t="s">
        <v>2498</v>
      </c>
      <c r="C4809" s="10" t="str">
        <f>'[1]INTRODUCIR DATOS'!B4507</f>
        <v>SERVICIO DE TRASLADO DE MATERIAL.</v>
      </c>
      <c r="D4809" s="11">
        <v>43361</v>
      </c>
      <c r="E4809" s="12">
        <v>108.3</v>
      </c>
      <c r="F4809" s="13">
        <v>22.742999999999999</v>
      </c>
      <c r="G4809" s="13">
        <v>131.04300000000001</v>
      </c>
      <c r="H4809" s="11" t="s">
        <v>118</v>
      </c>
    </row>
    <row r="4810" spans="1:8" x14ac:dyDescent="0.3">
      <c r="A4810" s="17" t="s">
        <v>2497</v>
      </c>
      <c r="B4810" s="10" t="s">
        <v>2498</v>
      </c>
      <c r="C4810" s="10" t="str">
        <f>'[1]INTRODUCIR DATOS'!B4508</f>
        <v xml:space="preserve">SERVICIO DE TRASLADO DE MATERIAL. </v>
      </c>
      <c r="D4810" s="11">
        <v>43355</v>
      </c>
      <c r="E4810" s="12">
        <v>18.05</v>
      </c>
      <c r="F4810" s="13">
        <v>3.7905000000000002</v>
      </c>
      <c r="G4810" s="13">
        <v>21.840500000000002</v>
      </c>
      <c r="H4810" s="11" t="s">
        <v>118</v>
      </c>
    </row>
    <row r="4811" spans="1:8" x14ac:dyDescent="0.3">
      <c r="A4811" s="25" t="s">
        <v>2497</v>
      </c>
      <c r="B4811" s="10" t="s">
        <v>2498</v>
      </c>
      <c r="C4811" s="10" t="str">
        <f>'[1]INTRODUCIR DATOS'!B4509</f>
        <v xml:space="preserve">SERVICIO DE TRASLADO DE TRAJES ACADEMICOS. </v>
      </c>
      <c r="D4811" s="11">
        <v>43363</v>
      </c>
      <c r="E4811" s="12">
        <v>54.15</v>
      </c>
      <c r="F4811" s="13">
        <v>11.371499999999999</v>
      </c>
      <c r="G4811" s="13">
        <v>65.521500000000003</v>
      </c>
      <c r="H4811" s="11" t="s">
        <v>118</v>
      </c>
    </row>
    <row r="4812" spans="1:8" x14ac:dyDescent="0.3">
      <c r="A4812" s="28" t="s">
        <v>2497</v>
      </c>
      <c r="B4812" s="10" t="s">
        <v>2499</v>
      </c>
      <c r="C4812" s="10" t="str">
        <f>'[1]INTRODUCIR DATOS'!B4489</f>
        <v>RECOLOCACION DE MOBILIARIO, RETIRADA DE MATERIAL INSERVIBLE Y TRASLADO DE CAJAS</v>
      </c>
      <c r="D4812" s="11">
        <v>43304</v>
      </c>
      <c r="E4812" s="12">
        <v>189.53</v>
      </c>
      <c r="F4812" s="13">
        <v>39.801299999999998</v>
      </c>
      <c r="G4812" s="13">
        <v>229.3313</v>
      </c>
      <c r="H4812" s="11" t="s">
        <v>41</v>
      </c>
    </row>
    <row r="4813" spans="1:8" x14ac:dyDescent="0.3">
      <c r="A4813" s="29" t="s">
        <v>2497</v>
      </c>
      <c r="B4813" s="10" t="s">
        <v>2499</v>
      </c>
      <c r="C4813" s="10" t="str">
        <f>'[1]INTRODUCIR DATOS'!B4490</f>
        <v>TRASLADO DE TRAJES ACADEMICOS DESDE LA FACULTAD A LA CAPILLA DE LA NAU, Y RETORNO</v>
      </c>
      <c r="D4813" s="11">
        <v>43282</v>
      </c>
      <c r="E4813" s="12">
        <v>36.1</v>
      </c>
      <c r="F4813" s="13">
        <v>7.5810000000000004</v>
      </c>
      <c r="G4813" s="13">
        <v>43.681000000000004</v>
      </c>
      <c r="H4813" s="11" t="s">
        <v>41</v>
      </c>
    </row>
    <row r="4814" spans="1:8" x14ac:dyDescent="0.3">
      <c r="A4814" s="28" t="s">
        <v>2497</v>
      </c>
      <c r="B4814" s="10" t="s">
        <v>2499</v>
      </c>
      <c r="C4814" s="10" t="str">
        <f>'[1]INTRODUCIR DATOS'!B4491</f>
        <v>PINTURA SALA DE REUNIONES Y PASILLO ASCENSOR</v>
      </c>
      <c r="D4814" s="11">
        <v>43311</v>
      </c>
      <c r="E4814" s="12">
        <v>922.02</v>
      </c>
      <c r="F4814" s="13">
        <v>193.6242</v>
      </c>
      <c r="G4814" s="13">
        <v>1115.6442</v>
      </c>
      <c r="H4814" s="11" t="s">
        <v>1678</v>
      </c>
    </row>
    <row r="4815" spans="1:8" x14ac:dyDescent="0.3">
      <c r="A4815" s="9" t="s">
        <v>2497</v>
      </c>
      <c r="B4815" s="10" t="s">
        <v>2499</v>
      </c>
      <c r="C4815" s="10" t="str">
        <f>'[1]INTRODUCIR DATOS'!B4517</f>
        <v>Traslado de mobiliario y pintura pared</v>
      </c>
      <c r="D4815" s="11">
        <v>43307</v>
      </c>
      <c r="E4815" s="12">
        <v>134.80000000000001</v>
      </c>
      <c r="F4815" s="13">
        <v>28.308</v>
      </c>
      <c r="G4815" s="13">
        <v>163.108</v>
      </c>
      <c r="H4815" s="11">
        <v>43307</v>
      </c>
    </row>
    <row r="4816" spans="1:8" x14ac:dyDescent="0.3">
      <c r="A4816" s="16" t="s">
        <v>2497</v>
      </c>
      <c r="B4816" s="10" t="s">
        <v>2499</v>
      </c>
      <c r="C4816" s="10" t="str">
        <f>'[1]INTRODUCIR DATOS'!B4522</f>
        <v>TRASLADO MUEBLES</v>
      </c>
      <c r="D4816" s="11">
        <v>43343</v>
      </c>
      <c r="E4816" s="12">
        <v>108.3</v>
      </c>
      <c r="F4816" s="13">
        <v>22.739999999999995</v>
      </c>
      <c r="G4816" s="13">
        <v>131.04</v>
      </c>
      <c r="H4816" s="11" t="s">
        <v>216</v>
      </c>
    </row>
    <row r="4817" spans="1:8" x14ac:dyDescent="0.3">
      <c r="A4817" s="9" t="s">
        <v>2497</v>
      </c>
      <c r="B4817" s="10" t="s">
        <v>2499</v>
      </c>
      <c r="C4817" s="10" t="str">
        <f>'[1]INTRODUCIR DATOS'!B4523</f>
        <v>TRASLADO MOBILIARIO DESPACHO</v>
      </c>
      <c r="D4817" s="11">
        <v>43306</v>
      </c>
      <c r="E4817" s="12">
        <v>36.1</v>
      </c>
      <c r="F4817" s="13">
        <v>7.5810000000000004</v>
      </c>
      <c r="G4817" s="13">
        <v>43.681000000000004</v>
      </c>
      <c r="H4817" s="11" t="s">
        <v>216</v>
      </c>
    </row>
    <row r="4818" spans="1:8" x14ac:dyDescent="0.3">
      <c r="A4818" s="9" t="s">
        <v>2497</v>
      </c>
      <c r="B4818" s="10" t="s">
        <v>2499</v>
      </c>
      <c r="C4818" s="10" t="str">
        <f>'[1]INTRODUCIR DATOS'!B4529</f>
        <v>Empaquetado bolsas kit de bienvenida estudiantes Incoming 2018-19</v>
      </c>
      <c r="D4818" s="11">
        <v>43346</v>
      </c>
      <c r="E4818" s="12">
        <v>1925.45</v>
      </c>
      <c r="F4818" s="13">
        <v>404.34449999999998</v>
      </c>
      <c r="G4818" s="13">
        <v>2329.7945</v>
      </c>
      <c r="H4818" s="11" t="s">
        <v>44</v>
      </c>
    </row>
    <row r="4819" spans="1:8" x14ac:dyDescent="0.3">
      <c r="A4819" s="16" t="s">
        <v>2497</v>
      </c>
      <c r="B4819" s="10" t="s">
        <v>2499</v>
      </c>
      <c r="C4819" s="10" t="str">
        <f>'[1]INTRODUCIR DATOS'!B4530</f>
        <v>Traslado de mobiliario</v>
      </c>
      <c r="D4819" s="11">
        <v>43282</v>
      </c>
      <c r="E4819" s="12">
        <v>36.1</v>
      </c>
      <c r="F4819" s="13">
        <v>7.5810000000000004</v>
      </c>
      <c r="G4819" s="13">
        <v>43.681000000000004</v>
      </c>
      <c r="H4819" s="11">
        <v>43251</v>
      </c>
    </row>
    <row r="4820" spans="1:8" x14ac:dyDescent="0.3">
      <c r="A4820" s="9" t="s">
        <v>2497</v>
      </c>
      <c r="B4820" s="10" t="s">
        <v>2499</v>
      </c>
      <c r="C4820" s="10" t="str">
        <f>'[1]INTRODUCIR DATOS'!B4537</f>
        <v>SEDI_98_SE traslado material desde SeDi BI 1r piso a almén 2º piso i llevar material al ecoparc</v>
      </c>
      <c r="D4820" s="11">
        <v>43308</v>
      </c>
      <c r="E4820" s="12">
        <v>90.25</v>
      </c>
      <c r="F4820" s="13">
        <v>18.95</v>
      </c>
      <c r="G4820" s="13">
        <v>109.2</v>
      </c>
      <c r="H4820" s="11">
        <v>43311</v>
      </c>
    </row>
    <row r="4821" spans="1:8" x14ac:dyDescent="0.3">
      <c r="A4821" s="9" t="s">
        <v>2497</v>
      </c>
      <c r="B4821" s="10" t="s">
        <v>2499</v>
      </c>
      <c r="C4821" s="10" t="str">
        <f>'[1]INTRODUCIR DATOS'!B4501</f>
        <v>Desmontaje mesas, traslado y montaje en la nueva conserjería edificio D</v>
      </c>
      <c r="D4821" s="11">
        <v>43356</v>
      </c>
      <c r="E4821" s="12">
        <v>108.3</v>
      </c>
      <c r="F4821" s="13">
        <v>22.742999999999999</v>
      </c>
      <c r="G4821" s="13">
        <v>131.04300000000001</v>
      </c>
      <c r="H4821" s="11" t="s">
        <v>408</v>
      </c>
    </row>
    <row r="4822" spans="1:8" x14ac:dyDescent="0.3">
      <c r="A4822" s="16" t="s">
        <v>2497</v>
      </c>
      <c r="B4822" s="10" t="s">
        <v>2499</v>
      </c>
      <c r="C4822" s="10" t="str">
        <f>'[1]INTRODUCIR DATOS'!B4520</f>
        <v>Traslado de material de la Facultad de Química al Centro de Investigación</v>
      </c>
      <c r="D4822" s="11">
        <v>43343</v>
      </c>
      <c r="E4822" s="12">
        <v>81.23</v>
      </c>
      <c r="F4822" s="13">
        <v>17.058299999999999</v>
      </c>
      <c r="G4822" s="13">
        <v>98.288300000000007</v>
      </c>
      <c r="H4822" s="11" t="s">
        <v>44</v>
      </c>
    </row>
    <row r="4823" spans="1:8" x14ac:dyDescent="0.3">
      <c r="A4823" s="9" t="s">
        <v>2497</v>
      </c>
      <c r="B4823" s="10" t="s">
        <v>2499</v>
      </c>
      <c r="C4823" s="10" t="str">
        <f>'[1]INTRODUCIR DATOS'!B4555</f>
        <v>Traslado materiales sobrantes de obra de Gª e Historia a Campus de Burjassot</v>
      </c>
      <c r="D4823" s="11">
        <v>43308</v>
      </c>
      <c r="E4823" s="12">
        <v>444.75</v>
      </c>
      <c r="F4823" s="13">
        <v>93.397499999999994</v>
      </c>
      <c r="G4823" s="13">
        <v>538.14750000000004</v>
      </c>
      <c r="H4823" s="11" t="s">
        <v>1104</v>
      </c>
    </row>
    <row r="4824" spans="1:8" ht="28.8" x14ac:dyDescent="0.3">
      <c r="A4824" s="16" t="s">
        <v>2497</v>
      </c>
      <c r="B4824" s="10" t="s">
        <v>2499</v>
      </c>
      <c r="C4824" s="10" t="str">
        <f>'[1]INTRODUCIR DATOS'!B4556</f>
        <v>Traslado de 3 CPU desde el Aulario Sur del campus dels Tarongers a la conserjería del Aulario III del campus de Blasco Ibañez</v>
      </c>
      <c r="D4824" s="11">
        <v>43363</v>
      </c>
      <c r="E4824" s="12">
        <v>36.1</v>
      </c>
      <c r="F4824" s="13">
        <v>7.5810000000000004</v>
      </c>
      <c r="G4824" s="13">
        <v>43.681000000000004</v>
      </c>
      <c r="H4824" s="11">
        <v>43364</v>
      </c>
    </row>
    <row r="4825" spans="1:8" x14ac:dyDescent="0.3">
      <c r="A4825" s="9" t="s">
        <v>2497</v>
      </c>
      <c r="B4825" s="10" t="s">
        <v>2499</v>
      </c>
      <c r="C4825" s="10" t="str">
        <f>'[1]INTRODUCIR DATOS'!B4525</f>
        <v>Balas de papel secamanos tipo chemine</v>
      </c>
      <c r="D4825" s="11">
        <v>43312</v>
      </c>
      <c r="E4825" s="12">
        <v>34.82</v>
      </c>
      <c r="F4825" s="13">
        <v>7.3121999999999998</v>
      </c>
      <c r="G4825" s="13">
        <v>42.132199999999997</v>
      </c>
      <c r="H4825" s="11">
        <v>43312</v>
      </c>
    </row>
    <row r="4826" spans="1:8" x14ac:dyDescent="0.3">
      <c r="A4826" s="16" t="s">
        <v>2497</v>
      </c>
      <c r="B4826" s="10" t="s">
        <v>2499</v>
      </c>
      <c r="C4826" s="10" t="str">
        <f>'[1]INTRODUCIR DATOS'!B4492</f>
        <v>TRASLADO DE CAJAS DE LIBROS DESDE PLANTA 1 A PLANTA 7 EN LA BIBLIOTECA DE SOCIALES</v>
      </c>
      <c r="D4826" s="11">
        <v>43362</v>
      </c>
      <c r="E4826" s="12">
        <v>126.36</v>
      </c>
      <c r="F4826" s="13">
        <v>26.535599999999999</v>
      </c>
      <c r="G4826" s="13">
        <v>152.8956</v>
      </c>
      <c r="H4826" s="11" t="s">
        <v>614</v>
      </c>
    </row>
    <row r="4827" spans="1:8" x14ac:dyDescent="0.3">
      <c r="A4827" s="9" t="s">
        <v>2497</v>
      </c>
      <c r="B4827" s="10" t="s">
        <v>2499</v>
      </c>
      <c r="C4827" s="10" t="str">
        <f>'[1]INTRODUCIR DATOS'!B4493</f>
        <v>SERVICIO CAJAS DOCUMENTACIÓN</v>
      </c>
      <c r="D4827" s="11">
        <v>43373</v>
      </c>
      <c r="E4827" s="12">
        <v>54.15</v>
      </c>
      <c r="F4827" s="13">
        <v>11.371499999999999</v>
      </c>
      <c r="G4827" s="13">
        <v>65.521500000000003</v>
      </c>
      <c r="H4827" s="11" t="s">
        <v>118</v>
      </c>
    </row>
    <row r="4828" spans="1:8" x14ac:dyDescent="0.3">
      <c r="A4828" s="16" t="s">
        <v>2497</v>
      </c>
      <c r="B4828" s="10" t="s">
        <v>2499</v>
      </c>
      <c r="C4828" s="10" t="str">
        <f>'[1]INTRODUCIR DATOS'!B4494</f>
        <v>TRASLADO DE CAJA Y DE PIZARRA</v>
      </c>
      <c r="D4828" s="11">
        <v>43311</v>
      </c>
      <c r="E4828" s="12">
        <v>36.1</v>
      </c>
      <c r="F4828" s="13">
        <v>7.5810000000000004</v>
      </c>
      <c r="G4828" s="13">
        <v>43.681000000000004</v>
      </c>
      <c r="H4828" s="11" t="s">
        <v>118</v>
      </c>
    </row>
    <row r="4829" spans="1:8" x14ac:dyDescent="0.3">
      <c r="A4829" s="9" t="s">
        <v>2497</v>
      </c>
      <c r="B4829" s="10" t="s">
        <v>2499</v>
      </c>
      <c r="C4829" s="10" t="str">
        <f>'[1]INTRODUCIR DATOS'!B4495</f>
        <v>SERVICIO DE PINTURA DIVERSAS DEPENDNCIAS</v>
      </c>
      <c r="D4829" s="11">
        <v>43298</v>
      </c>
      <c r="E4829" s="12">
        <v>1821.82</v>
      </c>
      <c r="F4829" s="13">
        <v>382.5822</v>
      </c>
      <c r="G4829" s="13">
        <v>2204.4022</v>
      </c>
      <c r="H4829" s="11" t="s">
        <v>759</v>
      </c>
    </row>
    <row r="4830" spans="1:8" x14ac:dyDescent="0.3">
      <c r="A4830" s="16" t="s">
        <v>2497</v>
      </c>
      <c r="B4830" s="10" t="s">
        <v>2499</v>
      </c>
      <c r="C4830" s="10" t="str">
        <f>'[1]INTRODUCIR DATOS'!B4496</f>
        <v>TRASLADO TRAJES ACADÉMICOS</v>
      </c>
      <c r="D4830" s="11">
        <v>43357</v>
      </c>
      <c r="E4830" s="12">
        <v>36.1</v>
      </c>
      <c r="F4830" s="13">
        <v>7.5810000000000004</v>
      </c>
      <c r="G4830" s="13">
        <v>43.681000000000004</v>
      </c>
      <c r="H4830" s="11" t="s">
        <v>118</v>
      </c>
    </row>
    <row r="4831" spans="1:8" x14ac:dyDescent="0.3">
      <c r="A4831" s="27" t="s">
        <v>2497</v>
      </c>
      <c r="B4831" s="10" t="s">
        <v>2499</v>
      </c>
      <c r="C4831" s="10" t="str">
        <f>'[1]INTRODUCIR DATOS'!B4497</f>
        <v>0013 - PINTAR VARIOS ESTANCIAS, PASILLOS, HALLS</v>
      </c>
      <c r="D4831" s="11">
        <v>43297</v>
      </c>
      <c r="E4831" s="12">
        <v>5565</v>
      </c>
      <c r="F4831" s="13">
        <v>1168.6500000000001</v>
      </c>
      <c r="G4831" s="13">
        <v>6733.65</v>
      </c>
      <c r="H4831" s="11">
        <v>43315</v>
      </c>
    </row>
    <row r="4832" spans="1:8" x14ac:dyDescent="0.3">
      <c r="A4832" s="16" t="s">
        <v>2497</v>
      </c>
      <c r="B4832" s="10" t="s">
        <v>2499</v>
      </c>
      <c r="C4832" s="10" t="str">
        <f>'[1]INTRODUCIR DATOS'!B4498</f>
        <v>0052 - TRASLADO TRAJES ACADEMICOS DESDE FACULTAD A CAPILLA DE LA NAU Y POSTERIOR RETORNO</v>
      </c>
      <c r="D4832" s="11">
        <v>43282</v>
      </c>
      <c r="E4832" s="12">
        <v>36.1</v>
      </c>
      <c r="F4832" s="13">
        <v>7.5810000000000004</v>
      </c>
      <c r="G4832" s="13">
        <v>43.681000000000004</v>
      </c>
      <c r="H4832" s="11">
        <v>43281</v>
      </c>
    </row>
    <row r="4833" spans="1:8" x14ac:dyDescent="0.3">
      <c r="A4833" s="9" t="s">
        <v>2497</v>
      </c>
      <c r="B4833" s="10" t="s">
        <v>2499</v>
      </c>
      <c r="C4833" s="10" t="str">
        <f>'[1]INTRODUCIR DATOS'!B4499</f>
        <v>0124 - TRASLADO TRAJES ACADÉMICOS DESDE FACULTAD HASTA LA NAU Y POSTERIOR REGRESO</v>
      </c>
      <c r="D4833" s="11">
        <v>43357</v>
      </c>
      <c r="E4833" s="12">
        <v>36.1</v>
      </c>
      <c r="F4833" s="13">
        <v>7.5810000000000004</v>
      </c>
      <c r="G4833" s="13">
        <v>43.681000000000004</v>
      </c>
      <c r="H4833" s="11">
        <v>43373</v>
      </c>
    </row>
    <row r="4834" spans="1:8" x14ac:dyDescent="0.3">
      <c r="A4834" s="16" t="s">
        <v>2497</v>
      </c>
      <c r="B4834" s="10" t="s">
        <v>2499</v>
      </c>
      <c r="C4834" s="10" t="str">
        <f>'[1]INTRODUCIR DATOS'!B4500</f>
        <v>Recogida y traslado de una camilla de la Facultad</v>
      </c>
      <c r="D4834" s="11">
        <v>43357</v>
      </c>
      <c r="E4834" s="12">
        <v>72.2</v>
      </c>
      <c r="F4834" s="13">
        <v>15.162000000000001</v>
      </c>
      <c r="G4834" s="13">
        <v>87.362000000000009</v>
      </c>
      <c r="H4834" s="11" t="s">
        <v>2500</v>
      </c>
    </row>
    <row r="4835" spans="1:8" x14ac:dyDescent="0.3">
      <c r="A4835" s="16" t="s">
        <v>2497</v>
      </c>
      <c r="B4835" s="10" t="s">
        <v>2499</v>
      </c>
      <c r="C4835" s="10" t="str">
        <f>'[1]INTRODUCIR DATOS'!B4502</f>
        <v>traslado de pupitres, mesass y otros enseres de diferentes plantas de la F. de Química a la Bca.</v>
      </c>
      <c r="D4835" s="11">
        <v>43304</v>
      </c>
      <c r="E4835" s="12">
        <v>288.8</v>
      </c>
      <c r="F4835" s="13">
        <v>60.648000000000003</v>
      </c>
      <c r="G4835" s="13">
        <v>349.44800000000004</v>
      </c>
      <c r="H4835" s="11" t="s">
        <v>216</v>
      </c>
    </row>
    <row r="4836" spans="1:8" x14ac:dyDescent="0.3">
      <c r="A4836" s="16" t="s">
        <v>2497</v>
      </c>
      <c r="B4836" s="10" t="s">
        <v>2499</v>
      </c>
      <c r="C4836" s="10" t="str">
        <f>'[1]INTRODUCIR DATOS'!B4504</f>
        <v>Servicio de traslado de muebles y enseres</v>
      </c>
      <c r="D4836" s="11">
        <v>43300</v>
      </c>
      <c r="E4836" s="12">
        <v>198.55</v>
      </c>
      <c r="F4836" s="13">
        <v>41.7</v>
      </c>
      <c r="G4836" s="13">
        <v>240.25</v>
      </c>
      <c r="H4836" s="11" t="s">
        <v>1141</v>
      </c>
    </row>
    <row r="4837" spans="1:8" x14ac:dyDescent="0.3">
      <c r="A4837" s="27" t="s">
        <v>2497</v>
      </c>
      <c r="B4837" s="10" t="s">
        <v>2499</v>
      </c>
      <c r="C4837" s="10" t="str">
        <f>'[1]INTRODUCIR DATOS'!B4505</f>
        <v>SERVICIO DE TRASLADO DE MATERIAL</v>
      </c>
      <c r="D4837" s="11">
        <v>43290</v>
      </c>
      <c r="E4837" s="12">
        <v>108.3</v>
      </c>
      <c r="F4837" s="13">
        <v>22.742999999999999</v>
      </c>
      <c r="G4837" s="13">
        <v>131.04300000000001</v>
      </c>
      <c r="H4837" s="11" t="s">
        <v>118</v>
      </c>
    </row>
    <row r="4838" spans="1:8" x14ac:dyDescent="0.3">
      <c r="A4838" s="16" t="s">
        <v>2497</v>
      </c>
      <c r="B4838" s="10" t="s">
        <v>2499</v>
      </c>
      <c r="C4838" s="10" t="str">
        <f>'[1]INTRODUCIR DATOS'!B4510</f>
        <v>REALIZACION DE DIVERSOS SERVICIOS CON MOTIVO DEL PROCESO DE MATRICULACION CURSO 2018-19</v>
      </c>
      <c r="D4838" s="11">
        <v>43312</v>
      </c>
      <c r="E4838" s="12">
        <v>577.6</v>
      </c>
      <c r="F4838" s="13">
        <v>121.29600000000001</v>
      </c>
      <c r="G4838" s="13">
        <v>698.89600000000007</v>
      </c>
      <c r="H4838" s="11" t="s">
        <v>118</v>
      </c>
    </row>
    <row r="4839" spans="1:8" x14ac:dyDescent="0.3">
      <c r="A4839" s="9" t="s">
        <v>2497</v>
      </c>
      <c r="B4839" s="10" t="s">
        <v>2499</v>
      </c>
      <c r="C4839" s="10" t="str">
        <f>'[1]INTRODUCIR DATOS'!B4511</f>
        <v>SERVICIO DE RETIRADA DE MOBILIARIO Y APOYO AL ACTO CELEBRADO CON MOTIVO DEL FORO DE TURISMO</v>
      </c>
      <c r="D4839" s="11">
        <v>43373</v>
      </c>
      <c r="E4839" s="12">
        <v>324.89999999999998</v>
      </c>
      <c r="F4839" s="13">
        <v>68.228999999999999</v>
      </c>
      <c r="G4839" s="13">
        <v>393.12899999999996</v>
      </c>
      <c r="H4839" s="11" t="s">
        <v>118</v>
      </c>
    </row>
    <row r="4840" spans="1:8" x14ac:dyDescent="0.3">
      <c r="A4840" s="15" t="s">
        <v>2497</v>
      </c>
      <c r="B4840" s="10" t="s">
        <v>2499</v>
      </c>
      <c r="C4840" s="10" t="str">
        <f>'[1]INTRODUCIR DATOS'!B4512</f>
        <v>Traslado de material</v>
      </c>
      <c r="D4840" s="11">
        <v>43284</v>
      </c>
      <c r="E4840" s="12">
        <v>72.2</v>
      </c>
      <c r="F4840" s="13">
        <v>15.162000000000001</v>
      </c>
      <c r="G4840" s="13">
        <v>87.362000000000009</v>
      </c>
      <c r="H4840" s="11" t="s">
        <v>44</v>
      </c>
    </row>
    <row r="4841" spans="1:8" x14ac:dyDescent="0.3">
      <c r="A4841" s="27" t="s">
        <v>2497</v>
      </c>
      <c r="B4841" s="10" t="s">
        <v>2499</v>
      </c>
      <c r="C4841" s="10" t="str">
        <f>'[1]INTRODUCIR DATOS'!B4513</f>
        <v>Servicio traslado material</v>
      </c>
      <c r="D4841" s="11">
        <v>43373</v>
      </c>
      <c r="E4841" s="12">
        <v>36.1</v>
      </c>
      <c r="F4841" s="13">
        <v>7.5810000000000004</v>
      </c>
      <c r="G4841" s="13">
        <v>43.681000000000004</v>
      </c>
      <c r="H4841" s="11" t="s">
        <v>2501</v>
      </c>
    </row>
    <row r="4842" spans="1:8" x14ac:dyDescent="0.3">
      <c r="A4842" s="15" t="s">
        <v>2497</v>
      </c>
      <c r="B4842" s="10" t="s">
        <v>2499</v>
      </c>
      <c r="C4842" s="10" t="str">
        <f>'[1]INTRODUCIR DATOS'!B4514</f>
        <v>Traslado sillas Fac. Der. a Sociales</v>
      </c>
      <c r="D4842" s="11">
        <v>43373</v>
      </c>
      <c r="E4842" s="12">
        <v>343</v>
      </c>
      <c r="F4842" s="13">
        <v>72.03</v>
      </c>
      <c r="G4842" s="13">
        <v>415.03</v>
      </c>
      <c r="H4842" s="11" t="s">
        <v>2502</v>
      </c>
    </row>
    <row r="4843" spans="1:8" x14ac:dyDescent="0.3">
      <c r="A4843" s="27" t="s">
        <v>2497</v>
      </c>
      <c r="B4843" s="10" t="s">
        <v>2503</v>
      </c>
      <c r="C4843" s="10" t="str">
        <f>'[1]INTRODUCIR DATOS'!B4515</f>
        <v>Servicio de recogida y traslado de 4 máquinas de gimnasia desde el Gimnasio Marvá (C/Marvá, 13) hasta la Facultad</v>
      </c>
      <c r="D4843" s="11">
        <v>43307</v>
      </c>
      <c r="E4843" s="12">
        <v>282.3</v>
      </c>
      <c r="F4843" s="13">
        <v>59.28</v>
      </c>
      <c r="G4843" s="13">
        <v>341.58</v>
      </c>
      <c r="H4843" s="11" t="s">
        <v>409</v>
      </c>
    </row>
    <row r="4844" spans="1:8" x14ac:dyDescent="0.3">
      <c r="A4844" s="16" t="s">
        <v>2497</v>
      </c>
      <c r="B4844" s="10" t="s">
        <v>2503</v>
      </c>
      <c r="C4844" s="10" t="str">
        <f>'[1]INTRODUCIR DATOS'!B4518</f>
        <v>1 Servicio de traslado muebles</v>
      </c>
      <c r="D4844" s="11">
        <v>43299</v>
      </c>
      <c r="E4844" s="12">
        <v>108.3</v>
      </c>
      <c r="F4844" s="13">
        <v>22.742999999999999</v>
      </c>
      <c r="G4844" s="13">
        <v>131.04300000000001</v>
      </c>
      <c r="H4844" s="11" t="s">
        <v>44</v>
      </c>
    </row>
    <row r="4845" spans="1:8" x14ac:dyDescent="0.3">
      <c r="A4845" s="9" t="s">
        <v>2497</v>
      </c>
      <c r="B4845" s="10" t="s">
        <v>2503</v>
      </c>
      <c r="C4845" s="10" t="str">
        <f>'[1]INTRODUCIR DATOS'!B4519</f>
        <v>1 Servicio de desmontaje de muebles</v>
      </c>
      <c r="D4845" s="11">
        <v>43299</v>
      </c>
      <c r="E4845" s="12">
        <v>54.15</v>
      </c>
      <c r="F4845" s="13">
        <v>11.371499999999999</v>
      </c>
      <c r="G4845" s="13">
        <v>65.521500000000003</v>
      </c>
      <c r="H4845" s="11" t="s">
        <v>44</v>
      </c>
    </row>
    <row r="4846" spans="1:8" x14ac:dyDescent="0.3">
      <c r="A4846" s="9" t="s">
        <v>2497</v>
      </c>
      <c r="B4846" s="10" t="s">
        <v>2503</v>
      </c>
      <c r="C4846" s="10" t="str">
        <f>'[1]INTRODUCIR DATOS'!B4521</f>
        <v>Servicio de Pintura de dos despachos del Dpto.</v>
      </c>
      <c r="D4846" s="11">
        <v>43362</v>
      </c>
      <c r="E4846" s="12">
        <v>435.6</v>
      </c>
      <c r="F4846" s="13">
        <v>91.475999999999999</v>
      </c>
      <c r="G4846" s="13">
        <v>527.07600000000002</v>
      </c>
      <c r="H4846" s="11" t="s">
        <v>44</v>
      </c>
    </row>
    <row r="4847" spans="1:8" x14ac:dyDescent="0.3">
      <c r="A4847" s="16" t="s">
        <v>2497</v>
      </c>
      <c r="B4847" s="10" t="s">
        <v>2503</v>
      </c>
      <c r="C4847" s="10" t="str">
        <f>'[1]INTRODUCIR DATOS'!B4526</f>
        <v>PINTURA DESPACHO</v>
      </c>
      <c r="D4847" s="11">
        <v>43373</v>
      </c>
      <c r="E4847" s="12">
        <v>195</v>
      </c>
      <c r="F4847" s="13">
        <v>40.949999999999996</v>
      </c>
      <c r="G4847" s="13">
        <v>235.95</v>
      </c>
      <c r="H4847" s="11" t="s">
        <v>1898</v>
      </c>
    </row>
    <row r="4848" spans="1:8" x14ac:dyDescent="0.3">
      <c r="A4848" s="9" t="s">
        <v>2497</v>
      </c>
      <c r="B4848" s="10" t="s">
        <v>2503</v>
      </c>
      <c r="C4848" s="10" t="str">
        <f>'[1]INTRODUCIR DATOS'!B4527</f>
        <v>Traslado 5 mesas del depósito biblioteca Burjassot a Sala reuniones SIUV</v>
      </c>
      <c r="D4848" s="11">
        <v>43283</v>
      </c>
      <c r="E4848" s="12">
        <v>144.4</v>
      </c>
      <c r="F4848" s="13">
        <v>30.324000000000002</v>
      </c>
      <c r="G4848" s="13">
        <v>174.72399999999999</v>
      </c>
      <c r="H4848" s="11">
        <v>43294</v>
      </c>
    </row>
    <row r="4849" spans="1:8" x14ac:dyDescent="0.3">
      <c r="A4849" s="16" t="s">
        <v>2497</v>
      </c>
      <c r="B4849" s="10" t="s">
        <v>2503</v>
      </c>
      <c r="C4849" s="10" t="str">
        <f>'[1]INTRODUCIR DATOS'!B4528</f>
        <v>Servicio de traslado estantería y estantes desde el depósito Biblioteca al almacén y posterior montaje.</v>
      </c>
      <c r="D4849" s="11">
        <v>43373</v>
      </c>
      <c r="E4849" s="12">
        <v>108.3</v>
      </c>
      <c r="F4849" s="13">
        <v>22.742999999999999</v>
      </c>
      <c r="G4849" s="13">
        <v>131.04300000000001</v>
      </c>
      <c r="H4849" s="11" t="s">
        <v>44</v>
      </c>
    </row>
    <row r="4850" spans="1:8" x14ac:dyDescent="0.3">
      <c r="A4850" s="9" t="s">
        <v>2497</v>
      </c>
      <c r="B4850" s="10" t="s">
        <v>2503</v>
      </c>
      <c r="C4850" s="10" t="str">
        <f>'[1]INTRODUCIR DATOS'!B4531</f>
        <v>Traslado de mesa del Altillo del Aula Magna al Hall delante del despacho de la Administradora</v>
      </c>
      <c r="D4850" s="11">
        <v>43282</v>
      </c>
      <c r="E4850" s="12">
        <v>36.1</v>
      </c>
      <c r="F4850" s="13">
        <v>7.58</v>
      </c>
      <c r="G4850" s="13">
        <v>43.68</v>
      </c>
      <c r="H4850" s="11" t="s">
        <v>155</v>
      </c>
    </row>
    <row r="4851" spans="1:8" x14ac:dyDescent="0.3">
      <c r="A4851" s="9" t="s">
        <v>2497</v>
      </c>
      <c r="B4851" s="10" t="s">
        <v>2503</v>
      </c>
      <c r="C4851" s="10" t="str">
        <f>'[1]INTRODUCIR DATOS'!B4533</f>
        <v>TRASLADO DE MOBILIARIOS Y LIBROS ENTRE DESPACHOS</v>
      </c>
      <c r="D4851" s="11">
        <v>43350</v>
      </c>
      <c r="E4851" s="12">
        <v>183</v>
      </c>
      <c r="F4851" s="13">
        <v>38.43</v>
      </c>
      <c r="G4851" s="13">
        <v>221.43</v>
      </c>
      <c r="H4851" s="11">
        <v>43343</v>
      </c>
    </row>
    <row r="4852" spans="1:8" x14ac:dyDescent="0.3">
      <c r="A4852" s="16" t="s">
        <v>2497</v>
      </c>
      <c r="B4852" s="10" t="s">
        <v>2503</v>
      </c>
      <c r="C4852" s="10" t="str">
        <f>'[1]INTRODUCIR DATOS'!B4534</f>
        <v>TRASLADO DE MOBILIARIO Y ENSERES A ECOPARC</v>
      </c>
      <c r="D4852" s="11">
        <v>43350</v>
      </c>
      <c r="E4852" s="12">
        <v>144.4</v>
      </c>
      <c r="F4852" s="13">
        <v>30.324000000000002</v>
      </c>
      <c r="G4852" s="13">
        <v>174.72400000000002</v>
      </c>
      <c r="H4852" s="11">
        <v>43343</v>
      </c>
    </row>
    <row r="4853" spans="1:8" x14ac:dyDescent="0.3">
      <c r="A4853" s="9" t="s">
        <v>2497</v>
      </c>
      <c r="B4853" s="10" t="s">
        <v>2503</v>
      </c>
      <c r="C4853" s="10" t="str">
        <f>'[1]INTRODUCIR DATOS'!B4535</f>
        <v>PINTADO DE 15 DESPACHOS DEL DEPARTAMENTO</v>
      </c>
      <c r="D4853" s="11">
        <v>43286</v>
      </c>
      <c r="E4853" s="12">
        <v>2872.5</v>
      </c>
      <c r="F4853" s="13">
        <v>603.22500000000002</v>
      </c>
      <c r="G4853" s="13">
        <v>3475.7249999999999</v>
      </c>
      <c r="H4853" s="11">
        <v>43350</v>
      </c>
    </row>
    <row r="4854" spans="1:8" x14ac:dyDescent="0.3">
      <c r="A4854" s="16" t="s">
        <v>2497</v>
      </c>
      <c r="B4854" s="10" t="s">
        <v>2503</v>
      </c>
      <c r="C4854" s="10" t="str">
        <f>'[1]INTRODUCIR DATOS'!B4536</f>
        <v xml:space="preserve">TRASLADO MESA </v>
      </c>
      <c r="D4854" s="11">
        <v>43373</v>
      </c>
      <c r="E4854" s="12">
        <v>36.1</v>
      </c>
      <c r="F4854" s="13">
        <v>7.5810000000000004</v>
      </c>
      <c r="G4854" s="13">
        <v>43.681000000000004</v>
      </c>
      <c r="H4854" s="11" t="s">
        <v>215</v>
      </c>
    </row>
    <row r="4855" spans="1:8" x14ac:dyDescent="0.3">
      <c r="A4855" s="16" t="s">
        <v>2497</v>
      </c>
      <c r="B4855" s="10" t="s">
        <v>2503</v>
      </c>
      <c r="C4855" s="10" t="str">
        <f>'[1]INTRODUCIR DATOS'!B4538</f>
        <v>MONTAJE Y DESMONTAJE TARIMAS (INSPIRATS)</v>
      </c>
      <c r="D4855" s="11">
        <v>43294</v>
      </c>
      <c r="E4855" s="12">
        <v>180.5</v>
      </c>
      <c r="F4855" s="13">
        <v>37.905000000000001</v>
      </c>
      <c r="G4855" s="13">
        <v>218.405</v>
      </c>
      <c r="H4855" s="11">
        <v>43294</v>
      </c>
    </row>
    <row r="4856" spans="1:8" x14ac:dyDescent="0.3">
      <c r="A4856" s="9" t="s">
        <v>2497</v>
      </c>
      <c r="B4856" s="10" t="s">
        <v>2503</v>
      </c>
      <c r="C4856" s="10" t="str">
        <f>'[1]INTRODUCIR DATOS'!B4539</f>
        <v>traslado obra exposición</v>
      </c>
      <c r="D4856" s="11">
        <v>43314</v>
      </c>
      <c r="E4856" s="12">
        <v>36.1</v>
      </c>
      <c r="F4856" s="13">
        <v>7.58</v>
      </c>
      <c r="G4856" s="13">
        <v>43.68</v>
      </c>
      <c r="H4856" s="11" t="s">
        <v>2504</v>
      </c>
    </row>
    <row r="4857" spans="1:8" x14ac:dyDescent="0.3">
      <c r="A4857" s="16" t="s">
        <v>2497</v>
      </c>
      <c r="B4857" s="10" t="s">
        <v>2503</v>
      </c>
      <c r="C4857" s="10" t="str">
        <f>'[1]INTRODUCIR DATOS'!B4540</f>
        <v>Traslado vitrinas HM la Nau- exp. HABITACION</v>
      </c>
      <c r="D4857" s="11">
        <v>43353</v>
      </c>
      <c r="E4857" s="12">
        <v>126.35</v>
      </c>
      <c r="F4857" s="13">
        <v>26.533499999999997</v>
      </c>
      <c r="G4857" s="13">
        <v>152.8835</v>
      </c>
      <c r="H4857" s="11">
        <v>43354</v>
      </c>
    </row>
    <row r="4858" spans="1:8" x14ac:dyDescent="0.3">
      <c r="A4858" s="9" t="s">
        <v>2497</v>
      </c>
      <c r="B4858" s="10" t="s">
        <v>2503</v>
      </c>
      <c r="C4858" s="10" t="str">
        <f>'[1]INTRODUCIR DATOS'!B4541</f>
        <v>TRASLADO PIEZAS SALA OBERTA A ESTUDIO JUAN CUELLAR</v>
      </c>
      <c r="D4858" s="11">
        <v>43357</v>
      </c>
      <c r="E4858" s="12">
        <v>36.1</v>
      </c>
      <c r="F4858" s="13">
        <v>7.5810000000000004</v>
      </c>
      <c r="G4858" s="13">
        <v>43.681000000000004</v>
      </c>
      <c r="H4858" s="11">
        <v>43357</v>
      </c>
    </row>
    <row r="4859" spans="1:8" x14ac:dyDescent="0.3">
      <c r="A4859" s="16" t="s">
        <v>2497</v>
      </c>
      <c r="B4859" s="10" t="s">
        <v>2503</v>
      </c>
      <c r="C4859" s="10" t="str">
        <f>'[1]INTRODUCIR DATOS'!B4542</f>
        <v>TRASLADO CATALOGOS</v>
      </c>
      <c r="D4859" s="11">
        <v>43296</v>
      </c>
      <c r="E4859" s="12">
        <v>54.15</v>
      </c>
      <c r="F4859" s="13">
        <v>11.371499999999999</v>
      </c>
      <c r="G4859" s="13">
        <v>65.521500000000003</v>
      </c>
      <c r="H4859" s="11">
        <v>43296</v>
      </c>
    </row>
    <row r="4860" spans="1:8" x14ac:dyDescent="0.3">
      <c r="A4860" s="9" t="s">
        <v>2497</v>
      </c>
      <c r="B4860" s="10" t="s">
        <v>2503</v>
      </c>
      <c r="C4860" s="10" t="str">
        <f>'[1]INTRODUCIR DATOS'!B4543</f>
        <v>DESMONTAJE EXPOSICIÓN</v>
      </c>
      <c r="D4860" s="11">
        <v>43292</v>
      </c>
      <c r="E4860" s="12">
        <v>54.15</v>
      </c>
      <c r="F4860" s="13">
        <v>11.371499999999999</v>
      </c>
      <c r="G4860" s="13">
        <v>65.521500000000003</v>
      </c>
      <c r="H4860" s="11">
        <v>43291</v>
      </c>
    </row>
    <row r="4861" spans="1:8" x14ac:dyDescent="0.3">
      <c r="A4861" s="16" t="s">
        <v>2497</v>
      </c>
      <c r="B4861" s="10" t="s">
        <v>2503</v>
      </c>
      <c r="C4861" s="10" t="str">
        <f>'[1]INTRODUCIR DATOS'!B4544</f>
        <v>pintura,reparación y montaje expo "el Jardín…"</v>
      </c>
      <c r="D4861" s="11">
        <v>43354</v>
      </c>
      <c r="E4861" s="12">
        <v>422.2</v>
      </c>
      <c r="F4861" s="13">
        <v>88.661999999999992</v>
      </c>
      <c r="G4861" s="13">
        <v>510.86199999999997</v>
      </c>
      <c r="H4861" s="11" t="s">
        <v>299</v>
      </c>
    </row>
    <row r="4862" spans="1:8" x14ac:dyDescent="0.3">
      <c r="A4862" s="9" t="s">
        <v>2497</v>
      </c>
      <c r="B4862" s="10" t="s">
        <v>2503</v>
      </c>
      <c r="C4862" s="10" t="str">
        <f>'[1]INTRODUCIR DATOS'!B4545</f>
        <v>traslado de árbol (sierra de Mariola a J.Botánico)</v>
      </c>
      <c r="D4862" s="11">
        <v>43361</v>
      </c>
      <c r="E4862" s="12">
        <v>148.58000000000001</v>
      </c>
      <c r="F4862" s="13">
        <v>31.201800000000002</v>
      </c>
      <c r="G4862" s="13">
        <v>179.7818</v>
      </c>
      <c r="H4862" s="11" t="s">
        <v>719</v>
      </c>
    </row>
    <row r="4863" spans="1:8" x14ac:dyDescent="0.3">
      <c r="A4863" s="16" t="s">
        <v>2497</v>
      </c>
      <c r="B4863" s="10" t="s">
        <v>2503</v>
      </c>
      <c r="C4863" s="10" t="str">
        <f>'[1]INTRODUCIR DATOS'!B4546</f>
        <v>PINTURA SALA EXPOSICIONES Y AULA DIDÁCTICA</v>
      </c>
      <c r="D4863" s="11">
        <v>43355</v>
      </c>
      <c r="E4863" s="12">
        <v>1061.47</v>
      </c>
      <c r="F4863" s="13">
        <v>222.90870000000001</v>
      </c>
      <c r="G4863" s="13">
        <v>1284.3787</v>
      </c>
      <c r="H4863" s="11" t="s">
        <v>299</v>
      </c>
    </row>
    <row r="4864" spans="1:8" x14ac:dyDescent="0.3">
      <c r="A4864" s="9" t="s">
        <v>2497</v>
      </c>
      <c r="B4864" s="10" t="s">
        <v>2503</v>
      </c>
      <c r="C4864" s="10" t="str">
        <f>'[1]INTRODUCIR DATOS'!B4547</f>
        <v>Tralado vitrinas de Jardín Botanic a Ontiyent y recogida para sala Academia</v>
      </c>
      <c r="D4864" s="11">
        <v>43350</v>
      </c>
      <c r="E4864" s="12">
        <v>248.28</v>
      </c>
      <c r="F4864" s="13">
        <v>52.138799999999996</v>
      </c>
      <c r="G4864" s="13">
        <v>300.41879999999998</v>
      </c>
      <c r="H4864" s="11">
        <v>43356</v>
      </c>
    </row>
    <row r="4865" spans="1:8" x14ac:dyDescent="0.3">
      <c r="A4865" s="16" t="s">
        <v>2497</v>
      </c>
      <c r="B4865" s="10" t="s">
        <v>2503</v>
      </c>
      <c r="C4865" s="10" t="str">
        <f>'[1]INTRODUCIR DATOS'!B4548</f>
        <v>Traslado documentos al archivo intermedio</v>
      </c>
      <c r="D4865" s="11">
        <v>43284</v>
      </c>
      <c r="E4865" s="12">
        <v>36.1</v>
      </c>
      <c r="F4865" s="13">
        <v>7.5810000000000004</v>
      </c>
      <c r="G4865" s="13">
        <v>43.680999999999997</v>
      </c>
      <c r="H4865" s="11">
        <v>43282</v>
      </c>
    </row>
    <row r="4866" spans="1:8" x14ac:dyDescent="0.3">
      <c r="A4866" s="9" t="s">
        <v>2497</v>
      </c>
      <c r="B4866" s="10" t="s">
        <v>2503</v>
      </c>
      <c r="C4866" s="10" t="str">
        <f>'[1]INTRODUCIR DATOS'!B4549</f>
        <v>Eliminación cajoneras conserjería aulario</v>
      </c>
      <c r="D4866" s="11">
        <v>43291</v>
      </c>
      <c r="E4866" s="12">
        <v>72.2</v>
      </c>
      <c r="F4866" s="13">
        <v>15.162000000000001</v>
      </c>
      <c r="G4866" s="13">
        <v>87.361999999999995</v>
      </c>
      <c r="H4866" s="11">
        <v>43282</v>
      </c>
    </row>
    <row r="4867" spans="1:8" x14ac:dyDescent="0.3">
      <c r="A4867" s="16" t="s">
        <v>2497</v>
      </c>
      <c r="B4867" s="10" t="s">
        <v>2503</v>
      </c>
      <c r="C4867" s="10" t="str">
        <f>'[1]INTRODUCIR DATOS'!B4550</f>
        <v>Servicio de recogida de placas de vado en el ayuntamiento de Burjassot</v>
      </c>
      <c r="D4867" s="11">
        <v>43299</v>
      </c>
      <c r="E4867" s="12">
        <v>135.38</v>
      </c>
      <c r="F4867" s="13">
        <v>28.43</v>
      </c>
      <c r="G4867" s="13">
        <v>163.81</v>
      </c>
      <c r="H4867" s="11" t="s">
        <v>2505</v>
      </c>
    </row>
    <row r="4868" spans="1:8" x14ac:dyDescent="0.3">
      <c r="A4868" s="9" t="s">
        <v>2497</v>
      </c>
      <c r="B4868" s="10" t="s">
        <v>2503</v>
      </c>
      <c r="C4868" s="10" t="str">
        <f>'[1]INTRODUCIR DATOS'!B4551</f>
        <v>Traslados de trajes</v>
      </c>
      <c r="D4868" s="11">
        <v>43373</v>
      </c>
      <c r="E4868" s="12">
        <v>72.2</v>
      </c>
      <c r="F4868" s="13">
        <v>15.162000000000001</v>
      </c>
      <c r="G4868" s="13">
        <v>87.362000000000009</v>
      </c>
      <c r="H4868" s="11">
        <v>43344</v>
      </c>
    </row>
    <row r="4869" spans="1:8" x14ac:dyDescent="0.3">
      <c r="A4869" s="16" t="s">
        <v>2497</v>
      </c>
      <c r="B4869" s="10" t="s">
        <v>2503</v>
      </c>
      <c r="C4869" s="10" t="str">
        <f>'[1]INTRODUCIR DATOS'!B4552</f>
        <v xml:space="preserve">Traslado de una mesa </v>
      </c>
      <c r="D4869" s="11">
        <v>43350</v>
      </c>
      <c r="E4869" s="12">
        <v>36.1</v>
      </c>
      <c r="F4869" s="13">
        <v>7.5810000000000004</v>
      </c>
      <c r="G4869" s="13">
        <v>43.681000000000004</v>
      </c>
      <c r="H4869" s="11">
        <v>43344</v>
      </c>
    </row>
    <row r="4870" spans="1:8" x14ac:dyDescent="0.3">
      <c r="A4870" s="9" t="s">
        <v>2497</v>
      </c>
      <c r="B4870" s="10" t="s">
        <v>2503</v>
      </c>
      <c r="C4870" s="10" t="str">
        <f>'[1]INTRODUCIR DATOS'!B4553</f>
        <v>Sum. Cajas de cartón para embalaje</v>
      </c>
      <c r="D4870" s="11">
        <v>43361</v>
      </c>
      <c r="E4870" s="12">
        <v>42.9</v>
      </c>
      <c r="F4870" s="13">
        <v>9.0089999999999986</v>
      </c>
      <c r="G4870" s="13">
        <v>51.908999999999999</v>
      </c>
      <c r="H4870" s="11">
        <v>43344</v>
      </c>
    </row>
    <row r="4871" spans="1:8" x14ac:dyDescent="0.3">
      <c r="A4871" s="16" t="s">
        <v>2497</v>
      </c>
      <c r="B4871" s="10" t="s">
        <v>2503</v>
      </c>
      <c r="C4871" s="10" t="str">
        <f>'[1]INTRODUCIR DATOS'!B4554</f>
        <v>Traslado de 7 ordenadores personales completos del Master de Secundaria al S. Estudiantes en edificio Rectorado</v>
      </c>
      <c r="D4871" s="11">
        <v>43284</v>
      </c>
      <c r="E4871" s="12">
        <v>36.1</v>
      </c>
      <c r="F4871" s="13">
        <v>7.5810000000000004</v>
      </c>
      <c r="G4871" s="13">
        <v>43.680999999999997</v>
      </c>
      <c r="H4871" s="11" t="s">
        <v>2506</v>
      </c>
    </row>
    <row r="4872" spans="1:8" x14ac:dyDescent="0.3">
      <c r="A4872" s="17" t="s">
        <v>2497</v>
      </c>
      <c r="B4872" s="10" t="s">
        <v>2507</v>
      </c>
      <c r="C4872" s="10" t="str">
        <f>'[1]INTRODUCIR DATOS'!B4557</f>
        <v>Servicio de traslado desde la Nau al Servei d’Extensió Universitària, según parte adjunto, del día 18/09/2018</v>
      </c>
      <c r="D4872" s="11">
        <v>43361</v>
      </c>
      <c r="E4872" s="12">
        <v>18.05</v>
      </c>
      <c r="F4872" s="13">
        <v>3.7905000000000002</v>
      </c>
      <c r="G4872" s="13">
        <v>21.840500000000002</v>
      </c>
      <c r="H4872" s="11">
        <v>43373</v>
      </c>
    </row>
    <row r="4873" spans="1:8" x14ac:dyDescent="0.3">
      <c r="A4873" s="17" t="s">
        <v>2497</v>
      </c>
      <c r="B4873" s="10" t="s">
        <v>2503</v>
      </c>
      <c r="C4873" s="10" t="str">
        <f>'[1]INTRODUCIR DATOS'!B4558</f>
        <v>SE_40 TRASLADO ENSERES BENILIMP A ZONA EXPOSICIÓN AULA DEL CEL</v>
      </c>
      <c r="D4873" s="11">
        <v>43369</v>
      </c>
      <c r="E4873" s="12">
        <v>108.3</v>
      </c>
      <c r="F4873" s="13">
        <v>22.742999999999999</v>
      </c>
      <c r="G4873" s="13">
        <v>131.04300000000001</v>
      </c>
      <c r="H4873" s="11">
        <v>43375</v>
      </c>
    </row>
    <row r="4874" spans="1:8" x14ac:dyDescent="0.3">
      <c r="A4874" s="9" t="s">
        <v>2497</v>
      </c>
      <c r="B4874" s="10" t="s">
        <v>2503</v>
      </c>
      <c r="C4874" s="10" t="str">
        <f>'[1]INTRODUCIR DATOS'!B4559</f>
        <v>TRASLADO NEVERA-CONGELADOR</v>
      </c>
      <c r="D4874" s="11">
        <v>43361</v>
      </c>
      <c r="E4874" s="12">
        <v>54.15</v>
      </c>
      <c r="F4874" s="13">
        <v>11.371499999999999</v>
      </c>
      <c r="G4874" s="13">
        <v>65.521500000000003</v>
      </c>
      <c r="H4874" s="11">
        <v>43361</v>
      </c>
    </row>
    <row r="4875" spans="1:8" x14ac:dyDescent="0.3">
      <c r="A4875" s="16" t="s">
        <v>2497</v>
      </c>
      <c r="B4875" s="10" t="s">
        <v>2503</v>
      </c>
      <c r="C4875" s="10" t="str">
        <f>'[1]INTRODUCIR DATOS'!B4560</f>
        <v>TRASLADO MATERIAL Y EQUIPO DENTRO DEL MISMO EDIFICIO</v>
      </c>
      <c r="D4875" s="11">
        <v>43301</v>
      </c>
      <c r="E4875" s="12">
        <v>72.2</v>
      </c>
      <c r="F4875" s="13">
        <v>15.162000000000001</v>
      </c>
      <c r="G4875" s="13">
        <v>87.362000000000009</v>
      </c>
      <c r="H4875" s="11">
        <v>43307</v>
      </c>
    </row>
    <row r="4876" spans="1:8" x14ac:dyDescent="0.3">
      <c r="A4876" s="9" t="s">
        <v>2497</v>
      </c>
      <c r="B4876" s="10" t="s">
        <v>2508</v>
      </c>
      <c r="C4876" s="10" t="str">
        <f>'[1]INTRODUCIR DATOS'!B4503</f>
        <v>Traslado de mesas, sillas y otros enseres</v>
      </c>
      <c r="D4876" s="11">
        <v>43351</v>
      </c>
      <c r="E4876" s="12">
        <v>72.2</v>
      </c>
      <c r="F4876" s="13">
        <v>15.162000000000001</v>
      </c>
      <c r="G4876" s="13">
        <v>87.362000000000009</v>
      </c>
      <c r="H4876" s="11" t="s">
        <v>2156</v>
      </c>
    </row>
    <row r="4877" spans="1:8" x14ac:dyDescent="0.3">
      <c r="A4877" s="16" t="s">
        <v>2497</v>
      </c>
      <c r="B4877" s="10" t="s">
        <v>2508</v>
      </c>
      <c r="C4877" s="10" t="str">
        <f>'[1]INTRODUCIR DATOS'!B4524</f>
        <v>SERVICIO TRASLADOS</v>
      </c>
      <c r="D4877" s="11">
        <v>43306</v>
      </c>
      <c r="E4877" s="12">
        <v>456.6</v>
      </c>
      <c r="F4877" s="13">
        <v>95.885999999999996</v>
      </c>
      <c r="G4877" s="13">
        <v>552.48599999999999</v>
      </c>
      <c r="H4877" s="11" t="s">
        <v>771</v>
      </c>
    </row>
    <row r="4878" spans="1:8" x14ac:dyDescent="0.3">
      <c r="A4878" s="16" t="s">
        <v>2497</v>
      </c>
      <c r="B4878" s="10" t="s">
        <v>2508</v>
      </c>
      <c r="C4878" s="10" t="str">
        <f>'[1]INTRODUCIR DATOS'!B4532</f>
        <v>Servicio de apertura de taquillas del tercer piso.</v>
      </c>
      <c r="D4878" s="11">
        <v>43312</v>
      </c>
      <c r="E4878" s="12">
        <v>36.1</v>
      </c>
      <c r="F4878" s="13">
        <v>7.5810000000000004</v>
      </c>
      <c r="G4878" s="13">
        <v>43.681000000000004</v>
      </c>
      <c r="H4878" s="11" t="s">
        <v>155</v>
      </c>
    </row>
    <row r="4879" spans="1:8" x14ac:dyDescent="0.3">
      <c r="A4879" s="16" t="s">
        <v>2509</v>
      </c>
      <c r="B4879" s="10" t="s">
        <v>2510</v>
      </c>
      <c r="C4879" s="10" t="str">
        <f>'[1]INTRODUCIR DATOS'!B4596</f>
        <v>ENCUADERNACION TESIS DOCTORAL</v>
      </c>
      <c r="D4879" s="11">
        <v>43312</v>
      </c>
      <c r="E4879" s="12">
        <v>217.98</v>
      </c>
      <c r="F4879" s="13">
        <v>45.775799999999997</v>
      </c>
      <c r="G4879" s="13">
        <v>263.75579999999997</v>
      </c>
      <c r="H4879" s="11">
        <v>43312</v>
      </c>
    </row>
    <row r="4880" spans="1:8" x14ac:dyDescent="0.3">
      <c r="A4880" s="16" t="s">
        <v>2509</v>
      </c>
      <c r="B4880" s="10" t="s">
        <v>2510</v>
      </c>
      <c r="C4880" s="10" t="str">
        <f>'[1]INTRODUCIR DATOS'!B4597</f>
        <v>POSTERS A1 PAPEL</v>
      </c>
      <c r="D4880" s="11">
        <v>43292</v>
      </c>
      <c r="E4880" s="12">
        <v>22.4</v>
      </c>
      <c r="F4880" s="13">
        <v>4.7039999999999997</v>
      </c>
      <c r="G4880" s="13">
        <v>27.103999999999999</v>
      </c>
      <c r="H4880" s="11" t="s">
        <v>216</v>
      </c>
    </row>
    <row r="4881" spans="1:8" x14ac:dyDescent="0.3">
      <c r="A4881" s="16" t="s">
        <v>2509</v>
      </c>
      <c r="B4881" s="10" t="s">
        <v>2510</v>
      </c>
      <c r="C4881" s="10" t="str">
        <f>'[1]INTRODUCIR DATOS'!B4488</f>
        <v>ENCUADERNACION LIBRO BAJAS</v>
      </c>
      <c r="D4881" s="11">
        <v>43282</v>
      </c>
      <c r="E4881" s="12">
        <v>11.08</v>
      </c>
      <c r="F4881" s="13">
        <v>2.3268</v>
      </c>
      <c r="G4881" s="13">
        <v>13.4068</v>
      </c>
      <c r="H4881" s="11" t="s">
        <v>181</v>
      </c>
    </row>
    <row r="4882" spans="1:8" x14ac:dyDescent="0.3">
      <c r="A4882" s="16" t="s">
        <v>2509</v>
      </c>
      <c r="B4882" s="10" t="s">
        <v>2510</v>
      </c>
      <c r="C4882" s="10" t="str">
        <f>'[1]INTRODUCIR DATOS'!B4562</f>
        <v>Fotocopia y encuadernación Manual del Profesor</v>
      </c>
      <c r="D4882" s="11">
        <v>43312</v>
      </c>
      <c r="E4882" s="12">
        <v>7.4</v>
      </c>
      <c r="F4882" s="13">
        <v>1.554</v>
      </c>
      <c r="G4882" s="13">
        <v>8.9540000000000006</v>
      </c>
      <c r="H4882" s="11">
        <v>43312</v>
      </c>
    </row>
    <row r="4883" spans="1:8" x14ac:dyDescent="0.3">
      <c r="A4883" s="9" t="s">
        <v>2509</v>
      </c>
      <c r="B4883" s="10" t="s">
        <v>2510</v>
      </c>
      <c r="C4883" s="10" t="str">
        <f>'[1]INTRODUCIR DATOS'!B4563</f>
        <v>Fotocopias/Encuadernación prof. Depto. B. Ibañez</v>
      </c>
      <c r="D4883" s="11">
        <v>43312</v>
      </c>
      <c r="E4883" s="12">
        <v>85.33</v>
      </c>
      <c r="F4883" s="13">
        <v>17.9193</v>
      </c>
      <c r="G4883" s="13">
        <v>103.24929999999999</v>
      </c>
      <c r="H4883" s="11">
        <v>43312</v>
      </c>
    </row>
    <row r="4884" spans="1:8" x14ac:dyDescent="0.3">
      <c r="A4884" s="16" t="s">
        <v>2509</v>
      </c>
      <c r="B4884" s="10" t="s">
        <v>2510</v>
      </c>
      <c r="C4884" s="10" t="str">
        <f>'[1]INTRODUCIR DATOS'!B4566</f>
        <v>FOTOCOPIAS</v>
      </c>
      <c r="D4884" s="11">
        <v>43312</v>
      </c>
      <c r="E4884" s="12">
        <v>205.1</v>
      </c>
      <c r="F4884" s="13">
        <v>43.07</v>
      </c>
      <c r="G4884" s="13">
        <v>248.17</v>
      </c>
      <c r="H4884" s="11">
        <v>43312</v>
      </c>
    </row>
    <row r="4885" spans="1:8" x14ac:dyDescent="0.3">
      <c r="A4885" s="9" t="s">
        <v>2509</v>
      </c>
      <c r="B4885" s="10" t="s">
        <v>2510</v>
      </c>
      <c r="C4885" s="10" t="str">
        <f>'[1]INTRODUCIR DATOS'!B4567</f>
        <v>FOTOCOPIAS</v>
      </c>
      <c r="D4885" s="11">
        <v>43370</v>
      </c>
      <c r="E4885" s="12">
        <v>309.64999999999998</v>
      </c>
      <c r="F4885" s="13">
        <v>65.03</v>
      </c>
      <c r="G4885" s="13">
        <v>374.67999999999995</v>
      </c>
      <c r="H4885" s="11" t="s">
        <v>155</v>
      </c>
    </row>
    <row r="4886" spans="1:8" x14ac:dyDescent="0.3">
      <c r="A4886" s="16" t="s">
        <v>2509</v>
      </c>
      <c r="B4886" s="10" t="s">
        <v>2510</v>
      </c>
      <c r="C4886" s="10" t="str">
        <f>'[1]INTRODUCIR DATOS'!B4568</f>
        <v>FOTOCOPIAS</v>
      </c>
      <c r="D4886" s="11">
        <v>43312</v>
      </c>
      <c r="E4886" s="12">
        <v>68.510000000000005</v>
      </c>
      <c r="F4886" s="13">
        <v>14.39</v>
      </c>
      <c r="G4886" s="13">
        <v>82.9</v>
      </c>
      <c r="H4886" s="11" t="s">
        <v>155</v>
      </c>
    </row>
    <row r="4887" spans="1:8" x14ac:dyDescent="0.3">
      <c r="A4887" s="9" t="s">
        <v>2509</v>
      </c>
      <c r="B4887" s="10" t="s">
        <v>2510</v>
      </c>
      <c r="C4887" s="10" t="str">
        <f>'[1]INTRODUCIR DATOS'!B4569</f>
        <v>FOTOCOPIAS</v>
      </c>
      <c r="D4887" s="11">
        <v>43312</v>
      </c>
      <c r="E4887" s="12">
        <v>242.85</v>
      </c>
      <c r="F4887" s="13">
        <v>51</v>
      </c>
      <c r="G4887" s="13">
        <v>293.85000000000002</v>
      </c>
      <c r="H4887" s="11" t="s">
        <v>155</v>
      </c>
    </row>
    <row r="4888" spans="1:8" x14ac:dyDescent="0.3">
      <c r="A4888" s="9" t="s">
        <v>2509</v>
      </c>
      <c r="B4888" s="10" t="s">
        <v>2510</v>
      </c>
      <c r="C4888" s="10" t="str">
        <f>'[1]INTRODUCIR DATOS'!B4583</f>
        <v>PROMO U.V. TFG</v>
      </c>
      <c r="D4888" s="11">
        <v>43299</v>
      </c>
      <c r="E4888" s="12">
        <v>7.85</v>
      </c>
      <c r="F4888" s="13">
        <v>1.6484999999999999</v>
      </c>
      <c r="G4888" s="13">
        <v>9.4984999999999999</v>
      </c>
      <c r="H4888" s="11" t="s">
        <v>216</v>
      </c>
    </row>
    <row r="4889" spans="1:8" x14ac:dyDescent="0.3">
      <c r="A4889" s="9" t="s">
        <v>2509</v>
      </c>
      <c r="B4889" s="10" t="s">
        <v>2510</v>
      </c>
      <c r="C4889" s="10" t="str">
        <f>'[1]INTRODUCIR DATOS'!B4587</f>
        <v>ENCUADERNACION, POSTER</v>
      </c>
      <c r="D4889" s="11">
        <v>43284</v>
      </c>
      <c r="E4889" s="12">
        <v>105.96</v>
      </c>
      <c r="F4889" s="13">
        <v>22.251599999999996</v>
      </c>
      <c r="G4889" s="13">
        <v>128.21159999999998</v>
      </c>
      <c r="H4889" s="11" t="s">
        <v>12</v>
      </c>
    </row>
    <row r="4890" spans="1:8" x14ac:dyDescent="0.3">
      <c r="A4890" s="16" t="s">
        <v>2509</v>
      </c>
      <c r="B4890" s="10" t="s">
        <v>2510</v>
      </c>
      <c r="C4890" s="10" t="str">
        <f>'[1]INTRODUCIR DATOS'!B4588</f>
        <v>FOTOCOPIAS</v>
      </c>
      <c r="D4890" s="11">
        <v>43284</v>
      </c>
      <c r="E4890" s="12">
        <v>23.8</v>
      </c>
      <c r="F4890" s="13">
        <v>4.9980000000000002</v>
      </c>
      <c r="G4890" s="13">
        <v>28.798000000000002</v>
      </c>
      <c r="H4890" s="11" t="s">
        <v>12</v>
      </c>
    </row>
    <row r="4891" spans="1:8" x14ac:dyDescent="0.3">
      <c r="A4891" s="9" t="s">
        <v>2509</v>
      </c>
      <c r="B4891" s="10" t="s">
        <v>2510</v>
      </c>
      <c r="C4891" s="10" t="str">
        <f>'[1]INTRODUCIR DATOS'!B4577</f>
        <v>FOTOCOPIAS</v>
      </c>
      <c r="D4891" s="11">
        <v>43282</v>
      </c>
      <c r="E4891" s="12">
        <v>106.67</v>
      </c>
      <c r="F4891" s="13">
        <v>22.400700000000001</v>
      </c>
      <c r="G4891" s="13">
        <v>129.07069999999999</v>
      </c>
      <c r="H4891" s="11" t="s">
        <v>12</v>
      </c>
    </row>
    <row r="4892" spans="1:8" x14ac:dyDescent="0.3">
      <c r="A4892" s="16" t="s">
        <v>2509</v>
      </c>
      <c r="B4892" s="10" t="s">
        <v>2510</v>
      </c>
      <c r="C4892" s="10" t="str">
        <f>'[1]INTRODUCIR DATOS'!B4578</f>
        <v>POSTER CONGRESO</v>
      </c>
      <c r="D4892" s="11">
        <v>43283</v>
      </c>
      <c r="E4892" s="12">
        <v>45.45</v>
      </c>
      <c r="F4892" s="13">
        <v>9.5445000000000011</v>
      </c>
      <c r="G4892" s="13">
        <v>54.994500000000002</v>
      </c>
      <c r="H4892" s="11" t="s">
        <v>12</v>
      </c>
    </row>
    <row r="4893" spans="1:8" x14ac:dyDescent="0.3">
      <c r="A4893" s="9" t="s">
        <v>2509</v>
      </c>
      <c r="B4893" s="10" t="s">
        <v>2510</v>
      </c>
      <c r="C4893" s="10" t="str">
        <f>'[1]INTRODUCIR DATOS'!B4579</f>
        <v>FOTOCOPIAS</v>
      </c>
      <c r="D4893" s="11">
        <v>43282</v>
      </c>
      <c r="E4893" s="12">
        <v>43.55</v>
      </c>
      <c r="F4893" s="13">
        <v>9.1454999999999984</v>
      </c>
      <c r="G4893" s="13">
        <v>52.695499999999996</v>
      </c>
      <c r="H4893" s="11" t="s">
        <v>12</v>
      </c>
    </row>
    <row r="4894" spans="1:8" x14ac:dyDescent="0.3">
      <c r="A4894" s="17" t="s">
        <v>2509</v>
      </c>
      <c r="B4894" s="10" t="s">
        <v>2510</v>
      </c>
      <c r="C4894" s="10" t="str">
        <f>'[1]INTRODUCIR DATOS'!B4580</f>
        <v>FOTOCOPIAS</v>
      </c>
      <c r="D4894" s="11">
        <v>43282</v>
      </c>
      <c r="E4894" s="12">
        <v>58.91</v>
      </c>
      <c r="F4894" s="13">
        <v>12.371099999999998</v>
      </c>
      <c r="G4894" s="13">
        <v>71.281099999999995</v>
      </c>
      <c r="H4894" s="11" t="s">
        <v>12</v>
      </c>
    </row>
    <row r="4895" spans="1:8" x14ac:dyDescent="0.3">
      <c r="A4895" s="9" t="s">
        <v>2509</v>
      </c>
      <c r="B4895" s="10" t="s">
        <v>2510</v>
      </c>
      <c r="C4895" s="10" t="str">
        <f>'[1]INTRODUCIR DATOS'!B4581</f>
        <v>FOTOCOPIAS</v>
      </c>
      <c r="D4895" s="11">
        <v>43345</v>
      </c>
      <c r="E4895" s="12">
        <v>38.44</v>
      </c>
      <c r="F4895" s="13">
        <v>8.0724</v>
      </c>
      <c r="G4895" s="13">
        <v>46.5124</v>
      </c>
      <c r="H4895" s="11" t="s">
        <v>12</v>
      </c>
    </row>
    <row r="4896" spans="1:8" x14ac:dyDescent="0.3">
      <c r="A4896" s="9" t="s">
        <v>2509</v>
      </c>
      <c r="B4896" s="10" t="s">
        <v>2510</v>
      </c>
      <c r="C4896" s="10" t="str">
        <f>'[1]INTRODUCIR DATOS'!B4595</f>
        <v>POSTER A2 PAPEL, POSTER A0 PAPEL</v>
      </c>
      <c r="D4896" s="11">
        <v>43371</v>
      </c>
      <c r="E4896" s="12">
        <v>119</v>
      </c>
      <c r="F4896" s="13">
        <v>24.99</v>
      </c>
      <c r="G4896" s="13">
        <v>143.99</v>
      </c>
      <c r="H4896" s="11" t="s">
        <v>409</v>
      </c>
    </row>
    <row r="4897" spans="1:8" x14ac:dyDescent="0.3">
      <c r="A4897" s="16" t="s">
        <v>2509</v>
      </c>
      <c r="B4897" s="10" t="s">
        <v>2510</v>
      </c>
      <c r="C4897" s="10" t="str">
        <f>'[1]INTRODUCIR DATOS'!B4570</f>
        <v>Fotocopias</v>
      </c>
      <c r="D4897" s="11">
        <v>43312</v>
      </c>
      <c r="E4897" s="12">
        <v>24.58</v>
      </c>
      <c r="F4897" s="13">
        <v>5.1617999999999995</v>
      </c>
      <c r="G4897" s="13">
        <v>29.741799999999998</v>
      </c>
      <c r="H4897" s="11" t="s">
        <v>155</v>
      </c>
    </row>
    <row r="4898" spans="1:8" x14ac:dyDescent="0.3">
      <c r="A4898" s="9" t="s">
        <v>2509</v>
      </c>
      <c r="B4898" s="10" t="s">
        <v>2510</v>
      </c>
      <c r="C4898" s="10" t="str">
        <f>'[1]INTRODUCIR DATOS'!B4571</f>
        <v>Fotocopias</v>
      </c>
      <c r="D4898" s="11">
        <v>43371</v>
      </c>
      <c r="E4898" s="12">
        <v>28.41</v>
      </c>
      <c r="F4898" s="13">
        <v>5.9661</v>
      </c>
      <c r="G4898" s="13">
        <v>34.376100000000001</v>
      </c>
      <c r="H4898" s="11" t="s">
        <v>155</v>
      </c>
    </row>
    <row r="4899" spans="1:8" x14ac:dyDescent="0.3">
      <c r="A4899" s="16" t="s">
        <v>2509</v>
      </c>
      <c r="B4899" s="10" t="s">
        <v>2510</v>
      </c>
      <c r="C4899" s="10" t="str">
        <f>'[1]INTRODUCIR DATOS'!B4572</f>
        <v>Fotocopias y encuadernacion</v>
      </c>
      <c r="D4899" s="11">
        <v>43298</v>
      </c>
      <c r="E4899" s="12">
        <v>425.12</v>
      </c>
      <c r="F4899" s="13">
        <v>89.275199999999998</v>
      </c>
      <c r="G4899" s="13">
        <v>514.39520000000005</v>
      </c>
      <c r="H4899" s="11" t="s">
        <v>155</v>
      </c>
    </row>
    <row r="4900" spans="1:8" x14ac:dyDescent="0.3">
      <c r="A4900" s="17" t="s">
        <v>2509</v>
      </c>
      <c r="B4900" s="10" t="s">
        <v>2510</v>
      </c>
      <c r="C4900" s="10" t="str">
        <f>'[1]INTRODUCIR DATOS'!B4586</f>
        <v>FOTOCOPIAS</v>
      </c>
      <c r="D4900" s="11">
        <v>43344</v>
      </c>
      <c r="E4900" s="12">
        <v>31.81</v>
      </c>
      <c r="F4900" s="13">
        <v>6.6800999999999995</v>
      </c>
      <c r="G4900" s="13">
        <v>38.490099999999998</v>
      </c>
      <c r="H4900" s="11" t="s">
        <v>181</v>
      </c>
    </row>
    <row r="4901" spans="1:8" x14ac:dyDescent="0.3">
      <c r="A4901" s="25" t="s">
        <v>2509</v>
      </c>
      <c r="B4901" s="10" t="s">
        <v>2510</v>
      </c>
      <c r="C4901" s="10" t="str">
        <f>'[1]INTRODUCIR DATOS'!B4589</f>
        <v>3747 fotocopias y encuadern. 2 proyectos docentes</v>
      </c>
      <c r="D4901" s="11">
        <v>43293</v>
      </c>
      <c r="E4901" s="12">
        <v>226.73</v>
      </c>
      <c r="F4901" s="13">
        <v>47.613299999999995</v>
      </c>
      <c r="G4901" s="13">
        <v>274.3433</v>
      </c>
      <c r="H4901" s="11" t="s">
        <v>155</v>
      </c>
    </row>
    <row r="4902" spans="1:8" x14ac:dyDescent="0.3">
      <c r="A4902" s="16" t="s">
        <v>2509</v>
      </c>
      <c r="B4902" s="10" t="s">
        <v>2510</v>
      </c>
      <c r="C4902" s="10" t="str">
        <f>'[1]INTRODUCIR DATOS'!B4590</f>
        <v>Fotoc.Varios prof. 2º SERVSOC36</v>
      </c>
      <c r="D4902" s="11">
        <v>43312</v>
      </c>
      <c r="E4902" s="12">
        <v>11.99</v>
      </c>
      <c r="F4902" s="13">
        <v>2.5179</v>
      </c>
      <c r="G4902" s="13">
        <v>14.507899999999999</v>
      </c>
      <c r="H4902" s="11" t="s">
        <v>2511</v>
      </c>
    </row>
    <row r="4903" spans="1:8" x14ac:dyDescent="0.3">
      <c r="A4903" s="9" t="s">
        <v>2509</v>
      </c>
      <c r="B4903" s="10" t="s">
        <v>2510</v>
      </c>
      <c r="C4903" s="10" t="str">
        <f>'[1]INTRODUCIR DATOS'!B4591</f>
        <v>Fotoc.Esc. Prof. SERVSOC37</v>
      </c>
      <c r="D4903" s="11">
        <v>43312</v>
      </c>
      <c r="E4903" s="12">
        <v>70.930000000000007</v>
      </c>
      <c r="F4903" s="13">
        <v>14.895300000000001</v>
      </c>
      <c r="G4903" s="13">
        <v>85.825300000000013</v>
      </c>
      <c r="H4903" s="11" t="s">
        <v>614</v>
      </c>
    </row>
    <row r="4904" spans="1:8" x14ac:dyDescent="0.3">
      <c r="A4904" s="16" t="s">
        <v>2509</v>
      </c>
      <c r="B4904" s="10" t="s">
        <v>2510</v>
      </c>
      <c r="C4904" s="10" t="str">
        <f>'[1]INTRODUCIR DATOS'!B4592</f>
        <v>Fotoc.Encuad. Prof. SERVSOC38</v>
      </c>
      <c r="D4904" s="11">
        <v>43298</v>
      </c>
      <c r="E4904" s="12">
        <v>130.03</v>
      </c>
      <c r="F4904" s="13">
        <v>27.3063</v>
      </c>
      <c r="G4904" s="13">
        <v>157.33629999999999</v>
      </c>
      <c r="H4904" s="11" t="s">
        <v>614</v>
      </c>
    </row>
    <row r="4905" spans="1:8" x14ac:dyDescent="0.3">
      <c r="A4905" s="9" t="s">
        <v>2509</v>
      </c>
      <c r="B4905" s="10" t="s">
        <v>2510</v>
      </c>
      <c r="C4905" s="10" t="str">
        <f>'[1]INTRODUCIR DATOS'!B4593</f>
        <v>suministro de carpetas</v>
      </c>
      <c r="D4905" s="11">
        <v>43282</v>
      </c>
      <c r="E4905" s="12">
        <v>70</v>
      </c>
      <c r="F4905" s="13">
        <v>14.7</v>
      </c>
      <c r="G4905" s="13">
        <v>84.7</v>
      </c>
      <c r="H4905" s="11" t="s">
        <v>118</v>
      </c>
    </row>
    <row r="4906" spans="1:8" x14ac:dyDescent="0.3">
      <c r="A4906" s="16" t="s">
        <v>2509</v>
      </c>
      <c r="B4906" s="10" t="s">
        <v>2510</v>
      </c>
      <c r="C4906" s="10" t="str">
        <f>'[1]INTRODUCIR DATOS'!B4594</f>
        <v>Servicios de maquetacion y encuadernacion</v>
      </c>
      <c r="D4906" s="11">
        <v>43294</v>
      </c>
      <c r="E4906" s="12">
        <v>271.95</v>
      </c>
      <c r="F4906" s="13">
        <v>57.11</v>
      </c>
      <c r="G4906" s="13">
        <v>329.06</v>
      </c>
      <c r="H4906" s="11" t="s">
        <v>146</v>
      </c>
    </row>
    <row r="4907" spans="1:8" x14ac:dyDescent="0.3">
      <c r="A4907" s="10" t="s">
        <v>2509</v>
      </c>
      <c r="B4907" s="10" t="s">
        <v>2510</v>
      </c>
      <c r="C4907" s="10" t="s">
        <v>2512</v>
      </c>
      <c r="D4907" s="18" t="s">
        <v>95</v>
      </c>
      <c r="E4907" s="12">
        <v>19.5</v>
      </c>
      <c r="F4907" s="13">
        <v>4.0999999999999996</v>
      </c>
      <c r="G4907" s="13">
        <v>23.6</v>
      </c>
      <c r="H4907" s="11" t="s">
        <v>394</v>
      </c>
    </row>
    <row r="4908" spans="1:8" x14ac:dyDescent="0.3">
      <c r="A4908" s="10" t="s">
        <v>2509</v>
      </c>
      <c r="B4908" s="10" t="s">
        <v>2510</v>
      </c>
      <c r="C4908" s="10" t="s">
        <v>2513</v>
      </c>
      <c r="D4908" s="18" t="s">
        <v>1519</v>
      </c>
      <c r="E4908" s="12">
        <v>68.599999999999994</v>
      </c>
      <c r="F4908" s="13">
        <v>14.41</v>
      </c>
      <c r="G4908" s="13">
        <v>83.01</v>
      </c>
      <c r="H4908" s="11" t="s">
        <v>1520</v>
      </c>
    </row>
    <row r="4909" spans="1:8" x14ac:dyDescent="0.3">
      <c r="A4909" s="29" t="s">
        <v>2509</v>
      </c>
      <c r="B4909" s="10" t="s">
        <v>2510</v>
      </c>
      <c r="C4909" s="10" t="str">
        <f>'[1]INTRODUCIR DATOS'!B4564</f>
        <v xml:space="preserve">Fotocopias </v>
      </c>
      <c r="D4909" s="11">
        <v>43312</v>
      </c>
      <c r="E4909" s="12">
        <v>48.99</v>
      </c>
      <c r="F4909" s="13">
        <v>10.2879</v>
      </c>
      <c r="G4909" s="13">
        <v>59.277900000000002</v>
      </c>
      <c r="H4909" s="11" t="s">
        <v>44</v>
      </c>
    </row>
    <row r="4910" spans="1:8" x14ac:dyDescent="0.3">
      <c r="A4910" s="28" t="s">
        <v>2509</v>
      </c>
      <c r="B4910" s="10" t="s">
        <v>2510</v>
      </c>
      <c r="C4910" s="10" t="str">
        <f>'[1]INTRODUCIR DATOS'!B4565</f>
        <v>Fotocopias B/N y pósters</v>
      </c>
      <c r="D4910" s="11">
        <v>43298</v>
      </c>
      <c r="E4910" s="12">
        <v>51.8</v>
      </c>
      <c r="F4910" s="13">
        <v>10.877999999999998</v>
      </c>
      <c r="G4910" s="13">
        <v>62.677999999999997</v>
      </c>
      <c r="H4910" s="11" t="s">
        <v>44</v>
      </c>
    </row>
    <row r="4911" spans="1:8" x14ac:dyDescent="0.3">
      <c r="A4911" s="9" t="s">
        <v>2509</v>
      </c>
      <c r="B4911" s="10" t="s">
        <v>2510</v>
      </c>
      <c r="C4911" s="10" t="str">
        <f>'[1]INTRODUCIR DATOS'!B4573</f>
        <v>FOTOCÒPIES I ENQUADERNACIONS</v>
      </c>
      <c r="D4911" s="11">
        <v>43298</v>
      </c>
      <c r="E4911" s="12">
        <v>187.4</v>
      </c>
      <c r="F4911" s="13">
        <v>39.353999999999999</v>
      </c>
      <c r="G4911" s="13">
        <v>226.75400000000002</v>
      </c>
      <c r="H4911" s="11" t="s">
        <v>168</v>
      </c>
    </row>
    <row r="4912" spans="1:8" x14ac:dyDescent="0.3">
      <c r="A4912" s="16" t="s">
        <v>2509</v>
      </c>
      <c r="B4912" s="10" t="s">
        <v>2510</v>
      </c>
      <c r="C4912" s="10" t="str">
        <f>'[1]INTRODUCIR DATOS'!B4574</f>
        <v>FOTOCÒPIES</v>
      </c>
      <c r="D4912" s="11">
        <v>43371</v>
      </c>
      <c r="E4912" s="12">
        <v>114.22</v>
      </c>
      <c r="F4912" s="13">
        <v>23.9862</v>
      </c>
      <c r="G4912" s="13">
        <v>138.2062</v>
      </c>
      <c r="H4912" s="11" t="s">
        <v>168</v>
      </c>
    </row>
    <row r="4913" spans="1:8" x14ac:dyDescent="0.3">
      <c r="A4913" s="9" t="s">
        <v>2509</v>
      </c>
      <c r="B4913" s="10" t="s">
        <v>2510</v>
      </c>
      <c r="C4913" s="10" t="str">
        <f>'[1]INTRODUCIR DATOS'!B4575</f>
        <v>FOTOCÒPIES I ENQUADERNACIONS</v>
      </c>
      <c r="D4913" s="11">
        <v>43371</v>
      </c>
      <c r="E4913" s="12">
        <v>103.89</v>
      </c>
      <c r="F4913" s="13">
        <v>21.8169</v>
      </c>
      <c r="G4913" s="13">
        <v>125.7069</v>
      </c>
      <c r="H4913" s="11" t="s">
        <v>168</v>
      </c>
    </row>
    <row r="4914" spans="1:8" x14ac:dyDescent="0.3">
      <c r="A4914" s="16" t="s">
        <v>2509</v>
      </c>
      <c r="B4914" s="10" t="s">
        <v>2510</v>
      </c>
      <c r="C4914" s="10" t="str">
        <f>'[1]INTRODUCIR DATOS'!B4576</f>
        <v>FOTOCÒPIES I ENQUADERNACIONS</v>
      </c>
      <c r="D4914" s="11">
        <v>43371</v>
      </c>
      <c r="E4914" s="12">
        <v>66.61</v>
      </c>
      <c r="F4914" s="13">
        <v>13.988099999999999</v>
      </c>
      <c r="G4914" s="13">
        <v>80.598100000000002</v>
      </c>
      <c r="H4914" s="11" t="s">
        <v>168</v>
      </c>
    </row>
    <row r="4915" spans="1:8" x14ac:dyDescent="0.3">
      <c r="A4915" s="16" t="s">
        <v>2509</v>
      </c>
      <c r="B4915" s="10" t="s">
        <v>2510</v>
      </c>
      <c r="C4915" s="10" t="str">
        <f>'[1]INTRODUCIR DATOS'!B4582</f>
        <v>Encuadernación y fotocopias</v>
      </c>
      <c r="D4915" s="11">
        <v>43371</v>
      </c>
      <c r="E4915" s="12">
        <v>24.31</v>
      </c>
      <c r="F4915" s="13">
        <v>5.1050999999999993</v>
      </c>
      <c r="G4915" s="13">
        <v>29.415099999999999</v>
      </c>
      <c r="H4915" s="11" t="s">
        <v>44</v>
      </c>
    </row>
    <row r="4916" spans="1:8" x14ac:dyDescent="0.3">
      <c r="A4916" s="16" t="s">
        <v>2509</v>
      </c>
      <c r="B4916" s="10" t="s">
        <v>2510</v>
      </c>
      <c r="C4916" s="10" t="str">
        <f>'[1]INTRODUCIR DATOS'!B4598</f>
        <v>Fotocopias de las instrucciones</v>
      </c>
      <c r="D4916" s="11">
        <v>43312</v>
      </c>
      <c r="E4916" s="12">
        <v>408.83</v>
      </c>
      <c r="F4916" s="13">
        <v>85.854299999999995</v>
      </c>
      <c r="G4916" s="13">
        <v>494.89429999999993</v>
      </c>
      <c r="H4916" s="11" t="s">
        <v>118</v>
      </c>
    </row>
    <row r="4917" spans="1:8" x14ac:dyDescent="0.3">
      <c r="A4917" s="25" t="s">
        <v>2509</v>
      </c>
      <c r="B4917" s="10" t="s">
        <v>2510</v>
      </c>
      <c r="C4917" s="10" t="str">
        <f>'[1]INTRODUCIR DATOS'!B4561</f>
        <v>FOTOCOPIAS</v>
      </c>
      <c r="D4917" s="11">
        <v>43312</v>
      </c>
      <c r="E4917" s="12">
        <v>167.15</v>
      </c>
      <c r="F4917" s="13">
        <v>35.101500000000001</v>
      </c>
      <c r="G4917" s="13">
        <v>202.25150000000002</v>
      </c>
      <c r="H4917" s="11" t="s">
        <v>143</v>
      </c>
    </row>
    <row r="4918" spans="1:8" x14ac:dyDescent="0.3">
      <c r="A4918" s="16" t="s">
        <v>2509</v>
      </c>
      <c r="B4918" s="10" t="s">
        <v>2510</v>
      </c>
      <c r="C4918" s="10" t="str">
        <f>'[1]INTRODUCIR DATOS'!B4584</f>
        <v>MATERIAL FUNGIBLE</v>
      </c>
      <c r="D4918" s="11">
        <v>43293</v>
      </c>
      <c r="E4918" s="12">
        <v>197.4</v>
      </c>
      <c r="F4918" s="13">
        <v>41.454000000000001</v>
      </c>
      <c r="G4918" s="13">
        <v>238.85400000000001</v>
      </c>
      <c r="H4918" s="11" t="s">
        <v>118</v>
      </c>
    </row>
    <row r="4919" spans="1:8" x14ac:dyDescent="0.3">
      <c r="A4919" s="9" t="s">
        <v>2509</v>
      </c>
      <c r="B4919" s="10" t="s">
        <v>2510</v>
      </c>
      <c r="C4919" s="10" t="str">
        <f>'[1]INTRODUCIR DATOS'!B4585</f>
        <v>FLYERS</v>
      </c>
      <c r="D4919" s="11">
        <v>43353</v>
      </c>
      <c r="E4919" s="12">
        <v>191.45</v>
      </c>
      <c r="F4919" s="13">
        <v>40.200000000000003</v>
      </c>
      <c r="G4919" s="13">
        <v>231.64999999999998</v>
      </c>
      <c r="H4919" s="11" t="s">
        <v>118</v>
      </c>
    </row>
    <row r="4920" spans="1:8" x14ac:dyDescent="0.3">
      <c r="A4920" s="9" t="s">
        <v>2514</v>
      </c>
      <c r="B4920" s="10" t="s">
        <v>2515</v>
      </c>
      <c r="C4920" s="10" t="str">
        <f>'[1]INTRODUCIR DATOS'!B4599</f>
        <v>mantenimiento radioenlaces mes de julio Aras de los Olmos</v>
      </c>
      <c r="D4920" s="11">
        <v>43312</v>
      </c>
      <c r="E4920" s="12">
        <v>61.8</v>
      </c>
      <c r="F4920" s="13">
        <v>12.98</v>
      </c>
      <c r="G4920" s="13">
        <v>74.78</v>
      </c>
      <c r="H4920" s="11" t="s">
        <v>146</v>
      </c>
    </row>
    <row r="4921" spans="1:8" x14ac:dyDescent="0.3">
      <c r="A4921" s="17" t="s">
        <v>2514</v>
      </c>
      <c r="B4921" s="10" t="s">
        <v>2515</v>
      </c>
      <c r="C4921" s="10" t="str">
        <f>'[1]INTRODUCIR DATOS'!B4600</f>
        <v>SE_33 MANTENIMIENTO RADIOENLACES AGOSTO</v>
      </c>
      <c r="D4921" s="11">
        <v>43343</v>
      </c>
      <c r="E4921" s="12">
        <v>61.8</v>
      </c>
      <c r="F4921" s="13">
        <v>12.978</v>
      </c>
      <c r="G4921" s="13">
        <v>74.777999999999992</v>
      </c>
      <c r="H4921" s="11" t="s">
        <v>146</v>
      </c>
    </row>
    <row r="4922" spans="1:8" x14ac:dyDescent="0.3">
      <c r="A4922" s="9" t="s">
        <v>2514</v>
      </c>
      <c r="B4922" s="10" t="s">
        <v>2515</v>
      </c>
      <c r="C4922" s="10" t="str">
        <f>'[1]INTRODUCIR DATOS'!B4601</f>
        <v>SE_38 RADIOENLACES SEPTIEMBRE</v>
      </c>
      <c r="D4922" s="11">
        <v>43373</v>
      </c>
      <c r="E4922" s="12">
        <v>61.8</v>
      </c>
      <c r="F4922" s="13">
        <v>12.978</v>
      </c>
      <c r="G4922" s="13">
        <v>74.777999999999992</v>
      </c>
      <c r="H4922" s="11" t="s">
        <v>194</v>
      </c>
    </row>
    <row r="4923" spans="1:8" x14ac:dyDescent="0.3">
      <c r="A4923" s="16" t="s">
        <v>2516</v>
      </c>
      <c r="B4923" s="10" t="s">
        <v>2517</v>
      </c>
      <c r="C4923" s="10" t="str">
        <f>'[1]INTRODUCIR DATOS'!B4602</f>
        <v>MANUALES PSICOLOGIA (DVDs)</v>
      </c>
      <c r="D4923" s="11">
        <v>43282</v>
      </c>
      <c r="E4923" s="12">
        <v>145.83000000000001</v>
      </c>
      <c r="F4923" s="13">
        <v>30.624300000000002</v>
      </c>
      <c r="G4923" s="13">
        <v>176.45430000000002</v>
      </c>
      <c r="H4923" s="11" t="s">
        <v>216</v>
      </c>
    </row>
    <row r="4924" spans="1:8" x14ac:dyDescent="0.3">
      <c r="A4924" s="9" t="s">
        <v>2518</v>
      </c>
      <c r="B4924" s="10" t="s">
        <v>2519</v>
      </c>
      <c r="C4924" s="10" t="str">
        <f>'[1]INTRODUCIR DATOS'!B4603</f>
        <v>Adquisición de pinzas porta agujas, seda sutura, grapadora cutanea, canulas guedel, pistola intraosea.</v>
      </c>
      <c r="D4924" s="11">
        <v>43304</v>
      </c>
      <c r="E4924" s="12">
        <v>547.26</v>
      </c>
      <c r="F4924" s="13">
        <v>98.35</v>
      </c>
      <c r="G4924" s="13">
        <v>645.61</v>
      </c>
      <c r="H4924" s="11" t="s">
        <v>2520</v>
      </c>
    </row>
    <row r="4925" spans="1:8" x14ac:dyDescent="0.3">
      <c r="A4925" s="9" t="s">
        <v>2521</v>
      </c>
      <c r="B4925" s="10" t="s">
        <v>2522</v>
      </c>
      <c r="C4925" s="10" t="str">
        <f>'[1]INTRODUCIR DATOS'!B4605</f>
        <v>libro</v>
      </c>
      <c r="D4925" s="11">
        <v>43293</v>
      </c>
      <c r="E4925" s="12">
        <v>24.04</v>
      </c>
      <c r="F4925" s="13">
        <v>0.96160000000000001</v>
      </c>
      <c r="G4925" s="13">
        <v>25.0016</v>
      </c>
      <c r="H4925" s="11" t="s">
        <v>118</v>
      </c>
    </row>
    <row r="4926" spans="1:8" x14ac:dyDescent="0.3">
      <c r="A4926" s="16" t="s">
        <v>2521</v>
      </c>
      <c r="B4926" s="10" t="s">
        <v>2522</v>
      </c>
      <c r="C4926" s="10" t="str">
        <f>'[1]INTRODUCIR DATOS'!B4610</f>
        <v>ADQUISICIÓN LIBROS PARA DOCENCIA</v>
      </c>
      <c r="D4926" s="11">
        <v>43362</v>
      </c>
      <c r="E4926" s="12">
        <v>176.23</v>
      </c>
      <c r="F4926" s="13">
        <v>7.0491999999999999</v>
      </c>
      <c r="G4926" s="13">
        <v>183.2792</v>
      </c>
      <c r="H4926" s="11">
        <v>43370</v>
      </c>
    </row>
    <row r="4927" spans="1:8" x14ac:dyDescent="0.3">
      <c r="A4927" s="9" t="s">
        <v>2521</v>
      </c>
      <c r="B4927" s="10" t="s">
        <v>2522</v>
      </c>
      <c r="C4927" s="10" t="str">
        <f>'[1]INTRODUCIR DATOS'!B4611</f>
        <v>ADQUISICIÓN LIBROS PARA DOCENCIA</v>
      </c>
      <c r="D4927" s="11">
        <v>43341</v>
      </c>
      <c r="E4927" s="12">
        <v>18.27</v>
      </c>
      <c r="F4927" s="13">
        <v>0.73080000000000001</v>
      </c>
      <c r="G4927" s="13">
        <v>19.000799999999998</v>
      </c>
      <c r="H4927" s="11">
        <v>43353</v>
      </c>
    </row>
    <row r="4928" spans="1:8" x14ac:dyDescent="0.3">
      <c r="A4928" s="16" t="s">
        <v>2521</v>
      </c>
      <c r="B4928" s="10" t="s">
        <v>2522</v>
      </c>
      <c r="C4928" s="10" t="str">
        <f>'[1]INTRODUCIR DATOS'!B4612</f>
        <v>ADQUISICIÓN LIBROS PARA DOCENCIA</v>
      </c>
      <c r="D4928" s="11">
        <v>43291</v>
      </c>
      <c r="E4928" s="12">
        <v>155.04</v>
      </c>
      <c r="F4928" s="13">
        <v>7.72</v>
      </c>
      <c r="G4928" s="13">
        <v>162.76</v>
      </c>
      <c r="H4928" s="11">
        <v>43298</v>
      </c>
    </row>
    <row r="4929" spans="1:8" x14ac:dyDescent="0.3">
      <c r="A4929" s="9" t="s">
        <v>2521</v>
      </c>
      <c r="B4929" s="10" t="s">
        <v>2523</v>
      </c>
      <c r="C4929" s="10" t="str">
        <f>'[1]INTRODUCIR DATOS'!B4607</f>
        <v>COMRA DE LIBRO A PÓRTICO</v>
      </c>
      <c r="D4929" s="11">
        <v>43371</v>
      </c>
      <c r="E4929" s="12">
        <v>83.08</v>
      </c>
      <c r="F4929" s="13">
        <v>3.3231999999999999</v>
      </c>
      <c r="G4929" s="13">
        <v>86.403199999999998</v>
      </c>
      <c r="H4929" s="11" t="s">
        <v>118</v>
      </c>
    </row>
    <row r="4930" spans="1:8" x14ac:dyDescent="0.3">
      <c r="A4930" s="16" t="s">
        <v>2521</v>
      </c>
      <c r="B4930" s="10" t="s">
        <v>2524</v>
      </c>
      <c r="C4930" s="10" t="str">
        <f>'[1]INTRODUCIR DATOS'!B4606</f>
        <v>LIBROS ARQUEOLOGIA</v>
      </c>
      <c r="D4930" s="11">
        <v>43371</v>
      </c>
      <c r="E4930" s="12">
        <v>103.46</v>
      </c>
      <c r="F4930" s="13">
        <v>4.1383999999999999</v>
      </c>
      <c r="G4930" s="13">
        <v>107.5984</v>
      </c>
      <c r="H4930" s="11" t="s">
        <v>118</v>
      </c>
    </row>
    <row r="4931" spans="1:8" x14ac:dyDescent="0.3">
      <c r="A4931" s="16" t="s">
        <v>2521</v>
      </c>
      <c r="B4931" s="10" t="s">
        <v>2524</v>
      </c>
      <c r="C4931" s="10" t="str">
        <f>'[1]INTRODUCIR DATOS'!B4608</f>
        <v>Libros</v>
      </c>
      <c r="D4931" s="11">
        <v>43291</v>
      </c>
      <c r="E4931" s="12">
        <v>416.86</v>
      </c>
      <c r="F4931" s="13">
        <v>16.670000000000002</v>
      </c>
      <c r="G4931" s="13">
        <v>433.53</v>
      </c>
      <c r="H4931" s="11" t="s">
        <v>118</v>
      </c>
    </row>
    <row r="4932" spans="1:8" x14ac:dyDescent="0.3">
      <c r="A4932" s="9" t="s">
        <v>2521</v>
      </c>
      <c r="B4932" s="10" t="s">
        <v>2524</v>
      </c>
      <c r="C4932" s="10" t="str">
        <f>'[1]INTRODUCIR DATOS'!B4609</f>
        <v>LIBROS</v>
      </c>
      <c r="D4932" s="11">
        <v>43340</v>
      </c>
      <c r="E4932" s="12">
        <v>192.9</v>
      </c>
      <c r="F4932" s="13">
        <v>7.7160000000000002</v>
      </c>
      <c r="G4932" s="13">
        <v>200.61600000000001</v>
      </c>
      <c r="H4932" s="11" t="s">
        <v>118</v>
      </c>
    </row>
    <row r="4933" spans="1:8" x14ac:dyDescent="0.3">
      <c r="A4933" s="16" t="s">
        <v>2521</v>
      </c>
      <c r="B4933" s="10" t="s">
        <v>2524</v>
      </c>
      <c r="C4933" s="10" t="str">
        <f>'[1]INTRODUCIR DATOS'!B4604</f>
        <v>Libros</v>
      </c>
      <c r="D4933" s="11">
        <v>43370</v>
      </c>
      <c r="E4933" s="12">
        <v>155.77000000000001</v>
      </c>
      <c r="F4933" s="13">
        <v>6.2308000000000003</v>
      </c>
      <c r="G4933" s="13">
        <v>162.0008</v>
      </c>
      <c r="H4933" s="11">
        <v>0</v>
      </c>
    </row>
    <row r="4934" spans="1:8" ht="43.2" x14ac:dyDescent="0.3">
      <c r="A4934" s="27" t="s">
        <v>2525</v>
      </c>
      <c r="B4934" s="10" t="s">
        <v>2526</v>
      </c>
      <c r="C4934" s="10" t="str">
        <f>'[1]INTRODUCIR DATOS'!B4613</f>
        <v>Suministro 1 Kit Witty compuesto por: 1 cronómetro Witty, 2 fotocélulas inalámbricas, 2 reflectores, 4 trípodes telescópicos, 1 cargado baterías para fotocélulas y cronómetro, 4 cables USB, 1 mochila transporte, 1 software para PC Witty Manager</v>
      </c>
      <c r="D4934" s="11">
        <v>43308</v>
      </c>
      <c r="E4934" s="12">
        <v>1569.6</v>
      </c>
      <c r="F4934" s="13">
        <v>329.62</v>
      </c>
      <c r="G4934" s="13">
        <v>1899.22</v>
      </c>
      <c r="H4934" s="11" t="s">
        <v>258</v>
      </c>
    </row>
    <row r="4935" spans="1:8" x14ac:dyDescent="0.3">
      <c r="A4935" s="16" t="s">
        <v>2527</v>
      </c>
      <c r="B4935" s="10" t="s">
        <v>2528</v>
      </c>
      <c r="C4935" s="10" t="str">
        <f>'[1]INTRODUCIR DATOS'!B4614</f>
        <v>SUMINISTRAMENT DE LLIBRES</v>
      </c>
      <c r="D4935" s="11">
        <v>43346</v>
      </c>
      <c r="E4935" s="12">
        <v>220.53</v>
      </c>
      <c r="F4935" s="13">
        <v>8.821200000000001</v>
      </c>
      <c r="G4935" s="13">
        <v>229.35120000000001</v>
      </c>
      <c r="H4935" s="11">
        <v>43346</v>
      </c>
    </row>
    <row r="4936" spans="1:8" x14ac:dyDescent="0.3">
      <c r="A4936" s="9" t="s">
        <v>2529</v>
      </c>
      <c r="B4936" s="10" t="s">
        <v>2530</v>
      </c>
      <c r="C4936" s="10" t="str">
        <f>'[1]INTRODUCIR DATOS'!B4623</f>
        <v>COMPRA 1 LIBRO. BIBL. GREGORI MAIANS</v>
      </c>
      <c r="D4936" s="11">
        <v>43354</v>
      </c>
      <c r="E4936" s="12">
        <v>43.39</v>
      </c>
      <c r="F4936" s="13">
        <v>1.7356</v>
      </c>
      <c r="G4936" s="13">
        <v>45.125599999999999</v>
      </c>
      <c r="H4936" s="11" t="s">
        <v>118</v>
      </c>
    </row>
    <row r="4937" spans="1:8" x14ac:dyDescent="0.3">
      <c r="A4937" s="9" t="s">
        <v>2529</v>
      </c>
      <c r="B4937" s="10" t="s">
        <v>2531</v>
      </c>
      <c r="C4937" s="10" t="str">
        <f>'[1]INTRODUCIR DATOS'!B4615</f>
        <v>MANUALES BIBLIOTECA SOCIALES</v>
      </c>
      <c r="D4937" s="11">
        <v>43286</v>
      </c>
      <c r="E4937" s="12">
        <v>82.21</v>
      </c>
      <c r="F4937" s="13">
        <v>3.2883999999999998</v>
      </c>
      <c r="G4937" s="13">
        <v>85.49839999999999</v>
      </c>
      <c r="H4937" s="11" t="s">
        <v>118</v>
      </c>
    </row>
    <row r="4938" spans="1:8" x14ac:dyDescent="0.3">
      <c r="A4938" s="16" t="s">
        <v>2529</v>
      </c>
      <c r="B4938" s="10" t="s">
        <v>2531</v>
      </c>
      <c r="C4938" s="10" t="str">
        <f>'[1]INTRODUCIR DATOS'!B4616</f>
        <v>MANUALES BIBLIOTECA SOCIALES</v>
      </c>
      <c r="D4938" s="11">
        <v>43286</v>
      </c>
      <c r="E4938" s="12">
        <v>33.65</v>
      </c>
      <c r="F4938" s="13">
        <v>1.3459999999999999</v>
      </c>
      <c r="G4938" s="13">
        <v>34.995999999999995</v>
      </c>
      <c r="H4938" s="11" t="s">
        <v>118</v>
      </c>
    </row>
    <row r="4939" spans="1:8" x14ac:dyDescent="0.3">
      <c r="A4939" s="9" t="s">
        <v>2529</v>
      </c>
      <c r="B4939" s="10" t="s">
        <v>2531</v>
      </c>
      <c r="C4939" s="10" t="str">
        <f>'[1]INTRODUCIR DATOS'!B4617</f>
        <v>MANUALES BIBLIOTECA SOCIALES</v>
      </c>
      <c r="D4939" s="11">
        <v>43282</v>
      </c>
      <c r="E4939" s="12">
        <v>15.38</v>
      </c>
      <c r="F4939" s="13">
        <v>0.61520000000000008</v>
      </c>
      <c r="G4939" s="13">
        <v>15.995200000000001</v>
      </c>
      <c r="H4939" s="11" t="s">
        <v>118</v>
      </c>
    </row>
    <row r="4940" spans="1:8" x14ac:dyDescent="0.3">
      <c r="A4940" s="16" t="s">
        <v>2529</v>
      </c>
      <c r="B4940" s="10" t="s">
        <v>2531</v>
      </c>
      <c r="C4940" s="10" t="str">
        <f>'[1]INTRODUCIR DATOS'!B4618</f>
        <v>MANUALES BIBLIOTECA SOCIALES</v>
      </c>
      <c r="D4940" s="11">
        <v>43282</v>
      </c>
      <c r="E4940" s="12">
        <v>57.69</v>
      </c>
      <c r="F4940" s="13">
        <v>2.3075999999999999</v>
      </c>
      <c r="G4940" s="13">
        <v>59.997599999999998</v>
      </c>
      <c r="H4940" s="11" t="s">
        <v>118</v>
      </c>
    </row>
    <row r="4941" spans="1:8" x14ac:dyDescent="0.3">
      <c r="A4941" s="9" t="s">
        <v>2529</v>
      </c>
      <c r="B4941" s="10" t="s">
        <v>2531</v>
      </c>
      <c r="C4941" s="10" t="str">
        <f>'[1]INTRODUCIR DATOS'!B4619</f>
        <v>MANUALES BIBLIOTECA SOCIALES</v>
      </c>
      <c r="D4941" s="11">
        <v>43282</v>
      </c>
      <c r="E4941" s="12">
        <v>20.190000000000001</v>
      </c>
      <c r="F4941" s="13">
        <v>0.8076000000000001</v>
      </c>
      <c r="G4941" s="13">
        <v>20.997600000000002</v>
      </c>
      <c r="H4941" s="11" t="s">
        <v>118</v>
      </c>
    </row>
    <row r="4942" spans="1:8" x14ac:dyDescent="0.3">
      <c r="A4942" s="16" t="s">
        <v>2529</v>
      </c>
      <c r="B4942" s="10" t="s">
        <v>2531</v>
      </c>
      <c r="C4942" s="10" t="str">
        <f>'[1]INTRODUCIR DATOS'!B4620</f>
        <v>MANUALES BIBLIOTECA SOCIALES</v>
      </c>
      <c r="D4942" s="11">
        <v>43282</v>
      </c>
      <c r="E4942" s="12">
        <v>15.38</v>
      </c>
      <c r="F4942" s="13">
        <v>0.61520000000000008</v>
      </c>
      <c r="G4942" s="13">
        <v>15.995200000000001</v>
      </c>
      <c r="H4942" s="11" t="s">
        <v>118</v>
      </c>
    </row>
    <row r="4943" spans="1:8" x14ac:dyDescent="0.3">
      <c r="A4943" s="9" t="s">
        <v>2529</v>
      </c>
      <c r="B4943" s="10" t="s">
        <v>2531</v>
      </c>
      <c r="C4943" s="10" t="str">
        <f>'[1]INTRODUCIR DATOS'!B4621</f>
        <v>MANUALES BIBLIOTECA SOCIALES</v>
      </c>
      <c r="D4943" s="11">
        <v>43282</v>
      </c>
      <c r="E4943" s="12">
        <v>20.010000000000002</v>
      </c>
      <c r="F4943" s="13">
        <v>0.80040000000000011</v>
      </c>
      <c r="G4943" s="13">
        <v>20.810400000000001</v>
      </c>
      <c r="H4943" s="11" t="s">
        <v>118</v>
      </c>
    </row>
    <row r="4944" spans="1:8" x14ac:dyDescent="0.3">
      <c r="A4944" s="16" t="s">
        <v>2529</v>
      </c>
      <c r="B4944" s="10" t="s">
        <v>2531</v>
      </c>
      <c r="C4944" s="10" t="str">
        <f>'[1]INTRODUCIR DATOS'!B4622</f>
        <v>MANUALES BIBLIOTECA SOCIALES</v>
      </c>
      <c r="D4944" s="11">
        <v>43347</v>
      </c>
      <c r="E4944" s="12">
        <v>27.41</v>
      </c>
      <c r="F4944" s="13">
        <v>1.0964</v>
      </c>
      <c r="G4944" s="13">
        <v>28.506399999999999</v>
      </c>
      <c r="H4944" s="11" t="s">
        <v>118</v>
      </c>
    </row>
    <row r="4945" spans="1:8" x14ac:dyDescent="0.3">
      <c r="A4945" s="16" t="s">
        <v>2529</v>
      </c>
      <c r="B4945" s="10" t="s">
        <v>2531</v>
      </c>
      <c r="C4945" s="10" t="str">
        <f>'[1]INTRODUCIR DATOS'!B4624</f>
        <v>Compra libros SUMSOC27</v>
      </c>
      <c r="D4945" s="11">
        <v>43282</v>
      </c>
      <c r="E4945" s="12">
        <v>52.06</v>
      </c>
      <c r="F4945" s="13">
        <v>2.0824000000000003</v>
      </c>
      <c r="G4945" s="13">
        <v>54.142400000000002</v>
      </c>
      <c r="H4945" s="11" t="s">
        <v>12</v>
      </c>
    </row>
    <row r="4946" spans="1:8" x14ac:dyDescent="0.3">
      <c r="A4946" s="16" t="s">
        <v>2532</v>
      </c>
      <c r="B4946" s="10" t="s">
        <v>2533</v>
      </c>
      <c r="C4946" s="10" t="str">
        <f>'[1]INTRODUCIR DATOS'!B4636</f>
        <v>1 Disco duro 120GB kingston SSD SATA 3 A400</v>
      </c>
      <c r="D4946" s="11">
        <v>43357</v>
      </c>
      <c r="E4946" s="12">
        <v>27.6</v>
      </c>
      <c r="F4946" s="13">
        <v>5.7960000000000003</v>
      </c>
      <c r="G4946" s="13">
        <v>33.396000000000001</v>
      </c>
      <c r="H4946" s="11" t="s">
        <v>44</v>
      </c>
    </row>
    <row r="4947" spans="1:8" x14ac:dyDescent="0.3">
      <c r="A4947" s="16" t="s">
        <v>2532</v>
      </c>
      <c r="B4947" s="10" t="s">
        <v>2534</v>
      </c>
      <c r="C4947" s="10" t="str">
        <f>'[1]INTRODUCIR DATOS'!B4626</f>
        <v xml:space="preserve">TARJETA GRAFICA Y TARJETA DE RED </v>
      </c>
      <c r="D4947" s="11">
        <v>43369</v>
      </c>
      <c r="E4947" s="12">
        <v>47.925600000000003</v>
      </c>
      <c r="F4947" s="13">
        <v>10.064376000000001</v>
      </c>
      <c r="G4947" s="13">
        <v>57.989976000000006</v>
      </c>
      <c r="H4947" s="11" t="s">
        <v>118</v>
      </c>
    </row>
    <row r="4948" spans="1:8" x14ac:dyDescent="0.3">
      <c r="A4948" s="9" t="s">
        <v>2532</v>
      </c>
      <c r="B4948" s="10" t="s">
        <v>2535</v>
      </c>
      <c r="C4948" s="10" t="str">
        <f>'[1]INTRODUCIR DATOS'!B4625</f>
        <v>COMPRA RATÓN ORDENADOR</v>
      </c>
      <c r="D4948" s="11">
        <v>43284</v>
      </c>
      <c r="E4948" s="12">
        <v>57.77</v>
      </c>
      <c r="F4948" s="13">
        <v>12.1317</v>
      </c>
      <c r="G4948" s="13">
        <v>69.901700000000005</v>
      </c>
      <c r="H4948" s="11" t="s">
        <v>118</v>
      </c>
    </row>
    <row r="4949" spans="1:8" x14ac:dyDescent="0.3">
      <c r="A4949" s="27" t="s">
        <v>2532</v>
      </c>
      <c r="B4949" s="10" t="s">
        <v>2535</v>
      </c>
      <c r="C4949" s="10" t="str">
        <f>'[1]INTRODUCIR DATOS'!B4627</f>
        <v>Suministro material informático: 1 switch 8 puertos</v>
      </c>
      <c r="D4949" s="11">
        <v>43283</v>
      </c>
      <c r="E4949" s="12">
        <v>24.79</v>
      </c>
      <c r="F4949" s="13">
        <v>5.2058999999999997</v>
      </c>
      <c r="G4949" s="13">
        <v>29.995899999999999</v>
      </c>
      <c r="H4949" s="11" t="s">
        <v>44</v>
      </c>
    </row>
    <row r="4950" spans="1:8" x14ac:dyDescent="0.3">
      <c r="A4950" s="15" t="s">
        <v>2532</v>
      </c>
      <c r="B4950" s="10" t="s">
        <v>2535</v>
      </c>
      <c r="C4950" s="10" t="str">
        <f>'[1]INTRODUCIR DATOS'!B4628</f>
        <v>Suministro material informático: 1 cable adaptador USB</v>
      </c>
      <c r="D4950" s="11">
        <v>43286</v>
      </c>
      <c r="E4950" s="12">
        <v>14.75</v>
      </c>
      <c r="F4950" s="13">
        <v>3.0975000000000001</v>
      </c>
      <c r="G4950" s="13">
        <v>17.8475</v>
      </c>
      <c r="H4950" s="11" t="s">
        <v>44</v>
      </c>
    </row>
    <row r="4951" spans="1:8" x14ac:dyDescent="0.3">
      <c r="A4951" s="9" t="s">
        <v>2532</v>
      </c>
      <c r="B4951" s="10" t="s">
        <v>2535</v>
      </c>
      <c r="C4951" s="10" t="str">
        <f>'[1]INTRODUCIR DATOS'!B4629</f>
        <v>Memorias y HUB 7 puertos</v>
      </c>
      <c r="D4951" s="11">
        <v>43346</v>
      </c>
      <c r="E4951" s="12">
        <v>68.22</v>
      </c>
      <c r="F4951" s="13">
        <v>14.3262</v>
      </c>
      <c r="G4951" s="13">
        <v>82.546199999999999</v>
      </c>
      <c r="H4951" s="11">
        <v>43347</v>
      </c>
    </row>
    <row r="4952" spans="1:8" x14ac:dyDescent="0.3">
      <c r="A4952" s="16" t="s">
        <v>2532</v>
      </c>
      <c r="B4952" s="10" t="s">
        <v>2535</v>
      </c>
      <c r="C4952" s="10" t="str">
        <f>'[1]INTRODUCIR DATOS'!B4630</f>
        <v>Portátil Asus F54 Core I3</v>
      </c>
      <c r="D4952" s="11">
        <v>43360</v>
      </c>
      <c r="E4952" s="12">
        <v>437.73</v>
      </c>
      <c r="F4952" s="13">
        <v>91.923299999999998</v>
      </c>
      <c r="G4952" s="13">
        <v>529.65330000000006</v>
      </c>
      <c r="H4952" s="11">
        <v>43361</v>
      </c>
    </row>
    <row r="4953" spans="1:8" x14ac:dyDescent="0.3">
      <c r="A4953" s="9" t="s">
        <v>2532</v>
      </c>
      <c r="B4953" s="10" t="s">
        <v>2535</v>
      </c>
      <c r="C4953" s="10" t="str">
        <f>'[1]INTRODUCIR DATOS'!B4631</f>
        <v>Mini cámara Netway y kit de accesorios</v>
      </c>
      <c r="D4953" s="11">
        <v>43361</v>
      </c>
      <c r="E4953" s="12">
        <v>45.44</v>
      </c>
      <c r="F4953" s="13">
        <v>9.5423999999999989</v>
      </c>
      <c r="G4953" s="13">
        <v>54.982399999999998</v>
      </c>
      <c r="H4953" s="11">
        <v>43362</v>
      </c>
    </row>
    <row r="4954" spans="1:8" x14ac:dyDescent="0.3">
      <c r="A4954" s="16" t="s">
        <v>2532</v>
      </c>
      <c r="B4954" s="10" t="s">
        <v>2535</v>
      </c>
      <c r="C4954" s="10" t="str">
        <f>'[1]INTRODUCIR DATOS'!B4632</f>
        <v>Disco duro externo 2TB + memoria USB 32GB+funda dico duro</v>
      </c>
      <c r="D4954" s="11">
        <v>43370</v>
      </c>
      <c r="E4954" s="12">
        <v>67.611500000000007</v>
      </c>
      <c r="F4954" s="13">
        <v>14.198415000000001</v>
      </c>
      <c r="G4954" s="13">
        <v>81.809915000000004</v>
      </c>
      <c r="H4954" s="11">
        <v>43370</v>
      </c>
    </row>
    <row r="4955" spans="1:8" x14ac:dyDescent="0.3">
      <c r="A4955" s="9" t="s">
        <v>2532</v>
      </c>
      <c r="B4955" s="10" t="s">
        <v>2535</v>
      </c>
      <c r="C4955" s="10" t="str">
        <f>'[1]INTRODUCIR DATOS'!B4633</f>
        <v>2 cable red cat.6e utp</v>
      </c>
      <c r="D4955" s="11">
        <v>43286</v>
      </c>
      <c r="E4955" s="12">
        <v>9.07</v>
      </c>
      <c r="F4955" s="13">
        <v>1.91</v>
      </c>
      <c r="G4955" s="13">
        <v>10.98</v>
      </c>
      <c r="H4955" s="11" t="s">
        <v>44</v>
      </c>
    </row>
    <row r="4956" spans="1:8" x14ac:dyDescent="0.3">
      <c r="A4956" s="17" t="s">
        <v>2532</v>
      </c>
      <c r="B4956" s="10" t="s">
        <v>2535</v>
      </c>
      <c r="C4956" s="10" t="str">
        <f>'[1]INTRODUCIR DATOS'!B4634</f>
        <v>1 fuente de alimentación 500 innobo negra</v>
      </c>
      <c r="D4956" s="11">
        <v>43355</v>
      </c>
      <c r="E4956" s="12">
        <v>22.31</v>
      </c>
      <c r="F4956" s="13">
        <v>4.6850999999999994</v>
      </c>
      <c r="G4956" s="13">
        <v>26.995099999999997</v>
      </c>
      <c r="H4956" s="11" t="s">
        <v>44</v>
      </c>
    </row>
    <row r="4957" spans="1:8" x14ac:dyDescent="0.3">
      <c r="A4957" s="9" t="s">
        <v>2532</v>
      </c>
      <c r="B4957" s="10" t="s">
        <v>2535</v>
      </c>
      <c r="C4957" s="10" t="str">
        <f>'[1]INTRODUCIR DATOS'!B4637</f>
        <v>Reparació font alimentació ordinador llibreria</v>
      </c>
      <c r="D4957" s="11">
        <v>43304</v>
      </c>
      <c r="E4957" s="12">
        <v>44.63</v>
      </c>
      <c r="F4957" s="13">
        <v>9.372300000000001</v>
      </c>
      <c r="G4957" s="13">
        <v>54.002300000000005</v>
      </c>
      <c r="H4957" s="11" t="s">
        <v>168</v>
      </c>
    </row>
    <row r="4958" spans="1:8" x14ac:dyDescent="0.3">
      <c r="A4958" s="16" t="s">
        <v>2532</v>
      </c>
      <c r="B4958" s="10" t="s">
        <v>2535</v>
      </c>
      <c r="C4958" s="10" t="str">
        <f>'[1]INTRODUCIR DATOS'!B4638</f>
        <v>Subministrament cartutx innobo brother negre</v>
      </c>
      <c r="D4958" s="11">
        <v>43298</v>
      </c>
      <c r="E4958" s="12">
        <v>5.78</v>
      </c>
      <c r="F4958" s="13">
        <v>1.2138</v>
      </c>
      <c r="G4958" s="13">
        <v>6.9938000000000002</v>
      </c>
      <c r="H4958" s="11" t="s">
        <v>168</v>
      </c>
    </row>
    <row r="4959" spans="1:8" x14ac:dyDescent="0.3">
      <c r="A4959" s="9" t="s">
        <v>2532</v>
      </c>
      <c r="B4959" s="10" t="s">
        <v>2535</v>
      </c>
      <c r="C4959" s="10" t="str">
        <f>'[1]INTRODUCIR DATOS'!B4639</f>
        <v>Subministrament teclat i ratolí ordinador</v>
      </c>
      <c r="D4959" s="11">
        <v>43299</v>
      </c>
      <c r="E4959" s="12">
        <v>19.59</v>
      </c>
      <c r="F4959" s="13">
        <v>4.1139000000000001</v>
      </c>
      <c r="G4959" s="13">
        <v>23.703900000000001</v>
      </c>
      <c r="H4959" s="11" t="s">
        <v>168</v>
      </c>
    </row>
    <row r="4960" spans="1:8" x14ac:dyDescent="0.3">
      <c r="A4960" s="16" t="s">
        <v>2532</v>
      </c>
      <c r="B4960" s="10" t="s">
        <v>2535</v>
      </c>
      <c r="C4960" s="10" t="str">
        <f>'[1]INTRODUCIR DATOS'!B4640</f>
        <v>Subministrament cartutxo innobo brother negre</v>
      </c>
      <c r="D4960" s="11">
        <v>43357</v>
      </c>
      <c r="E4960" s="12">
        <v>6.61</v>
      </c>
      <c r="F4960" s="13">
        <v>1.3881000000000001</v>
      </c>
      <c r="G4960" s="13">
        <v>7.9981000000000009</v>
      </c>
      <c r="H4960" s="11" t="s">
        <v>168</v>
      </c>
    </row>
    <row r="4961" spans="1:8" x14ac:dyDescent="0.3">
      <c r="A4961" s="9" t="s">
        <v>2532</v>
      </c>
      <c r="B4961" s="10" t="s">
        <v>2535</v>
      </c>
      <c r="C4961" s="10" t="str">
        <f>'[1]INTRODUCIR DATOS'!B4635</f>
        <v>67.Compra de Memoria interna de 2GB DDR3 1333 Kingston Value CL9.</v>
      </c>
      <c r="D4961" s="11">
        <v>43294</v>
      </c>
      <c r="E4961" s="12">
        <v>21.07</v>
      </c>
      <c r="F4961" s="13">
        <v>4.42</v>
      </c>
      <c r="G4961" s="13">
        <v>25.5</v>
      </c>
      <c r="H4961" s="11" t="s">
        <v>2536</v>
      </c>
    </row>
    <row r="4962" spans="1:8" x14ac:dyDescent="0.3">
      <c r="A4962" s="9" t="s">
        <v>2537</v>
      </c>
      <c r="B4962" s="10" t="s">
        <v>2538</v>
      </c>
      <c r="C4962" s="10" t="str">
        <f>'[1]INTRODUCIR DATOS'!B4641</f>
        <v>926- RESISTENCIAS CALENTADORAS CARTUCHOS PARA PLACA CLAENTADORA  EQUIPO YRAYOS X</v>
      </c>
      <c r="D4962" s="11">
        <v>43319</v>
      </c>
      <c r="E4962" s="12">
        <v>72.42</v>
      </c>
      <c r="F4962" s="13">
        <v>15.2082</v>
      </c>
      <c r="G4962" s="13">
        <v>87.628200000000007</v>
      </c>
      <c r="H4962" s="11" t="s">
        <v>12</v>
      </c>
    </row>
    <row r="4963" spans="1:8" x14ac:dyDescent="0.3">
      <c r="A4963" s="16" t="s">
        <v>2539</v>
      </c>
      <c r="B4963" s="10" t="s">
        <v>2540</v>
      </c>
      <c r="C4963" s="10" t="str">
        <f>'[1]INTRODUCIR DATOS'!B4642</f>
        <v>Prácticas formativas máster Biotecn. IVI Alicante</v>
      </c>
      <c r="D4963" s="11">
        <v>43307</v>
      </c>
      <c r="E4963" s="12">
        <v>3900</v>
      </c>
      <c r="F4963" s="13">
        <v>0</v>
      </c>
      <c r="G4963" s="13">
        <v>3900</v>
      </c>
      <c r="H4963" s="11">
        <v>0</v>
      </c>
    </row>
    <row r="4964" spans="1:8" x14ac:dyDescent="0.3">
      <c r="A4964" s="9" t="s">
        <v>2541</v>
      </c>
      <c r="B4964" s="10" t="s">
        <v>2542</v>
      </c>
      <c r="C4964" s="10" t="str">
        <f>'[1]INTRODUCIR DATOS'!B4643</f>
        <v>Gel ambientador (2uds)</v>
      </c>
      <c r="D4964" s="11">
        <v>43362</v>
      </c>
      <c r="E4964" s="12">
        <v>2.13</v>
      </c>
      <c r="F4964" s="13">
        <v>0.44729999999999998</v>
      </c>
      <c r="G4964" s="13">
        <v>2.5772999999999997</v>
      </c>
      <c r="H4964" s="11" t="s">
        <v>44</v>
      </c>
    </row>
    <row r="4965" spans="1:8" x14ac:dyDescent="0.3">
      <c r="A4965" s="16" t="s">
        <v>2543</v>
      </c>
      <c r="B4965" s="10" t="s">
        <v>2544</v>
      </c>
      <c r="C4965" s="10" t="str">
        <f>'[1]INTRODUCIR DATOS'!B4644</f>
        <v>Reparació placa base</v>
      </c>
      <c r="D4965" s="11">
        <v>43362</v>
      </c>
      <c r="E4965" s="12">
        <v>141</v>
      </c>
      <c r="F4965" s="13">
        <v>29.61</v>
      </c>
      <c r="G4965" s="13">
        <v>170.61</v>
      </c>
      <c r="H4965" s="11" t="s">
        <v>721</v>
      </c>
    </row>
    <row r="4966" spans="1:8" ht="28.8" x14ac:dyDescent="0.3">
      <c r="A4966" s="27" t="s">
        <v>2545</v>
      </c>
      <c r="B4966" s="10" t="s">
        <v>2546</v>
      </c>
      <c r="C4966" s="10" t="str">
        <f>'[1]INTRODUCIR DATOS'!B4645</f>
        <v>Compra de papel de camilla, goniómetros, cinta mética, comprilan y tape</v>
      </c>
      <c r="D4966" s="11">
        <v>43292</v>
      </c>
      <c r="E4966" s="12">
        <v>590.6</v>
      </c>
      <c r="F4966" s="13">
        <v>90.25</v>
      </c>
      <c r="G4966" s="13">
        <v>680.85</v>
      </c>
      <c r="H4966" s="11" t="s">
        <v>2547</v>
      </c>
    </row>
    <row r="4967" spans="1:8" x14ac:dyDescent="0.3">
      <c r="A4967" s="16" t="s">
        <v>2548</v>
      </c>
      <c r="B4967" s="10" t="s">
        <v>2549</v>
      </c>
      <c r="C4967" s="10" t="str">
        <f>'[1]INTRODUCIR DATOS'!B4646</f>
        <v>TIRAS PERFIL LIPIDICO 10Ux3, DE HEMOGLOBINA 10Ux3</v>
      </c>
      <c r="D4967" s="11">
        <v>43364</v>
      </c>
      <c r="E4967" s="12">
        <v>181.46</v>
      </c>
      <c r="F4967" s="13">
        <v>18.146000000000001</v>
      </c>
      <c r="G4967" s="13">
        <v>199.60599999999999</v>
      </c>
      <c r="H4967" s="11" t="s">
        <v>41</v>
      </c>
    </row>
    <row r="4968" spans="1:8" x14ac:dyDescent="0.3">
      <c r="A4968" s="9" t="s">
        <v>2548</v>
      </c>
      <c r="B4968" s="10" t="s">
        <v>2549</v>
      </c>
      <c r="C4968" s="10" t="str">
        <f>'[1]INTRODUCIR DATOS'!B4647</f>
        <v>MULTICARE LUX PACK</v>
      </c>
      <c r="D4968" s="11">
        <v>43364</v>
      </c>
      <c r="E4968" s="12">
        <v>181.82</v>
      </c>
      <c r="F4968" s="13">
        <v>18.181999999999999</v>
      </c>
      <c r="G4968" s="13">
        <v>200.00199999999998</v>
      </c>
      <c r="H4968" s="11" t="s">
        <v>41</v>
      </c>
    </row>
    <row r="4969" spans="1:8" x14ac:dyDescent="0.3">
      <c r="A4969" s="16" t="s">
        <v>2550</v>
      </c>
      <c r="B4969" s="10" t="s">
        <v>2551</v>
      </c>
      <c r="C4969" s="10" t="str">
        <f>'[1]INTRODUCIR DATOS'!B4648</f>
        <v>CATERING INSTITUTO DEL AGUA</v>
      </c>
      <c r="D4969" s="11">
        <v>43371</v>
      </c>
      <c r="E4969" s="12">
        <v>142.38</v>
      </c>
      <c r="F4969" s="13">
        <v>14.238</v>
      </c>
      <c r="G4969" s="13">
        <v>156.61799999999999</v>
      </c>
      <c r="H4969" s="11">
        <v>43371</v>
      </c>
    </row>
    <row r="4970" spans="1:8" x14ac:dyDescent="0.3">
      <c r="A4970" s="9" t="s">
        <v>2552</v>
      </c>
      <c r="B4970" s="10" t="s">
        <v>2553</v>
      </c>
      <c r="C4970" s="10" t="str">
        <f>'[1]INTRODUCIR DATOS'!B4649</f>
        <v>0120 - ACTUALIZACION PAGINA WEB. MASTER WOP-P</v>
      </c>
      <c r="D4970" s="11">
        <v>43344</v>
      </c>
      <c r="E4970" s="12">
        <v>207</v>
      </c>
      <c r="F4970" s="13">
        <v>43.47</v>
      </c>
      <c r="G4970" s="13">
        <v>250.47</v>
      </c>
      <c r="H4970" s="11">
        <v>43363</v>
      </c>
    </row>
    <row r="4971" spans="1:8" x14ac:dyDescent="0.3">
      <c r="A4971" s="29" t="s">
        <v>2554</v>
      </c>
      <c r="B4971" s="10" t="s">
        <v>2555</v>
      </c>
      <c r="C4971" s="10" t="str">
        <f>'[1]INTRODUCIR DATOS'!B4650</f>
        <v>Impresión lona a color</v>
      </c>
      <c r="D4971" s="11">
        <v>43367</v>
      </c>
      <c r="E4971" s="12">
        <v>139.5</v>
      </c>
      <c r="F4971" s="13">
        <v>29.294999999999998</v>
      </c>
      <c r="G4971" s="13">
        <v>168.79499999999999</v>
      </c>
      <c r="H4971" s="11" t="s">
        <v>44</v>
      </c>
    </row>
    <row r="4972" spans="1:8" x14ac:dyDescent="0.3">
      <c r="A4972" s="16" t="s">
        <v>2556</v>
      </c>
      <c r="B4972" s="10" t="s">
        <v>2557</v>
      </c>
      <c r="C4972" s="10" t="str">
        <f>'[1]INTRODUCIR DATOS'!B4658</f>
        <v>COMPRA TONER</v>
      </c>
      <c r="D4972" s="11">
        <v>43285</v>
      </c>
      <c r="E4972" s="12">
        <v>66.180000000000007</v>
      </c>
      <c r="F4972" s="13">
        <v>13.8978</v>
      </c>
      <c r="G4972" s="13">
        <v>80.077799999999996</v>
      </c>
      <c r="H4972" s="11" t="s">
        <v>529</v>
      </c>
    </row>
    <row r="4973" spans="1:8" x14ac:dyDescent="0.3">
      <c r="A4973" s="9" t="s">
        <v>2556</v>
      </c>
      <c r="B4973" s="10" t="s">
        <v>2557</v>
      </c>
      <c r="C4973" s="10" t="str">
        <f>'[1]INTRODUCIR DATOS'!B4659</f>
        <v>COMPRA TONER IMPRESORA HP</v>
      </c>
      <c r="D4973" s="11">
        <v>43348</v>
      </c>
      <c r="E4973" s="12">
        <v>312</v>
      </c>
      <c r="F4973" s="13">
        <v>65.52</v>
      </c>
      <c r="G4973" s="13">
        <v>377.52</v>
      </c>
      <c r="H4973" s="11" t="s">
        <v>529</v>
      </c>
    </row>
    <row r="4974" spans="1:8" x14ac:dyDescent="0.3">
      <c r="A4974" s="16" t="s">
        <v>2556</v>
      </c>
      <c r="B4974" s="10" t="s">
        <v>2557</v>
      </c>
      <c r="C4974" s="10" t="str">
        <f>'[1]INTRODUCIR DATOS'!B4660</f>
        <v>COMPRA CARTUCHOS TONER</v>
      </c>
      <c r="D4974" s="11">
        <v>43357</v>
      </c>
      <c r="E4974" s="12">
        <v>106.78</v>
      </c>
      <c r="F4974" s="13">
        <v>22.4238</v>
      </c>
      <c r="G4974" s="13">
        <v>129.2038</v>
      </c>
      <c r="H4974" s="11" t="s">
        <v>529</v>
      </c>
    </row>
    <row r="4975" spans="1:8" x14ac:dyDescent="0.3">
      <c r="A4975" s="9" t="s">
        <v>2556</v>
      </c>
      <c r="B4975" s="10" t="s">
        <v>2557</v>
      </c>
      <c r="C4975" s="10" t="str">
        <f>'[1]INTRODUCIR DATOS'!B4661</f>
        <v>COMPRA CARTUCHOS TONER</v>
      </c>
      <c r="D4975" s="11">
        <v>43313</v>
      </c>
      <c r="E4975" s="12">
        <v>77.599999999999994</v>
      </c>
      <c r="F4975" s="13">
        <v>16.295999999999999</v>
      </c>
      <c r="G4975" s="13">
        <v>93.895999999999987</v>
      </c>
      <c r="H4975" s="11" t="s">
        <v>529</v>
      </c>
    </row>
    <row r="4976" spans="1:8" x14ac:dyDescent="0.3">
      <c r="A4976" s="9" t="s">
        <v>2556</v>
      </c>
      <c r="B4976" s="10" t="s">
        <v>2557</v>
      </c>
      <c r="C4976" s="10" t="str">
        <f>'[1]INTRODUCIR DATOS'!B4651</f>
        <v>Tóner impresora deganat</v>
      </c>
      <c r="D4976" s="11">
        <v>43354</v>
      </c>
      <c r="E4976" s="12">
        <v>22</v>
      </c>
      <c r="F4976" s="13">
        <v>4.62</v>
      </c>
      <c r="G4976" s="13">
        <v>26.619999999999997</v>
      </c>
      <c r="H4976" s="11" t="s">
        <v>136</v>
      </c>
    </row>
    <row r="4977" spans="1:8" x14ac:dyDescent="0.3">
      <c r="A4977" s="16" t="s">
        <v>2556</v>
      </c>
      <c r="B4977" s="10" t="s">
        <v>2557</v>
      </c>
      <c r="C4977" s="10" t="str">
        <f>'[1]INTRODUCIR DATOS'!B4656</f>
        <v>TONER IMPRESORAS EDIFICIO</v>
      </c>
      <c r="D4977" s="11">
        <v>43282</v>
      </c>
      <c r="E4977" s="12">
        <v>460.8</v>
      </c>
      <c r="F4977" s="13">
        <v>96.768000000000001</v>
      </c>
      <c r="G4977" s="13">
        <v>557.56799999999998</v>
      </c>
      <c r="H4977" s="11" t="s">
        <v>20</v>
      </c>
    </row>
    <row r="4978" spans="1:8" x14ac:dyDescent="0.3">
      <c r="A4978" s="9" t="s">
        <v>2556</v>
      </c>
      <c r="B4978" s="10" t="s">
        <v>2557</v>
      </c>
      <c r="C4978" s="10" t="str">
        <f>'[1]INTRODUCIR DATOS'!B4657</f>
        <v>Tóner impresoras/fotocopiad</v>
      </c>
      <c r="D4978" s="11">
        <v>43349</v>
      </c>
      <c r="E4978" s="12">
        <v>173.1</v>
      </c>
      <c r="F4978" s="13">
        <v>36.350999999999999</v>
      </c>
      <c r="G4978" s="13">
        <v>209.45099999999999</v>
      </c>
      <c r="H4978" s="11" t="s">
        <v>20</v>
      </c>
    </row>
    <row r="4979" spans="1:8" x14ac:dyDescent="0.3">
      <c r="A4979" s="16" t="s">
        <v>2556</v>
      </c>
      <c r="B4979" s="10" t="s">
        <v>2557</v>
      </c>
      <c r="C4979" s="10" t="str">
        <f>'[1]INTRODUCIR DATOS'!B4652</f>
        <v>CARTUTXOS IMPRESSORA</v>
      </c>
      <c r="D4979" s="11">
        <v>43286</v>
      </c>
      <c r="E4979" s="12">
        <v>49.85</v>
      </c>
      <c r="F4979" s="13">
        <v>10.468500000000001</v>
      </c>
      <c r="G4979" s="13">
        <v>60.3185</v>
      </c>
      <c r="H4979" s="11" t="s">
        <v>168</v>
      </c>
    </row>
    <row r="4980" spans="1:8" x14ac:dyDescent="0.3">
      <c r="A4980" s="9" t="s">
        <v>2556</v>
      </c>
      <c r="B4980" s="10" t="s">
        <v>2557</v>
      </c>
      <c r="C4980" s="10" t="str">
        <f>'[1]INTRODUCIR DATOS'!B4653</f>
        <v>CARTUTXOS IMPRESSORA</v>
      </c>
      <c r="D4980" s="11">
        <v>43286</v>
      </c>
      <c r="E4980" s="12">
        <v>34.700000000000003</v>
      </c>
      <c r="F4980" s="13">
        <v>7.2869999999999999</v>
      </c>
      <c r="G4980" s="13">
        <v>41.987000000000002</v>
      </c>
      <c r="H4980" s="11" t="s">
        <v>168</v>
      </c>
    </row>
    <row r="4981" spans="1:8" x14ac:dyDescent="0.3">
      <c r="A4981" s="16" t="s">
        <v>2556</v>
      </c>
      <c r="B4981" s="10" t="s">
        <v>2557</v>
      </c>
      <c r="C4981" s="10" t="str">
        <f>'[1]INTRODUCIR DATOS'!B4654</f>
        <v xml:space="preserve">CARTUTXOS IMPRESSORA </v>
      </c>
      <c r="D4981" s="11">
        <v>43353</v>
      </c>
      <c r="E4981" s="12">
        <v>66</v>
      </c>
      <c r="F4981" s="13">
        <v>13.86</v>
      </c>
      <c r="G4981" s="13">
        <v>79.86</v>
      </c>
      <c r="H4981" s="11" t="s">
        <v>168</v>
      </c>
    </row>
    <row r="4982" spans="1:8" x14ac:dyDescent="0.3">
      <c r="A4982" s="9" t="s">
        <v>2556</v>
      </c>
      <c r="B4982" s="10" t="s">
        <v>2557</v>
      </c>
      <c r="C4982" s="10" t="str">
        <f>'[1]INTRODUCIR DATOS'!B4655</f>
        <v>TONER IMATEC COMP HP CE285A</v>
      </c>
      <c r="D4982" s="11">
        <v>43286</v>
      </c>
      <c r="E4982" s="12">
        <v>14.88</v>
      </c>
      <c r="F4982" s="13">
        <v>3.1248</v>
      </c>
      <c r="G4982" s="13">
        <v>18.004799999999999</v>
      </c>
      <c r="H4982" s="11" t="s">
        <v>181</v>
      </c>
    </row>
    <row r="4983" spans="1:8" x14ac:dyDescent="0.3">
      <c r="A4983" s="16" t="s">
        <v>2558</v>
      </c>
      <c r="B4983" s="10" t="s">
        <v>2559</v>
      </c>
      <c r="C4983" s="10" t="str">
        <f>'[1]INTRODUCIR DATOS'!B4662</f>
        <v>9-COMIDA REUNION DE TRABAJO (R. TOLEDO)</v>
      </c>
      <c r="D4983" s="11">
        <v>43294</v>
      </c>
      <c r="E4983" s="12">
        <v>400</v>
      </c>
      <c r="F4983" s="13">
        <v>84</v>
      </c>
      <c r="G4983" s="13">
        <v>484</v>
      </c>
      <c r="H4983" s="11">
        <v>43294</v>
      </c>
    </row>
    <row r="4984" spans="1:8" x14ac:dyDescent="0.3">
      <c r="A4984" s="9" t="s">
        <v>2560</v>
      </c>
      <c r="B4984" s="10" t="s">
        <v>2561</v>
      </c>
      <c r="C4984" s="10" t="str">
        <f>'[1]INTRODUCIR DATOS'!B4663</f>
        <v>PAPEL PARA ILUSTRAR EN TINTA</v>
      </c>
      <c r="D4984" s="11">
        <v>43314</v>
      </c>
      <c r="E4984" s="12">
        <v>9.31</v>
      </c>
      <c r="F4984" s="13">
        <v>1.9551000000000001</v>
      </c>
      <c r="G4984" s="13">
        <v>11.2651</v>
      </c>
      <c r="H4984" s="11" t="s">
        <v>20</v>
      </c>
    </row>
    <row r="4985" spans="1:8" ht="28.8" x14ac:dyDescent="0.3">
      <c r="A4985" s="19" t="s">
        <v>2562</v>
      </c>
      <c r="B4985" s="19" t="s">
        <v>2563</v>
      </c>
      <c r="C4985" s="19" t="s">
        <v>2564</v>
      </c>
      <c r="D4985" s="18" t="s">
        <v>1157</v>
      </c>
      <c r="E4985" s="20">
        <v>990</v>
      </c>
      <c r="F4985" s="21">
        <v>207.9</v>
      </c>
      <c r="G4985" s="21">
        <v>1197.9000000000001</v>
      </c>
      <c r="H4985" s="11" t="s">
        <v>73</v>
      </c>
    </row>
    <row r="4986" spans="1:8" x14ac:dyDescent="0.3">
      <c r="A4986" s="16" t="s">
        <v>2565</v>
      </c>
      <c r="B4986" s="10" t="s">
        <v>2566</v>
      </c>
      <c r="C4986" s="10" t="str">
        <f>'[1]INTRODUCIR DATOS'!B4664</f>
        <v>Aparcabicicletas BLOB-6 acero galvanizado en caliente 2360*500*430 (transporte hasta destino)</v>
      </c>
      <c r="D4986" s="11">
        <v>43357</v>
      </c>
      <c r="E4986" s="12">
        <v>831</v>
      </c>
      <c r="F4986" s="13">
        <v>174.51</v>
      </c>
      <c r="G4986" s="13">
        <v>1005.51</v>
      </c>
      <c r="H4986" s="11" t="s">
        <v>44</v>
      </c>
    </row>
    <row r="4987" spans="1:8" x14ac:dyDescent="0.3">
      <c r="A4987" s="9" t="s">
        <v>2567</v>
      </c>
      <c r="B4987" s="10" t="s">
        <v>2568</v>
      </c>
      <c r="C4987" s="10" t="str">
        <f>'[1]INTRODUCIR DATOS'!B4665</f>
        <v>Alojamiento del 6 al 10 de junio 2018 por asistencia Congreso en Vitoria</v>
      </c>
      <c r="D4987" s="11">
        <v>43282</v>
      </c>
      <c r="E4987" s="12">
        <v>263.88</v>
      </c>
      <c r="F4987" s="13">
        <v>0</v>
      </c>
      <c r="G4987" s="13">
        <v>263.88</v>
      </c>
      <c r="H4987" s="11">
        <v>43355</v>
      </c>
    </row>
    <row r="4988" spans="1:8" x14ac:dyDescent="0.3">
      <c r="A4988" s="10" t="s">
        <v>2569</v>
      </c>
      <c r="B4988" s="10" t="s">
        <v>2570</v>
      </c>
      <c r="C4988" s="10" t="s">
        <v>2571</v>
      </c>
      <c r="D4988" s="18" t="s">
        <v>1458</v>
      </c>
      <c r="E4988" s="12">
        <v>97.38</v>
      </c>
      <c r="F4988" s="13">
        <v>25.88</v>
      </c>
      <c r="G4988" s="13">
        <v>123.26</v>
      </c>
      <c r="H4988" s="11" t="s">
        <v>1539</v>
      </c>
    </row>
    <row r="4989" spans="1:8" x14ac:dyDescent="0.3">
      <c r="A4989" s="16" t="s">
        <v>2572</v>
      </c>
      <c r="B4989" s="10" t="s">
        <v>2573</v>
      </c>
      <c r="C4989" s="10" t="str">
        <f>'[1]INTRODUCIR DATOS'!B4666</f>
        <v>Tècnic de so a l'acte d'inauguració clínica psicologia</v>
      </c>
      <c r="D4989" s="11">
        <v>43283</v>
      </c>
      <c r="E4989" s="12">
        <v>80</v>
      </c>
      <c r="F4989" s="13">
        <v>16.8</v>
      </c>
      <c r="G4989" s="13">
        <v>96.8</v>
      </c>
      <c r="H4989" s="11" t="s">
        <v>136</v>
      </c>
    </row>
    <row r="4990" spans="1:8" x14ac:dyDescent="0.3">
      <c r="A4990" s="16" t="s">
        <v>2574</v>
      </c>
      <c r="B4990" s="10" t="s">
        <v>2575</v>
      </c>
      <c r="C4990" s="10" t="str">
        <f>'[1]INTRODUCIR DATOS'!B4668</f>
        <v>ALOJAMIENTO</v>
      </c>
      <c r="D4990" s="11">
        <v>43357</v>
      </c>
      <c r="E4990" s="12">
        <v>122.46</v>
      </c>
      <c r="F4990" s="13">
        <v>0</v>
      </c>
      <c r="G4990" s="13">
        <v>122.46</v>
      </c>
      <c r="H4990" s="11" t="s">
        <v>118</v>
      </c>
    </row>
    <row r="4991" spans="1:8" x14ac:dyDescent="0.3">
      <c r="A4991" s="9" t="s">
        <v>2574</v>
      </c>
      <c r="B4991" s="10" t="s">
        <v>2575</v>
      </c>
      <c r="C4991" s="10" t="str">
        <f>'[1]INTRODUCIR DATOS'!B4667</f>
        <v>Pago los billetes de tren</v>
      </c>
      <c r="D4991" s="11">
        <v>43369</v>
      </c>
      <c r="E4991" s="12">
        <v>162.09</v>
      </c>
      <c r="F4991" s="13">
        <v>16.579999999999998</v>
      </c>
      <c r="G4991" s="13">
        <v>178.67000000000002</v>
      </c>
      <c r="H4991" s="11" t="s">
        <v>44</v>
      </c>
    </row>
    <row r="4992" spans="1:8" x14ac:dyDescent="0.3">
      <c r="A4992" s="25" t="s">
        <v>2574</v>
      </c>
      <c r="B4992" s="10" t="s">
        <v>2576</v>
      </c>
      <c r="C4992" s="10" t="str">
        <f>'[1]INTRODUCIR DATOS'!B4669</f>
        <v>Ave Mad-Vlc 19/09-20/09+Aloj 1 noch"Sem.Seg.Glob y Dchos.F"</v>
      </c>
      <c r="D4992" s="11">
        <v>43348</v>
      </c>
      <c r="E4992" s="12">
        <v>177.02</v>
      </c>
      <c r="F4992" s="13">
        <v>17.98</v>
      </c>
      <c r="G4992" s="13">
        <v>195</v>
      </c>
      <c r="H4992" s="11" t="s">
        <v>118</v>
      </c>
    </row>
    <row r="4993" spans="1:8" x14ac:dyDescent="0.3">
      <c r="A4993" s="16" t="s">
        <v>2577</v>
      </c>
      <c r="B4993" s="10" t="s">
        <v>2578</v>
      </c>
      <c r="C4993" s="10" t="str">
        <f>'[1]INTRODUCIR DATOS'!B4670</f>
        <v>jeringa de 10 ul. Vidrio</v>
      </c>
      <c r="D4993" s="11">
        <v>43286</v>
      </c>
      <c r="E4993" s="12">
        <v>486.5</v>
      </c>
      <c r="F4993" s="13">
        <v>102.16500000000001</v>
      </c>
      <c r="G4993" s="13">
        <v>588.66499999999996</v>
      </c>
      <c r="H4993" s="11">
        <v>43284</v>
      </c>
    </row>
    <row r="4994" spans="1:8" x14ac:dyDescent="0.3">
      <c r="A4994" s="9" t="s">
        <v>2579</v>
      </c>
      <c r="B4994" s="10" t="s">
        <v>2580</v>
      </c>
      <c r="C4994" s="10" t="str">
        <f>'[1]INTRODUCIR DATOS'!B4671</f>
        <v>Azúcar para el IATA prácticas</v>
      </c>
      <c r="D4994" s="11">
        <v>43362</v>
      </c>
      <c r="E4994" s="12">
        <v>72.900000000000006</v>
      </c>
      <c r="F4994" s="13">
        <v>15.309000000000001</v>
      </c>
      <c r="G4994" s="13">
        <v>88.209000000000003</v>
      </c>
      <c r="H4994" s="11">
        <v>43362</v>
      </c>
    </row>
    <row r="4995" spans="1:8" x14ac:dyDescent="0.3">
      <c r="A4995" s="16" t="s">
        <v>2581</v>
      </c>
      <c r="B4995" s="10" t="s">
        <v>2582</v>
      </c>
      <c r="C4995" s="10" t="str">
        <f>'[1]INTRODUCIR DATOS'!B4672</f>
        <v>Trabajos empresas y Profesionales</v>
      </c>
      <c r="D4995" s="11">
        <v>43365</v>
      </c>
      <c r="E4995" s="12">
        <v>440</v>
      </c>
      <c r="F4995" s="13">
        <v>92.399999999999991</v>
      </c>
      <c r="G4995" s="13">
        <v>532.4</v>
      </c>
      <c r="H4995" s="11">
        <v>43378</v>
      </c>
    </row>
    <row r="4996" spans="1:8" x14ac:dyDescent="0.3">
      <c r="A4996" s="9" t="s">
        <v>2583</v>
      </c>
      <c r="B4996" s="10" t="s">
        <v>2584</v>
      </c>
      <c r="C4996" s="10" t="str">
        <f>'[1]INTRODUCIR DATOS'!B4673</f>
        <v>MATERIAL PRACTICAS</v>
      </c>
      <c r="D4996" s="11">
        <v>43344</v>
      </c>
      <c r="E4996" s="12">
        <v>1294.79</v>
      </c>
      <c r="F4996" s="13">
        <v>261.45</v>
      </c>
      <c r="G4996" s="13">
        <v>1556.24</v>
      </c>
      <c r="H4996" s="11" t="s">
        <v>186</v>
      </c>
    </row>
    <row r="4997" spans="1:8" x14ac:dyDescent="0.3">
      <c r="A4997" s="16" t="s">
        <v>2583</v>
      </c>
      <c r="B4997" s="10" t="s">
        <v>2584</v>
      </c>
      <c r="C4997" s="10" t="str">
        <f>'[1]INTRODUCIR DATOS'!B4674</f>
        <v>NAIL REPAIR GEL ROSA</v>
      </c>
      <c r="D4997" s="11">
        <v>43360</v>
      </c>
      <c r="E4997" s="12">
        <v>27.9</v>
      </c>
      <c r="F4997" s="13">
        <v>5.8589999999999991</v>
      </c>
      <c r="G4997" s="13">
        <v>33.759</v>
      </c>
      <c r="H4997" s="11" t="s">
        <v>186</v>
      </c>
    </row>
    <row r="4998" spans="1:8" x14ac:dyDescent="0.3">
      <c r="A4998" s="9" t="s">
        <v>2585</v>
      </c>
      <c r="B4998" s="10" t="s">
        <v>2586</v>
      </c>
      <c r="C4998" s="10" t="str">
        <f>'[1]INTRODUCIR DATOS'!B4675</f>
        <v>ACCESO ELECTRONICO REVISTAS ELECTRONICAS</v>
      </c>
      <c r="D4998" s="11">
        <v>43346</v>
      </c>
      <c r="E4998" s="12">
        <v>1308</v>
      </c>
      <c r="F4998" s="13">
        <v>274.68</v>
      </c>
      <c r="G4998" s="13">
        <v>1582.68</v>
      </c>
      <c r="H4998" s="11" t="s">
        <v>2587</v>
      </c>
    </row>
    <row r="4999" spans="1:8" x14ac:dyDescent="0.3">
      <c r="A4999" s="16" t="s">
        <v>2588</v>
      </c>
      <c r="B4999" s="10" t="s">
        <v>2589</v>
      </c>
      <c r="C4999" s="10" t="str">
        <f>'[1]INTRODUCIR DATOS'!B4676</f>
        <v>MENSAJERIA</v>
      </c>
      <c r="D4999" s="11">
        <v>43321</v>
      </c>
      <c r="E4999" s="12">
        <v>2</v>
      </c>
      <c r="F4999" s="13">
        <v>0.42</v>
      </c>
      <c r="G4999" s="13">
        <v>2.42</v>
      </c>
      <c r="H4999" s="11" t="s">
        <v>118</v>
      </c>
    </row>
    <row r="5000" spans="1:8" x14ac:dyDescent="0.3">
      <c r="A5000" s="9" t="s">
        <v>2590</v>
      </c>
      <c r="B5000" s="10" t="s">
        <v>2591</v>
      </c>
      <c r="C5000" s="10" t="str">
        <f>'[1]INTRODUCIR DATOS'!B4677</f>
        <v>Adquisición 1 Code Blue III Maniquí de soporte vital avanzado neonatal</v>
      </c>
      <c r="D5000" s="11">
        <v>43287</v>
      </c>
      <c r="E5000" s="12">
        <v>8140.88</v>
      </c>
      <c r="F5000" s="13">
        <v>1709.5848000000001</v>
      </c>
      <c r="G5000" s="13">
        <v>9850.4647999999997</v>
      </c>
      <c r="H5000" s="11" t="s">
        <v>2592</v>
      </c>
    </row>
    <row r="5001" spans="1:8" x14ac:dyDescent="0.3">
      <c r="A5001" s="16" t="s">
        <v>2593</v>
      </c>
      <c r="B5001" s="10" t="s">
        <v>2594</v>
      </c>
      <c r="C5001" s="10" t="str">
        <f>'[1]INTRODUCIR DATOS'!B4678</f>
        <v>251-MYTAQ DNA POLYMERASE</v>
      </c>
      <c r="D5001" s="11">
        <v>43348</v>
      </c>
      <c r="E5001" s="12">
        <v>324</v>
      </c>
      <c r="F5001" s="13">
        <v>68.039999999999992</v>
      </c>
      <c r="G5001" s="13">
        <v>392.04</v>
      </c>
      <c r="H5001" s="11">
        <v>43348</v>
      </c>
    </row>
    <row r="5002" spans="1:8" x14ac:dyDescent="0.3">
      <c r="A5002" s="9" t="s">
        <v>2595</v>
      </c>
      <c r="B5002" s="10" t="s">
        <v>2596</v>
      </c>
      <c r="C5002" s="10" t="str">
        <f>'[1]INTRODUCIR DATOS'!B4679</f>
        <v>Osciloscopio-F.Aplicada</v>
      </c>
      <c r="D5002" s="11">
        <v>43312</v>
      </c>
      <c r="E5002" s="12">
        <v>274</v>
      </c>
      <c r="F5002" s="13">
        <v>57.54</v>
      </c>
      <c r="G5002" s="13">
        <v>331.54</v>
      </c>
      <c r="H5002" s="11">
        <v>43344</v>
      </c>
    </row>
    <row r="5003" spans="1:8" x14ac:dyDescent="0.3">
      <c r="A5003" s="16" t="s">
        <v>2597</v>
      </c>
      <c r="B5003" s="10" t="s">
        <v>2598</v>
      </c>
      <c r="C5003" s="10" t="str">
        <f>'[1]INTRODUCIR DATOS'!B4680</f>
        <v>MANT. PREVENTIVO TORNOS ACCESOS</v>
      </c>
      <c r="D5003" s="11">
        <v>43361</v>
      </c>
      <c r="E5003" s="12">
        <v>3087.5</v>
      </c>
      <c r="F5003" s="13">
        <v>648.375</v>
      </c>
      <c r="G5003" s="13">
        <v>3735.875</v>
      </c>
      <c r="H5003" s="11" t="s">
        <v>118</v>
      </c>
    </row>
    <row r="5004" spans="1:8" x14ac:dyDescent="0.3">
      <c r="A5004" s="9" t="s">
        <v>2599</v>
      </c>
      <c r="B5004" s="10" t="s">
        <v>2600</v>
      </c>
      <c r="C5004" s="10" t="str">
        <f>'[1]INTRODUCIR DATOS'!B4681</f>
        <v>REPARACIÓN REACTOR MICROONDAS</v>
      </c>
      <c r="D5004" s="11">
        <v>43361</v>
      </c>
      <c r="E5004" s="12">
        <v>641.80999999999995</v>
      </c>
      <c r="F5004" s="13">
        <v>134.78009999999998</v>
      </c>
      <c r="G5004" s="13">
        <v>776.59009999999989</v>
      </c>
      <c r="H5004" s="11" t="s">
        <v>2601</v>
      </c>
    </row>
    <row r="5005" spans="1:8" x14ac:dyDescent="0.3">
      <c r="A5005" s="16" t="s">
        <v>2602</v>
      </c>
      <c r="B5005" s="10" t="s">
        <v>2603</v>
      </c>
      <c r="C5005" s="10" t="str">
        <f>'[1]INTRODUCIR DATOS'!B4682</f>
        <v>COMPRA BOBINA FUELLE</v>
      </c>
      <c r="D5005" s="11">
        <v>43304</v>
      </c>
      <c r="E5005" s="12">
        <v>251.62</v>
      </c>
      <c r="F5005" s="13">
        <v>52.840199999999996</v>
      </c>
      <c r="G5005" s="13">
        <v>304.46019999999999</v>
      </c>
      <c r="H5005" s="11" t="s">
        <v>118</v>
      </c>
    </row>
    <row r="5006" spans="1:8" x14ac:dyDescent="0.3">
      <c r="A5006" s="9" t="s">
        <v>2602</v>
      </c>
      <c r="B5006" s="10" t="s">
        <v>2603</v>
      </c>
      <c r="C5006" s="10" t="str">
        <f>'[1]INTRODUCIR DATOS'!B4683</f>
        <v>BOLSA AUTOCLAVE</v>
      </c>
      <c r="D5006" s="11">
        <v>43347</v>
      </c>
      <c r="E5006" s="12">
        <v>200</v>
      </c>
      <c r="F5006" s="13">
        <v>42</v>
      </c>
      <c r="G5006" s="13">
        <v>242</v>
      </c>
      <c r="H5006" s="11" t="s">
        <v>188</v>
      </c>
    </row>
    <row r="5007" spans="1:8" x14ac:dyDescent="0.3">
      <c r="A5007" s="16" t="s">
        <v>2604</v>
      </c>
      <c r="B5007" s="10" t="s">
        <v>2605</v>
      </c>
      <c r="C5007" s="10" t="str">
        <f>'[1]INTRODUCIR DATOS'!B4684</f>
        <v>Compra Pletina de montaje rosca Denar-H</v>
      </c>
      <c r="D5007" s="11">
        <v>43370</v>
      </c>
      <c r="E5007" s="12">
        <v>224.9</v>
      </c>
      <c r="F5007" s="13">
        <v>47.228999999999999</v>
      </c>
      <c r="G5007" s="13">
        <v>272.12900000000002</v>
      </c>
      <c r="H5007" s="11" t="s">
        <v>118</v>
      </c>
    </row>
    <row r="5008" spans="1:8" x14ac:dyDescent="0.3">
      <c r="A5008" s="9" t="s">
        <v>2606</v>
      </c>
      <c r="B5008" s="10" t="s">
        <v>2607</v>
      </c>
      <c r="C5008" s="10" t="str">
        <f>'[1]INTRODUCIR DATOS'!B4685</f>
        <v>ACCESO HERRAMIENTA DOCUMENTACIÓN PERIODÍSTICA</v>
      </c>
      <c r="D5008" s="11">
        <v>43361</v>
      </c>
      <c r="E5008" s="12">
        <v>600</v>
      </c>
      <c r="F5008" s="13">
        <v>126</v>
      </c>
      <c r="G5008" s="13">
        <v>726</v>
      </c>
      <c r="H5008" s="11" t="s">
        <v>2474</v>
      </c>
    </row>
    <row r="5009" spans="1:8" x14ac:dyDescent="0.3">
      <c r="A5009" s="16" t="s">
        <v>2608</v>
      </c>
      <c r="B5009" s="10" t="s">
        <v>2609</v>
      </c>
      <c r="C5009" s="10" t="str">
        <f>'[1]INTRODUCIR DATOS'!B4686</f>
        <v>Reparación y calibración osciloscopio WS3074</v>
      </c>
      <c r="D5009" s="11">
        <v>43292</v>
      </c>
      <c r="E5009" s="12">
        <v>715</v>
      </c>
      <c r="F5009" s="13">
        <v>150.15</v>
      </c>
      <c r="G5009" s="13">
        <v>865.15</v>
      </c>
      <c r="H5009" s="11" t="s">
        <v>44</v>
      </c>
    </row>
    <row r="5010" spans="1:8" x14ac:dyDescent="0.3">
      <c r="A5010" s="16" t="s">
        <v>2610</v>
      </c>
      <c r="B5010" s="10" t="s">
        <v>2611</v>
      </c>
      <c r="C5010" s="10" t="str">
        <f>'[1]INTRODUCIR DATOS'!B4688</f>
        <v>ADQUISICION RACK VENTILADO</v>
      </c>
      <c r="D5010" s="11">
        <v>43299</v>
      </c>
      <c r="E5010" s="12">
        <v>20640</v>
      </c>
      <c r="F5010" s="13">
        <v>0</v>
      </c>
      <c r="G5010" s="13">
        <v>20640</v>
      </c>
      <c r="H5010" s="11" t="s">
        <v>2612</v>
      </c>
    </row>
    <row r="5011" spans="1:8" x14ac:dyDescent="0.3">
      <c r="A5011" s="9" t="s">
        <v>2610</v>
      </c>
      <c r="B5011" s="10" t="s">
        <v>2611</v>
      </c>
      <c r="C5011" s="10" t="str">
        <f>'[1]INTRODUCIR DATOS'!B4689</f>
        <v>ADQUISICION FILTROS</v>
      </c>
      <c r="D5011" s="11">
        <v>43371</v>
      </c>
      <c r="E5011" s="12">
        <v>402</v>
      </c>
      <c r="F5011" s="13">
        <v>84.42</v>
      </c>
      <c r="G5011" s="13">
        <v>486.42</v>
      </c>
      <c r="H5011" s="11" t="s">
        <v>188</v>
      </c>
    </row>
    <row r="5012" spans="1:8" x14ac:dyDescent="0.3">
      <c r="A5012" s="9" t="s">
        <v>2610</v>
      </c>
      <c r="B5012" s="10" t="s">
        <v>2613</v>
      </c>
      <c r="C5012" s="10" t="str">
        <f>'[1]INTRODUCIR DATOS'!B4687</f>
        <v>SUMINISTRO MATERIAL RECAMBIO PARA RACS VENTILADOS ..</v>
      </c>
      <c r="D5012" s="11">
        <v>43283</v>
      </c>
      <c r="E5012" s="12">
        <v>1672.9</v>
      </c>
      <c r="F5012" s="13">
        <v>351.30900000000003</v>
      </c>
      <c r="G5012" s="13">
        <v>2024.2090000000001</v>
      </c>
      <c r="H5012" s="11" t="s">
        <v>195</v>
      </c>
    </row>
    <row r="5013" spans="1:8" x14ac:dyDescent="0.3">
      <c r="A5013" s="16" t="s">
        <v>2614</v>
      </c>
      <c r="B5013" s="10" t="s">
        <v>2615</v>
      </c>
      <c r="C5013" s="10" t="str">
        <f>'[1]INTRODUCIR DATOS'!B4690</f>
        <v>MOBILIARI D'OFICINA</v>
      </c>
      <c r="D5013" s="11">
        <v>43308</v>
      </c>
      <c r="E5013" s="12">
        <v>87</v>
      </c>
      <c r="F5013" s="13">
        <v>18.27</v>
      </c>
      <c r="G5013" s="13">
        <v>105.25</v>
      </c>
      <c r="H5013" s="11" t="s">
        <v>315</v>
      </c>
    </row>
    <row r="5014" spans="1:8" x14ac:dyDescent="0.3">
      <c r="A5014" s="9" t="s">
        <v>2616</v>
      </c>
      <c r="B5014" s="10" t="s">
        <v>2617</v>
      </c>
      <c r="C5014" s="10" t="str">
        <f>'[1]INTRODUCIR DATOS'!B4691</f>
        <v>467- FOTODIODO PARA ÁREA GRANDE</v>
      </c>
      <c r="D5014" s="11">
        <v>43285</v>
      </c>
      <c r="E5014" s="12">
        <v>721</v>
      </c>
      <c r="F5014" s="13">
        <v>151.41</v>
      </c>
      <c r="G5014" s="13">
        <v>872.41</v>
      </c>
      <c r="H5014" s="11">
        <v>43315</v>
      </c>
    </row>
    <row r="5015" spans="1:8" x14ac:dyDescent="0.3">
      <c r="A5015" s="17" t="s">
        <v>2616</v>
      </c>
      <c r="B5015" s="10" t="s">
        <v>2618</v>
      </c>
      <c r="C5015" s="10" t="str">
        <f>'[1]INTRODUCIR DATOS'!B4692</f>
        <v>TUBO FOTOMULTIPLICADOR</v>
      </c>
      <c r="D5015" s="11">
        <v>43301</v>
      </c>
      <c r="E5015" s="12">
        <v>1328.08</v>
      </c>
      <c r="F5015" s="13">
        <v>278.89679999999998</v>
      </c>
      <c r="G5015" s="13">
        <v>1606.9767999999999</v>
      </c>
      <c r="H5015" s="11" t="s">
        <v>44</v>
      </c>
    </row>
    <row r="5016" spans="1:8" x14ac:dyDescent="0.3">
      <c r="A5016" s="25" t="s">
        <v>2616</v>
      </c>
      <c r="B5016" s="10" t="s">
        <v>2618</v>
      </c>
      <c r="C5016" s="10" t="str">
        <f>'[1]INTRODUCIR DATOS'!B4693</f>
        <v>calibracion de fotomultiplicadores</v>
      </c>
      <c r="D5016" s="11">
        <v>43307</v>
      </c>
      <c r="E5016" s="12">
        <v>1742</v>
      </c>
      <c r="F5016" s="13">
        <v>365.82</v>
      </c>
      <c r="G5016" s="13">
        <v>2107.8200000000002</v>
      </c>
      <c r="H5016" s="11" t="s">
        <v>44</v>
      </c>
    </row>
    <row r="5017" spans="1:8" x14ac:dyDescent="0.3">
      <c r="A5017" s="17" t="s">
        <v>2616</v>
      </c>
      <c r="B5017" s="10" t="s">
        <v>2618</v>
      </c>
      <c r="C5017" s="10" t="str">
        <f>'[1]INTRODUCIR DATOS'!B4694</f>
        <v>FOTOSENSORES</v>
      </c>
      <c r="D5017" s="11">
        <v>43301</v>
      </c>
      <c r="E5017" s="12">
        <v>2342</v>
      </c>
      <c r="F5017" s="13">
        <v>491.82</v>
      </c>
      <c r="G5017" s="13">
        <v>2833.82</v>
      </c>
      <c r="H5017" s="11" t="s">
        <v>44</v>
      </c>
    </row>
    <row r="5018" spans="1:8" x14ac:dyDescent="0.3">
      <c r="A5018" s="9" t="s">
        <v>2619</v>
      </c>
      <c r="B5018" s="10" t="s">
        <v>2620</v>
      </c>
      <c r="C5018" s="10" t="str">
        <f>'[1]INTRODUCIR DATOS'!B4695</f>
        <v>ROTULADORES PIGMA 13</v>
      </c>
      <c r="D5018" s="11">
        <v>43340</v>
      </c>
      <c r="E5018" s="12">
        <v>23.58</v>
      </c>
      <c r="F5018" s="13">
        <v>4.9517999999999995</v>
      </c>
      <c r="G5018" s="13">
        <v>28.531799999999997</v>
      </c>
      <c r="H5018" s="11" t="s">
        <v>20</v>
      </c>
    </row>
    <row r="5019" spans="1:8" x14ac:dyDescent="0.3">
      <c r="A5019" s="16" t="s">
        <v>2621</v>
      </c>
      <c r="B5019" s="10" t="s">
        <v>2622</v>
      </c>
      <c r="C5019" s="10" t="str">
        <f>'[1]INTRODUCIR DATOS'!B4706</f>
        <v>reposición agua</v>
      </c>
      <c r="D5019" s="11">
        <v>43313</v>
      </c>
      <c r="E5019" s="12">
        <v>46.39</v>
      </c>
      <c r="F5019" s="13">
        <v>0</v>
      </c>
      <c r="G5019" s="13">
        <v>51.03</v>
      </c>
      <c r="H5019" s="11" t="s">
        <v>2623</v>
      </c>
    </row>
    <row r="5020" spans="1:8" x14ac:dyDescent="0.3">
      <c r="A5020" s="9" t="s">
        <v>2621</v>
      </c>
      <c r="B5020" s="10" t="s">
        <v>2624</v>
      </c>
      <c r="C5020" s="10" t="str">
        <f>'[1]INTRODUCIR DATOS'!B4699</f>
        <v>CONSUMO AGUA + VASOS BI JUNIO</v>
      </c>
      <c r="D5020" s="11">
        <v>43291</v>
      </c>
      <c r="E5020" s="12">
        <v>13.93</v>
      </c>
      <c r="F5020" s="13">
        <v>2.9253</v>
      </c>
      <c r="G5020" s="13">
        <v>16.8553</v>
      </c>
      <c r="H5020" s="11" t="s">
        <v>614</v>
      </c>
    </row>
    <row r="5021" spans="1:8" x14ac:dyDescent="0.3">
      <c r="A5021" s="16" t="s">
        <v>2621</v>
      </c>
      <c r="B5021" s="10" t="s">
        <v>2624</v>
      </c>
      <c r="C5021" s="10" t="str">
        <f>'[1]INTRODUCIR DATOS'!B4700</f>
        <v>CONSUMO AGUA + VASOS BI JUNIO</v>
      </c>
      <c r="D5021" s="11">
        <v>43291</v>
      </c>
      <c r="E5021" s="12">
        <v>53.53</v>
      </c>
      <c r="F5021" s="13">
        <v>5.3529999999999998</v>
      </c>
      <c r="G5021" s="13">
        <v>58.883000000000003</v>
      </c>
      <c r="H5021" s="11" t="s">
        <v>614</v>
      </c>
    </row>
    <row r="5022" spans="1:8" x14ac:dyDescent="0.3">
      <c r="A5022" s="9" t="s">
        <v>2621</v>
      </c>
      <c r="B5022" s="10" t="s">
        <v>2624</v>
      </c>
      <c r="C5022" s="10" t="str">
        <f>'[1]INTRODUCIR DATOS'!B4701</f>
        <v>CONSUMO AGUA + VASOS TA JUNIO</v>
      </c>
      <c r="D5022" s="11">
        <v>43291</v>
      </c>
      <c r="E5022" s="12">
        <v>3.03</v>
      </c>
      <c r="F5022" s="13">
        <v>0.63629999999999998</v>
      </c>
      <c r="G5022" s="13">
        <v>3.6663000000000001</v>
      </c>
      <c r="H5022" s="11" t="s">
        <v>614</v>
      </c>
    </row>
    <row r="5023" spans="1:8" x14ac:dyDescent="0.3">
      <c r="A5023" s="16" t="s">
        <v>2621</v>
      </c>
      <c r="B5023" s="10" t="s">
        <v>2624</v>
      </c>
      <c r="C5023" s="10" t="str">
        <f>'[1]INTRODUCIR DATOS'!B4702</f>
        <v>CONSUMO AGUA + VASOS TA JUNIO</v>
      </c>
      <c r="D5023" s="11">
        <v>43291</v>
      </c>
      <c r="E5023" s="12">
        <v>21.41</v>
      </c>
      <c r="F5023" s="13">
        <v>2.141</v>
      </c>
      <c r="G5023" s="13">
        <v>23.550999999999998</v>
      </c>
      <c r="H5023" s="11" t="s">
        <v>614</v>
      </c>
    </row>
    <row r="5024" spans="1:8" x14ac:dyDescent="0.3">
      <c r="A5024" s="9" t="s">
        <v>2621</v>
      </c>
      <c r="B5024" s="10" t="s">
        <v>2624</v>
      </c>
      <c r="C5024" s="10" t="str">
        <f>'[1]INTRODUCIR DATOS'!B4703</f>
        <v>AGUA SEPTIEMBRE SEFE TA</v>
      </c>
      <c r="D5024" s="11">
        <v>43344</v>
      </c>
      <c r="E5024" s="12">
        <v>15.41</v>
      </c>
      <c r="F5024" s="13">
        <v>1.5410000000000001</v>
      </c>
      <c r="G5024" s="13">
        <v>16.951000000000001</v>
      </c>
      <c r="H5024" s="11" t="s">
        <v>1636</v>
      </c>
    </row>
    <row r="5025" spans="1:8" x14ac:dyDescent="0.3">
      <c r="A5025" s="16" t="s">
        <v>2621</v>
      </c>
      <c r="B5025" s="10" t="s">
        <v>2624</v>
      </c>
      <c r="C5025" s="10" t="str">
        <f>'[1]INTRODUCIR DATOS'!B4704</f>
        <v>AGUA JULIO SEFE TA</v>
      </c>
      <c r="D5025" s="11">
        <v>43282</v>
      </c>
      <c r="E5025" s="12">
        <v>4.54</v>
      </c>
      <c r="F5025" s="13">
        <v>0.95340000000000003</v>
      </c>
      <c r="G5025" s="13">
        <v>5.4934000000000003</v>
      </c>
      <c r="H5025" s="11" t="s">
        <v>2625</v>
      </c>
    </row>
    <row r="5026" spans="1:8" x14ac:dyDescent="0.3">
      <c r="A5026" s="9" t="s">
        <v>2621</v>
      </c>
      <c r="B5026" s="10" t="s">
        <v>2624</v>
      </c>
      <c r="C5026" s="10" t="str">
        <f>'[1]INTRODUCIR DATOS'!B4705</f>
        <v>AGUA JULIO SEFE TA</v>
      </c>
      <c r="D5026" s="11">
        <v>43282</v>
      </c>
      <c r="E5026" s="12">
        <v>35.69</v>
      </c>
      <c r="F5026" s="13">
        <v>3.569</v>
      </c>
      <c r="G5026" s="13">
        <v>39.259</v>
      </c>
      <c r="H5026" s="11" t="s">
        <v>2625</v>
      </c>
    </row>
    <row r="5027" spans="1:8" x14ac:dyDescent="0.3">
      <c r="A5027" s="9" t="s">
        <v>2621</v>
      </c>
      <c r="B5027" s="10" t="s">
        <v>2626</v>
      </c>
      <c r="C5027" s="10" t="str">
        <f>'[1]INTRODUCIR DATOS'!B4707</f>
        <v>SUMINISTRO DE AGUA</v>
      </c>
      <c r="D5027" s="11">
        <v>43344</v>
      </c>
      <c r="E5027" s="12">
        <v>32.119999999999997</v>
      </c>
      <c r="F5027" s="13">
        <v>3.2119999999999997</v>
      </c>
      <c r="G5027" s="13">
        <v>35.331999999999994</v>
      </c>
      <c r="H5027" s="11">
        <v>43353</v>
      </c>
    </row>
    <row r="5028" spans="1:8" x14ac:dyDescent="0.3">
      <c r="A5028" s="16" t="s">
        <v>2621</v>
      </c>
      <c r="B5028" s="10" t="s">
        <v>2627</v>
      </c>
      <c r="C5028" s="10" t="str">
        <f>'[1]INTRODUCIR DATOS'!B4696</f>
        <v>AGUA EMBOTELLADA-JULIO</v>
      </c>
      <c r="D5028" s="11">
        <v>43296</v>
      </c>
      <c r="E5028" s="12">
        <v>250.97</v>
      </c>
      <c r="F5028" s="13">
        <v>25.097000000000001</v>
      </c>
      <c r="G5028" s="13">
        <v>276.06700000000001</v>
      </c>
      <c r="H5028" s="11" t="s">
        <v>12</v>
      </c>
    </row>
    <row r="5029" spans="1:8" x14ac:dyDescent="0.3">
      <c r="A5029" s="9" t="s">
        <v>2621</v>
      </c>
      <c r="B5029" s="10" t="s">
        <v>2627</v>
      </c>
      <c r="C5029" s="10" t="str">
        <f>'[1]INTRODUCIR DATOS'!B4697</f>
        <v>AGUA EMBOTELLADA AGOSTO</v>
      </c>
      <c r="D5029" s="11">
        <v>43282</v>
      </c>
      <c r="E5029" s="12">
        <v>158.94</v>
      </c>
      <c r="F5029" s="13">
        <v>15.894</v>
      </c>
      <c r="G5029" s="13">
        <v>174.834</v>
      </c>
      <c r="H5029" s="11" t="s">
        <v>12</v>
      </c>
    </row>
    <row r="5030" spans="1:8" x14ac:dyDescent="0.3">
      <c r="A5030" s="16" t="s">
        <v>2621</v>
      </c>
      <c r="B5030" s="10" t="s">
        <v>2627</v>
      </c>
      <c r="C5030" s="10" t="str">
        <f>'[1]INTRODUCIR DATOS'!B4698</f>
        <v>AGUA EMBOTELLADA-SEPTIEMBRE</v>
      </c>
      <c r="D5030" s="11">
        <v>43373</v>
      </c>
      <c r="E5030" s="12">
        <v>179.87</v>
      </c>
      <c r="F5030" s="13">
        <v>17.987000000000002</v>
      </c>
      <c r="G5030" s="13">
        <v>197.857</v>
      </c>
      <c r="H5030" s="11" t="s">
        <v>12</v>
      </c>
    </row>
    <row r="5031" spans="1:8" x14ac:dyDescent="0.3">
      <c r="A5031" s="16" t="s">
        <v>2628</v>
      </c>
      <c r="B5031" s="10" t="s">
        <v>2629</v>
      </c>
      <c r="C5031" s="10" t="str">
        <f>'[1]INTRODUCIR DATOS'!B4708</f>
        <v>RENOVACIÓN 10 AÑOS DOMINIO CECT.INFO</v>
      </c>
      <c r="D5031" s="11">
        <v>43312</v>
      </c>
      <c r="E5031" s="12">
        <v>67.2</v>
      </c>
      <c r="F5031" s="13">
        <v>14.112</v>
      </c>
      <c r="G5031" s="13">
        <v>81.311999999999998</v>
      </c>
      <c r="H5031" s="11" t="s">
        <v>12</v>
      </c>
    </row>
    <row r="5032" spans="1:8" ht="28.8" x14ac:dyDescent="0.3">
      <c r="A5032" s="9" t="s">
        <v>2630</v>
      </c>
      <c r="B5032" s="10" t="s">
        <v>2631</v>
      </c>
      <c r="C5032" s="10" t="str">
        <f>'[1]INTRODUCIR DATOS'!B4709</f>
        <v>50 sonda foley ch, 1 dep weitlaner, 1 separador senn-miller, 1 cauterizador, 20 peha-soft, 20 gua látex y 20 guante peha-soft</v>
      </c>
      <c r="D5032" s="11">
        <v>43354</v>
      </c>
      <c r="E5032" s="12">
        <v>545.70000000000005</v>
      </c>
      <c r="F5032" s="13">
        <v>112.79</v>
      </c>
      <c r="G5032" s="13">
        <v>658.49</v>
      </c>
      <c r="H5032" s="11" t="s">
        <v>407</v>
      </c>
    </row>
    <row r="5033" spans="1:8" x14ac:dyDescent="0.3">
      <c r="A5033" s="16" t="s">
        <v>2630</v>
      </c>
      <c r="B5033" s="10" t="s">
        <v>2631</v>
      </c>
      <c r="C5033" s="10" t="str">
        <f>'[1]INTRODUCIR DATOS'!B4710</f>
        <v>20 Sonda foley ch 22 10ml</v>
      </c>
      <c r="D5033" s="11">
        <v>43367</v>
      </c>
      <c r="E5033" s="12">
        <v>16.399999999999999</v>
      </c>
      <c r="F5033" s="13">
        <v>1.64</v>
      </c>
      <c r="G5033" s="13">
        <v>18.04</v>
      </c>
      <c r="H5033" s="11" t="s">
        <v>407</v>
      </c>
    </row>
    <row r="5034" spans="1:8" x14ac:dyDescent="0.3">
      <c r="A5034" s="25" t="s">
        <v>2630</v>
      </c>
      <c r="B5034" s="10" t="s">
        <v>2632</v>
      </c>
      <c r="C5034" s="10" t="str">
        <f>'[1]INTRODUCIR DATOS'!B4711</f>
        <v>MATERIAL SANITARIO GAB TARONGERS</v>
      </c>
      <c r="D5034" s="11">
        <v>43350</v>
      </c>
      <c r="E5034" s="12">
        <v>1273.78</v>
      </c>
      <c r="F5034" s="13">
        <v>182.97</v>
      </c>
      <c r="G5034" s="13">
        <v>1456.75</v>
      </c>
      <c r="H5034" s="11" t="s">
        <v>216</v>
      </c>
    </row>
    <row r="5035" spans="1:8" x14ac:dyDescent="0.3">
      <c r="A5035" s="17" t="s">
        <v>2630</v>
      </c>
      <c r="B5035" s="10" t="s">
        <v>2632</v>
      </c>
      <c r="C5035" s="10" t="str">
        <f>'[1]INTRODUCIR DATOS'!B4712</f>
        <v>MATERIAL SANITARIO GABINETE BURJASSOT</v>
      </c>
      <c r="D5035" s="11">
        <v>43354</v>
      </c>
      <c r="E5035" s="12">
        <v>474.73</v>
      </c>
      <c r="F5035" s="13">
        <v>75.88</v>
      </c>
      <c r="G5035" s="13">
        <v>550.61</v>
      </c>
      <c r="H5035" s="11" t="s">
        <v>216</v>
      </c>
    </row>
    <row r="5036" spans="1:8" x14ac:dyDescent="0.3">
      <c r="A5036" s="9" t="s">
        <v>2633</v>
      </c>
      <c r="B5036" s="10" t="s">
        <v>2634</v>
      </c>
      <c r="C5036" s="10" t="str">
        <f>'[1]INTRODUCIR DATOS'!B4713</f>
        <v>464- BOMBA DE VACÍO MEMEBRANA RESISTENTE A PRODS QUÍMICOS</v>
      </c>
      <c r="D5036" s="11">
        <v>43285</v>
      </c>
      <c r="E5036" s="12">
        <v>1800</v>
      </c>
      <c r="F5036" s="13">
        <v>378</v>
      </c>
      <c r="G5036" s="13">
        <v>2178</v>
      </c>
      <c r="H5036" s="11">
        <v>43315</v>
      </c>
    </row>
    <row r="5037" spans="1:8" x14ac:dyDescent="0.3">
      <c r="A5037" s="16" t="s">
        <v>2635</v>
      </c>
      <c r="B5037" s="10" t="s">
        <v>2636</v>
      </c>
      <c r="C5037" s="10" t="str">
        <f>'[1]INTRODUCIR DATOS'!B4714</f>
        <v>RENOVACIÓN MANTENIMIENTO LICENCIAS SBD</v>
      </c>
      <c r="D5037" s="11">
        <v>43347</v>
      </c>
      <c r="E5037" s="12">
        <v>51.54</v>
      </c>
      <c r="F5037" s="13">
        <v>10.823399999999999</v>
      </c>
      <c r="G5037" s="13">
        <v>62.363399999999999</v>
      </c>
      <c r="H5037" s="11" t="s">
        <v>1572</v>
      </c>
    </row>
    <row r="5038" spans="1:8" x14ac:dyDescent="0.3">
      <c r="A5038" s="9" t="s">
        <v>2637</v>
      </c>
      <c r="B5038" s="10" t="s">
        <v>2638</v>
      </c>
      <c r="C5038" s="10" t="str">
        <f>'[1]INTRODUCIR DATOS'!B4715</f>
        <v>SUBMINISTRAMENT MATERIAL ESPECIAL PER A LA BIBLIOTECA HISTORICA</v>
      </c>
      <c r="D5038" s="11">
        <v>43350</v>
      </c>
      <c r="E5038" s="12">
        <v>102.27</v>
      </c>
      <c r="F5038" s="13">
        <v>21.476699999999997</v>
      </c>
      <c r="G5038" s="13">
        <v>123.74669999999999</v>
      </c>
      <c r="H5038" s="11">
        <v>43350</v>
      </c>
    </row>
    <row r="5039" spans="1:8" x14ac:dyDescent="0.3">
      <c r="A5039" s="16" t="s">
        <v>2637</v>
      </c>
      <c r="B5039" s="10" t="s">
        <v>2638</v>
      </c>
      <c r="C5039" s="10" t="str">
        <f>'[1]INTRODUCIR DATOS'!B4716</f>
        <v>COMPRA CAJAS ESPECIALES LIBROS</v>
      </c>
      <c r="D5039" s="11">
        <v>43293</v>
      </c>
      <c r="E5039" s="12">
        <v>19.600000000000001</v>
      </c>
      <c r="F5039" s="13">
        <v>4.1160000000000005</v>
      </c>
      <c r="G5039" s="13">
        <v>23.716000000000001</v>
      </c>
      <c r="H5039" s="11" t="s">
        <v>377</v>
      </c>
    </row>
    <row r="5040" spans="1:8" x14ac:dyDescent="0.3">
      <c r="A5040" s="9" t="s">
        <v>2639</v>
      </c>
      <c r="B5040" s="10" t="s">
        <v>2640</v>
      </c>
      <c r="C5040" s="10" t="str">
        <f>'[1]INTRODUCIR DATOS'!B4717</f>
        <v>Billetes avión Valencia-Venecia ida y vuelta del Vr. de Internacionalización y Cooperación</v>
      </c>
      <c r="D5040" s="11">
        <v>43285</v>
      </c>
      <c r="E5040" s="12">
        <v>297.95</v>
      </c>
      <c r="F5040" s="13">
        <v>0</v>
      </c>
      <c r="G5040" s="13">
        <v>297.95</v>
      </c>
      <c r="H5040" s="11" t="s">
        <v>44</v>
      </c>
    </row>
    <row r="5041" spans="1:8" x14ac:dyDescent="0.3">
      <c r="A5041" s="16" t="s">
        <v>2641</v>
      </c>
      <c r="B5041" s="10" t="s">
        <v>2642</v>
      </c>
      <c r="C5041" s="10" t="str">
        <f>'[1]INTRODUCIR DATOS'!B4718</f>
        <v>Medidor concentración clorofila</v>
      </c>
      <c r="D5041" s="11">
        <v>43307</v>
      </c>
      <c r="E5041" s="12">
        <v>2009.7</v>
      </c>
      <c r="F5041" s="13">
        <v>422.04</v>
      </c>
      <c r="G5041" s="13">
        <v>2431.7399999999998</v>
      </c>
      <c r="H5041" s="11" t="s">
        <v>2463</v>
      </c>
    </row>
    <row r="5042" spans="1:8" x14ac:dyDescent="0.3">
      <c r="A5042" s="16" t="s">
        <v>2643</v>
      </c>
      <c r="B5042" s="10" t="s">
        <v>2644</v>
      </c>
      <c r="C5042" s="10" t="str">
        <f>'[1]INTRODUCIR DATOS'!B4722</f>
        <v>SANGRE DESF, MRS BROTH, LAKED HORSE BLOOD</v>
      </c>
      <c r="D5042" s="11">
        <v>43299</v>
      </c>
      <c r="E5042" s="12">
        <v>750.67</v>
      </c>
      <c r="F5042" s="13">
        <v>157.64069999999998</v>
      </c>
      <c r="G5042" s="13">
        <v>908.3107</v>
      </c>
      <c r="H5042" s="11" t="s">
        <v>246</v>
      </c>
    </row>
    <row r="5043" spans="1:8" x14ac:dyDescent="0.3">
      <c r="A5043" s="9" t="s">
        <v>2645</v>
      </c>
      <c r="B5043" s="10" t="s">
        <v>2646</v>
      </c>
      <c r="C5043" s="10" t="str">
        <f>'[1]INTRODUCIR DATOS'!B4723</f>
        <v>ATCC-CCL-240 HL-60; Promyelocytic Leukemia; Human (Homo sapiens)</v>
      </c>
      <c r="D5043" s="11">
        <v>43300</v>
      </c>
      <c r="E5043" s="12">
        <v>687</v>
      </c>
      <c r="F5043" s="13">
        <v>144.26999999999998</v>
      </c>
      <c r="G5043" s="13">
        <v>831.27</v>
      </c>
      <c r="H5043" s="11" t="s">
        <v>41</v>
      </c>
    </row>
    <row r="5044" spans="1:8" x14ac:dyDescent="0.3">
      <c r="A5044" s="16" t="s">
        <v>2647</v>
      </c>
      <c r="B5044" s="10" t="s">
        <v>2648</v>
      </c>
      <c r="C5044" s="10" t="str">
        <f>'[1]INTRODUCIR DATOS'!B4724</f>
        <v>Estacion de seguimiento</v>
      </c>
      <c r="D5044" s="11">
        <v>43349</v>
      </c>
      <c r="E5044" s="12">
        <v>4120.2</v>
      </c>
      <c r="F5044" s="13">
        <v>865.24199999999996</v>
      </c>
      <c r="G5044" s="13">
        <v>4985.442</v>
      </c>
      <c r="H5044" s="11" t="s">
        <v>2649</v>
      </c>
    </row>
    <row r="5045" spans="1:8" x14ac:dyDescent="0.3">
      <c r="A5045" s="10" t="s">
        <v>2650</v>
      </c>
      <c r="B5045" s="10" t="s">
        <v>2651</v>
      </c>
      <c r="C5045" s="10" t="s">
        <v>2652</v>
      </c>
      <c r="D5045" s="18" t="s">
        <v>1358</v>
      </c>
      <c r="E5045" s="12">
        <v>1147.5</v>
      </c>
      <c r="F5045" s="13">
        <v>0</v>
      </c>
      <c r="G5045" s="13">
        <v>1147.5</v>
      </c>
      <c r="H5045" s="11" t="s">
        <v>1204</v>
      </c>
    </row>
    <row r="5046" spans="1:8" x14ac:dyDescent="0.3">
      <c r="A5046" s="9" t="s">
        <v>2653</v>
      </c>
      <c r="B5046" s="10" t="s">
        <v>2654</v>
      </c>
      <c r="C5046" s="10" t="str">
        <f>'[1]INTRODUCIR DATOS'!B4725</f>
        <v>SU_51 AASTRA ALIM POUR</v>
      </c>
      <c r="D5046" s="11">
        <v>43363</v>
      </c>
      <c r="E5046" s="12">
        <v>31.46</v>
      </c>
      <c r="F5046" s="13">
        <v>6.6066000000000003</v>
      </c>
      <c r="G5046" s="13">
        <v>38.066600000000001</v>
      </c>
      <c r="H5046" s="11" t="s">
        <v>146</v>
      </c>
    </row>
    <row r="5047" spans="1:8" x14ac:dyDescent="0.3">
      <c r="A5047" s="16" t="s">
        <v>2655</v>
      </c>
      <c r="B5047" s="10" t="s">
        <v>2656</v>
      </c>
      <c r="C5047" s="10" t="str">
        <f>'[1]INTRODUCIR DATOS'!B4726</f>
        <v>ALQUILER TRIMESTRAL</v>
      </c>
      <c r="D5047" s="11">
        <v>43293</v>
      </c>
      <c r="E5047" s="12">
        <v>140.25</v>
      </c>
      <c r="F5047" s="13">
        <v>29.452500000000001</v>
      </c>
      <c r="G5047" s="13">
        <v>169.70249999999999</v>
      </c>
      <c r="H5047" s="11">
        <v>43282</v>
      </c>
    </row>
    <row r="5048" spans="1:8" x14ac:dyDescent="0.3">
      <c r="A5048" s="16" t="s">
        <v>2657</v>
      </c>
      <c r="B5048" s="10" t="s">
        <v>2658</v>
      </c>
      <c r="C5048" s="10" t="str">
        <f>'[1]INTRODUCIR DATOS'!B4736</f>
        <v>COMPRA BOTELLAS CON ADITIVO</v>
      </c>
      <c r="D5048" s="11">
        <v>43306</v>
      </c>
      <c r="E5048" s="12">
        <v>205.98</v>
      </c>
      <c r="F5048" s="13">
        <v>43.255799999999994</v>
      </c>
      <c r="G5048" s="13">
        <v>249.23579999999998</v>
      </c>
      <c r="H5048" s="11" t="s">
        <v>771</v>
      </c>
    </row>
    <row r="5049" spans="1:8" x14ac:dyDescent="0.3">
      <c r="A5049" s="27" t="s">
        <v>2657</v>
      </c>
      <c r="B5049" s="10" t="s">
        <v>2658</v>
      </c>
      <c r="C5049" s="10" t="str">
        <f>'[1]INTRODUCIR DATOS'!B4727</f>
        <v>Componentes bismuto para prácticas</v>
      </c>
      <c r="D5049" s="11">
        <v>43369</v>
      </c>
      <c r="E5049" s="12">
        <v>171</v>
      </c>
      <c r="F5049" s="13">
        <v>35.909999999999997</v>
      </c>
      <c r="G5049" s="13">
        <v>206.91</v>
      </c>
      <c r="H5049" s="11" t="s">
        <v>118</v>
      </c>
    </row>
    <row r="5050" spans="1:8" x14ac:dyDescent="0.3">
      <c r="A5050" s="9" t="s">
        <v>2657</v>
      </c>
      <c r="B5050" s="10" t="s">
        <v>2658</v>
      </c>
      <c r="C5050" s="10" t="str">
        <f>'[1]INTRODUCIR DATOS'!B4747</f>
        <v>CIPROFLOXACIN, NORFLOXACIN, SPARFLOXACIN, ENOXACIN</v>
      </c>
      <c r="D5050" s="11">
        <v>43291</v>
      </c>
      <c r="E5050" s="12">
        <v>155</v>
      </c>
      <c r="F5050" s="13">
        <v>32.549999999999997</v>
      </c>
      <c r="G5050" s="13">
        <v>187.55</v>
      </c>
      <c r="H5050" s="11" t="s">
        <v>409</v>
      </c>
    </row>
    <row r="5051" spans="1:8" x14ac:dyDescent="0.3">
      <c r="A5051" s="16" t="s">
        <v>2657</v>
      </c>
      <c r="B5051" s="10" t="s">
        <v>2658</v>
      </c>
      <c r="C5051" s="10" t="str">
        <f>'[1]INTRODUCIR DATOS'!B4734</f>
        <v>Compra de Vancomycin hydrochloride.</v>
      </c>
      <c r="D5051" s="11">
        <v>43308</v>
      </c>
      <c r="E5051" s="12">
        <v>52</v>
      </c>
      <c r="F5051" s="13">
        <v>10.92</v>
      </c>
      <c r="G5051" s="13">
        <v>62.92</v>
      </c>
      <c r="H5051" s="11" t="s">
        <v>2262</v>
      </c>
    </row>
    <row r="5052" spans="1:8" x14ac:dyDescent="0.3">
      <c r="A5052" s="9" t="s">
        <v>2657</v>
      </c>
      <c r="B5052" s="10" t="s">
        <v>2658</v>
      </c>
      <c r="C5052" s="10" t="str">
        <f>'[1]INTRODUCIR DATOS'!B4733</f>
        <v>ReactivoS Zeaxanthin, lutein, zeaxanthin proy 20170164</v>
      </c>
      <c r="D5052" s="11">
        <v>43297</v>
      </c>
      <c r="E5052" s="12">
        <v>791</v>
      </c>
      <c r="F5052" s="13">
        <v>166.10999999999999</v>
      </c>
      <c r="G5052" s="13">
        <v>957.11</v>
      </c>
      <c r="H5052" s="11">
        <v>43349</v>
      </c>
    </row>
    <row r="5053" spans="1:8" x14ac:dyDescent="0.3">
      <c r="A5053" s="9" t="s">
        <v>2657</v>
      </c>
      <c r="B5053" s="10" t="s">
        <v>2658</v>
      </c>
      <c r="C5053" s="10" t="str">
        <f>'[1]INTRODUCIR DATOS'!B4737</f>
        <v>561- TIN OXIDE</v>
      </c>
      <c r="D5053" s="11">
        <v>43293</v>
      </c>
      <c r="E5053" s="12">
        <v>64</v>
      </c>
      <c r="F5053" s="13">
        <v>13.44</v>
      </c>
      <c r="G5053" s="13">
        <v>77.44</v>
      </c>
      <c r="H5053" s="11">
        <v>43327</v>
      </c>
    </row>
    <row r="5054" spans="1:8" x14ac:dyDescent="0.3">
      <c r="A5054" s="16" t="s">
        <v>2657</v>
      </c>
      <c r="B5054" s="10" t="s">
        <v>2658</v>
      </c>
      <c r="C5054" s="10" t="str">
        <f>'[1]INTRODUCIR DATOS'!B4738</f>
        <v>543- REACTIVOS QUÍMICOS</v>
      </c>
      <c r="D5054" s="11">
        <v>43286</v>
      </c>
      <c r="E5054" s="12">
        <v>933</v>
      </c>
      <c r="F5054" s="13">
        <v>195.93</v>
      </c>
      <c r="G5054" s="13">
        <v>1128.93</v>
      </c>
      <c r="H5054" s="11">
        <v>43316</v>
      </c>
    </row>
    <row r="5055" spans="1:8" x14ac:dyDescent="0.3">
      <c r="A5055" s="25" t="s">
        <v>2657</v>
      </c>
      <c r="B5055" s="10" t="s">
        <v>2658</v>
      </c>
      <c r="C5055" s="10" t="str">
        <f>'[1]INTRODUCIR DATOS'!B4739</f>
        <v>741- MOLYBDENUM POWDER-REACTIVO QUÍMICO</v>
      </c>
      <c r="D5055" s="11">
        <v>43363</v>
      </c>
      <c r="E5055" s="12">
        <v>66</v>
      </c>
      <c r="F5055" s="13">
        <v>13.86</v>
      </c>
      <c r="G5055" s="13">
        <v>79.86</v>
      </c>
      <c r="H5055" s="11" t="s">
        <v>603</v>
      </c>
    </row>
    <row r="5056" spans="1:8" x14ac:dyDescent="0.3">
      <c r="A5056" s="17" t="s">
        <v>2657</v>
      </c>
      <c r="B5056" s="10" t="s">
        <v>2658</v>
      </c>
      <c r="C5056" s="10" t="str">
        <f>'[1]INTRODUCIR DATOS'!B4740</f>
        <v>783- MOLYBDENUM POWDER, APS TYPICALLY (REAQCTIVOS LAB)</v>
      </c>
      <c r="D5056" s="11">
        <v>43350</v>
      </c>
      <c r="E5056" s="12">
        <v>66</v>
      </c>
      <c r="F5056" s="13">
        <v>13.86</v>
      </c>
      <c r="G5056" s="13">
        <v>79.86</v>
      </c>
      <c r="H5056" s="11" t="s">
        <v>603</v>
      </c>
    </row>
    <row r="5057" spans="1:8" x14ac:dyDescent="0.3">
      <c r="A5057" s="25" t="s">
        <v>2657</v>
      </c>
      <c r="B5057" s="10" t="s">
        <v>2658</v>
      </c>
      <c r="C5057" s="10" t="str">
        <f>'[1]INTRODUCIR DATOS'!B4741</f>
        <v>784-AMINOPYRIMIDINE-IODOPYRIDINE (REACTIVO QUÍMICOS)</v>
      </c>
      <c r="D5057" s="11">
        <v>43308</v>
      </c>
      <c r="E5057" s="12">
        <v>1225</v>
      </c>
      <c r="F5057" s="13">
        <v>257.25</v>
      </c>
      <c r="G5057" s="13">
        <v>1482.25</v>
      </c>
      <c r="H5057" s="11" t="s">
        <v>1043</v>
      </c>
    </row>
    <row r="5058" spans="1:8" x14ac:dyDescent="0.3">
      <c r="A5058" s="17" t="s">
        <v>2657</v>
      </c>
      <c r="B5058" s="10" t="s">
        <v>2658</v>
      </c>
      <c r="C5058" s="10" t="str">
        <f>'[1]INTRODUCIR DATOS'!B4742</f>
        <v>785- BROMOOANTRACENE (REACTIVOS QUÍMICOS)</v>
      </c>
      <c r="D5058" s="11">
        <v>43349</v>
      </c>
      <c r="E5058" s="12">
        <v>509</v>
      </c>
      <c r="F5058" s="13">
        <v>106.89</v>
      </c>
      <c r="G5058" s="13">
        <v>615.89</v>
      </c>
      <c r="H5058" s="11" t="s">
        <v>1043</v>
      </c>
    </row>
    <row r="5059" spans="1:8" x14ac:dyDescent="0.3">
      <c r="A5059" s="25" t="s">
        <v>2657</v>
      </c>
      <c r="B5059" s="10" t="s">
        <v>2658</v>
      </c>
      <c r="C5059" s="10" t="str">
        <f>'[1]INTRODUCIR DATOS'!B4743</f>
        <v>790- TITANIUM POWDER (REACTIVOS QUÍMICOS)</v>
      </c>
      <c r="D5059" s="11">
        <v>43304</v>
      </c>
      <c r="E5059" s="12">
        <v>173</v>
      </c>
      <c r="F5059" s="13">
        <v>36.33</v>
      </c>
      <c r="G5059" s="13">
        <v>209.32999999999998</v>
      </c>
      <c r="H5059" s="11" t="s">
        <v>2659</v>
      </c>
    </row>
    <row r="5060" spans="1:8" x14ac:dyDescent="0.3">
      <c r="A5060" s="17" t="s">
        <v>2657</v>
      </c>
      <c r="B5060" s="10" t="s">
        <v>2658</v>
      </c>
      <c r="C5060" s="10" t="str">
        <f>'[1]INTRODUCIR DATOS'!B4744</f>
        <v>791-GERMANIUM POWDER (REACTIVOS QUÍMICOS)</v>
      </c>
      <c r="D5060" s="11">
        <v>43350</v>
      </c>
      <c r="E5060" s="12">
        <v>176</v>
      </c>
      <c r="F5060" s="13">
        <v>36.96</v>
      </c>
      <c r="G5060" s="13">
        <v>212.96</v>
      </c>
      <c r="H5060" s="11" t="s">
        <v>2659</v>
      </c>
    </row>
    <row r="5061" spans="1:8" x14ac:dyDescent="0.3">
      <c r="A5061" s="25" t="s">
        <v>2657</v>
      </c>
      <c r="B5061" s="10" t="s">
        <v>2658</v>
      </c>
      <c r="C5061" s="10" t="str">
        <f>'[1]INTRODUCIR DATOS'!B4745</f>
        <v>816- TIN IODIDE ULTRA DRY (REACTIVO QUÍMICO)</v>
      </c>
      <c r="D5061" s="11">
        <v>43338</v>
      </c>
      <c r="E5061" s="12">
        <v>745</v>
      </c>
      <c r="F5061" s="13">
        <v>156.44999999999999</v>
      </c>
      <c r="G5061" s="13">
        <v>901.45</v>
      </c>
      <c r="H5061" s="11" t="s">
        <v>603</v>
      </c>
    </row>
    <row r="5062" spans="1:8" x14ac:dyDescent="0.3">
      <c r="A5062" s="17" t="s">
        <v>2657</v>
      </c>
      <c r="B5062" s="10" t="s">
        <v>2658</v>
      </c>
      <c r="C5062" s="10" t="str">
        <f>'[1]INTRODUCIR DATOS'!B4746</f>
        <v>604- REACTIVOS QUÍMICOS</v>
      </c>
      <c r="D5062" s="11">
        <v>43298</v>
      </c>
      <c r="E5062" s="12">
        <v>300</v>
      </c>
      <c r="F5062" s="13">
        <v>63</v>
      </c>
      <c r="G5062" s="13">
        <v>363</v>
      </c>
      <c r="H5062" s="11" t="s">
        <v>118</v>
      </c>
    </row>
    <row r="5063" spans="1:8" x14ac:dyDescent="0.3">
      <c r="A5063" s="16" t="s">
        <v>2657</v>
      </c>
      <c r="B5063" s="10" t="s">
        <v>2660</v>
      </c>
      <c r="C5063" s="10" t="str">
        <f>'[1]INTRODUCIR DATOS'!B4728</f>
        <v>25gr. Dimethylcarbamoyl Chloride; 10gr Trifluoromethyltrimethylsilane,; 25gr 2-lodoaniline</v>
      </c>
      <c r="D5063" s="11">
        <v>43340</v>
      </c>
      <c r="E5063" s="12">
        <v>108</v>
      </c>
      <c r="F5063" s="13">
        <v>22.68</v>
      </c>
      <c r="G5063" s="13">
        <v>130.68</v>
      </c>
      <c r="H5063" s="11" t="s">
        <v>118</v>
      </c>
    </row>
    <row r="5064" spans="1:8" x14ac:dyDescent="0.3">
      <c r="A5064" s="9" t="s">
        <v>2657</v>
      </c>
      <c r="B5064" s="10" t="s">
        <v>2660</v>
      </c>
      <c r="C5064" s="10" t="str">
        <f>'[1]INTRODUCIR DATOS'!B4729</f>
        <v>2,6-Dibromophenol</v>
      </c>
      <c r="D5064" s="11">
        <v>43297</v>
      </c>
      <c r="E5064" s="12">
        <v>66</v>
      </c>
      <c r="F5064" s="13">
        <v>13.86</v>
      </c>
      <c r="G5064" s="13">
        <v>79.86</v>
      </c>
      <c r="H5064" s="11" t="s">
        <v>216</v>
      </c>
    </row>
    <row r="5065" spans="1:8" x14ac:dyDescent="0.3">
      <c r="A5065" s="16" t="s">
        <v>2657</v>
      </c>
      <c r="B5065" s="10" t="s">
        <v>2660</v>
      </c>
      <c r="C5065" s="10" t="str">
        <f>'[1]INTRODUCIR DATOS'!B4730</f>
        <v>2,3-DIBROMONAPHTHALENE</v>
      </c>
      <c r="D5065" s="11">
        <v>43343</v>
      </c>
      <c r="E5065" s="12">
        <v>97</v>
      </c>
      <c r="F5065" s="13">
        <v>20.37</v>
      </c>
      <c r="G5065" s="13">
        <v>117.37</v>
      </c>
      <c r="H5065" s="11" t="s">
        <v>118</v>
      </c>
    </row>
    <row r="5066" spans="1:8" x14ac:dyDescent="0.3">
      <c r="A5066" s="9" t="s">
        <v>2657</v>
      </c>
      <c r="B5066" s="10" t="s">
        <v>2660</v>
      </c>
      <c r="C5066" s="10" t="str">
        <f>'[1]INTRODUCIR DATOS'!B4731</f>
        <v>SILICONE OIL; 2,2,2-TRIFLUORO-4'-METHYLACETOPHENONE</v>
      </c>
      <c r="D5066" s="11">
        <v>43346</v>
      </c>
      <c r="E5066" s="12">
        <v>136</v>
      </c>
      <c r="F5066" s="13">
        <v>28.56</v>
      </c>
      <c r="G5066" s="13">
        <v>164.56</v>
      </c>
      <c r="H5066" s="11" t="s">
        <v>216</v>
      </c>
    </row>
    <row r="5067" spans="1:8" x14ac:dyDescent="0.3">
      <c r="A5067" s="16" t="s">
        <v>2657</v>
      </c>
      <c r="B5067" s="10" t="s">
        <v>2660</v>
      </c>
      <c r="C5067" s="10" t="str">
        <f>'[1]INTRODUCIR DATOS'!B4732</f>
        <v>1GR IRON(ii) TRIFLUOROMETHANESULFONATE; 10 GR 2-Aminovenzl</v>
      </c>
      <c r="D5067" s="11">
        <v>43370</v>
      </c>
      <c r="E5067" s="12">
        <v>55</v>
      </c>
      <c r="F5067" s="13">
        <v>11.549999999999999</v>
      </c>
      <c r="G5067" s="13">
        <v>66.55</v>
      </c>
      <c r="H5067" s="11" t="s">
        <v>118</v>
      </c>
    </row>
    <row r="5068" spans="1:8" x14ac:dyDescent="0.3">
      <c r="A5068" s="9" t="s">
        <v>2661</v>
      </c>
      <c r="B5068" s="10" t="s">
        <v>2662</v>
      </c>
      <c r="C5068" s="10" t="str">
        <f>'[1]INTRODUCIR DATOS'!B4749</f>
        <v>Dominio Web</v>
      </c>
      <c r="D5068" s="11">
        <v>43282</v>
      </c>
      <c r="E5068" s="12">
        <v>19.95</v>
      </c>
      <c r="F5068" s="13">
        <v>4.1894999999999998</v>
      </c>
      <c r="G5068" s="13">
        <v>24.139499999999998</v>
      </c>
      <c r="H5068" s="11" t="s">
        <v>2663</v>
      </c>
    </row>
    <row r="5069" spans="1:8" x14ac:dyDescent="0.3">
      <c r="A5069" s="16" t="s">
        <v>2661</v>
      </c>
      <c r="B5069" s="10" t="s">
        <v>2662</v>
      </c>
      <c r="C5069" s="10" t="str">
        <f>'[1]INTRODUCIR DATOS'!B4750</f>
        <v>Renovación dominio Web</v>
      </c>
      <c r="D5069" s="11">
        <v>43361</v>
      </c>
      <c r="E5069" s="12">
        <v>69.150000000000006</v>
      </c>
      <c r="F5069" s="13">
        <v>14.521500000000001</v>
      </c>
      <c r="G5069" s="13">
        <v>83.671500000000009</v>
      </c>
      <c r="H5069" s="11" t="s">
        <v>2664</v>
      </c>
    </row>
    <row r="5070" spans="1:8" x14ac:dyDescent="0.3">
      <c r="A5070" s="16" t="s">
        <v>2661</v>
      </c>
      <c r="B5070" s="10" t="s">
        <v>2665</v>
      </c>
      <c r="C5070" s="10" t="str">
        <f>'[1]INTRODUCIR DATOS'!B4748</f>
        <v>Renovación alojamiento web Cat. Dem. Ribes</v>
      </c>
      <c r="D5070" s="11">
        <v>43307</v>
      </c>
      <c r="E5070" s="12">
        <v>70.2</v>
      </c>
      <c r="F5070" s="13">
        <v>14.742000000000001</v>
      </c>
      <c r="G5070" s="13">
        <v>84.942000000000007</v>
      </c>
      <c r="H5070" s="11">
        <v>43307</v>
      </c>
    </row>
    <row r="5071" spans="1:8" x14ac:dyDescent="0.3">
      <c r="A5071" s="9" t="s">
        <v>2666</v>
      </c>
      <c r="B5071" s="10" t="s">
        <v>2667</v>
      </c>
      <c r="C5071" s="10" t="str">
        <f>'[1]INTRODUCIR DATOS'!B4751</f>
        <v>Impressió llibre "Els llibres de Consells de la Vila de Castelló" Vol. II</v>
      </c>
      <c r="D5071" s="11">
        <v>43349</v>
      </c>
      <c r="E5071" s="12">
        <v>2504.52</v>
      </c>
      <c r="F5071" s="13">
        <v>100.1808</v>
      </c>
      <c r="G5071" s="13">
        <v>2604.7008000000001</v>
      </c>
      <c r="H5071" s="11" t="s">
        <v>12</v>
      </c>
    </row>
    <row r="5072" spans="1:8" x14ac:dyDescent="0.3">
      <c r="A5072" s="16" t="s">
        <v>2666</v>
      </c>
      <c r="B5072" s="10" t="s">
        <v>2667</v>
      </c>
      <c r="C5072" s="10" t="str">
        <f>'[1]INTRODUCIR DATOS'!B4752</f>
        <v>Impressió llibre "Els llibres de Consells de la Vila de Castelló" Vol. III</v>
      </c>
      <c r="D5072" s="11">
        <v>43349</v>
      </c>
      <c r="E5072" s="12">
        <v>2621.0100000000002</v>
      </c>
      <c r="F5072" s="13">
        <v>104.84040000000002</v>
      </c>
      <c r="G5072" s="13">
        <v>2725.8504000000003</v>
      </c>
      <c r="H5072" s="11" t="s">
        <v>12</v>
      </c>
    </row>
    <row r="5073" spans="1:8" x14ac:dyDescent="0.3">
      <c r="A5073" s="9" t="s">
        <v>2668</v>
      </c>
      <c r="B5073" s="10" t="s">
        <v>2669</v>
      </c>
      <c r="C5073" s="10" t="str">
        <f>'[1]INTRODUCIR DATOS'!B4753</f>
        <v>MATERIAL PRACTICAS</v>
      </c>
      <c r="D5073" s="11">
        <v>43307</v>
      </c>
      <c r="E5073" s="12">
        <v>606.6</v>
      </c>
      <c r="F5073" s="13">
        <v>126.46</v>
      </c>
      <c r="G5073" s="13">
        <v>733.06000000000006</v>
      </c>
      <c r="H5073" s="11" t="s">
        <v>186</v>
      </c>
    </row>
    <row r="5074" spans="1:8" x14ac:dyDescent="0.3">
      <c r="A5074" s="16" t="s">
        <v>2670</v>
      </c>
      <c r="B5074" s="10" t="s">
        <v>2671</v>
      </c>
      <c r="C5074" s="10" t="str">
        <f>'[1]INTRODUCIR DATOS'!B4764</f>
        <v>ACETONA</v>
      </c>
      <c r="D5074" s="11">
        <v>43283</v>
      </c>
      <c r="E5074" s="12">
        <v>51</v>
      </c>
      <c r="F5074" s="13">
        <v>10.71</v>
      </c>
      <c r="G5074" s="13">
        <v>61.71</v>
      </c>
      <c r="H5074" s="11" t="s">
        <v>118</v>
      </c>
    </row>
    <row r="5075" spans="1:8" x14ac:dyDescent="0.3">
      <c r="A5075" s="9" t="s">
        <v>2670</v>
      </c>
      <c r="B5075" s="10" t="s">
        <v>2671</v>
      </c>
      <c r="C5075" s="10" t="str">
        <f>'[1]INTRODUCIR DATOS'!B4781</f>
        <v>Disolventes para uso en laboratorio Acetona y Hexano</v>
      </c>
      <c r="D5075" s="11">
        <v>43370</v>
      </c>
      <c r="E5075" s="12">
        <v>232</v>
      </c>
      <c r="F5075" s="13">
        <v>48.72</v>
      </c>
      <c r="G5075" s="13">
        <v>280.72000000000003</v>
      </c>
      <c r="H5075" s="11" t="s">
        <v>1984</v>
      </c>
    </row>
    <row r="5076" spans="1:8" x14ac:dyDescent="0.3">
      <c r="A5076" s="16" t="s">
        <v>2670</v>
      </c>
      <c r="B5076" s="10" t="s">
        <v>2671</v>
      </c>
      <c r="C5076" s="10" t="str">
        <f>'[1]INTRODUCIR DATOS'!B4782</f>
        <v>Producto laboratorio: Tetrahidrofurano</v>
      </c>
      <c r="D5076" s="11">
        <v>43346</v>
      </c>
      <c r="E5076" s="12">
        <v>70</v>
      </c>
      <c r="F5076" s="13">
        <v>14.7</v>
      </c>
      <c r="G5076" s="13">
        <v>84.7</v>
      </c>
      <c r="H5076" s="11" t="s">
        <v>896</v>
      </c>
    </row>
    <row r="5077" spans="1:8" x14ac:dyDescent="0.3">
      <c r="A5077" s="9" t="s">
        <v>2670</v>
      </c>
      <c r="B5077" s="10" t="s">
        <v>2671</v>
      </c>
      <c r="C5077" s="10" t="str">
        <f>'[1]INTRODUCIR DATOS'!B4783</f>
        <v>Disolvente Acetato de etilo</v>
      </c>
      <c r="D5077" s="11">
        <v>43357</v>
      </c>
      <c r="E5077" s="12">
        <v>194</v>
      </c>
      <c r="F5077" s="13">
        <v>40.74</v>
      </c>
      <c r="G5077" s="13">
        <v>234.74</v>
      </c>
      <c r="H5077" s="11" t="s">
        <v>2672</v>
      </c>
    </row>
    <row r="5078" spans="1:8" x14ac:dyDescent="0.3">
      <c r="A5078" s="16" t="s">
        <v>2670</v>
      </c>
      <c r="B5078" s="10" t="s">
        <v>2671</v>
      </c>
      <c r="C5078" s="10" t="str">
        <f>'[1]INTRODUCIR DATOS'!B4784</f>
        <v>Reactivos: Borane-tetrahydrofurane complex, Pentaenthylene glicol 98%</v>
      </c>
      <c r="D5078" s="11">
        <v>43362</v>
      </c>
      <c r="E5078" s="12">
        <v>116.14</v>
      </c>
      <c r="F5078" s="13">
        <v>24.389399999999998</v>
      </c>
      <c r="G5078" s="13">
        <v>140.52940000000001</v>
      </c>
      <c r="H5078" s="11" t="s">
        <v>2673</v>
      </c>
    </row>
    <row r="5079" spans="1:8" x14ac:dyDescent="0.3">
      <c r="A5079" s="9" t="s">
        <v>2670</v>
      </c>
      <c r="B5079" s="10" t="s">
        <v>2671</v>
      </c>
      <c r="C5079" s="10" t="str">
        <f>'[1]INTRODUCIR DATOS'!B4785</f>
        <v>Disolvente Hexano</v>
      </c>
      <c r="D5079" s="11">
        <v>43362</v>
      </c>
      <c r="E5079" s="12">
        <v>110.36</v>
      </c>
      <c r="F5079" s="13">
        <v>23.175599999999999</v>
      </c>
      <c r="G5079" s="13">
        <v>133.53559999999999</v>
      </c>
      <c r="H5079" s="11" t="s">
        <v>2673</v>
      </c>
    </row>
    <row r="5080" spans="1:8" x14ac:dyDescent="0.3">
      <c r="A5080" s="16" t="s">
        <v>2670</v>
      </c>
      <c r="B5080" s="10" t="s">
        <v>2671</v>
      </c>
      <c r="C5080" s="10" t="str">
        <f>'[1]INTRODUCIR DATOS'!B4786</f>
        <v>COMPRA MATERIAL Y REACTIVOS</v>
      </c>
      <c r="D5080" s="11">
        <v>43283</v>
      </c>
      <c r="E5080" s="12">
        <v>650.33000000000004</v>
      </c>
      <c r="F5080" s="13">
        <v>136.5693</v>
      </c>
      <c r="G5080" s="13">
        <v>786.89930000000004</v>
      </c>
      <c r="H5080" s="11" t="s">
        <v>529</v>
      </c>
    </row>
    <row r="5081" spans="1:8" x14ac:dyDescent="0.3">
      <c r="A5081" s="9" t="s">
        <v>2670</v>
      </c>
      <c r="B5081" s="10" t="s">
        <v>2671</v>
      </c>
      <c r="C5081" s="10" t="str">
        <f>'[1]INTRODUCIR DATOS'!B4787</f>
        <v>COMPRA METANOL</v>
      </c>
      <c r="D5081" s="11">
        <v>43371</v>
      </c>
      <c r="E5081" s="12">
        <v>35.880000000000003</v>
      </c>
      <c r="F5081" s="13">
        <v>7.5348000000000006</v>
      </c>
      <c r="G5081" s="13">
        <v>43.4148</v>
      </c>
      <c r="H5081" s="11" t="s">
        <v>771</v>
      </c>
    </row>
    <row r="5082" spans="1:8" x14ac:dyDescent="0.3">
      <c r="A5082" s="10" t="s">
        <v>2670</v>
      </c>
      <c r="B5082" s="10" t="s">
        <v>2671</v>
      </c>
      <c r="C5082" s="10" t="s">
        <v>1483</v>
      </c>
      <c r="D5082" s="18" t="s">
        <v>60</v>
      </c>
      <c r="E5082" s="12">
        <v>192.4</v>
      </c>
      <c r="F5082" s="13">
        <v>0</v>
      </c>
      <c r="G5082" s="13">
        <v>192.4</v>
      </c>
      <c r="H5082" s="11">
        <v>43314</v>
      </c>
    </row>
    <row r="5083" spans="1:8" x14ac:dyDescent="0.3">
      <c r="A5083" s="9" t="s">
        <v>2670</v>
      </c>
      <c r="B5083" s="10" t="s">
        <v>2671</v>
      </c>
      <c r="C5083" s="10" t="str">
        <f>'[1]INTRODUCIR DATOS'!B4755</f>
        <v xml:space="preserve">Acetona </v>
      </c>
      <c r="D5083" s="11">
        <v>43355</v>
      </c>
      <c r="E5083" s="12">
        <v>204</v>
      </c>
      <c r="F5083" s="13">
        <v>42.839999999999996</v>
      </c>
      <c r="G5083" s="13">
        <v>246.84</v>
      </c>
      <c r="H5083" s="11" t="s">
        <v>12</v>
      </c>
    </row>
    <row r="5084" spans="1:8" x14ac:dyDescent="0.3">
      <c r="A5084" s="16" t="s">
        <v>2670</v>
      </c>
      <c r="B5084" s="10" t="s">
        <v>2671</v>
      </c>
      <c r="C5084" s="10" t="str">
        <f>'[1]INTRODUCIR DATOS'!B4756</f>
        <v>Macho M-14/23 c/oliva acodada de 8 mm</v>
      </c>
      <c r="D5084" s="11">
        <v>43355</v>
      </c>
      <c r="E5084" s="12">
        <v>72.59</v>
      </c>
      <c r="F5084" s="13">
        <v>15.2439</v>
      </c>
      <c r="G5084" s="13">
        <v>87.8339</v>
      </c>
      <c r="H5084" s="11" t="s">
        <v>155</v>
      </c>
    </row>
    <row r="5085" spans="1:8" x14ac:dyDescent="0.3">
      <c r="A5085" s="9" t="s">
        <v>2670</v>
      </c>
      <c r="B5085" s="10" t="s">
        <v>2671</v>
      </c>
      <c r="C5085" s="10" t="str">
        <f>'[1]INTRODUCIR DATOS'!B4757</f>
        <v xml:space="preserve">SENSION+FUENTE DE ALIMENTACIÓN </v>
      </c>
      <c r="D5085" s="11">
        <v>43340</v>
      </c>
      <c r="E5085" s="12">
        <v>168.3</v>
      </c>
      <c r="F5085" s="13">
        <v>35.343000000000004</v>
      </c>
      <c r="G5085" s="13">
        <v>203.64300000000003</v>
      </c>
      <c r="H5085" s="11" t="s">
        <v>195</v>
      </c>
    </row>
    <row r="5086" spans="1:8" x14ac:dyDescent="0.3">
      <c r="A5086" s="16" t="s">
        <v>2670</v>
      </c>
      <c r="B5086" s="10" t="s">
        <v>2671</v>
      </c>
      <c r="C5086" s="10" t="str">
        <f>'[1]INTRODUCIR DATOS'!B4758</f>
        <v>Agua LC -MS 4x2,5 l; metanol</v>
      </c>
      <c r="D5086" s="11">
        <v>43286</v>
      </c>
      <c r="E5086" s="12">
        <v>233.3</v>
      </c>
      <c r="F5086" s="13">
        <v>48.993000000000002</v>
      </c>
      <c r="G5086" s="13">
        <v>282.29300000000001</v>
      </c>
      <c r="H5086" s="11">
        <v>43285</v>
      </c>
    </row>
    <row r="5087" spans="1:8" x14ac:dyDescent="0.3">
      <c r="A5087" s="9" t="s">
        <v>2670</v>
      </c>
      <c r="B5087" s="10" t="s">
        <v>2671</v>
      </c>
      <c r="C5087" s="10" t="str">
        <f>'[1]INTRODUCIR DATOS'!B4759</f>
        <v>ETANOL ABSOLUTO</v>
      </c>
      <c r="D5087" s="11">
        <v>43290</v>
      </c>
      <c r="E5087" s="12">
        <v>210.94</v>
      </c>
      <c r="F5087" s="13">
        <v>44.3</v>
      </c>
      <c r="G5087" s="13">
        <v>255.24</v>
      </c>
      <c r="H5087" s="11" t="s">
        <v>1090</v>
      </c>
    </row>
    <row r="5088" spans="1:8" x14ac:dyDescent="0.3">
      <c r="A5088" s="15" t="s">
        <v>2670</v>
      </c>
      <c r="B5088" s="10" t="s">
        <v>2671</v>
      </c>
      <c r="C5088" s="10" t="str">
        <f>'[1]INTRODUCIR DATOS'!B4754</f>
        <v>Material de laboratorio - practicas</v>
      </c>
      <c r="D5088" s="11">
        <v>43287</v>
      </c>
      <c r="E5088" s="12">
        <v>731.86</v>
      </c>
      <c r="F5088" s="13">
        <v>153.69059999999999</v>
      </c>
      <c r="G5088" s="13">
        <v>885.55060000000003</v>
      </c>
      <c r="H5088" s="11" t="s">
        <v>407</v>
      </c>
    </row>
    <row r="5089" spans="1:8" x14ac:dyDescent="0.3">
      <c r="A5089" s="9" t="s">
        <v>2670</v>
      </c>
      <c r="B5089" s="10" t="s">
        <v>2671</v>
      </c>
      <c r="C5089" s="10" t="str">
        <f>'[1]INTRODUCIR DATOS'!B4761</f>
        <v>ACIDO CLORHIDRICO</v>
      </c>
      <c r="D5089" s="11">
        <v>43293</v>
      </c>
      <c r="E5089" s="12">
        <v>30.9</v>
      </c>
      <c r="F5089" s="13">
        <v>6.4889999999999999</v>
      </c>
      <c r="G5089" s="13">
        <v>37.389000000000003</v>
      </c>
      <c r="H5089" s="11" t="s">
        <v>1949</v>
      </c>
    </row>
    <row r="5090" spans="1:8" x14ac:dyDescent="0.3">
      <c r="A5090" s="16" t="s">
        <v>2670</v>
      </c>
      <c r="B5090" s="10" t="s">
        <v>2671</v>
      </c>
      <c r="C5090" s="10" t="str">
        <f>'[1]INTRODUCIR DATOS'!B4762</f>
        <v>SULFATO SODICO ANHIDRO</v>
      </c>
      <c r="D5090" s="11">
        <v>43293</v>
      </c>
      <c r="E5090" s="12">
        <v>54</v>
      </c>
      <c r="F5090" s="13">
        <v>11.34</v>
      </c>
      <c r="G5090" s="13">
        <v>65.34</v>
      </c>
      <c r="H5090" s="11" t="s">
        <v>1949</v>
      </c>
    </row>
    <row r="5091" spans="1:8" x14ac:dyDescent="0.3">
      <c r="A5091" s="9" t="s">
        <v>2670</v>
      </c>
      <c r="B5091" s="10" t="s">
        <v>2671</v>
      </c>
      <c r="C5091" s="10" t="str">
        <f>'[1]INTRODUCIR DATOS'!B4763</f>
        <v>HEXANO</v>
      </c>
      <c r="D5091" s="11">
        <v>43294</v>
      </c>
      <c r="E5091" s="12">
        <v>15.56</v>
      </c>
      <c r="F5091" s="13">
        <v>3.2675999999999998</v>
      </c>
      <c r="G5091" s="13">
        <v>18.8276</v>
      </c>
      <c r="H5091" s="11" t="s">
        <v>265</v>
      </c>
    </row>
    <row r="5092" spans="1:8" x14ac:dyDescent="0.3">
      <c r="A5092" s="16" t="s">
        <v>2670</v>
      </c>
      <c r="B5092" s="10" t="s">
        <v>2671</v>
      </c>
      <c r="C5092" s="10" t="str">
        <f>'[1]INTRODUCIR DATOS'!B4768</f>
        <v>DIMETILFORMAMIDA PURA 2,5L</v>
      </c>
      <c r="D5092" s="11">
        <v>43350</v>
      </c>
      <c r="E5092" s="12">
        <v>44.53</v>
      </c>
      <c r="F5092" s="13">
        <v>9.3513000000000002</v>
      </c>
      <c r="G5092" s="13">
        <v>53.881300000000003</v>
      </c>
      <c r="H5092" s="11" t="s">
        <v>529</v>
      </c>
    </row>
    <row r="5093" spans="1:8" x14ac:dyDescent="0.3">
      <c r="A5093" s="9" t="s">
        <v>2670</v>
      </c>
      <c r="B5093" s="10" t="s">
        <v>2671</v>
      </c>
      <c r="C5093" s="10" t="str">
        <f>'[1]INTRODUCIR DATOS'!B4769</f>
        <v>PARAFILM 5 rollos, VIAL 5ml con rosca y tapón</v>
      </c>
      <c r="D5093" s="11">
        <v>43355</v>
      </c>
      <c r="E5093" s="12">
        <v>285.95</v>
      </c>
      <c r="F5093" s="13">
        <v>60.049499999999995</v>
      </c>
      <c r="G5093" s="13">
        <v>345.99950000000001</v>
      </c>
      <c r="H5093" s="11" t="s">
        <v>2674</v>
      </c>
    </row>
    <row r="5094" spans="1:8" x14ac:dyDescent="0.3">
      <c r="A5094" s="16" t="s">
        <v>2670</v>
      </c>
      <c r="B5094" s="10" t="s">
        <v>2671</v>
      </c>
      <c r="C5094" s="10" t="str">
        <f>'[1]INTRODUCIR DATOS'!B4770</f>
        <v>ETER DIETILICO 2 X 2,5L</v>
      </c>
      <c r="D5094" s="11">
        <v>43369</v>
      </c>
      <c r="E5094" s="12">
        <v>28.84</v>
      </c>
      <c r="F5094" s="13">
        <v>6.0564</v>
      </c>
      <c r="G5094" s="13">
        <v>34.8964</v>
      </c>
      <c r="H5094" s="11" t="s">
        <v>1090</v>
      </c>
    </row>
    <row r="5095" spans="1:8" x14ac:dyDescent="0.3">
      <c r="A5095" s="9" t="s">
        <v>2670</v>
      </c>
      <c r="B5095" s="10" t="s">
        <v>2671</v>
      </c>
      <c r="C5095" s="10" t="str">
        <f>'[1]INTRODUCIR DATOS'!B4771</f>
        <v xml:space="preserve">DIETHYL ETER </v>
      </c>
      <c r="D5095" s="11">
        <v>43369</v>
      </c>
      <c r="E5095" s="12">
        <v>96.46</v>
      </c>
      <c r="F5095" s="13">
        <v>20.256599999999999</v>
      </c>
      <c r="G5095" s="13">
        <v>116.7166</v>
      </c>
      <c r="H5095" s="11" t="s">
        <v>1950</v>
      </c>
    </row>
    <row r="5096" spans="1:8" x14ac:dyDescent="0.3">
      <c r="A5096" s="16" t="s">
        <v>2670</v>
      </c>
      <c r="B5096" s="10" t="s">
        <v>2671</v>
      </c>
      <c r="C5096" s="10" t="str">
        <f>'[1]INTRODUCIR DATOS'!B4772</f>
        <v xml:space="preserve">DICLOROMETANO PARA ANALISIS </v>
      </c>
      <c r="D5096" s="11">
        <v>43369</v>
      </c>
      <c r="E5096" s="12">
        <v>108</v>
      </c>
      <c r="F5096" s="13">
        <v>22.68</v>
      </c>
      <c r="G5096" s="13">
        <v>130.68</v>
      </c>
      <c r="H5096" s="11" t="s">
        <v>1950</v>
      </c>
    </row>
    <row r="5097" spans="1:8" x14ac:dyDescent="0.3">
      <c r="A5097" s="9" t="s">
        <v>2670</v>
      </c>
      <c r="B5097" s="10" t="s">
        <v>2671</v>
      </c>
      <c r="C5097" s="10" t="str">
        <f>'[1]INTRODUCIR DATOS'!B4773</f>
        <v>PAPEL DE FILTRO, REFRIGERANTE</v>
      </c>
      <c r="D5097" s="11">
        <v>43368</v>
      </c>
      <c r="E5097" s="12">
        <v>348.56</v>
      </c>
      <c r="F5097" s="13">
        <v>73.197599999999994</v>
      </c>
      <c r="G5097" s="13">
        <v>421.75760000000002</v>
      </c>
      <c r="H5097" s="11" t="s">
        <v>1950</v>
      </c>
    </row>
    <row r="5098" spans="1:8" x14ac:dyDescent="0.3">
      <c r="A5098" s="16" t="s">
        <v>2670</v>
      </c>
      <c r="B5098" s="10" t="s">
        <v>2671</v>
      </c>
      <c r="C5098" s="10" t="str">
        <f>'[1]INTRODUCIR DATOS'!B4774</f>
        <v>n-HEXANO, ACETATO DE ETILO</v>
      </c>
      <c r="D5098" s="11">
        <v>43371</v>
      </c>
      <c r="E5098" s="12">
        <v>430.3</v>
      </c>
      <c r="F5098" s="13">
        <v>90.363</v>
      </c>
      <c r="G5098" s="13">
        <v>520.66300000000001</v>
      </c>
      <c r="H5098" s="11" t="s">
        <v>2675</v>
      </c>
    </row>
    <row r="5099" spans="1:8" x14ac:dyDescent="0.3">
      <c r="A5099" s="9" t="s">
        <v>2670</v>
      </c>
      <c r="B5099" s="10" t="s">
        <v>2671</v>
      </c>
      <c r="C5099" s="10" t="str">
        <f>'[1]INTRODUCIR DATOS'!B4775</f>
        <v>ACETONA TÉCNICA 6X 25L</v>
      </c>
      <c r="D5099" s="11">
        <v>43283</v>
      </c>
      <c r="E5099" s="12">
        <v>306</v>
      </c>
      <c r="F5099" s="13">
        <v>64.259999999999991</v>
      </c>
      <c r="G5099" s="13">
        <v>370.26</v>
      </c>
      <c r="H5099" s="11" t="s">
        <v>2676</v>
      </c>
    </row>
    <row r="5100" spans="1:8" x14ac:dyDescent="0.3">
      <c r="A5100" s="16" t="s">
        <v>2670</v>
      </c>
      <c r="B5100" s="10" t="s">
        <v>2671</v>
      </c>
      <c r="C5100" s="10" t="str">
        <f>'[1]INTRODUCIR DATOS'!B4776</f>
        <v>ACETONA TÉCNICA PARA LIMPIEZA</v>
      </c>
      <c r="D5100" s="11">
        <v>43347</v>
      </c>
      <c r="E5100" s="12">
        <v>51</v>
      </c>
      <c r="F5100" s="13">
        <v>10.709999999999999</v>
      </c>
      <c r="G5100" s="13">
        <v>61.71</v>
      </c>
      <c r="H5100" s="11" t="s">
        <v>118</v>
      </c>
    </row>
    <row r="5101" spans="1:8" x14ac:dyDescent="0.3">
      <c r="A5101" s="9" t="s">
        <v>2670</v>
      </c>
      <c r="B5101" s="10" t="s">
        <v>2671</v>
      </c>
      <c r="C5101" s="10" t="str">
        <f>'[1]INTRODUCIR DATOS'!B4765</f>
        <v>3x7l Hexano 96% PA</v>
      </c>
      <c r="D5101" s="11">
        <v>43285</v>
      </c>
      <c r="E5101" s="12">
        <v>95.49</v>
      </c>
      <c r="F5101" s="13">
        <v>20.05</v>
      </c>
      <c r="G5101" s="13">
        <v>115.54</v>
      </c>
      <c r="H5101" s="11" t="s">
        <v>118</v>
      </c>
    </row>
    <row r="5102" spans="1:8" x14ac:dyDescent="0.3">
      <c r="A5102" s="16" t="s">
        <v>2670</v>
      </c>
      <c r="B5102" s="10" t="s">
        <v>2677</v>
      </c>
      <c r="C5102" s="10" t="str">
        <f>'[1]INTRODUCIR DATOS'!B4766</f>
        <v>n-Hexano 96% para análisis ACS</v>
      </c>
      <c r="D5102" s="11">
        <v>43283</v>
      </c>
      <c r="E5102" s="12">
        <v>222.81</v>
      </c>
      <c r="F5102" s="13">
        <v>46.79</v>
      </c>
      <c r="G5102" s="13">
        <v>269.60000000000002</v>
      </c>
      <c r="H5102" s="11" t="s">
        <v>118</v>
      </c>
    </row>
    <row r="5103" spans="1:8" x14ac:dyDescent="0.3">
      <c r="A5103" s="9" t="s">
        <v>2670</v>
      </c>
      <c r="B5103" s="10" t="s">
        <v>2677</v>
      </c>
      <c r="C5103" s="10" t="str">
        <f>'[1]INTRODUCIR DATOS'!B4777</f>
        <v>Fungible hexano proy 20160231</v>
      </c>
      <c r="D5103" s="11">
        <v>43304</v>
      </c>
      <c r="E5103" s="12">
        <v>119</v>
      </c>
      <c r="F5103" s="13">
        <v>24.99</v>
      </c>
      <c r="G5103" s="13">
        <v>143.99</v>
      </c>
      <c r="H5103" s="11">
        <v>43304</v>
      </c>
    </row>
    <row r="5104" spans="1:8" x14ac:dyDescent="0.3">
      <c r="A5104" s="16" t="s">
        <v>2670</v>
      </c>
      <c r="B5104" s="10" t="s">
        <v>2677</v>
      </c>
      <c r="C5104" s="10" t="str">
        <f>'[1]INTRODUCIR DATOS'!B4778</f>
        <v>Reactivos para prácticas zinc sulfate y potasium</v>
      </c>
      <c r="D5104" s="11">
        <v>43360</v>
      </c>
      <c r="E5104" s="12">
        <v>45.78</v>
      </c>
      <c r="F5104" s="13">
        <v>9.6137999999999995</v>
      </c>
      <c r="G5104" s="13">
        <v>55.393799999999999</v>
      </c>
      <c r="H5104" s="11">
        <v>43360</v>
      </c>
    </row>
    <row r="5105" spans="1:8" x14ac:dyDescent="0.3">
      <c r="A5105" s="9" t="s">
        <v>2670</v>
      </c>
      <c r="B5105" s="10" t="s">
        <v>2677</v>
      </c>
      <c r="C5105" s="10" t="str">
        <f>'[1]INTRODUCIR DATOS'!B4779</f>
        <v>REACTIVOS GENERALES PARA LAS PRÁCTICAS DE INGENIERÍA QUÍMICA</v>
      </c>
      <c r="D5105" s="11">
        <v>43291</v>
      </c>
      <c r="E5105" s="12">
        <v>412.48</v>
      </c>
      <c r="F5105" s="13">
        <v>86.620800000000003</v>
      </c>
      <c r="G5105" s="13">
        <v>499.10080000000005</v>
      </c>
      <c r="H5105" s="11">
        <v>43291</v>
      </c>
    </row>
    <row r="5106" spans="1:8" x14ac:dyDescent="0.3">
      <c r="A5106" s="16" t="s">
        <v>2670</v>
      </c>
      <c r="B5106" s="10" t="s">
        <v>2677</v>
      </c>
      <c r="C5106" s="10" t="str">
        <f>'[1]INTRODUCIR DATOS'!B4780</f>
        <v>Producto laboratorio: TetraHidrofurano</v>
      </c>
      <c r="D5106" s="11">
        <v>43315</v>
      </c>
      <c r="E5106" s="12">
        <v>70</v>
      </c>
      <c r="F5106" s="13">
        <v>14.7</v>
      </c>
      <c r="G5106" s="13">
        <v>84.7</v>
      </c>
      <c r="H5106" s="11" t="s">
        <v>2678</v>
      </c>
    </row>
    <row r="5107" spans="1:8" x14ac:dyDescent="0.3">
      <c r="A5107" s="16" t="s">
        <v>2670</v>
      </c>
      <c r="B5107" s="10" t="s">
        <v>2677</v>
      </c>
      <c r="C5107" s="10" t="str">
        <f>'[1]INTRODUCIR DATOS'!B4788</f>
        <v>compra material para análisis (máster 2021)</v>
      </c>
      <c r="D5107" s="11">
        <v>43355</v>
      </c>
      <c r="E5107" s="12">
        <v>105.57</v>
      </c>
      <c r="F5107" s="13">
        <v>22.169699999999999</v>
      </c>
      <c r="G5107" s="13">
        <v>127.7397</v>
      </c>
      <c r="H5107" s="11">
        <v>0</v>
      </c>
    </row>
    <row r="5108" spans="1:8" x14ac:dyDescent="0.3">
      <c r="A5108" s="10" t="s">
        <v>2670</v>
      </c>
      <c r="B5108" s="10" t="s">
        <v>2677</v>
      </c>
      <c r="C5108" s="10" t="s">
        <v>2679</v>
      </c>
      <c r="D5108" s="18" t="s">
        <v>990</v>
      </c>
      <c r="E5108" s="12">
        <v>206.15</v>
      </c>
      <c r="F5108" s="13">
        <v>43.29</v>
      </c>
      <c r="G5108" s="13">
        <v>249.44</v>
      </c>
      <c r="H5108" s="11" t="s">
        <v>1063</v>
      </c>
    </row>
    <row r="5109" spans="1:8" x14ac:dyDescent="0.3">
      <c r="A5109" s="9" t="s">
        <v>2670</v>
      </c>
      <c r="B5109" s="10" t="s">
        <v>2680</v>
      </c>
      <c r="C5109" s="10" t="str">
        <f>'[1]INTRODUCIR DATOS'!B4767</f>
        <v>ACETONA 4x 25l</v>
      </c>
      <c r="D5109" s="11">
        <v>43283</v>
      </c>
      <c r="E5109" s="12">
        <v>204</v>
      </c>
      <c r="F5109" s="13">
        <v>42.839999999999996</v>
      </c>
      <c r="G5109" s="13">
        <v>246.84</v>
      </c>
      <c r="H5109" s="11" t="s">
        <v>118</v>
      </c>
    </row>
    <row r="5110" spans="1:8" x14ac:dyDescent="0.3">
      <c r="A5110" s="9" t="s">
        <v>2670</v>
      </c>
      <c r="B5110" s="10" t="s">
        <v>2680</v>
      </c>
      <c r="C5110" s="10" t="str">
        <f>'[1]INTRODUCIR DATOS'!B4789</f>
        <v>566- FILTRO-MASCARILLA-REACTIVO LABORATORIO</v>
      </c>
      <c r="D5110" s="11">
        <v>43294</v>
      </c>
      <c r="E5110" s="12">
        <v>207.97</v>
      </c>
      <c r="F5110" s="13">
        <v>43.671599999999998</v>
      </c>
      <c r="G5110" s="13">
        <v>251.64</v>
      </c>
      <c r="H5110" s="11">
        <v>43324</v>
      </c>
    </row>
    <row r="5111" spans="1:8" x14ac:dyDescent="0.3">
      <c r="A5111" s="16" t="s">
        <v>2670</v>
      </c>
      <c r="B5111" s="10" t="s">
        <v>2680</v>
      </c>
      <c r="C5111" s="10" t="str">
        <f>'[1]INTRODUCIR DATOS'!B4790</f>
        <v>525- GEL DE SILICE</v>
      </c>
      <c r="D5111" s="11">
        <v>43292</v>
      </c>
      <c r="E5111" s="12">
        <v>41.76</v>
      </c>
      <c r="F5111" s="13">
        <v>8.7696000000000005</v>
      </c>
      <c r="G5111" s="13">
        <v>50.529600000000002</v>
      </c>
      <c r="H5111" s="11">
        <v>43322</v>
      </c>
    </row>
    <row r="5112" spans="1:8" x14ac:dyDescent="0.3">
      <c r="A5112" s="9" t="s">
        <v>2670</v>
      </c>
      <c r="B5112" s="10" t="s">
        <v>2680</v>
      </c>
      <c r="C5112" s="10" t="str">
        <f>'[1]INTRODUCIR DATOS'!B4791</f>
        <v>536- DICLOROMETANO PARA ANÁLISIS</v>
      </c>
      <c r="D5112" s="11">
        <v>43290</v>
      </c>
      <c r="E5112" s="12">
        <v>104.74</v>
      </c>
      <c r="F5112" s="13">
        <v>21.9954</v>
      </c>
      <c r="G5112" s="13">
        <v>126.7354</v>
      </c>
      <c r="H5112" s="11">
        <v>43320</v>
      </c>
    </row>
    <row r="5113" spans="1:8" x14ac:dyDescent="0.3">
      <c r="A5113" s="16" t="s">
        <v>2670</v>
      </c>
      <c r="B5113" s="10" t="s">
        <v>2680</v>
      </c>
      <c r="C5113" s="10" t="str">
        <f>'[1]INTRODUCIR DATOS'!B4792</f>
        <v>469- REACTIVOS QUÍMICOS</v>
      </c>
      <c r="D5113" s="11">
        <v>43283</v>
      </c>
      <c r="E5113" s="12">
        <v>269.87</v>
      </c>
      <c r="F5113" s="13">
        <v>56.672699999999999</v>
      </c>
      <c r="G5113" s="13">
        <v>326.54270000000002</v>
      </c>
      <c r="H5113" s="11">
        <v>43313</v>
      </c>
    </row>
    <row r="5114" spans="1:8" x14ac:dyDescent="0.3">
      <c r="A5114" s="9" t="s">
        <v>2670</v>
      </c>
      <c r="B5114" s="10" t="s">
        <v>2680</v>
      </c>
      <c r="C5114" s="10" t="str">
        <f>'[1]INTRODUCIR DATOS'!B4793</f>
        <v>487- PIRIDINA Y GUANTES</v>
      </c>
      <c r="D5114" s="11">
        <v>43285</v>
      </c>
      <c r="E5114" s="12">
        <v>96.63</v>
      </c>
      <c r="F5114" s="13">
        <v>20.292300000000001</v>
      </c>
      <c r="G5114" s="13">
        <v>116.92230000000001</v>
      </c>
      <c r="H5114" s="11">
        <v>43315</v>
      </c>
    </row>
    <row r="5115" spans="1:8" x14ac:dyDescent="0.3">
      <c r="A5115" s="16" t="s">
        <v>2670</v>
      </c>
      <c r="B5115" s="10" t="s">
        <v>2680</v>
      </c>
      <c r="C5115" s="10" t="str">
        <f>'[1]INTRODUCIR DATOS'!B4794</f>
        <v>845- ACETONA PARA ANÁLISIS</v>
      </c>
      <c r="D5115" s="11">
        <v>43357</v>
      </c>
      <c r="E5115" s="12">
        <v>95</v>
      </c>
      <c r="F5115" s="13">
        <v>19.95</v>
      </c>
      <c r="G5115" s="13">
        <v>114.95</v>
      </c>
      <c r="H5115" s="11" t="s">
        <v>12</v>
      </c>
    </row>
    <row r="5116" spans="1:8" x14ac:dyDescent="0.3">
      <c r="A5116" s="16" t="s">
        <v>2670</v>
      </c>
      <c r="B5116" s="10" t="s">
        <v>2680</v>
      </c>
      <c r="C5116" s="10" t="str">
        <f>'[1]INTRODUCIR DATOS'!B4796</f>
        <v>848- HIDRAZINA HIDRATO (REACTIVO QUÍMICO)</v>
      </c>
      <c r="D5116" s="11">
        <v>43356</v>
      </c>
      <c r="E5116" s="12">
        <v>45.16</v>
      </c>
      <c r="F5116" s="13">
        <v>9.4835999999999991</v>
      </c>
      <c r="G5116" s="13">
        <v>54.643599999999992</v>
      </c>
      <c r="H5116" s="11" t="s">
        <v>118</v>
      </c>
    </row>
    <row r="5117" spans="1:8" x14ac:dyDescent="0.3">
      <c r="A5117" s="9" t="s">
        <v>2670</v>
      </c>
      <c r="B5117" s="10" t="s">
        <v>2680</v>
      </c>
      <c r="C5117" s="10" t="str">
        <f>'[1]INTRODUCIR DATOS'!B4797</f>
        <v>891- REACTIVOS QUÍMICOS</v>
      </c>
      <c r="D5117" s="11">
        <v>43348</v>
      </c>
      <c r="E5117" s="12">
        <v>184.58</v>
      </c>
      <c r="F5117" s="13">
        <v>38.761800000000001</v>
      </c>
      <c r="G5117" s="13">
        <v>223.34180000000001</v>
      </c>
      <c r="H5117" s="11" t="s">
        <v>767</v>
      </c>
    </row>
    <row r="5118" spans="1:8" x14ac:dyDescent="0.3">
      <c r="A5118" s="16" t="s">
        <v>2670</v>
      </c>
      <c r="B5118" s="10" t="s">
        <v>2680</v>
      </c>
      <c r="C5118" s="10" t="str">
        <f>'[1]INTRODUCIR DATOS'!B4798</f>
        <v>892- REACTIVOS QUÍMICOS</v>
      </c>
      <c r="D5118" s="11">
        <v>43355</v>
      </c>
      <c r="E5118" s="12">
        <v>210.8</v>
      </c>
      <c r="F5118" s="13">
        <v>44.268000000000001</v>
      </c>
      <c r="G5118" s="13">
        <v>255.06800000000001</v>
      </c>
      <c r="H5118" s="11" t="s">
        <v>1125</v>
      </c>
    </row>
    <row r="5119" spans="1:8" ht="28.8" x14ac:dyDescent="0.3">
      <c r="A5119" s="25" t="s">
        <v>2670</v>
      </c>
      <c r="B5119" s="10" t="s">
        <v>2680</v>
      </c>
      <c r="C5119" s="10" t="str">
        <f>'[1]INTRODUCIR DATOS'!B4799</f>
        <v>729- REACTOR TERMOSTATIZADO  10L-JUNT DN-20 Y TERMOSTATO DE FRÍO MINISTAT 230 (PARA EL ESCALADO DE MATERIALES EN LABORATORIO)</v>
      </c>
      <c r="D5119" s="11">
        <v>43362</v>
      </c>
      <c r="E5119" s="12">
        <v>14865</v>
      </c>
      <c r="F5119" s="13">
        <v>3121.65</v>
      </c>
      <c r="G5119" s="13">
        <v>17986.650000000001</v>
      </c>
      <c r="H5119" s="11" t="s">
        <v>2024</v>
      </c>
    </row>
    <row r="5120" spans="1:8" x14ac:dyDescent="0.3">
      <c r="A5120" s="17" t="s">
        <v>2670</v>
      </c>
      <c r="B5120" s="10" t="s">
        <v>2680</v>
      </c>
      <c r="C5120" s="10" t="str">
        <f>'[1]INTRODUCIR DATOS'!B4800</f>
        <v>771-SISTEMA DE CONTROL Y FILTRADO PARA LABORATORIO DE ESCALADO</v>
      </c>
      <c r="D5120" s="11">
        <v>43363</v>
      </c>
      <c r="E5120" s="12">
        <v>14194.05</v>
      </c>
      <c r="F5120" s="13">
        <v>2980.7504999999996</v>
      </c>
      <c r="G5120" s="13">
        <v>17174.800499999998</v>
      </c>
      <c r="H5120" s="11" t="s">
        <v>2024</v>
      </c>
    </row>
    <row r="5121" spans="1:8" x14ac:dyDescent="0.3">
      <c r="A5121" s="16" t="s">
        <v>2670</v>
      </c>
      <c r="B5121" s="10" t="s">
        <v>2680</v>
      </c>
      <c r="C5121" s="10" t="str">
        <f>'[1]INTRODUCIR DATOS'!B4760</f>
        <v>SUMINITRO SUSTANCIA QUIMICA</v>
      </c>
      <c r="D5121" s="11">
        <v>43304</v>
      </c>
      <c r="E5121" s="12">
        <v>67.55</v>
      </c>
      <c r="F5121" s="13">
        <v>14.185499999999999</v>
      </c>
      <c r="G5121" s="13">
        <v>81.735500000000002</v>
      </c>
      <c r="H5121" s="11" t="s">
        <v>1090</v>
      </c>
    </row>
    <row r="5122" spans="1:8" x14ac:dyDescent="0.3">
      <c r="A5122" s="9" t="s">
        <v>2670</v>
      </c>
      <c r="B5122" s="10" t="s">
        <v>2681</v>
      </c>
      <c r="C5122" s="10" t="str">
        <f>'[1]INTRODUCIR DATOS'!B4795</f>
        <v>846- MANTA CALEFACTORA Y AGITADORA</v>
      </c>
      <c r="D5122" s="11">
        <v>43305</v>
      </c>
      <c r="E5122" s="12">
        <v>458.1</v>
      </c>
      <c r="F5122" s="13">
        <v>96.201000000000008</v>
      </c>
      <c r="G5122" s="13">
        <v>554.30100000000004</v>
      </c>
      <c r="H5122" s="11" t="s">
        <v>265</v>
      </c>
    </row>
    <row r="5123" spans="1:8" x14ac:dyDescent="0.3">
      <c r="A5123" s="9" t="s">
        <v>2682</v>
      </c>
      <c r="B5123" s="10" t="s">
        <v>2683</v>
      </c>
      <c r="C5123" s="10" t="str">
        <f>'[1]INTRODUCIR DATOS'!B4801</f>
        <v>Reparación Infinite</v>
      </c>
      <c r="D5123" s="11">
        <v>43367</v>
      </c>
      <c r="E5123" s="12">
        <v>5667.2</v>
      </c>
      <c r="F5123" s="13">
        <v>1190.1119999999999</v>
      </c>
      <c r="G5123" s="13">
        <v>6857.3119999999999</v>
      </c>
      <c r="H5123" s="11" t="s">
        <v>44</v>
      </c>
    </row>
    <row r="5124" spans="1:8" x14ac:dyDescent="0.3">
      <c r="A5124" s="16" t="s">
        <v>2684</v>
      </c>
      <c r="B5124" s="10" t="s">
        <v>2685</v>
      </c>
      <c r="C5124" s="10" t="str">
        <f>'[1]INTRODUCIR DATOS'!B4802</f>
        <v>MilliGascounter MGC-1 V3, 4 PMMA</v>
      </c>
      <c r="D5124" s="11">
        <v>43282</v>
      </c>
      <c r="E5124" s="12">
        <v>1131</v>
      </c>
      <c r="F5124" s="13">
        <v>237.51</v>
      </c>
      <c r="G5124" s="13">
        <v>1368.51</v>
      </c>
      <c r="H5124" s="11">
        <v>43282</v>
      </c>
    </row>
    <row r="5125" spans="1:8" x14ac:dyDescent="0.3">
      <c r="A5125" s="9" t="s">
        <v>2686</v>
      </c>
      <c r="B5125" s="10" t="s">
        <v>2687</v>
      </c>
      <c r="C5125" s="10" t="str">
        <f>'[1]INTRODUCIR DATOS'!B4803</f>
        <v>CABLE RJ12 FOR RFID</v>
      </c>
      <c r="D5125" s="11">
        <v>43325</v>
      </c>
      <c r="E5125" s="12">
        <v>73.42</v>
      </c>
      <c r="F5125" s="13">
        <v>15.420000000000002</v>
      </c>
      <c r="G5125" s="13">
        <v>88.84</v>
      </c>
      <c r="H5125" s="11" t="s">
        <v>44</v>
      </c>
    </row>
    <row r="5126" spans="1:8" x14ac:dyDescent="0.3">
      <c r="A5126" s="16" t="s">
        <v>2686</v>
      </c>
      <c r="B5126" s="10" t="s">
        <v>2687</v>
      </c>
      <c r="C5126" s="10" t="str">
        <f>'[1]INTRODUCIR DATOS'!B4804</f>
        <v>LICENCIA CAMBIO VERSIÓN VISIONLINE</v>
      </c>
      <c r="D5126" s="11">
        <v>43357</v>
      </c>
      <c r="E5126" s="12">
        <v>625</v>
      </c>
      <c r="F5126" s="13">
        <v>131.25</v>
      </c>
      <c r="G5126" s="13">
        <v>756.25</v>
      </c>
      <c r="H5126" s="11" t="s">
        <v>44</v>
      </c>
    </row>
    <row r="5127" spans="1:8" x14ac:dyDescent="0.3">
      <c r="A5127" s="9" t="s">
        <v>2686</v>
      </c>
      <c r="B5127" s="10" t="s">
        <v>2687</v>
      </c>
      <c r="C5127" s="10" t="str">
        <f>'[1]INTRODUCIR DATOS'!B4805</f>
        <v>INSTALACION Y PUESTA EN MARCHA 103 CERRADURAS VINGCARD</v>
      </c>
      <c r="D5127" s="11">
        <v>43334</v>
      </c>
      <c r="E5127" s="12">
        <v>3246</v>
      </c>
      <c r="F5127" s="13">
        <v>681.65999999999985</v>
      </c>
      <c r="G5127" s="13">
        <v>3927.66</v>
      </c>
      <c r="H5127" s="11" t="s">
        <v>44</v>
      </c>
    </row>
    <row r="5128" spans="1:8" x14ac:dyDescent="0.3">
      <c r="A5128" s="16" t="s">
        <v>2686</v>
      </c>
      <c r="B5128" s="10" t="s">
        <v>2687</v>
      </c>
      <c r="C5128" s="10" t="str">
        <f>'[1]INTRODUCIR DATOS'!B4806</f>
        <v>103 CERRADURAS VINGCARD</v>
      </c>
      <c r="D5128" s="11">
        <v>43297</v>
      </c>
      <c r="E5128" s="12">
        <v>13249</v>
      </c>
      <c r="F5128" s="13">
        <v>2782.2900000000009</v>
      </c>
      <c r="G5128" s="13">
        <v>16031.29</v>
      </c>
      <c r="H5128" s="11" t="s">
        <v>44</v>
      </c>
    </row>
    <row r="5129" spans="1:8" x14ac:dyDescent="0.3">
      <c r="A5129" s="9" t="s">
        <v>2688</v>
      </c>
      <c r="B5129" s="10" t="s">
        <v>2689</v>
      </c>
      <c r="C5129" s="10" t="str">
        <f>'[1]INTRODUCIR DATOS'!B4807</f>
        <v>Prácticas formativas máster Biotecn. IVI Barna</v>
      </c>
      <c r="D5129" s="11">
        <v>43300</v>
      </c>
      <c r="E5129" s="12">
        <v>5850</v>
      </c>
      <c r="F5129" s="13">
        <v>0</v>
      </c>
      <c r="G5129" s="13">
        <v>5850</v>
      </c>
      <c r="H5129" s="11">
        <v>0</v>
      </c>
    </row>
    <row r="5130" spans="1:8" x14ac:dyDescent="0.3">
      <c r="A5130" s="16" t="s">
        <v>2690</v>
      </c>
      <c r="B5130" s="10" t="s">
        <v>2691</v>
      </c>
      <c r="C5130" s="10" t="str">
        <f>'[1]INTRODUCIR DATOS'!B4808</f>
        <v>CVT-11127 CAS</v>
      </c>
      <c r="D5130" s="11">
        <v>43346</v>
      </c>
      <c r="E5130" s="12">
        <v>290</v>
      </c>
      <c r="F5130" s="13">
        <v>60.9</v>
      </c>
      <c r="G5130" s="13">
        <v>350.9</v>
      </c>
      <c r="H5130" s="11" t="s">
        <v>553</v>
      </c>
    </row>
    <row r="5131" spans="1:8" x14ac:dyDescent="0.3">
      <c r="A5131" s="9" t="s">
        <v>2690</v>
      </c>
      <c r="B5131" s="10" t="s">
        <v>2692</v>
      </c>
      <c r="C5131" s="10" t="str">
        <f>'[1]INTRODUCIR DATOS'!B4809</f>
        <v>Material de Laboratorio</v>
      </c>
      <c r="D5131" s="11">
        <v>43368</v>
      </c>
      <c r="E5131" s="12">
        <v>331</v>
      </c>
      <c r="F5131" s="13">
        <v>69.509999999999991</v>
      </c>
      <c r="G5131" s="13">
        <v>400.51</v>
      </c>
      <c r="H5131" s="11">
        <v>43369</v>
      </c>
    </row>
    <row r="5132" spans="1:8" x14ac:dyDescent="0.3">
      <c r="A5132" s="9" t="s">
        <v>2693</v>
      </c>
      <c r="B5132" s="10" t="s">
        <v>2694</v>
      </c>
      <c r="C5132" s="10" t="str">
        <f>'[1]INTRODUCIR DATOS'!B4811</f>
        <v>COMPRA MATERIAL FUNGIBLE</v>
      </c>
      <c r="D5132" s="11">
        <v>43363</v>
      </c>
      <c r="E5132" s="12">
        <v>575</v>
      </c>
      <c r="F5132" s="13">
        <v>120.75</v>
      </c>
      <c r="G5132" s="13">
        <v>695.75</v>
      </c>
      <c r="H5132" s="11" t="s">
        <v>529</v>
      </c>
    </row>
    <row r="5133" spans="1:8" x14ac:dyDescent="0.3">
      <c r="A5133" s="16" t="s">
        <v>2693</v>
      </c>
      <c r="B5133" s="10" t="s">
        <v>2695</v>
      </c>
      <c r="C5133" s="10" t="str">
        <f>'[1]INTRODUCIR DATOS'!B4812</f>
        <v>Material de laboratorio</v>
      </c>
      <c r="D5133" s="11">
        <v>43312</v>
      </c>
      <c r="E5133" s="12">
        <v>147</v>
      </c>
      <c r="F5133" s="13">
        <v>30.869999999999997</v>
      </c>
      <c r="G5133" s="13">
        <v>177.87</v>
      </c>
      <c r="H5133" s="11">
        <v>43347</v>
      </c>
    </row>
    <row r="5134" spans="1:8" x14ac:dyDescent="0.3">
      <c r="A5134" s="16" t="s">
        <v>2693</v>
      </c>
      <c r="B5134" s="10" t="s">
        <v>2696</v>
      </c>
      <c r="C5134" s="10" t="str">
        <f>'[1]INTRODUCIR DATOS'!B4810</f>
        <v>Luciferas Assay System with Reporter Ly, NAD/NADH Gio TM Assay, 10 ml</v>
      </c>
      <c r="D5134" s="11">
        <v>43347</v>
      </c>
      <c r="E5134" s="12">
        <v>713</v>
      </c>
      <c r="F5134" s="13">
        <v>149.72999999999999</v>
      </c>
      <c r="G5134" s="13">
        <v>862.73</v>
      </c>
      <c r="H5134" s="11" t="s">
        <v>204</v>
      </c>
    </row>
    <row r="5135" spans="1:8" ht="43.2" x14ac:dyDescent="0.3">
      <c r="A5135" s="10" t="s">
        <v>2693</v>
      </c>
      <c r="B5135" s="10" t="s">
        <v>2697</v>
      </c>
      <c r="C5135" s="10" t="s">
        <v>2698</v>
      </c>
      <c r="D5135" s="18" t="s">
        <v>1519</v>
      </c>
      <c r="E5135" s="12">
        <v>313.5</v>
      </c>
      <c r="F5135" s="13">
        <v>65.84</v>
      </c>
      <c r="G5135" s="13">
        <v>379.34</v>
      </c>
      <c r="H5135" s="11" t="s">
        <v>1520</v>
      </c>
    </row>
    <row r="5136" spans="1:8" x14ac:dyDescent="0.3">
      <c r="A5136" s="9" t="s">
        <v>2699</v>
      </c>
      <c r="B5136" s="10" t="s">
        <v>2700</v>
      </c>
      <c r="C5136" s="10" t="str">
        <f>'[1]INTRODUCIR DATOS'!B4813</f>
        <v>REPARACION CABINA FLUJO</v>
      </c>
      <c r="D5136" s="11">
        <v>43285</v>
      </c>
      <c r="E5136" s="12">
        <v>598.9</v>
      </c>
      <c r="F5136" s="13">
        <v>125.76900000000001</v>
      </c>
      <c r="G5136" s="13">
        <v>724.66899999999998</v>
      </c>
      <c r="H5136" s="11" t="s">
        <v>12</v>
      </c>
    </row>
    <row r="5137" spans="1:8" x14ac:dyDescent="0.3">
      <c r="A5137" s="16" t="s">
        <v>2701</v>
      </c>
      <c r="B5137" s="10" t="s">
        <v>2702</v>
      </c>
      <c r="C5137" s="10" t="str">
        <f>'[1]INTRODUCIR DATOS'!B4814</f>
        <v>Inspección periódica centro tramsformación</v>
      </c>
      <c r="D5137" s="11">
        <v>43305</v>
      </c>
      <c r="E5137" s="12">
        <v>180</v>
      </c>
      <c r="F5137" s="13">
        <v>37.799999999999997</v>
      </c>
      <c r="G5137" s="13">
        <v>217.8</v>
      </c>
      <c r="H5137" s="11" t="s">
        <v>188</v>
      </c>
    </row>
    <row r="5138" spans="1:8" x14ac:dyDescent="0.3">
      <c r="A5138" s="10" t="s">
        <v>2703</v>
      </c>
      <c r="B5138" s="10" t="s">
        <v>2704</v>
      </c>
      <c r="C5138" s="10" t="s">
        <v>2705</v>
      </c>
      <c r="D5138" s="11" t="s">
        <v>1126</v>
      </c>
      <c r="E5138" s="12">
        <v>297.3</v>
      </c>
      <c r="F5138" s="13">
        <v>62.43</v>
      </c>
      <c r="G5138" s="13">
        <v>359.73</v>
      </c>
      <c r="H5138" s="11">
        <v>43360</v>
      </c>
    </row>
    <row r="5139" spans="1:8" x14ac:dyDescent="0.3">
      <c r="A5139" s="9" t="s">
        <v>2703</v>
      </c>
      <c r="B5139" s="10" t="s">
        <v>2704</v>
      </c>
      <c r="C5139" s="10" t="str">
        <f>'[1]INTRODUCIR DATOS'!B4815</f>
        <v>G-Actin: F-Actin Assay Kit</v>
      </c>
      <c r="D5139" s="11">
        <v>43348</v>
      </c>
      <c r="E5139" s="12">
        <v>742.72</v>
      </c>
      <c r="F5139" s="13">
        <v>155.97120000000001</v>
      </c>
      <c r="G5139" s="13">
        <v>898.69119999999998</v>
      </c>
      <c r="H5139" s="11" t="s">
        <v>41</v>
      </c>
    </row>
    <row r="5140" spans="1:8" x14ac:dyDescent="0.3">
      <c r="A5140" s="16" t="s">
        <v>2706</v>
      </c>
      <c r="B5140" s="10" t="s">
        <v>2707</v>
      </c>
      <c r="C5140" s="10" t="str">
        <f>'[1]INTRODUCIR DATOS'!B4816</f>
        <v>recipiente para pipeteadores (RTIP-E51-250)</v>
      </c>
      <c r="D5140" s="11">
        <v>43364</v>
      </c>
      <c r="E5140" s="12">
        <v>138.47999999999999</v>
      </c>
      <c r="F5140" s="13">
        <v>29.08</v>
      </c>
      <c r="G5140" s="13">
        <v>167.56</v>
      </c>
      <c r="H5140" s="11" t="s">
        <v>44</v>
      </c>
    </row>
    <row r="5141" spans="1:8" ht="28.8" x14ac:dyDescent="0.3">
      <c r="A5141" s="9" t="s">
        <v>2706</v>
      </c>
      <c r="B5141" s="10" t="s">
        <v>2708</v>
      </c>
      <c r="C5141" s="10" t="str">
        <f>'[1]INTRODUCIR DATOS'!B4817</f>
        <v>PUNTAS, MICROPIPETAS, CRISTALIZADOR, ESCOBILLÓN PARA TUBOS, VARILLAS MAGNETICAS, VIAL ROSCADO, EMBUDO RAMA CORTA, TUBERÍA GOMA, MCROPIPETA</v>
      </c>
      <c r="D5141" s="11">
        <v>43373</v>
      </c>
      <c r="E5141" s="12">
        <v>517.86</v>
      </c>
      <c r="F5141" s="13">
        <v>108.75060000000001</v>
      </c>
      <c r="G5141" s="13">
        <v>626.61059999999998</v>
      </c>
      <c r="H5141" s="11" t="s">
        <v>409</v>
      </c>
    </row>
    <row r="5142" spans="1:8" x14ac:dyDescent="0.3">
      <c r="A5142" s="16" t="s">
        <v>2706</v>
      </c>
      <c r="B5142" s="10" t="s">
        <v>2708</v>
      </c>
      <c r="C5142" s="10" t="str">
        <f>'[1]INTRODUCIR DATOS'!B4818</f>
        <v>PUNTAS MICROPIPETAS</v>
      </c>
      <c r="D5142" s="11">
        <v>43282</v>
      </c>
      <c r="E5142" s="12">
        <v>46.76</v>
      </c>
      <c r="F5142" s="13">
        <v>9.8195999999999994</v>
      </c>
      <c r="G5142" s="13">
        <v>56.579599999999999</v>
      </c>
      <c r="H5142" s="11" t="s">
        <v>409</v>
      </c>
    </row>
    <row r="5143" spans="1:8" x14ac:dyDescent="0.3">
      <c r="A5143" s="9" t="s">
        <v>2706</v>
      </c>
      <c r="B5143" s="10" t="s">
        <v>2708</v>
      </c>
      <c r="C5143" s="10" t="str">
        <f>'[1]INTRODUCIR DATOS'!B4819</f>
        <v xml:space="preserve">ACETONA </v>
      </c>
      <c r="D5143" s="11">
        <v>43311</v>
      </c>
      <c r="E5143" s="12">
        <v>69.849999999999994</v>
      </c>
      <c r="F5143" s="13">
        <v>14.668499999999998</v>
      </c>
      <c r="G5143" s="13">
        <v>84.518499999999989</v>
      </c>
      <c r="H5143" s="11" t="s">
        <v>409</v>
      </c>
    </row>
    <row r="5144" spans="1:8" ht="28.8" x14ac:dyDescent="0.3">
      <c r="A5144" s="16" t="s">
        <v>2706</v>
      </c>
      <c r="B5144" s="10" t="s">
        <v>2708</v>
      </c>
      <c r="C5144" s="10" t="str">
        <f>'[1]INTRODUCIR DATOS'!B4820</f>
        <v>VASOS, CRISTALIZADOR, PARAFILM, PAPEL ALUMINIO, MICROPIPETA, PAPEL FILTRO, ESPÁTULA CUCHARA PLANA, MICROESPÁTULA CUCHARA, BOLSA ZIP, ESCOBILLONES, BOBINA PAPEL INDUSTRIAL</v>
      </c>
      <c r="D5144" s="11">
        <v>43307</v>
      </c>
      <c r="E5144" s="12">
        <v>410.54</v>
      </c>
      <c r="F5144" s="13">
        <v>86.213400000000007</v>
      </c>
      <c r="G5144" s="13">
        <v>496.75340000000006</v>
      </c>
      <c r="H5144" s="11" t="s">
        <v>409</v>
      </c>
    </row>
    <row r="5145" spans="1:8" x14ac:dyDescent="0.3">
      <c r="A5145" s="10" t="s">
        <v>2709</v>
      </c>
      <c r="B5145" s="10" t="s">
        <v>2710</v>
      </c>
      <c r="C5145" s="10" t="s">
        <v>2711</v>
      </c>
      <c r="D5145" s="18" t="s">
        <v>1153</v>
      </c>
      <c r="E5145" s="12">
        <v>2048.31</v>
      </c>
      <c r="F5145" s="13">
        <v>430.15</v>
      </c>
      <c r="G5145" s="13">
        <v>2478.46</v>
      </c>
      <c r="H5145" s="11" t="s">
        <v>195</v>
      </c>
    </row>
    <row r="5146" spans="1:8" x14ac:dyDescent="0.3">
      <c r="A5146" s="9" t="s">
        <v>2709</v>
      </c>
      <c r="B5146" s="10" t="s">
        <v>2710</v>
      </c>
      <c r="C5146" s="10" t="str">
        <f>'[1]INTRODUCIR DATOS'!B4823</f>
        <v>Toner HP original negro y magenta</v>
      </c>
      <c r="D5146" s="11">
        <v>43348</v>
      </c>
      <c r="E5146" s="12">
        <v>152.82</v>
      </c>
      <c r="F5146" s="13">
        <v>32.092199999999998</v>
      </c>
      <c r="G5146" s="13">
        <v>184.91219999999998</v>
      </c>
      <c r="H5146" s="11" t="s">
        <v>136</v>
      </c>
    </row>
    <row r="5147" spans="1:8" x14ac:dyDescent="0.3">
      <c r="A5147" s="9" t="s">
        <v>2709</v>
      </c>
      <c r="B5147" s="10" t="s">
        <v>2710</v>
      </c>
      <c r="C5147" s="10" t="str">
        <f>'[1]INTRODUCIR DATOS'!B4839</f>
        <v>TECLADO INALÁMBRICO LOGITECH</v>
      </c>
      <c r="D5147" s="11">
        <v>43286</v>
      </c>
      <c r="E5147" s="12">
        <v>33.89</v>
      </c>
      <c r="F5147" s="13">
        <v>7.1169000000000002</v>
      </c>
      <c r="G5147" s="13">
        <v>41.006900000000002</v>
      </c>
      <c r="H5147" s="11">
        <v>43281</v>
      </c>
    </row>
    <row r="5148" spans="1:8" x14ac:dyDescent="0.3">
      <c r="A5148" s="17" t="s">
        <v>2709</v>
      </c>
      <c r="B5148" s="10" t="s">
        <v>2710</v>
      </c>
      <c r="C5148" s="10" t="str">
        <f>'[1]INTRODUCIR DATOS'!B4840</f>
        <v>ADQUISICIÓN MONITOR PHILIPS</v>
      </c>
      <c r="D5148" s="11">
        <v>43358</v>
      </c>
      <c r="E5148" s="12">
        <v>119</v>
      </c>
      <c r="F5148" s="13">
        <v>24.99</v>
      </c>
      <c r="G5148" s="13">
        <v>143.99</v>
      </c>
      <c r="H5148" s="11">
        <v>43363</v>
      </c>
    </row>
    <row r="5149" spans="1:8" x14ac:dyDescent="0.3">
      <c r="A5149" s="25" t="s">
        <v>2709</v>
      </c>
      <c r="B5149" s="10" t="s">
        <v>2710</v>
      </c>
      <c r="C5149" s="10" t="str">
        <f>'[1]INTRODUCIR DATOS'!B4841</f>
        <v>MEMORIA USB 32G</v>
      </c>
      <c r="D5149" s="11">
        <v>43358</v>
      </c>
      <c r="E5149" s="12">
        <v>12.2</v>
      </c>
      <c r="F5149" s="13">
        <v>2.5619999999999998</v>
      </c>
      <c r="G5149" s="13">
        <v>14.761999999999999</v>
      </c>
      <c r="H5149" s="11">
        <v>43363</v>
      </c>
    </row>
    <row r="5150" spans="1:8" x14ac:dyDescent="0.3">
      <c r="A5150" s="16" t="s">
        <v>2709</v>
      </c>
      <c r="B5150" s="10" t="s">
        <v>2710</v>
      </c>
      <c r="C5150" s="10" t="str">
        <f>'[1]INTRODUCIR DATOS'!B4850</f>
        <v>Compra de un AUS VP247HA MONITOR 23.6"LED FHD 5MS VGA HDMI</v>
      </c>
      <c r="D5150" s="11">
        <v>43317</v>
      </c>
      <c r="E5150" s="12">
        <v>119</v>
      </c>
      <c r="F5150" s="13">
        <v>24.99</v>
      </c>
      <c r="G5150" s="13">
        <v>143.99</v>
      </c>
      <c r="H5150" s="11" t="s">
        <v>2712</v>
      </c>
    </row>
    <row r="5151" spans="1:8" x14ac:dyDescent="0.3">
      <c r="A5151" s="9" t="s">
        <v>2709</v>
      </c>
      <c r="B5151" s="10" t="s">
        <v>2710</v>
      </c>
      <c r="C5151" s="10" t="str">
        <f>'[1]INTRODUCIR DATOS'!B4821</f>
        <v>Toner para impresiones del master de fisica avanzada</v>
      </c>
      <c r="D5151" s="11">
        <v>43287</v>
      </c>
      <c r="E5151" s="12">
        <v>932.58</v>
      </c>
      <c r="F5151" s="13">
        <v>195.84180000000001</v>
      </c>
      <c r="G5151" s="13">
        <v>1128.4218000000001</v>
      </c>
      <c r="H5151" s="11" t="s">
        <v>118</v>
      </c>
    </row>
    <row r="5152" spans="1:8" x14ac:dyDescent="0.3">
      <c r="A5152" s="10" t="s">
        <v>2709</v>
      </c>
      <c r="B5152" s="10" t="s">
        <v>2710</v>
      </c>
      <c r="C5152" s="10" t="s">
        <v>2713</v>
      </c>
      <c r="D5152" s="18" t="s">
        <v>72</v>
      </c>
      <c r="E5152" s="12">
        <v>164.9</v>
      </c>
      <c r="F5152" s="13">
        <v>34.630000000000003</v>
      </c>
      <c r="G5152" s="13">
        <v>199.53</v>
      </c>
      <c r="H5152" s="11" t="s">
        <v>118</v>
      </c>
    </row>
    <row r="5153" spans="1:8" x14ac:dyDescent="0.3">
      <c r="A5153" s="16" t="s">
        <v>2709</v>
      </c>
      <c r="B5153" s="10" t="s">
        <v>2710</v>
      </c>
      <c r="C5153" s="10" t="str">
        <f>'[1]INTRODUCIR DATOS'!B4832</f>
        <v>toner</v>
      </c>
      <c r="D5153" s="11">
        <v>43299</v>
      </c>
      <c r="E5153" s="12">
        <v>90.56</v>
      </c>
      <c r="F5153" s="13">
        <v>19.017599999999998</v>
      </c>
      <c r="G5153" s="13">
        <v>109.5776</v>
      </c>
      <c r="H5153" s="11" t="s">
        <v>118</v>
      </c>
    </row>
    <row r="5154" spans="1:8" x14ac:dyDescent="0.3">
      <c r="A5154" s="9" t="s">
        <v>2709</v>
      </c>
      <c r="B5154" s="10" t="s">
        <v>2710</v>
      </c>
      <c r="C5154" s="10" t="str">
        <f>'[1]INTRODUCIR DATOS'!B4833</f>
        <v>toner</v>
      </c>
      <c r="D5154" s="11">
        <v>43337</v>
      </c>
      <c r="E5154" s="12">
        <v>89.78</v>
      </c>
      <c r="F5154" s="13">
        <v>18.8538</v>
      </c>
      <c r="G5154" s="13">
        <v>108.63380000000001</v>
      </c>
      <c r="H5154" s="11" t="s">
        <v>118</v>
      </c>
    </row>
    <row r="5155" spans="1:8" x14ac:dyDescent="0.3">
      <c r="A5155" s="16" t="s">
        <v>2709</v>
      </c>
      <c r="B5155" s="10" t="s">
        <v>2710</v>
      </c>
      <c r="C5155" s="10" t="str">
        <f>'[1]INTRODUCIR DATOS'!B4834</f>
        <v>toner</v>
      </c>
      <c r="D5155" s="11">
        <v>43312</v>
      </c>
      <c r="E5155" s="12">
        <v>89.78</v>
      </c>
      <c r="F5155" s="13">
        <v>18.8538</v>
      </c>
      <c r="G5155" s="13">
        <v>108.63380000000001</v>
      </c>
      <c r="H5155" s="11" t="s">
        <v>118</v>
      </c>
    </row>
    <row r="5156" spans="1:8" x14ac:dyDescent="0.3">
      <c r="A5156" s="9" t="s">
        <v>2709</v>
      </c>
      <c r="B5156" s="10" t="s">
        <v>2710</v>
      </c>
      <c r="C5156" s="10" t="str">
        <f>'[1]INTRODUCIR DATOS'!B4835</f>
        <v>toner</v>
      </c>
      <c r="D5156" s="11">
        <v>43311</v>
      </c>
      <c r="E5156" s="12">
        <v>153.97</v>
      </c>
      <c r="F5156" s="13">
        <v>32.3337</v>
      </c>
      <c r="G5156" s="13">
        <v>186.30369999999999</v>
      </c>
      <c r="H5156" s="11" t="s">
        <v>118</v>
      </c>
    </row>
    <row r="5157" spans="1:8" x14ac:dyDescent="0.3">
      <c r="A5157" s="16" t="s">
        <v>2709</v>
      </c>
      <c r="B5157" s="10" t="s">
        <v>2710</v>
      </c>
      <c r="C5157" s="10" t="str">
        <f>'[1]INTRODUCIR DATOS'!B4836</f>
        <v>toner</v>
      </c>
      <c r="D5157" s="11">
        <v>43311</v>
      </c>
      <c r="E5157" s="12">
        <v>159.78</v>
      </c>
      <c r="F5157" s="13">
        <v>33.553800000000003</v>
      </c>
      <c r="G5157" s="13">
        <v>193.3338</v>
      </c>
      <c r="H5157" s="11" t="s">
        <v>118</v>
      </c>
    </row>
    <row r="5158" spans="1:8" x14ac:dyDescent="0.3">
      <c r="A5158" s="9" t="s">
        <v>2709</v>
      </c>
      <c r="B5158" s="10" t="s">
        <v>2710</v>
      </c>
      <c r="C5158" s="10" t="str">
        <f>'[1]INTRODUCIR DATOS'!B4837</f>
        <v>toner</v>
      </c>
      <c r="D5158" s="11">
        <v>43355</v>
      </c>
      <c r="E5158" s="12">
        <v>156.29</v>
      </c>
      <c r="F5158" s="13">
        <v>32.820899999999995</v>
      </c>
      <c r="G5158" s="13">
        <v>189.11089999999999</v>
      </c>
      <c r="H5158" s="11" t="s">
        <v>118</v>
      </c>
    </row>
    <row r="5159" spans="1:8" x14ac:dyDescent="0.3">
      <c r="A5159" s="16" t="s">
        <v>2709</v>
      </c>
      <c r="B5159" s="10" t="s">
        <v>2710</v>
      </c>
      <c r="C5159" s="10" t="str">
        <f>'[1]INTRODUCIR DATOS'!B4838</f>
        <v>toner</v>
      </c>
      <c r="D5159" s="11">
        <v>43355</v>
      </c>
      <c r="E5159" s="12">
        <v>159.78</v>
      </c>
      <c r="F5159" s="13">
        <v>33.553800000000003</v>
      </c>
      <c r="G5159" s="13">
        <v>193.3338</v>
      </c>
      <c r="H5159" s="11" t="s">
        <v>118</v>
      </c>
    </row>
    <row r="5160" spans="1:8" x14ac:dyDescent="0.3">
      <c r="A5160" s="16" t="s">
        <v>2709</v>
      </c>
      <c r="B5160" s="10" t="s">
        <v>2710</v>
      </c>
      <c r="C5160" s="10" t="str">
        <f>'[1]INTRODUCIR DATOS'!B4824</f>
        <v>TONER GRAPHICJET HP Q2612A NEGRO</v>
      </c>
      <c r="D5160" s="11">
        <v>43364</v>
      </c>
      <c r="E5160" s="12">
        <v>29.9</v>
      </c>
      <c r="F5160" s="13">
        <v>6.278999999999999</v>
      </c>
      <c r="G5160" s="13">
        <v>36.178999999999995</v>
      </c>
      <c r="H5160" s="11" t="s">
        <v>136</v>
      </c>
    </row>
    <row r="5161" spans="1:8" x14ac:dyDescent="0.3">
      <c r="A5161" s="9" t="s">
        <v>2709</v>
      </c>
      <c r="B5161" s="10" t="s">
        <v>2710</v>
      </c>
      <c r="C5161" s="10" t="str">
        <f>'[1]INTRODUCIR DATOS'!B4825</f>
        <v>Toner HP original negro, amarillo y cyan CF400/402/401</v>
      </c>
      <c r="D5161" s="11">
        <v>43282</v>
      </c>
      <c r="E5161" s="12">
        <v>299.60000000000002</v>
      </c>
      <c r="F5161" s="13">
        <v>62.916000000000004</v>
      </c>
      <c r="G5161" s="13">
        <v>362.51600000000002</v>
      </c>
      <c r="H5161" s="11" t="s">
        <v>41</v>
      </c>
    </row>
    <row r="5162" spans="1:8" x14ac:dyDescent="0.3">
      <c r="A5162" s="9" t="s">
        <v>2709</v>
      </c>
      <c r="B5162" s="10" t="s">
        <v>2714</v>
      </c>
      <c r="C5162" s="10" t="str">
        <f>'[1]INTRODUCIR DATOS'!B4829</f>
        <v>TONER IMPRESORA</v>
      </c>
      <c r="D5162" s="11">
        <v>43363</v>
      </c>
      <c r="E5162" s="12">
        <v>74.5</v>
      </c>
      <c r="F5162" s="13">
        <v>15.645</v>
      </c>
      <c r="G5162" s="13">
        <v>90.144999999999996</v>
      </c>
      <c r="H5162" s="11" t="s">
        <v>118</v>
      </c>
    </row>
    <row r="5163" spans="1:8" x14ac:dyDescent="0.3">
      <c r="A5163" s="9" t="s">
        <v>2709</v>
      </c>
      <c r="B5163" s="10" t="s">
        <v>2715</v>
      </c>
      <c r="C5163" s="10" t="str">
        <f>'[1]INTRODUCIR DATOS'!B4849</f>
        <v>2 Tóner HP Original CE285AC negro Aulario I y VI</v>
      </c>
      <c r="D5163" s="11">
        <v>43357</v>
      </c>
      <c r="E5163" s="12">
        <v>85.2</v>
      </c>
      <c r="F5163" s="13">
        <v>17.891999999999999</v>
      </c>
      <c r="G5163" s="13">
        <v>103.092</v>
      </c>
      <c r="H5163" s="11" t="s">
        <v>44</v>
      </c>
    </row>
    <row r="5164" spans="1:8" x14ac:dyDescent="0.3">
      <c r="A5164" s="16" t="s">
        <v>2709</v>
      </c>
      <c r="B5164" s="10" t="s">
        <v>2716</v>
      </c>
      <c r="C5164" s="10" t="str">
        <f>'[1]INTRODUCIR DATOS'!B4822</f>
        <v>Compra toner</v>
      </c>
      <c r="D5164" s="11">
        <v>43354</v>
      </c>
      <c r="E5164" s="12">
        <v>61.98</v>
      </c>
      <c r="F5164" s="13">
        <v>13.02</v>
      </c>
      <c r="G5164" s="13">
        <v>75</v>
      </c>
      <c r="H5164" s="11">
        <v>43355</v>
      </c>
    </row>
    <row r="5165" spans="1:8" x14ac:dyDescent="0.3">
      <c r="A5165" s="16" t="s">
        <v>2709</v>
      </c>
      <c r="B5165" s="10" t="s">
        <v>2716</v>
      </c>
      <c r="C5165" s="10" t="str">
        <f>'[1]INTRODUCIR DATOS'!B4826</f>
        <v>Toner Hp original CF360A Negro</v>
      </c>
      <c r="D5165" s="11">
        <v>43305</v>
      </c>
      <c r="E5165" s="12">
        <v>119.9</v>
      </c>
      <c r="F5165" s="13">
        <v>25.178999999999998</v>
      </c>
      <c r="G5165" s="13">
        <v>145.07900000000001</v>
      </c>
      <c r="H5165" s="11" t="s">
        <v>44</v>
      </c>
    </row>
    <row r="5166" spans="1:8" x14ac:dyDescent="0.3">
      <c r="A5166" s="9" t="s">
        <v>2709</v>
      </c>
      <c r="B5166" s="10" t="s">
        <v>2716</v>
      </c>
      <c r="C5166" s="10" t="str">
        <f>'[1]INTRODUCIR DATOS'!B4827</f>
        <v>3 Toners Hp original cyan, amarillo y magenta</v>
      </c>
      <c r="D5166" s="11">
        <v>43361</v>
      </c>
      <c r="E5166" s="12">
        <v>527.66999999999996</v>
      </c>
      <c r="F5166" s="13">
        <v>110.81069999999998</v>
      </c>
      <c r="G5166" s="13">
        <v>638.48069999999996</v>
      </c>
      <c r="H5166" s="11" t="s">
        <v>44</v>
      </c>
    </row>
    <row r="5167" spans="1:8" x14ac:dyDescent="0.3">
      <c r="A5167" s="16" t="s">
        <v>2709</v>
      </c>
      <c r="B5167" s="10" t="s">
        <v>2716</v>
      </c>
      <c r="C5167" s="10" t="str">
        <f>'[1]INTRODUCIR DATOS'!B4828</f>
        <v>1 Toners Hp original magenta</v>
      </c>
      <c r="D5167" s="11">
        <v>43312</v>
      </c>
      <c r="E5167" s="12">
        <v>71.510000000000005</v>
      </c>
      <c r="F5167" s="13">
        <v>15.017100000000001</v>
      </c>
      <c r="G5167" s="13">
        <v>86.527100000000004</v>
      </c>
      <c r="H5167" s="11" t="s">
        <v>44</v>
      </c>
    </row>
    <row r="5168" spans="1:8" x14ac:dyDescent="0.3">
      <c r="A5168" s="16" t="s">
        <v>2709</v>
      </c>
      <c r="B5168" s="10" t="s">
        <v>2716</v>
      </c>
      <c r="C5168" s="10" t="str">
        <f>'[1]INTRODUCIR DATOS'!B4830</f>
        <v>toner y tinta</v>
      </c>
      <c r="D5168" s="11">
        <v>43296</v>
      </c>
      <c r="E5168" s="12">
        <v>66.17</v>
      </c>
      <c r="F5168" s="13">
        <v>13.8957</v>
      </c>
      <c r="G5168" s="13">
        <v>80.065700000000007</v>
      </c>
      <c r="H5168" s="11" t="s">
        <v>155</v>
      </c>
    </row>
    <row r="5169" spans="1:8" x14ac:dyDescent="0.3">
      <c r="A5169" s="9" t="s">
        <v>2709</v>
      </c>
      <c r="B5169" s="10" t="s">
        <v>2716</v>
      </c>
      <c r="C5169" s="10" t="str">
        <f>'[1]INTRODUCIR DATOS'!B4831</f>
        <v>toner</v>
      </c>
      <c r="D5169" s="11">
        <v>43363</v>
      </c>
      <c r="E5169" s="12">
        <v>49.6</v>
      </c>
      <c r="F5169" s="13">
        <v>10.416</v>
      </c>
      <c r="G5169" s="13">
        <v>60.016000000000005</v>
      </c>
      <c r="H5169" s="11" t="s">
        <v>155</v>
      </c>
    </row>
    <row r="5170" spans="1:8" x14ac:dyDescent="0.3">
      <c r="A5170" s="16" t="s">
        <v>2709</v>
      </c>
      <c r="B5170" s="10" t="s">
        <v>2716</v>
      </c>
      <c r="C5170" s="10" t="str">
        <f>'[1]INTRODUCIR DATOS'!B4842</f>
        <v>compra de sobres</v>
      </c>
      <c r="D5170" s="11">
        <v>43301</v>
      </c>
      <c r="E5170" s="12">
        <v>8.49</v>
      </c>
      <c r="F5170" s="13">
        <v>1.7828999999999999</v>
      </c>
      <c r="G5170" s="13">
        <v>10.2729</v>
      </c>
      <c r="H5170" s="11">
        <v>0</v>
      </c>
    </row>
    <row r="5171" spans="1:8" x14ac:dyDescent="0.3">
      <c r="A5171" s="9" t="s">
        <v>2709</v>
      </c>
      <c r="B5171" s="10" t="s">
        <v>2716</v>
      </c>
      <c r="C5171" s="10" t="str">
        <f>'[1]INTRODUCIR DATOS'!B4843</f>
        <v>compra de sobres y ratón</v>
      </c>
      <c r="D5171" s="11">
        <v>43282</v>
      </c>
      <c r="E5171" s="12">
        <v>19.28</v>
      </c>
      <c r="F5171" s="13">
        <v>4.0488</v>
      </c>
      <c r="G5171" s="13">
        <v>23.328800000000001</v>
      </c>
      <c r="H5171" s="11">
        <v>0</v>
      </c>
    </row>
    <row r="5172" spans="1:8" x14ac:dyDescent="0.3">
      <c r="A5172" s="16" t="s">
        <v>2709</v>
      </c>
      <c r="B5172" s="10" t="s">
        <v>2716</v>
      </c>
      <c r="C5172" s="10" t="str">
        <f>'[1]INTRODUCIR DATOS'!B4844</f>
        <v>compra material de papelería (máster 2138)</v>
      </c>
      <c r="D5172" s="11">
        <v>43356</v>
      </c>
      <c r="E5172" s="12">
        <v>111.57</v>
      </c>
      <c r="F5172" s="13">
        <v>23.429699999999997</v>
      </c>
      <c r="G5172" s="13">
        <v>134.99969999999999</v>
      </c>
      <c r="H5172" s="11">
        <v>0</v>
      </c>
    </row>
    <row r="5173" spans="1:8" x14ac:dyDescent="0.3">
      <c r="A5173" s="9" t="s">
        <v>2709</v>
      </c>
      <c r="B5173" s="10" t="s">
        <v>2716</v>
      </c>
      <c r="C5173" s="10" t="str">
        <f>'[1]INTRODUCIR DATOS'!B4845</f>
        <v>compra memoria USB (máster 2138)</v>
      </c>
      <c r="D5173" s="11">
        <v>43355</v>
      </c>
      <c r="E5173" s="12">
        <v>20.73</v>
      </c>
      <c r="F5173" s="13">
        <v>4.3532999999999999</v>
      </c>
      <c r="G5173" s="13">
        <v>25.083300000000001</v>
      </c>
      <c r="H5173" s="11">
        <v>0</v>
      </c>
    </row>
    <row r="5174" spans="1:8" x14ac:dyDescent="0.3">
      <c r="A5174" s="16" t="s">
        <v>2709</v>
      </c>
      <c r="B5174" s="10" t="s">
        <v>2716</v>
      </c>
      <c r="C5174" s="10" t="str">
        <f>'[1]INTRODUCIR DATOS'!B4846</f>
        <v>toner (2072,2138)</v>
      </c>
      <c r="D5174" s="11">
        <v>43360</v>
      </c>
      <c r="E5174" s="12">
        <v>78.34</v>
      </c>
      <c r="F5174" s="13">
        <v>16.4514</v>
      </c>
      <c r="G5174" s="13">
        <v>94.79140000000001</v>
      </c>
      <c r="H5174" s="11">
        <v>0</v>
      </c>
    </row>
    <row r="5175" spans="1:8" x14ac:dyDescent="0.3">
      <c r="A5175" s="9" t="s">
        <v>2709</v>
      </c>
      <c r="B5175" s="10" t="s">
        <v>2716</v>
      </c>
      <c r="C5175" s="10" t="str">
        <f>'[1]INTRODUCIR DATOS'!B4847</f>
        <v>toner (2072,2138)</v>
      </c>
      <c r="D5175" s="11">
        <v>43360</v>
      </c>
      <c r="E5175" s="12">
        <v>139.79</v>
      </c>
      <c r="F5175" s="13">
        <v>29.355899999999998</v>
      </c>
      <c r="G5175" s="13">
        <v>169.14589999999998</v>
      </c>
      <c r="H5175" s="11">
        <v>0</v>
      </c>
    </row>
    <row r="5176" spans="1:8" x14ac:dyDescent="0.3">
      <c r="A5176" s="16" t="s">
        <v>2709</v>
      </c>
      <c r="B5176" s="10" t="s">
        <v>2716</v>
      </c>
      <c r="C5176" s="10" t="str">
        <f>'[1]INTRODUCIR DATOS'!B4848</f>
        <v>toner (2072,2138)</v>
      </c>
      <c r="D5176" s="11">
        <v>43360</v>
      </c>
      <c r="E5176" s="12">
        <v>103</v>
      </c>
      <c r="F5176" s="13">
        <v>21.63</v>
      </c>
      <c r="G5176" s="13">
        <v>124.63</v>
      </c>
      <c r="H5176" s="11">
        <v>0</v>
      </c>
    </row>
    <row r="5177" spans="1:8" x14ac:dyDescent="0.3">
      <c r="A5177" s="9" t="s">
        <v>2709</v>
      </c>
      <c r="B5177" s="10" t="s">
        <v>2716</v>
      </c>
      <c r="C5177" s="10" t="str">
        <f>'[1]INTRODUCIR DATOS'!B4851</f>
        <v>Punteros Laser</v>
      </c>
      <c r="D5177" s="11">
        <v>43294</v>
      </c>
      <c r="E5177" s="12">
        <v>98</v>
      </c>
      <c r="F5177" s="13">
        <v>20.58</v>
      </c>
      <c r="G5177" s="13">
        <v>118.58</v>
      </c>
      <c r="H5177" s="11">
        <v>0</v>
      </c>
    </row>
    <row r="5178" spans="1:8" x14ac:dyDescent="0.3">
      <c r="A5178" s="16" t="s">
        <v>2709</v>
      </c>
      <c r="B5178" s="10" t="s">
        <v>2716</v>
      </c>
      <c r="C5178" s="10" t="str">
        <f>'[1]INTRODUCIR DATOS'!B4852</f>
        <v>Cables VGA M/M y Cable audio-video</v>
      </c>
      <c r="D5178" s="11">
        <v>43363</v>
      </c>
      <c r="E5178" s="12">
        <v>44.56</v>
      </c>
      <c r="F5178" s="13">
        <v>9.3575999999999997</v>
      </c>
      <c r="G5178" s="13">
        <v>53.9176</v>
      </c>
      <c r="H5178" s="11">
        <v>43363</v>
      </c>
    </row>
    <row r="5179" spans="1:8" x14ac:dyDescent="0.3">
      <c r="A5179" s="9" t="s">
        <v>2709</v>
      </c>
      <c r="B5179" s="10" t="s">
        <v>2716</v>
      </c>
      <c r="C5179" s="10" t="str">
        <f>'[1]INTRODUCIR DATOS'!B4853</f>
        <v>Cables HDMI M/M</v>
      </c>
      <c r="D5179" s="11">
        <v>43363</v>
      </c>
      <c r="E5179" s="12">
        <v>11.56</v>
      </c>
      <c r="F5179" s="13">
        <v>2.4276</v>
      </c>
      <c r="G5179" s="13">
        <v>13.9876</v>
      </c>
      <c r="H5179" s="11">
        <v>43361</v>
      </c>
    </row>
    <row r="5180" spans="1:8" x14ac:dyDescent="0.3">
      <c r="A5180" s="16" t="s">
        <v>2709</v>
      </c>
      <c r="B5180" s="10" t="s">
        <v>2716</v>
      </c>
      <c r="C5180" s="10" t="str">
        <f>'[1]INTRODUCIR DATOS'!B4854</f>
        <v>Punteros Laser</v>
      </c>
      <c r="D5180" s="11">
        <v>43337</v>
      </c>
      <c r="E5180" s="12">
        <v>98</v>
      </c>
      <c r="F5180" s="13">
        <v>9.8000000000000007</v>
      </c>
      <c r="G5180" s="13">
        <v>107.8</v>
      </c>
      <c r="H5180" s="11">
        <v>43294</v>
      </c>
    </row>
    <row r="5181" spans="1:8" x14ac:dyDescent="0.3">
      <c r="A5181" s="9" t="s">
        <v>2709</v>
      </c>
      <c r="B5181" s="10" t="s">
        <v>2716</v>
      </c>
      <c r="C5181" s="10" t="str">
        <f>'[1]INTRODUCIR DATOS'!B4855</f>
        <v>Material Papeleria</v>
      </c>
      <c r="D5181" s="11">
        <v>43370</v>
      </c>
      <c r="E5181" s="12">
        <v>45.8</v>
      </c>
      <c r="F5181" s="13">
        <v>9.6179999999999986</v>
      </c>
      <c r="G5181" s="13">
        <v>55.417999999999992</v>
      </c>
      <c r="H5181" s="11">
        <v>43370</v>
      </c>
    </row>
    <row r="5182" spans="1:8" x14ac:dyDescent="0.3">
      <c r="A5182" s="16" t="s">
        <v>2709</v>
      </c>
      <c r="B5182" s="10" t="s">
        <v>2716</v>
      </c>
      <c r="C5182" s="10" t="str">
        <f>'[1]INTRODUCIR DATOS'!B4856</f>
        <v>Material Papeleria</v>
      </c>
      <c r="D5182" s="11">
        <v>43355</v>
      </c>
      <c r="E5182" s="12">
        <v>53.54</v>
      </c>
      <c r="F5182" s="13">
        <v>11.243399999999999</v>
      </c>
      <c r="G5182" s="13">
        <v>64.7834</v>
      </c>
      <c r="H5182" s="11">
        <v>43355</v>
      </c>
    </row>
    <row r="5183" spans="1:8" x14ac:dyDescent="0.3">
      <c r="A5183" s="9" t="s">
        <v>2709</v>
      </c>
      <c r="B5183" s="10" t="s">
        <v>2716</v>
      </c>
      <c r="C5183" s="10" t="str">
        <f>'[1]INTRODUCIR DATOS'!B4857</f>
        <v>Cargador Pilas</v>
      </c>
      <c r="D5183" s="11">
        <v>43370</v>
      </c>
      <c r="E5183" s="12">
        <v>29.9</v>
      </c>
      <c r="F5183" s="13">
        <v>0</v>
      </c>
      <c r="G5183" s="13">
        <v>29.9</v>
      </c>
      <c r="H5183" s="11">
        <v>43370</v>
      </c>
    </row>
    <row r="5184" spans="1:8" x14ac:dyDescent="0.3">
      <c r="A5184" s="16" t="s">
        <v>2709</v>
      </c>
      <c r="B5184" s="10" t="s">
        <v>2716</v>
      </c>
      <c r="C5184" s="10" t="str">
        <f>'[1]INTRODUCIR DATOS'!B4858</f>
        <v>Material Papeleria</v>
      </c>
      <c r="D5184" s="11">
        <v>43355</v>
      </c>
      <c r="E5184" s="12">
        <v>17.239999999999998</v>
      </c>
      <c r="F5184" s="13">
        <v>3.6203999999999996</v>
      </c>
      <c r="G5184" s="13">
        <v>20.860399999999998</v>
      </c>
      <c r="H5184" s="11">
        <v>43355</v>
      </c>
    </row>
    <row r="5185" spans="1:8" x14ac:dyDescent="0.3">
      <c r="A5185" s="27" t="s">
        <v>2717</v>
      </c>
      <c r="B5185" s="10" t="s">
        <v>2718</v>
      </c>
      <c r="C5185" s="10" t="str">
        <f>'[1]INTRODUCIR DATOS'!B4859</f>
        <v>conjunto desplazadores nanométricos para el control de muestras en sistemas de microscopía óptica de barrido</v>
      </c>
      <c r="D5185" s="11">
        <v>43362</v>
      </c>
      <c r="E5185" s="12">
        <v>5907</v>
      </c>
      <c r="F5185" s="13">
        <v>1240.47</v>
      </c>
      <c r="G5185" s="13">
        <v>7147.47</v>
      </c>
      <c r="H5185" s="11" t="s">
        <v>1252</v>
      </c>
    </row>
    <row r="5186" spans="1:8" x14ac:dyDescent="0.3">
      <c r="A5186" s="16" t="s">
        <v>2719</v>
      </c>
      <c r="B5186" s="10" t="s">
        <v>2720</v>
      </c>
      <c r="C5186" s="10" t="str">
        <f>'[1]INTRODUCIR DATOS'!B4860</f>
        <v>Revisión CRUMA, (2x) filtro tipo A, paquete de 4 prefiltros 1100</v>
      </c>
      <c r="D5186" s="11">
        <v>43282</v>
      </c>
      <c r="E5186" s="12">
        <v>745</v>
      </c>
      <c r="F5186" s="13">
        <v>156.44999999999999</v>
      </c>
      <c r="G5186" s="13">
        <v>901.45</v>
      </c>
      <c r="H5186" s="11" t="s">
        <v>41</v>
      </c>
    </row>
    <row r="5187" spans="1:8" x14ac:dyDescent="0.3">
      <c r="A5187" s="25" t="s">
        <v>2721</v>
      </c>
      <c r="B5187" s="10" t="s">
        <v>2722</v>
      </c>
      <c r="C5187" s="10" t="str">
        <f>'[1]INTRODUCIR DATOS'!B4865</f>
        <v>1 auriculares Airpods-Zml</v>
      </c>
      <c r="D5187" s="11">
        <v>43294</v>
      </c>
      <c r="E5187" s="12">
        <v>147.93</v>
      </c>
      <c r="F5187" s="13">
        <v>31.065300000000001</v>
      </c>
      <c r="G5187" s="13">
        <v>178.99530000000001</v>
      </c>
      <c r="H5187" s="11" t="s">
        <v>155</v>
      </c>
    </row>
    <row r="5188" spans="1:8" x14ac:dyDescent="0.3">
      <c r="A5188" s="9" t="s">
        <v>2721</v>
      </c>
      <c r="B5188" s="10" t="s">
        <v>2723</v>
      </c>
      <c r="C5188" s="10" t="str">
        <f>'[1]INTRODUCIR DATOS'!B4863</f>
        <v>Compra ordenador MacBook Pro 13 " Touch Bar-Z0V8</v>
      </c>
      <c r="D5188" s="11">
        <v>43371</v>
      </c>
      <c r="E5188" s="12">
        <v>2213.4499999999998</v>
      </c>
      <c r="F5188" s="13">
        <v>464.82449999999994</v>
      </c>
      <c r="G5188" s="13">
        <v>2678.2744999999995</v>
      </c>
      <c r="H5188" s="11" t="s">
        <v>118</v>
      </c>
    </row>
    <row r="5189" spans="1:8" x14ac:dyDescent="0.3">
      <c r="A5189" s="16" t="s">
        <v>2721</v>
      </c>
      <c r="B5189" s="10" t="s">
        <v>2723</v>
      </c>
      <c r="C5189" s="10" t="str">
        <f>'[1]INTRODUCIR DATOS'!B4864</f>
        <v>Compra ordenador MacBook Pro 13 " Touch Bar-Z0VA</v>
      </c>
      <c r="D5189" s="11">
        <v>43371</v>
      </c>
      <c r="E5189" s="12">
        <v>2213.4499999999998</v>
      </c>
      <c r="F5189" s="13">
        <v>464.82449999999994</v>
      </c>
      <c r="G5189" s="13">
        <v>2678.2744999999995</v>
      </c>
      <c r="H5189" s="11" t="s">
        <v>118</v>
      </c>
    </row>
    <row r="5190" spans="1:8" x14ac:dyDescent="0.3">
      <c r="A5190" s="17" t="s">
        <v>2721</v>
      </c>
      <c r="B5190" s="10" t="s">
        <v>2724</v>
      </c>
      <c r="C5190" s="10" t="str">
        <f>'[1]INTRODUCIR DATOS'!B4866</f>
        <v>REPARACION IPAD</v>
      </c>
      <c r="D5190" s="11">
        <v>43363</v>
      </c>
      <c r="E5190" s="12">
        <v>404.13</v>
      </c>
      <c r="F5190" s="13">
        <v>84.8673</v>
      </c>
      <c r="G5190" s="13">
        <v>488.9973</v>
      </c>
      <c r="H5190" s="11" t="s">
        <v>44</v>
      </c>
    </row>
    <row r="5191" spans="1:8" x14ac:dyDescent="0.3">
      <c r="A5191" s="10" t="s">
        <v>2721</v>
      </c>
      <c r="B5191" s="10" t="s">
        <v>2725</v>
      </c>
      <c r="C5191" s="10" t="s">
        <v>2726</v>
      </c>
      <c r="D5191" s="18" t="s">
        <v>1358</v>
      </c>
      <c r="E5191" s="12">
        <v>129.08000000000001</v>
      </c>
      <c r="F5191" s="13">
        <v>27.11</v>
      </c>
      <c r="G5191" s="13">
        <v>156.19</v>
      </c>
      <c r="H5191" s="11" t="s">
        <v>1074</v>
      </c>
    </row>
    <row r="5192" spans="1:8" x14ac:dyDescent="0.3">
      <c r="A5192" s="10" t="s">
        <v>2721</v>
      </c>
      <c r="B5192" s="10" t="s">
        <v>2725</v>
      </c>
      <c r="C5192" s="10" t="s">
        <v>2726</v>
      </c>
      <c r="D5192" s="18" t="s">
        <v>1358</v>
      </c>
      <c r="E5192" s="12">
        <v>139</v>
      </c>
      <c r="F5192" s="13">
        <v>29.19</v>
      </c>
      <c r="G5192" s="13">
        <v>168.19</v>
      </c>
      <c r="H5192" s="11" t="s">
        <v>1074</v>
      </c>
    </row>
    <row r="5193" spans="1:8" x14ac:dyDescent="0.3">
      <c r="A5193" s="10" t="s">
        <v>2721</v>
      </c>
      <c r="B5193" s="10" t="s">
        <v>2725</v>
      </c>
      <c r="C5193" s="10" t="str">
        <f>'[1]INTRODUCIR DATOS'!B7637</f>
        <v>Cable USB para la Ipad</v>
      </c>
      <c r="D5193" s="11">
        <v>43368</v>
      </c>
      <c r="E5193" s="12">
        <v>20.66</v>
      </c>
      <c r="F5193" s="13">
        <v>4.3385999999999996</v>
      </c>
      <c r="G5193" s="13">
        <v>24.9986</v>
      </c>
      <c r="H5193" s="11">
        <v>43368</v>
      </c>
    </row>
    <row r="5194" spans="1:8" x14ac:dyDescent="0.3">
      <c r="A5194" s="9" t="s">
        <v>2721</v>
      </c>
      <c r="B5194" s="10" t="s">
        <v>2725</v>
      </c>
      <c r="C5194" s="10" t="str">
        <f>'[1]INTRODUCIR DATOS'!B4861</f>
        <v>Adaptador MDP a HDMI Belkin 4k</v>
      </c>
      <c r="D5194" s="11">
        <v>43292</v>
      </c>
      <c r="E5194" s="12">
        <v>28.888000000000002</v>
      </c>
      <c r="F5194" s="13">
        <v>6.0664800000000003</v>
      </c>
      <c r="G5194" s="13">
        <v>34.954479999999997</v>
      </c>
      <c r="H5194" s="11" t="s">
        <v>44</v>
      </c>
    </row>
    <row r="5195" spans="1:8" x14ac:dyDescent="0.3">
      <c r="A5195" s="16" t="s">
        <v>2721</v>
      </c>
      <c r="B5195" s="10" t="s">
        <v>2725</v>
      </c>
      <c r="C5195" s="10" t="str">
        <f>'[1]INTRODUCIR DATOS'!B4862</f>
        <v>Adaptador portátil</v>
      </c>
      <c r="D5195" s="11">
        <v>43283</v>
      </c>
      <c r="E5195" s="12">
        <v>66</v>
      </c>
      <c r="F5195" s="13">
        <v>13.86</v>
      </c>
      <c r="G5195" s="13">
        <v>79.86</v>
      </c>
      <c r="H5195" s="11" t="s">
        <v>44</v>
      </c>
    </row>
    <row r="5196" spans="1:8" ht="28.8" x14ac:dyDescent="0.3">
      <c r="A5196" s="10" t="s">
        <v>2727</v>
      </c>
      <c r="B5196" s="10" t="s">
        <v>2728</v>
      </c>
      <c r="C5196" s="10" t="s">
        <v>2729</v>
      </c>
      <c r="D5196" s="18" t="s">
        <v>1041</v>
      </c>
      <c r="E5196" s="12">
        <v>170.1</v>
      </c>
      <c r="F5196" s="13">
        <v>35.72</v>
      </c>
      <c r="G5196" s="13">
        <v>205.82</v>
      </c>
      <c r="H5196" s="11" t="s">
        <v>1204</v>
      </c>
    </row>
    <row r="5197" spans="1:8" x14ac:dyDescent="0.3">
      <c r="A5197" s="10" t="s">
        <v>2727</v>
      </c>
      <c r="B5197" s="10" t="s">
        <v>2728</v>
      </c>
      <c r="C5197" s="10" t="s">
        <v>2730</v>
      </c>
      <c r="D5197" s="18" t="s">
        <v>1041</v>
      </c>
      <c r="E5197" s="12">
        <v>270</v>
      </c>
      <c r="F5197" s="13">
        <v>56.7</v>
      </c>
      <c r="G5197" s="13">
        <v>326.7</v>
      </c>
      <c r="H5197" s="11" t="s">
        <v>1204</v>
      </c>
    </row>
    <row r="5198" spans="1:8" x14ac:dyDescent="0.3">
      <c r="A5198" s="10" t="s">
        <v>2727</v>
      </c>
      <c r="B5198" s="10" t="s">
        <v>2728</v>
      </c>
      <c r="C5198" s="10" t="s">
        <v>2731</v>
      </c>
      <c r="D5198" s="18" t="s">
        <v>1697</v>
      </c>
      <c r="E5198" s="12">
        <v>2198.64</v>
      </c>
      <c r="F5198" s="13">
        <v>391.65</v>
      </c>
      <c r="G5198" s="13">
        <v>2590.29</v>
      </c>
      <c r="H5198" s="11" t="s">
        <v>1204</v>
      </c>
    </row>
    <row r="5199" spans="1:8" x14ac:dyDescent="0.3">
      <c r="A5199" s="9" t="s">
        <v>2732</v>
      </c>
      <c r="B5199" s="10" t="s">
        <v>2733</v>
      </c>
      <c r="C5199" s="10" t="str">
        <f>'[1]INTRODUCIR DATOS'!B4867</f>
        <v>ACETONA CALIDAD ANALISIS DE RESIDUOS</v>
      </c>
      <c r="D5199" s="11">
        <v>43283</v>
      </c>
      <c r="E5199" s="12">
        <v>206</v>
      </c>
      <c r="F5199" s="13">
        <v>43.26</v>
      </c>
      <c r="G5199" s="13">
        <v>249.26</v>
      </c>
      <c r="H5199" s="11" t="s">
        <v>1090</v>
      </c>
    </row>
    <row r="5200" spans="1:8" x14ac:dyDescent="0.3">
      <c r="A5200" s="16" t="s">
        <v>2732</v>
      </c>
      <c r="B5200" s="10" t="s">
        <v>2733</v>
      </c>
      <c r="C5200" s="10" t="str">
        <f>'[1]INTRODUCIR DATOS'!B4868</f>
        <v>TUBO BOMBA PERISTALTICA,EMBUDO SOPORTE 300 ML, PATRON,COLUMNAKROMAPHASE</v>
      </c>
      <c r="D5200" s="11">
        <v>43370</v>
      </c>
      <c r="E5200" s="12">
        <v>2139.2800000000002</v>
      </c>
      <c r="F5200" s="13">
        <v>449.25</v>
      </c>
      <c r="G5200" s="13">
        <v>2588.5300000000002</v>
      </c>
      <c r="H5200" s="11" t="s">
        <v>195</v>
      </c>
    </row>
    <row r="5201" spans="1:8" x14ac:dyDescent="0.3">
      <c r="A5201" s="9" t="s">
        <v>2732</v>
      </c>
      <c r="B5201" s="10" t="s">
        <v>2733</v>
      </c>
      <c r="C5201" s="10" t="str">
        <f>'[1]INTRODUCIR DATOS'!B4869</f>
        <v>membranas PN 2,5 de PTFE+septum+acido nitrico+…</v>
      </c>
      <c r="D5201" s="11">
        <v>43361</v>
      </c>
      <c r="E5201" s="12">
        <v>3234.56</v>
      </c>
      <c r="F5201" s="13">
        <v>679.26000000000022</v>
      </c>
      <c r="G5201" s="13">
        <v>3913.82</v>
      </c>
      <c r="H5201" s="11" t="s">
        <v>692</v>
      </c>
    </row>
    <row r="5202" spans="1:8" x14ac:dyDescent="0.3">
      <c r="A5202" s="17" t="s">
        <v>2732</v>
      </c>
      <c r="B5202" s="10" t="s">
        <v>2734</v>
      </c>
      <c r="C5202" s="10" t="str">
        <f>'[1]INTRODUCIR DATOS'!B4870</f>
        <v>779- SISTEMA DE CONTROL DE PHSSITEMA DE ADICION DE DISOLVENTES, BOMBAS DE VACÍO Y ESTUFA DE VACÍO</v>
      </c>
      <c r="D5202" s="11">
        <v>43363</v>
      </c>
      <c r="E5202" s="12">
        <v>12486</v>
      </c>
      <c r="F5202" s="13">
        <v>2622.06</v>
      </c>
      <c r="G5202" s="13">
        <v>15108.06</v>
      </c>
      <c r="H5202" s="11" t="s">
        <v>2024</v>
      </c>
    </row>
    <row r="5203" spans="1:8" x14ac:dyDescent="0.3">
      <c r="A5203" s="9" t="s">
        <v>2735</v>
      </c>
      <c r="B5203" s="10" t="s">
        <v>2736</v>
      </c>
      <c r="C5203" s="10" t="str">
        <f>'[1]INTRODUCIR DATOS'!B4871</f>
        <v>MATERIAL ACTIVIDADES SEFE TARONGERS</v>
      </c>
      <c r="D5203" s="11">
        <v>43285</v>
      </c>
      <c r="E5203" s="12">
        <v>1447.8</v>
      </c>
      <c r="F5203" s="13">
        <v>304.03800000000001</v>
      </c>
      <c r="G5203" s="13">
        <v>1751.838</v>
      </c>
      <c r="H5203" s="11" t="s">
        <v>118</v>
      </c>
    </row>
    <row r="5204" spans="1:8" x14ac:dyDescent="0.3">
      <c r="A5204" s="16" t="s">
        <v>2735</v>
      </c>
      <c r="B5204" s="10" t="s">
        <v>2736</v>
      </c>
      <c r="C5204" s="10" t="str">
        <f>'[1]INTRODUCIR DATOS'!B4872</f>
        <v>MATERIAL A. ACTIV. SALA BLANCA SEFE BI</v>
      </c>
      <c r="D5204" s="11">
        <v>43356</v>
      </c>
      <c r="E5204" s="12">
        <v>992.5</v>
      </c>
      <c r="F5204" s="13">
        <v>208.42499999999998</v>
      </c>
      <c r="G5204" s="13">
        <v>1200.925</v>
      </c>
      <c r="H5204" s="11" t="s">
        <v>118</v>
      </c>
    </row>
    <row r="5205" spans="1:8" x14ac:dyDescent="0.3">
      <c r="A5205" s="9" t="s">
        <v>2737</v>
      </c>
      <c r="B5205" s="10" t="s">
        <v>2738</v>
      </c>
      <c r="C5205" s="10" t="str">
        <f>'[1]INTRODUCIR DATOS'!B4873</f>
        <v>923- SUSTITTUCIÓN TUBO RX Y GENERADOR</v>
      </c>
      <c r="D5205" s="11">
        <v>43363</v>
      </c>
      <c r="E5205" s="12">
        <v>14000</v>
      </c>
      <c r="F5205" s="13">
        <v>2940</v>
      </c>
      <c r="G5205" s="13">
        <v>16940</v>
      </c>
      <c r="H5205" s="11" t="s">
        <v>198</v>
      </c>
    </row>
    <row r="5206" spans="1:8" x14ac:dyDescent="0.3">
      <c r="A5206" s="16" t="s">
        <v>2739</v>
      </c>
      <c r="B5206" s="10" t="s">
        <v>2740</v>
      </c>
      <c r="C5206" s="10" t="str">
        <f>'[1]INTRODUCIR DATOS'!B4874</f>
        <v>ELECTRODOS ADULTOS DESA</v>
      </c>
      <c r="D5206" s="11">
        <v>43307</v>
      </c>
      <c r="E5206" s="12">
        <v>79.150000000000006</v>
      </c>
      <c r="F5206" s="13">
        <v>16.621500000000001</v>
      </c>
      <c r="G5206" s="13">
        <v>95.771500000000003</v>
      </c>
      <c r="H5206" s="11" t="s">
        <v>216</v>
      </c>
    </row>
    <row r="5207" spans="1:8" x14ac:dyDescent="0.3">
      <c r="A5207" s="25" t="s">
        <v>2739</v>
      </c>
      <c r="B5207" s="10" t="s">
        <v>2740</v>
      </c>
      <c r="C5207" s="10" t="str">
        <f>'[1]INTRODUCIR DATOS'!B4875</f>
        <v>ELECTRODOS DESA ADULTOS 9 Y PEDIATRICOS 8</v>
      </c>
      <c r="D5207" s="11">
        <v>43362</v>
      </c>
      <c r="E5207" s="12">
        <v>1807.85</v>
      </c>
      <c r="F5207" s="13">
        <v>379.64849999999996</v>
      </c>
      <c r="G5207" s="13">
        <v>2187.4984999999997</v>
      </c>
      <c r="H5207" s="11" t="s">
        <v>246</v>
      </c>
    </row>
    <row r="5208" spans="1:8" x14ac:dyDescent="0.3">
      <c r="A5208" s="16" t="s">
        <v>2741</v>
      </c>
      <c r="B5208" s="10" t="s">
        <v>2742</v>
      </c>
      <c r="C5208" s="10" t="str">
        <f>'[1]INTRODUCIR DATOS'!B4876</f>
        <v>ACTUACIÓN</v>
      </c>
      <c r="D5208" s="11">
        <v>43288</v>
      </c>
      <c r="E5208" s="12">
        <v>200</v>
      </c>
      <c r="F5208" s="13">
        <v>42</v>
      </c>
      <c r="G5208" s="13">
        <v>242</v>
      </c>
      <c r="H5208" s="11" t="s">
        <v>143</v>
      </c>
    </row>
    <row r="5209" spans="1:8" x14ac:dyDescent="0.3">
      <c r="A5209" s="9" t="s">
        <v>2743</v>
      </c>
      <c r="B5209" s="10" t="s">
        <v>2744</v>
      </c>
      <c r="C5209" s="10" t="str">
        <f>'[1]INTRODUCIR DATOS'!B4877</f>
        <v>SUSCRIPCION ANUAL</v>
      </c>
      <c r="D5209" s="11">
        <v>43284</v>
      </c>
      <c r="E5209" s="12">
        <v>45.45</v>
      </c>
      <c r="F5209" s="13">
        <v>9.5445000000000011</v>
      </c>
      <c r="G5209" s="13">
        <v>54.994500000000002</v>
      </c>
      <c r="H5209" s="11" t="s">
        <v>2745</v>
      </c>
    </row>
    <row r="5210" spans="1:8" x14ac:dyDescent="0.3">
      <c r="A5210" s="16" t="s">
        <v>2746</v>
      </c>
      <c r="B5210" s="10" t="s">
        <v>2747</v>
      </c>
      <c r="C5210" s="10" t="str">
        <f>'[1]INTRODUCIR DATOS'!B4878</f>
        <v>REVISIÓ MATERIAL DOCENT</v>
      </c>
      <c r="D5210" s="11">
        <v>43313</v>
      </c>
      <c r="E5210" s="12">
        <v>805.23</v>
      </c>
      <c r="F5210" s="13">
        <v>169.09829999999999</v>
      </c>
      <c r="G5210" s="13">
        <v>974.32830000000001</v>
      </c>
      <c r="H5210" s="11" t="s">
        <v>315</v>
      </c>
    </row>
    <row r="5211" spans="1:8" ht="28.8" x14ac:dyDescent="0.3">
      <c r="A5211" s="9" t="s">
        <v>2748</v>
      </c>
      <c r="B5211" s="10" t="s">
        <v>2749</v>
      </c>
      <c r="C5211" s="10" t="str">
        <f>'[1]INTRODUCIR DATOS'!B4879</f>
        <v>JUNTAS TORICAS</v>
      </c>
      <c r="D5211" s="11">
        <v>43282</v>
      </c>
      <c r="E5211" s="12">
        <v>392.84</v>
      </c>
      <c r="F5211" s="13">
        <v>82.496399999999994</v>
      </c>
      <c r="G5211" s="13">
        <v>475.33639999999997</v>
      </c>
      <c r="H5211" s="11" t="s">
        <v>265</v>
      </c>
    </row>
    <row r="5212" spans="1:8" x14ac:dyDescent="0.3">
      <c r="A5212" s="16" t="s">
        <v>2750</v>
      </c>
      <c r="B5212" s="10" t="s">
        <v>2751</v>
      </c>
      <c r="C5212" s="10" t="str">
        <f>'[1]INTRODUCIR DATOS'!B4880</f>
        <v>ADQUISICIÓN PLACAS MULTIPOCILLO PARA EL CULTIVO DE MICROALGAS</v>
      </c>
      <c r="D5212" s="11">
        <v>43340</v>
      </c>
      <c r="E5212" s="12">
        <v>87.1</v>
      </c>
      <c r="F5212" s="13">
        <v>18.290999999999997</v>
      </c>
      <c r="G5212" s="13">
        <v>105.39099999999999</v>
      </c>
      <c r="H5212" s="11" t="s">
        <v>2752</v>
      </c>
    </row>
    <row r="5213" spans="1:8" ht="28.8" x14ac:dyDescent="0.3">
      <c r="A5213" s="9" t="s">
        <v>2750</v>
      </c>
      <c r="B5213" s="10" t="s">
        <v>2751</v>
      </c>
      <c r="C5213" s="10" t="str">
        <f>'[1]INTRODUCIR DATOS'!B4881</f>
        <v>INCUBADOR REFRIGERADO CON EFECTO PELTIER IPP110PLUS V418.0302
MODULO ILUMINACION, LUZ MIXTA BLANCA FRIA + CALIENTE PARA 110</v>
      </c>
      <c r="D5213" s="11">
        <v>43340</v>
      </c>
      <c r="E5213" s="12">
        <v>4820</v>
      </c>
      <c r="F5213" s="13">
        <v>1012.1999999999999</v>
      </c>
      <c r="G5213" s="13">
        <v>5832.2</v>
      </c>
      <c r="H5213" s="11">
        <v>43377</v>
      </c>
    </row>
    <row r="5214" spans="1:8" ht="28.8" x14ac:dyDescent="0.3">
      <c r="A5214" s="16" t="s">
        <v>2750</v>
      </c>
      <c r="B5214" s="10" t="s">
        <v>2751</v>
      </c>
      <c r="C5214" s="10" t="str">
        <f>'[1]INTRODUCIR DATOS'!B4882</f>
        <v>INCUBADOR REFRIGERADO CON EFECTO PELTIER IPP110PLUS V418.0303
MODULO ILUMINACION, LUZ MIXTA BLANCA FRIA + CALIENTE PARA 110</v>
      </c>
      <c r="D5214" s="11">
        <v>43340</v>
      </c>
      <c r="E5214" s="12">
        <v>4820</v>
      </c>
      <c r="F5214" s="13">
        <v>1012.1999999999999</v>
      </c>
      <c r="G5214" s="13">
        <v>5832.2</v>
      </c>
      <c r="H5214" s="11">
        <v>43377</v>
      </c>
    </row>
    <row r="5215" spans="1:8" ht="28.8" x14ac:dyDescent="0.3">
      <c r="A5215" s="9" t="s">
        <v>2750</v>
      </c>
      <c r="B5215" s="10" t="s">
        <v>2751</v>
      </c>
      <c r="C5215" s="10" t="str">
        <f>'[1]INTRODUCIR DATOS'!B4883</f>
        <v>INCUBADOR REFRIGERADO CON EFECTO PELTIER IPP110PLUS V418.0304
MODULO ILUMINACION, LUZ MIXTA BLANCA FRIA + CALIENTE PARA 110</v>
      </c>
      <c r="D5215" s="11">
        <v>43340</v>
      </c>
      <c r="E5215" s="12">
        <v>4820</v>
      </c>
      <c r="F5215" s="13">
        <v>1012.1999999999999</v>
      </c>
      <c r="G5215" s="13">
        <v>5832.2</v>
      </c>
      <c r="H5215" s="11">
        <v>43377</v>
      </c>
    </row>
    <row r="5216" spans="1:8" x14ac:dyDescent="0.3">
      <c r="A5216" s="16" t="s">
        <v>2750</v>
      </c>
      <c r="B5216" s="10" t="s">
        <v>2751</v>
      </c>
      <c r="C5216" s="10" t="str">
        <f>'[1]INTRODUCIR DATOS'!B4884</f>
        <v>BASE DE VIDRIO FRITADO CON ESMERILADO 40/38 Y OLIVA 8MM</v>
      </c>
      <c r="D5216" s="11">
        <v>43349</v>
      </c>
      <c r="E5216" s="12">
        <v>95</v>
      </c>
      <c r="F5216" s="13">
        <v>19.95</v>
      </c>
      <c r="G5216" s="13">
        <v>114.95</v>
      </c>
      <c r="H5216" s="11">
        <v>43350</v>
      </c>
    </row>
    <row r="5217" spans="1:8" x14ac:dyDescent="0.3">
      <c r="A5217" s="16" t="s">
        <v>2753</v>
      </c>
      <c r="B5217" s="10" t="s">
        <v>2754</v>
      </c>
      <c r="C5217" s="10" t="str">
        <f>'[1]INTRODUCIR DATOS'!B4886</f>
        <v>Direct drive Vacum</v>
      </c>
      <c r="D5217" s="11">
        <v>43287</v>
      </c>
      <c r="E5217" s="12">
        <v>201.28</v>
      </c>
      <c r="F5217" s="13">
        <v>42.268799999999999</v>
      </c>
      <c r="G5217" s="13">
        <v>243.5488</v>
      </c>
      <c r="H5217" s="11" t="s">
        <v>387</v>
      </c>
    </row>
    <row r="5218" spans="1:8" x14ac:dyDescent="0.3">
      <c r="A5218" s="9" t="s">
        <v>2753</v>
      </c>
      <c r="B5218" s="10" t="s">
        <v>2754</v>
      </c>
      <c r="C5218" s="10" t="str">
        <f>'[1]INTRODUCIR DATOS'!B4887</f>
        <v>Botella con tapa 5/8x3 10ml 25 unidades</v>
      </c>
      <c r="D5218" s="11">
        <v>43355</v>
      </c>
      <c r="E5218" s="12">
        <v>478.44</v>
      </c>
      <c r="F5218" s="13">
        <v>100.47</v>
      </c>
      <c r="G5218" s="13">
        <v>578.91</v>
      </c>
      <c r="H5218" s="11" t="s">
        <v>44</v>
      </c>
    </row>
    <row r="5219" spans="1:8" x14ac:dyDescent="0.3">
      <c r="A5219" s="9" t="s">
        <v>2753</v>
      </c>
      <c r="B5219" s="10" t="s">
        <v>2754</v>
      </c>
      <c r="C5219" s="10" t="str">
        <f>'[1]INTRODUCIR DATOS'!B4885</f>
        <v>Tubo PC 5/8 x3</v>
      </c>
      <c r="D5219" s="11">
        <v>43368</v>
      </c>
      <c r="E5219" s="12">
        <v>208.43</v>
      </c>
      <c r="F5219" s="13">
        <v>43.770299999999999</v>
      </c>
      <c r="G5219" s="13">
        <v>252.2003</v>
      </c>
      <c r="H5219" s="11" t="s">
        <v>41</v>
      </c>
    </row>
    <row r="5220" spans="1:8" x14ac:dyDescent="0.3">
      <c r="A5220" s="16" t="s">
        <v>2753</v>
      </c>
      <c r="B5220" s="10" t="s">
        <v>2754</v>
      </c>
      <c r="C5220" s="10" t="str">
        <f>'[1]INTRODUCIR DATOS'!B4888</f>
        <v>REPARACION AVERIA</v>
      </c>
      <c r="D5220" s="11">
        <v>43369</v>
      </c>
      <c r="E5220" s="12">
        <v>6813</v>
      </c>
      <c r="F5220" s="13">
        <v>1430.73</v>
      </c>
      <c r="G5220" s="13">
        <v>8243.73</v>
      </c>
      <c r="H5220" s="11" t="s">
        <v>195</v>
      </c>
    </row>
    <row r="5221" spans="1:8" x14ac:dyDescent="0.3">
      <c r="A5221" s="9" t="s">
        <v>2753</v>
      </c>
      <c r="B5221" s="10" t="s">
        <v>2754</v>
      </c>
      <c r="C5221" s="10" t="str">
        <f>'[1]INTRODUCIR DATOS'!B4891</f>
        <v>ISOTON II 20L</v>
      </c>
      <c r="D5221" s="11">
        <v>43308</v>
      </c>
      <c r="E5221" s="12">
        <v>80.040000000000006</v>
      </c>
      <c r="F5221" s="13">
        <v>16.808400000000002</v>
      </c>
      <c r="G5221" s="13">
        <v>96.848400000000012</v>
      </c>
      <c r="H5221" s="11">
        <v>43297</v>
      </c>
    </row>
    <row r="5222" spans="1:8" x14ac:dyDescent="0.3">
      <c r="A5222" s="9" t="s">
        <v>2753</v>
      </c>
      <c r="B5222" s="10" t="s">
        <v>2754</v>
      </c>
      <c r="C5222" s="10" t="str">
        <f>'[1]INTRODUCIR DATOS'!B4889</f>
        <v>Adquisición de 1 miscroscopio NIKON E100</v>
      </c>
      <c r="D5222" s="11">
        <v>43285</v>
      </c>
      <c r="E5222" s="12">
        <v>880.61</v>
      </c>
      <c r="F5222" s="13">
        <v>184.9281</v>
      </c>
      <c r="G5222" s="13">
        <v>1065.5381</v>
      </c>
      <c r="H5222" s="11" t="s">
        <v>2755</v>
      </c>
    </row>
    <row r="5223" spans="1:8" x14ac:dyDescent="0.3">
      <c r="A5223" s="16" t="s">
        <v>2753</v>
      </c>
      <c r="B5223" s="10" t="s">
        <v>2754</v>
      </c>
      <c r="C5223" s="10" t="str">
        <f>'[1]INTRODUCIR DATOS'!B4890</f>
        <v>Microscopio E100 y cables</v>
      </c>
      <c r="D5223" s="11">
        <v>43282</v>
      </c>
      <c r="E5223" s="12">
        <v>1761.22</v>
      </c>
      <c r="F5223" s="13">
        <v>369.8562</v>
      </c>
      <c r="G5223" s="13">
        <v>2131.0762</v>
      </c>
      <c r="H5223" s="11" t="s">
        <v>373</v>
      </c>
    </row>
    <row r="5224" spans="1:8" x14ac:dyDescent="0.3">
      <c r="A5224" s="16" t="s">
        <v>2756</v>
      </c>
      <c r="B5224" s="10" t="s">
        <v>2757</v>
      </c>
      <c r="C5224" s="10" t="str">
        <f>'[1]INTRODUCIR DATOS'!B4892</f>
        <v>Silicona alimentaria - silfood 1 kg</v>
      </c>
      <c r="D5224" s="11">
        <v>43311</v>
      </c>
      <c r="E5224" s="12">
        <v>42.96</v>
      </c>
      <c r="F5224" s="13">
        <v>9.02</v>
      </c>
      <c r="G5224" s="13">
        <v>51.98</v>
      </c>
      <c r="H5224" s="11" t="s">
        <v>386</v>
      </c>
    </row>
    <row r="5225" spans="1:8" x14ac:dyDescent="0.3">
      <c r="A5225" s="9" t="s">
        <v>2758</v>
      </c>
      <c r="B5225" s="10" t="s">
        <v>2759</v>
      </c>
      <c r="C5225" s="10" t="str">
        <f>'[1]INTRODUCIR DATOS'!B4893</f>
        <v>Empresas Trabajos y Profesionales</v>
      </c>
      <c r="D5225" s="11">
        <v>43282</v>
      </c>
      <c r="E5225" s="12">
        <v>69</v>
      </c>
      <c r="F5225" s="13">
        <v>14.49</v>
      </c>
      <c r="G5225" s="13">
        <v>83.49</v>
      </c>
      <c r="H5225" s="11">
        <v>43283</v>
      </c>
    </row>
    <row r="5226" spans="1:8" x14ac:dyDescent="0.3">
      <c r="A5226" s="16" t="s">
        <v>2758</v>
      </c>
      <c r="B5226" s="10" t="s">
        <v>2759</v>
      </c>
      <c r="C5226" s="10" t="str">
        <f>'[1]INTRODUCIR DATOS'!B4894</f>
        <v>QUOTA AGUA PERIODO 01/08/201/ AL 31/08/2018</v>
      </c>
      <c r="D5226" s="11">
        <v>43313</v>
      </c>
      <c r="E5226" s="12">
        <v>69</v>
      </c>
      <c r="F5226" s="13">
        <v>14.49</v>
      </c>
      <c r="G5226" s="13">
        <v>83.49</v>
      </c>
      <c r="H5226" s="11" t="s">
        <v>1575</v>
      </c>
    </row>
    <row r="5227" spans="1:8" x14ac:dyDescent="0.3">
      <c r="A5227" s="9" t="s">
        <v>2758</v>
      </c>
      <c r="B5227" s="10" t="s">
        <v>2760</v>
      </c>
      <c r="C5227" s="10" t="str">
        <f>'[1]INTRODUCIR DATOS'!B4895</f>
        <v>Empresas Trabajos y Profesionales</v>
      </c>
      <c r="D5227" s="11">
        <v>43346</v>
      </c>
      <c r="E5227" s="12">
        <v>69</v>
      </c>
      <c r="F5227" s="13">
        <v>14.49</v>
      </c>
      <c r="G5227" s="13">
        <v>83.49</v>
      </c>
      <c r="H5227" s="11">
        <v>43344</v>
      </c>
    </row>
    <row r="5228" spans="1:8" x14ac:dyDescent="0.3">
      <c r="A5228" s="10" t="s">
        <v>2761</v>
      </c>
      <c r="B5228" s="10" t="s">
        <v>2762</v>
      </c>
      <c r="C5228" s="10" t="s">
        <v>2763</v>
      </c>
      <c r="D5228" s="18" t="s">
        <v>984</v>
      </c>
      <c r="E5228" s="12">
        <v>704</v>
      </c>
      <c r="F5228" s="13">
        <v>147.84</v>
      </c>
      <c r="G5228" s="13">
        <v>851.84</v>
      </c>
      <c r="H5228" s="11" t="s">
        <v>1066</v>
      </c>
    </row>
    <row r="5229" spans="1:8" x14ac:dyDescent="0.3">
      <c r="A5229" s="10" t="s">
        <v>2761</v>
      </c>
      <c r="B5229" s="10" t="s">
        <v>2762</v>
      </c>
      <c r="C5229" s="10" t="s">
        <v>1152</v>
      </c>
      <c r="D5229" s="18" t="s">
        <v>399</v>
      </c>
      <c r="E5229" s="12">
        <v>362</v>
      </c>
      <c r="F5229" s="13">
        <v>76.02</v>
      </c>
      <c r="G5229" s="13">
        <v>438.02</v>
      </c>
      <c r="H5229" s="11">
        <v>43318</v>
      </c>
    </row>
    <row r="5230" spans="1:8" x14ac:dyDescent="0.3">
      <c r="A5230" s="9" t="s">
        <v>2761</v>
      </c>
      <c r="B5230" s="10" t="s">
        <v>2762</v>
      </c>
      <c r="C5230" s="10" t="str">
        <f>'[1]INTRODUCIR DATOS'!B4899</f>
        <v>REACTIU</v>
      </c>
      <c r="D5230" s="11">
        <v>43283</v>
      </c>
      <c r="E5230" s="12">
        <v>693</v>
      </c>
      <c r="F5230" s="13">
        <v>145.53</v>
      </c>
      <c r="G5230" s="13">
        <v>838.53</v>
      </c>
      <c r="H5230" s="11" t="s">
        <v>168</v>
      </c>
    </row>
    <row r="5231" spans="1:8" x14ac:dyDescent="0.3">
      <c r="A5231" s="16" t="s">
        <v>2761</v>
      </c>
      <c r="B5231" s="10" t="s">
        <v>2762</v>
      </c>
      <c r="C5231" s="10" t="str">
        <f>'[1]INTRODUCIR DATOS'!B4896</f>
        <v>Anticuerpo receptor estrógeno, anticuerpo ratón-rata</v>
      </c>
      <c r="D5231" s="11">
        <v>43362</v>
      </c>
      <c r="E5231" s="12">
        <v>593</v>
      </c>
      <c r="F5231" s="13">
        <v>124.53</v>
      </c>
      <c r="G5231" s="13">
        <v>717.53</v>
      </c>
      <c r="H5231" s="11" t="s">
        <v>44</v>
      </c>
    </row>
    <row r="5232" spans="1:8" x14ac:dyDescent="0.3">
      <c r="A5232" s="9" t="s">
        <v>2761</v>
      </c>
      <c r="B5232" s="10" t="s">
        <v>2762</v>
      </c>
      <c r="C5232" s="10" t="str">
        <f>'[1]INTRODUCIR DATOS'!B4897</f>
        <v>GLP-1R Ab</v>
      </c>
      <c r="D5232" s="11">
        <v>43369</v>
      </c>
      <c r="E5232" s="12">
        <v>112</v>
      </c>
      <c r="F5232" s="13">
        <v>23.52</v>
      </c>
      <c r="G5232" s="13">
        <v>135.52000000000001</v>
      </c>
      <c r="H5232" s="11" t="s">
        <v>136</v>
      </c>
    </row>
    <row r="5233" spans="1:8" x14ac:dyDescent="0.3">
      <c r="A5233" s="16" t="s">
        <v>2761</v>
      </c>
      <c r="B5233" s="10" t="s">
        <v>2764</v>
      </c>
      <c r="C5233" s="10" t="str">
        <f>'[1]INTRODUCIR DATOS'!B4898</f>
        <v>hE-Cadherin A488 Mab; h VEGF Quantikine Kit; h Endothelin-1 Quantikine Kit</v>
      </c>
      <c r="D5233" s="11">
        <v>43348</v>
      </c>
      <c r="E5233" s="12">
        <v>1491</v>
      </c>
      <c r="F5233" s="13">
        <v>313.11</v>
      </c>
      <c r="G5233" s="13">
        <v>1804.1100000000001</v>
      </c>
      <c r="H5233" s="11" t="s">
        <v>41</v>
      </c>
    </row>
    <row r="5234" spans="1:8" x14ac:dyDescent="0.3">
      <c r="A5234" s="16" t="s">
        <v>2765</v>
      </c>
      <c r="B5234" s="10" t="s">
        <v>2766</v>
      </c>
      <c r="C5234" s="10" t="str">
        <f>'[1]INTRODUCIR DATOS'!B4900</f>
        <v>Prácticas formativas máster Biotecn. IVI Murcia</v>
      </c>
      <c r="D5234" s="11">
        <v>43299</v>
      </c>
      <c r="E5234" s="12">
        <v>3900</v>
      </c>
      <c r="F5234" s="13">
        <v>0</v>
      </c>
      <c r="G5234" s="13">
        <v>3900</v>
      </c>
      <c r="H5234" s="11">
        <v>0</v>
      </c>
    </row>
    <row r="5235" spans="1:8" x14ac:dyDescent="0.3">
      <c r="A5235" s="9" t="s">
        <v>2767</v>
      </c>
      <c r="B5235" s="10" t="s">
        <v>2768</v>
      </c>
      <c r="C5235" s="10" t="str">
        <f>'[1]INTRODUCIR DATOS'!B4901</f>
        <v>VIALES 2 ML. ENCAPSULADOS+VIALES ROSCA AMBAR+TAPONES</v>
      </c>
      <c r="D5235" s="11">
        <v>43363</v>
      </c>
      <c r="E5235" s="12">
        <v>225</v>
      </c>
      <c r="F5235" s="13">
        <v>77.25</v>
      </c>
      <c r="G5235" s="13">
        <v>302.25</v>
      </c>
      <c r="H5235" s="11" t="s">
        <v>216</v>
      </c>
    </row>
    <row r="5236" spans="1:8" x14ac:dyDescent="0.3">
      <c r="A5236" s="16" t="s">
        <v>2767</v>
      </c>
      <c r="B5236" s="10" t="s">
        <v>2768</v>
      </c>
      <c r="C5236" s="10" t="str">
        <f>'[1]INTRODUCIR DATOS'!B4902</f>
        <v>SEAT ASSY FOR G1367 WELL PLAT</v>
      </c>
      <c r="D5236" s="11">
        <v>43300</v>
      </c>
      <c r="E5236" s="12">
        <v>129.75</v>
      </c>
      <c r="F5236" s="13">
        <v>27.25</v>
      </c>
      <c r="G5236" s="13">
        <v>157</v>
      </c>
      <c r="H5236" s="11" t="s">
        <v>911</v>
      </c>
    </row>
    <row r="5237" spans="1:8" x14ac:dyDescent="0.3">
      <c r="A5237" s="10" t="s">
        <v>2767</v>
      </c>
      <c r="B5237" s="10" t="s">
        <v>2769</v>
      </c>
      <c r="C5237" s="10" t="s">
        <v>2770</v>
      </c>
      <c r="D5237" s="18" t="s">
        <v>48</v>
      </c>
      <c r="E5237" s="12">
        <v>541.45000000000005</v>
      </c>
      <c r="F5237" s="13">
        <v>113.7</v>
      </c>
      <c r="G5237" s="13">
        <v>655.15</v>
      </c>
      <c r="H5237" s="11" t="s">
        <v>1284</v>
      </c>
    </row>
    <row r="5238" spans="1:8" x14ac:dyDescent="0.3">
      <c r="A5238" s="10" t="s">
        <v>2767</v>
      </c>
      <c r="B5238" s="10" t="s">
        <v>2769</v>
      </c>
      <c r="C5238" s="10" t="s">
        <v>2771</v>
      </c>
      <c r="D5238" s="18" t="s">
        <v>1157</v>
      </c>
      <c r="E5238" s="12">
        <v>301.75</v>
      </c>
      <c r="F5238" s="13">
        <v>63.37</v>
      </c>
      <c r="G5238" s="13">
        <v>365.12</v>
      </c>
      <c r="H5238" s="11" t="s">
        <v>1284</v>
      </c>
    </row>
    <row r="5239" spans="1:8" x14ac:dyDescent="0.3">
      <c r="A5239" s="9" t="s">
        <v>2772</v>
      </c>
      <c r="B5239" s="10" t="s">
        <v>2773</v>
      </c>
      <c r="C5239" s="10" t="str">
        <f>'[1]INTRODUCIR DATOS'!B4903</f>
        <v>renovación dominio web máster banca y Finanzas</v>
      </c>
      <c r="D5239" s="11">
        <v>43356</v>
      </c>
      <c r="E5239" s="12">
        <v>13.69</v>
      </c>
      <c r="F5239" s="13">
        <v>2.8748999999999998</v>
      </c>
      <c r="G5239" s="13">
        <v>16.564899999999998</v>
      </c>
      <c r="H5239" s="11" t="s">
        <v>118</v>
      </c>
    </row>
    <row r="5240" spans="1:8" x14ac:dyDescent="0.3">
      <c r="A5240" s="15" t="s">
        <v>2774</v>
      </c>
      <c r="B5240" s="10" t="s">
        <v>2775</v>
      </c>
      <c r="C5240" s="10" t="str">
        <f>'[1]INTRODUCIR DATOS'!B4904</f>
        <v>4 test de Schimer, 4 fluoresceina, 30 veo Aquamax y 30 ojos calm</v>
      </c>
      <c r="D5240" s="11">
        <v>43367</v>
      </c>
      <c r="E5240" s="12">
        <v>586.5</v>
      </c>
      <c r="F5240" s="13">
        <v>76.31</v>
      </c>
      <c r="G5240" s="13">
        <v>662.81</v>
      </c>
      <c r="H5240" s="11" t="s">
        <v>2776</v>
      </c>
    </row>
    <row r="5241" spans="1:8" x14ac:dyDescent="0.3">
      <c r="A5241" s="25" t="s">
        <v>2777</v>
      </c>
      <c r="B5241" s="10" t="s">
        <v>2778</v>
      </c>
      <c r="C5241" s="10" t="str">
        <f>'[1]INTRODUCIR DATOS'!B4905</f>
        <v>811- ELECTRODOS INTEGRADOS DE ORO</v>
      </c>
      <c r="D5241" s="11">
        <v>43348</v>
      </c>
      <c r="E5241" s="12">
        <v>632</v>
      </c>
      <c r="F5241" s="13">
        <v>132.72</v>
      </c>
      <c r="G5241" s="13">
        <v>764.72</v>
      </c>
      <c r="H5241" s="11" t="s">
        <v>198</v>
      </c>
    </row>
    <row r="5242" spans="1:8" x14ac:dyDescent="0.3">
      <c r="A5242" s="10" t="s">
        <v>2779</v>
      </c>
      <c r="B5242" s="10" t="s">
        <v>2780</v>
      </c>
      <c r="C5242" s="10" t="s">
        <v>1152</v>
      </c>
      <c r="D5242" s="18" t="s">
        <v>1153</v>
      </c>
      <c r="E5242" s="12">
        <v>123.76</v>
      </c>
      <c r="F5242" s="13">
        <v>25.99</v>
      </c>
      <c r="G5242" s="13">
        <v>149.75</v>
      </c>
      <c r="H5242" s="11">
        <v>43316</v>
      </c>
    </row>
    <row r="5243" spans="1:8" x14ac:dyDescent="0.3">
      <c r="A5243" s="16" t="s">
        <v>2781</v>
      </c>
      <c r="B5243" s="10" t="s">
        <v>2782</v>
      </c>
      <c r="C5243" s="10" t="str">
        <f>'[1]INTRODUCIR DATOS'!B4906</f>
        <v>Auditoria en projecte</v>
      </c>
      <c r="D5243" s="11">
        <v>43364</v>
      </c>
      <c r="E5243" s="12">
        <v>240</v>
      </c>
      <c r="F5243" s="13">
        <v>50.4</v>
      </c>
      <c r="G5243" s="13">
        <v>290.39999999999998</v>
      </c>
      <c r="H5243" s="11">
        <v>43364</v>
      </c>
    </row>
    <row r="5244" spans="1:8" x14ac:dyDescent="0.3">
      <c r="A5244" s="9" t="s">
        <v>2783</v>
      </c>
      <c r="B5244" s="10" t="s">
        <v>2784</v>
      </c>
      <c r="C5244" s="10" t="str">
        <f>'[1]INTRODUCIR DATOS'!B4907</f>
        <v>SUSTITUCIÓN EXTINTORES</v>
      </c>
      <c r="D5244" s="11">
        <v>43307</v>
      </c>
      <c r="E5244" s="12">
        <v>3513.53</v>
      </c>
      <c r="F5244" s="13">
        <v>737.84130000000005</v>
      </c>
      <c r="G5244" s="13">
        <v>4251.3713000000007</v>
      </c>
      <c r="H5244" s="11" t="s">
        <v>118</v>
      </c>
    </row>
    <row r="5245" spans="1:8" x14ac:dyDescent="0.3">
      <c r="A5245" s="16" t="s">
        <v>2785</v>
      </c>
      <c r="B5245" s="10" t="s">
        <v>2786</v>
      </c>
      <c r="C5245" s="10" t="str">
        <f>'[1]INTRODUCIR DATOS'!B4908</f>
        <v>SILLAS IKARA FIJA PIEL COLOR MARRON</v>
      </c>
      <c r="D5245" s="11">
        <v>43292</v>
      </c>
      <c r="E5245" s="12">
        <v>1376</v>
      </c>
      <c r="F5245" s="13">
        <v>288.95999999999998</v>
      </c>
      <c r="G5245" s="13">
        <v>1664.96</v>
      </c>
      <c r="H5245" s="11" t="s">
        <v>194</v>
      </c>
    </row>
    <row r="5246" spans="1:8" x14ac:dyDescent="0.3">
      <c r="A5246" s="25" t="s">
        <v>2785</v>
      </c>
      <c r="B5246" s="10" t="s">
        <v>2786</v>
      </c>
      <c r="C5246" s="10" t="str">
        <f>'[1]INTRODUCIR DATOS'!B4909</f>
        <v>REPARACION ESTOR</v>
      </c>
      <c r="D5246" s="11">
        <v>43371</v>
      </c>
      <c r="E5246" s="12">
        <v>175</v>
      </c>
      <c r="F5246" s="13">
        <v>36.75</v>
      </c>
      <c r="G5246" s="13">
        <v>211.75</v>
      </c>
      <c r="H5246" s="11" t="s">
        <v>2401</v>
      </c>
    </row>
    <row r="5247" spans="1:8" x14ac:dyDescent="0.3">
      <c r="A5247" s="16" t="s">
        <v>2785</v>
      </c>
      <c r="B5247" s="10" t="s">
        <v>2786</v>
      </c>
      <c r="C5247" s="10" t="str">
        <f>'[1]INTRODUCIR DATOS'!B4910</f>
        <v>VENECIANA</v>
      </c>
      <c r="D5247" s="11">
        <v>43292</v>
      </c>
      <c r="E5247" s="12">
        <v>118.5</v>
      </c>
      <c r="F5247" s="13">
        <v>0</v>
      </c>
      <c r="G5247" s="13">
        <v>143.38999999999999</v>
      </c>
      <c r="H5247" s="11">
        <v>0</v>
      </c>
    </row>
    <row r="5248" spans="1:8" x14ac:dyDescent="0.3">
      <c r="A5248" s="10" t="s">
        <v>2785</v>
      </c>
      <c r="B5248" s="10" t="s">
        <v>2787</v>
      </c>
      <c r="C5248" s="10" t="s">
        <v>2788</v>
      </c>
      <c r="D5248" s="18" t="s">
        <v>72</v>
      </c>
      <c r="E5248" s="12">
        <v>832.9</v>
      </c>
      <c r="F5248" s="13">
        <v>174.91</v>
      </c>
      <c r="G5248" s="13">
        <v>1007.81</v>
      </c>
      <c r="H5248" s="11" t="s">
        <v>405</v>
      </c>
    </row>
    <row r="5249" spans="1:8" x14ac:dyDescent="0.3">
      <c r="A5249" s="10" t="s">
        <v>2789</v>
      </c>
      <c r="B5249" s="10" t="s">
        <v>2790</v>
      </c>
      <c r="C5249" s="10" t="s">
        <v>1483</v>
      </c>
      <c r="D5249" s="18" t="s">
        <v>81</v>
      </c>
      <c r="E5249" s="12">
        <v>160</v>
      </c>
      <c r="F5249" s="13">
        <v>33.6</v>
      </c>
      <c r="G5249" s="13">
        <v>193.6</v>
      </c>
      <c r="H5249" s="11">
        <v>43322</v>
      </c>
    </row>
    <row r="5250" spans="1:8" x14ac:dyDescent="0.3">
      <c r="A5250" s="16" t="s">
        <v>2789</v>
      </c>
      <c r="B5250" s="10" t="s">
        <v>2790</v>
      </c>
      <c r="C5250" s="10" t="str">
        <f>'[1]INTRODUCIR DATOS'!B4912</f>
        <v>miRCURY LNA</v>
      </c>
      <c r="D5250" s="11">
        <v>43300</v>
      </c>
      <c r="E5250" s="12">
        <v>7318</v>
      </c>
      <c r="F5250" s="13">
        <v>1536.78</v>
      </c>
      <c r="G5250" s="13">
        <v>8854.7800000000007</v>
      </c>
      <c r="H5250" s="11" t="s">
        <v>18</v>
      </c>
    </row>
    <row r="5251" spans="1:8" x14ac:dyDescent="0.3">
      <c r="A5251" s="9" t="s">
        <v>2789</v>
      </c>
      <c r="B5251" s="10" t="s">
        <v>2790</v>
      </c>
      <c r="C5251" s="10" t="str">
        <f>'[1]INTRODUCIR DATOS'!B4911</f>
        <v>Rabbit Polyclonal Nox4 Antibody, broad multi color pre-stained protein, gastos de envío</v>
      </c>
      <c r="D5251" s="11">
        <v>43356</v>
      </c>
      <c r="E5251" s="12">
        <v>227.5</v>
      </c>
      <c r="F5251" s="13">
        <v>47.78</v>
      </c>
      <c r="G5251" s="13">
        <v>275.27999999999997</v>
      </c>
      <c r="H5251" s="11" t="s">
        <v>41</v>
      </c>
    </row>
    <row r="5252" spans="1:8" x14ac:dyDescent="0.3">
      <c r="A5252" s="9" t="s">
        <v>2789</v>
      </c>
      <c r="B5252" s="10" t="s">
        <v>2790</v>
      </c>
      <c r="C5252" s="10" t="str">
        <f>'[1]INTRODUCIR DATOS'!B4913</f>
        <v>compra marcador de peso molecular y anticuerpo(2141)</v>
      </c>
      <c r="D5252" s="11">
        <v>43356</v>
      </c>
      <c r="E5252" s="12">
        <v>359.5</v>
      </c>
      <c r="F5252" s="13">
        <v>75.49499999999999</v>
      </c>
      <c r="G5252" s="13">
        <v>434.995</v>
      </c>
      <c r="H5252" s="11">
        <v>0</v>
      </c>
    </row>
    <row r="5253" spans="1:8" x14ac:dyDescent="0.3">
      <c r="A5253" s="16" t="s">
        <v>2789</v>
      </c>
      <c r="B5253" s="10" t="s">
        <v>2790</v>
      </c>
      <c r="C5253" s="10" t="str">
        <f>'[1]INTRODUCIR DATOS'!B4914</f>
        <v>Material de Laboratorio</v>
      </c>
      <c r="D5253" s="11">
        <v>43370</v>
      </c>
      <c r="E5253" s="12">
        <v>415</v>
      </c>
      <c r="F5253" s="13">
        <v>87.149999999999991</v>
      </c>
      <c r="G5253" s="13">
        <v>502.15</v>
      </c>
      <c r="H5253" s="11">
        <v>0</v>
      </c>
    </row>
    <row r="5254" spans="1:8" x14ac:dyDescent="0.3">
      <c r="A5254" s="10" t="s">
        <v>2789</v>
      </c>
      <c r="B5254" s="10" t="s">
        <v>2790</v>
      </c>
      <c r="C5254" s="10" t="s">
        <v>2791</v>
      </c>
      <c r="D5254" s="18" t="s">
        <v>990</v>
      </c>
      <c r="E5254" s="12">
        <v>188</v>
      </c>
      <c r="F5254" s="13">
        <v>39.479999999999997</v>
      </c>
      <c r="G5254" s="13">
        <v>227.48</v>
      </c>
      <c r="H5254" s="11" t="s">
        <v>1063</v>
      </c>
    </row>
    <row r="5255" spans="1:8" ht="28.8" x14ac:dyDescent="0.3">
      <c r="A5255" s="10" t="s">
        <v>2789</v>
      </c>
      <c r="B5255" s="10" t="s">
        <v>2790</v>
      </c>
      <c r="C5255" s="10" t="s">
        <v>2792</v>
      </c>
      <c r="D5255" s="18" t="s">
        <v>1041</v>
      </c>
      <c r="E5255" s="12">
        <v>892</v>
      </c>
      <c r="F5255" s="13">
        <v>187.32</v>
      </c>
      <c r="G5255" s="13">
        <v>1079.32</v>
      </c>
      <c r="H5255" s="11" t="s">
        <v>2793</v>
      </c>
    </row>
    <row r="5256" spans="1:8" x14ac:dyDescent="0.3">
      <c r="A5256" s="9" t="s">
        <v>2794</v>
      </c>
      <c r="B5256" s="10" t="s">
        <v>2795</v>
      </c>
      <c r="C5256" s="10" t="str">
        <f>'[1]INTRODUCIR DATOS'!B4915</f>
        <v>COMPRA SUMINISTROS PARA LABORATORIO</v>
      </c>
      <c r="D5256" s="11">
        <v>43290</v>
      </c>
      <c r="E5256" s="12">
        <v>176.12</v>
      </c>
      <c r="F5256" s="13">
        <v>36.985199999999999</v>
      </c>
      <c r="G5256" s="13">
        <v>213.1052</v>
      </c>
      <c r="H5256" s="11" t="s">
        <v>188</v>
      </c>
    </row>
    <row r="5257" spans="1:8" x14ac:dyDescent="0.3">
      <c r="A5257" s="16" t="s">
        <v>2796</v>
      </c>
      <c r="B5257" s="10" t="s">
        <v>2797</v>
      </c>
      <c r="C5257" s="10" t="str">
        <f>'[1]INTRODUCIR DATOS'!B4916</f>
        <v>Impressió llibre  "La escritura de la memoria"</v>
      </c>
      <c r="D5257" s="11">
        <v>43355</v>
      </c>
      <c r="E5257" s="12">
        <v>316</v>
      </c>
      <c r="F5257" s="13">
        <v>12.64</v>
      </c>
      <c r="G5257" s="13">
        <v>328.64</v>
      </c>
      <c r="H5257" s="11" t="s">
        <v>12</v>
      </c>
    </row>
    <row r="5258" spans="1:8" x14ac:dyDescent="0.3">
      <c r="A5258" s="9" t="s">
        <v>2796</v>
      </c>
      <c r="B5258" s="10" t="s">
        <v>2797</v>
      </c>
      <c r="C5258" s="10" t="str">
        <f>'[1]INTRODUCIR DATOS'!B4917</f>
        <v>Impressió llibre  "Aproximació numèrica"</v>
      </c>
      <c r="D5258" s="11">
        <v>43356</v>
      </c>
      <c r="E5258" s="12">
        <v>160.80000000000001</v>
      </c>
      <c r="F5258" s="13">
        <v>6.4320000000000004</v>
      </c>
      <c r="G5258" s="13">
        <v>167.232</v>
      </c>
      <c r="H5258" s="11" t="s">
        <v>12</v>
      </c>
    </row>
    <row r="5259" spans="1:8" x14ac:dyDescent="0.3">
      <c r="A5259" s="16" t="s">
        <v>2796</v>
      </c>
      <c r="B5259" s="10" t="s">
        <v>2797</v>
      </c>
      <c r="C5259" s="10" t="str">
        <f>'[1]INTRODUCIR DATOS'!B4918</f>
        <v>Impressió llibre "La historiografía medieval"</v>
      </c>
      <c r="D5259" s="11">
        <v>43356</v>
      </c>
      <c r="E5259" s="12">
        <v>406</v>
      </c>
      <c r="F5259" s="13">
        <v>16.240000000000002</v>
      </c>
      <c r="G5259" s="13">
        <v>422.24</v>
      </c>
      <c r="H5259" s="11" t="s">
        <v>171</v>
      </c>
    </row>
    <row r="5260" spans="1:8" x14ac:dyDescent="0.3">
      <c r="A5260" s="9" t="s">
        <v>2796</v>
      </c>
      <c r="B5260" s="10" t="s">
        <v>2797</v>
      </c>
      <c r="C5260" s="10" t="str">
        <f>'[1]INTRODUCIR DATOS'!B4919</f>
        <v>Impressió llibre  "A practical introduction to English Phonology"</v>
      </c>
      <c r="D5260" s="11">
        <v>43361</v>
      </c>
      <c r="E5260" s="12">
        <v>358</v>
      </c>
      <c r="F5260" s="13">
        <v>14.32</v>
      </c>
      <c r="G5260" s="13">
        <v>372.32</v>
      </c>
      <c r="H5260" s="11" t="s">
        <v>2107</v>
      </c>
    </row>
    <row r="5261" spans="1:8" x14ac:dyDescent="0.3">
      <c r="A5261" s="9" t="s">
        <v>2798</v>
      </c>
      <c r="B5261" s="10" t="s">
        <v>2799</v>
      </c>
      <c r="C5261" s="10" t="str">
        <f>'[1]INTRODUCIR DATOS'!B4937</f>
        <v>Compra de libros</v>
      </c>
      <c r="D5261" s="11">
        <v>43301</v>
      </c>
      <c r="E5261" s="12">
        <v>72.650000000000006</v>
      </c>
      <c r="F5261" s="13">
        <v>2.9060000000000001</v>
      </c>
      <c r="G5261" s="13">
        <v>75.556000000000012</v>
      </c>
      <c r="H5261" s="11" t="s">
        <v>118</v>
      </c>
    </row>
    <row r="5262" spans="1:8" x14ac:dyDescent="0.3">
      <c r="A5262" s="16" t="s">
        <v>2798</v>
      </c>
      <c r="B5262" s="10" t="s">
        <v>2799</v>
      </c>
      <c r="C5262" s="10" t="str">
        <f>'[1]INTRODUCIR DATOS'!B4938</f>
        <v>LIBROS</v>
      </c>
      <c r="D5262" s="11">
        <v>43363</v>
      </c>
      <c r="E5262" s="12">
        <v>89.83</v>
      </c>
      <c r="F5262" s="13">
        <v>0</v>
      </c>
      <c r="G5262" s="13">
        <v>93.42</v>
      </c>
      <c r="H5262" s="11">
        <v>0</v>
      </c>
    </row>
    <row r="5263" spans="1:8" x14ac:dyDescent="0.3">
      <c r="A5263" s="9" t="s">
        <v>2798</v>
      </c>
      <c r="B5263" s="10" t="s">
        <v>2800</v>
      </c>
      <c r="C5263" s="10" t="str">
        <f>'[1]INTRODUCIR DATOS'!B4939</f>
        <v>LIBRO EXPORTACIONES ESPAÑOLAS</v>
      </c>
      <c r="D5263" s="11">
        <v>43363</v>
      </c>
      <c r="E5263" s="12">
        <v>34.619999999999997</v>
      </c>
      <c r="F5263" s="13">
        <v>1.3848</v>
      </c>
      <c r="G5263" s="13">
        <v>36.004799999999996</v>
      </c>
      <c r="H5263" s="11" t="s">
        <v>118</v>
      </c>
    </row>
    <row r="5264" spans="1:8" x14ac:dyDescent="0.3">
      <c r="A5264" s="16" t="s">
        <v>2798</v>
      </c>
      <c r="B5264" s="10" t="s">
        <v>2801</v>
      </c>
      <c r="C5264" s="10" t="str">
        <f>'[1]INTRODUCIR DATOS'!B4920</f>
        <v>MANUALES BIBLIOTECA SOCIALES</v>
      </c>
      <c r="D5264" s="11">
        <v>43349</v>
      </c>
      <c r="E5264" s="12">
        <v>546.91999999999996</v>
      </c>
      <c r="F5264" s="13">
        <v>21.876799999999999</v>
      </c>
      <c r="G5264" s="13">
        <v>568.79679999999996</v>
      </c>
      <c r="H5264" s="11" t="s">
        <v>118</v>
      </c>
    </row>
    <row r="5265" spans="1:8" x14ac:dyDescent="0.3">
      <c r="A5265" s="9" t="s">
        <v>2798</v>
      </c>
      <c r="B5265" s="10" t="s">
        <v>2801</v>
      </c>
      <c r="C5265" s="10" t="str">
        <f>'[1]INTRODUCIR DATOS'!B4921</f>
        <v>MANUALES BIBLIOTECA SOCIALES</v>
      </c>
      <c r="D5265" s="11">
        <v>43349</v>
      </c>
      <c r="E5265" s="12">
        <v>525.28</v>
      </c>
      <c r="F5265" s="13">
        <v>21.011199999999999</v>
      </c>
      <c r="G5265" s="13">
        <v>546.2912</v>
      </c>
      <c r="H5265" s="11" t="s">
        <v>118</v>
      </c>
    </row>
    <row r="5266" spans="1:8" x14ac:dyDescent="0.3">
      <c r="A5266" s="16" t="s">
        <v>2798</v>
      </c>
      <c r="B5266" s="10" t="s">
        <v>2801</v>
      </c>
      <c r="C5266" s="10" t="str">
        <f>'[1]INTRODUCIR DATOS'!B4922</f>
        <v>MANUALES BIBLIOTECA SOCIALES</v>
      </c>
      <c r="D5266" s="11">
        <v>43347</v>
      </c>
      <c r="E5266" s="12">
        <v>259.62</v>
      </c>
      <c r="F5266" s="13">
        <v>10.3848</v>
      </c>
      <c r="G5266" s="13">
        <v>270.00479999999999</v>
      </c>
      <c r="H5266" s="11" t="s">
        <v>118</v>
      </c>
    </row>
    <row r="5267" spans="1:8" x14ac:dyDescent="0.3">
      <c r="A5267" s="9" t="s">
        <v>2798</v>
      </c>
      <c r="B5267" s="10" t="s">
        <v>2801</v>
      </c>
      <c r="C5267" s="10" t="str">
        <f>'[1]INTRODUCIR DATOS'!B4923</f>
        <v>MANUALES BIBLIOTECA SOCIALES</v>
      </c>
      <c r="D5267" s="11">
        <v>43353</v>
      </c>
      <c r="E5267" s="12">
        <v>21.63</v>
      </c>
      <c r="F5267" s="13">
        <v>0.86519999999999997</v>
      </c>
      <c r="G5267" s="13">
        <v>22.495200000000001</v>
      </c>
      <c r="H5267" s="11" t="s">
        <v>118</v>
      </c>
    </row>
    <row r="5268" spans="1:8" x14ac:dyDescent="0.3">
      <c r="A5268" s="16" t="s">
        <v>2798</v>
      </c>
      <c r="B5268" s="10" t="s">
        <v>2801</v>
      </c>
      <c r="C5268" s="10" t="str">
        <f>'[1]INTRODUCIR DATOS'!B4924</f>
        <v>MANUALES BIBLIOTECA SOCIALES</v>
      </c>
      <c r="D5268" s="11">
        <v>43306</v>
      </c>
      <c r="E5268" s="12">
        <v>89.86</v>
      </c>
      <c r="F5268" s="13">
        <v>3.5944000000000003</v>
      </c>
      <c r="G5268" s="13">
        <v>93.454399999999993</v>
      </c>
      <c r="H5268" s="11" t="s">
        <v>118</v>
      </c>
    </row>
    <row r="5269" spans="1:8" x14ac:dyDescent="0.3">
      <c r="A5269" s="9" t="s">
        <v>2798</v>
      </c>
      <c r="B5269" s="10" t="s">
        <v>2801</v>
      </c>
      <c r="C5269" s="10" t="str">
        <f>'[1]INTRODUCIR DATOS'!B4925</f>
        <v>MANUALES BIBLIOTECA SOCIALES</v>
      </c>
      <c r="D5269" s="11">
        <v>43311</v>
      </c>
      <c r="E5269" s="12">
        <v>44.93</v>
      </c>
      <c r="F5269" s="13">
        <v>1.7972000000000001</v>
      </c>
      <c r="G5269" s="13">
        <v>46.727199999999996</v>
      </c>
      <c r="H5269" s="11" t="s">
        <v>118</v>
      </c>
    </row>
    <row r="5270" spans="1:8" x14ac:dyDescent="0.3">
      <c r="A5270" s="16" t="s">
        <v>2798</v>
      </c>
      <c r="B5270" s="10" t="s">
        <v>2801</v>
      </c>
      <c r="C5270" s="10" t="str">
        <f>'[1]INTRODUCIR DATOS'!B4926</f>
        <v>MANUALES BIBLIOTECA SOCIALES</v>
      </c>
      <c r="D5270" s="11">
        <v>43299</v>
      </c>
      <c r="E5270" s="12">
        <v>103.75</v>
      </c>
      <c r="F5270" s="13">
        <v>4.1500000000000004</v>
      </c>
      <c r="G5270" s="13">
        <v>107.9</v>
      </c>
      <c r="H5270" s="11" t="s">
        <v>118</v>
      </c>
    </row>
    <row r="5271" spans="1:8" x14ac:dyDescent="0.3">
      <c r="A5271" s="9" t="s">
        <v>2798</v>
      </c>
      <c r="B5271" s="10" t="s">
        <v>2801</v>
      </c>
      <c r="C5271" s="10" t="str">
        <f>'[1]INTRODUCIR DATOS'!B4927</f>
        <v>MANUALES BIBLIOTECA SOCIALES</v>
      </c>
      <c r="D5271" s="11">
        <v>43306</v>
      </c>
      <c r="E5271" s="12">
        <v>195.49</v>
      </c>
      <c r="F5271" s="13">
        <v>7.8196000000000003</v>
      </c>
      <c r="G5271" s="13">
        <v>203.30960000000002</v>
      </c>
      <c r="H5271" s="11" t="s">
        <v>118</v>
      </c>
    </row>
    <row r="5272" spans="1:8" x14ac:dyDescent="0.3">
      <c r="A5272" s="16" t="s">
        <v>2798</v>
      </c>
      <c r="B5272" s="10" t="s">
        <v>2801</v>
      </c>
      <c r="C5272" s="10" t="str">
        <f>'[1]INTRODUCIR DATOS'!B4928</f>
        <v>MANUALES BIBLIOTECA SOCIALES</v>
      </c>
      <c r="D5272" s="11">
        <v>43306</v>
      </c>
      <c r="E5272" s="12">
        <v>109.04</v>
      </c>
      <c r="F5272" s="13">
        <v>4.3616000000000001</v>
      </c>
      <c r="G5272" s="13">
        <v>113.4016</v>
      </c>
      <c r="H5272" s="11" t="s">
        <v>118</v>
      </c>
    </row>
    <row r="5273" spans="1:8" x14ac:dyDescent="0.3">
      <c r="A5273" s="9" t="s">
        <v>2798</v>
      </c>
      <c r="B5273" s="10" t="s">
        <v>2801</v>
      </c>
      <c r="C5273" s="10" t="str">
        <f>'[1]INTRODUCIR DATOS'!B4929</f>
        <v>MANUALES BIBLIOTECA SOCIALES</v>
      </c>
      <c r="D5273" s="11">
        <v>43349</v>
      </c>
      <c r="E5273" s="12">
        <v>507.1</v>
      </c>
      <c r="F5273" s="13">
        <v>20.284000000000002</v>
      </c>
      <c r="G5273" s="13">
        <v>527.38400000000001</v>
      </c>
      <c r="H5273" s="11" t="s">
        <v>118</v>
      </c>
    </row>
    <row r="5274" spans="1:8" x14ac:dyDescent="0.3">
      <c r="A5274" s="16" t="s">
        <v>2798</v>
      </c>
      <c r="B5274" s="10" t="s">
        <v>2801</v>
      </c>
      <c r="C5274" s="10" t="str">
        <f>'[1]INTRODUCIR DATOS'!B4930</f>
        <v>MANUALES BIBLIOTECA SOCIALES</v>
      </c>
      <c r="D5274" s="11">
        <v>43350</v>
      </c>
      <c r="E5274" s="12">
        <v>91.65</v>
      </c>
      <c r="F5274" s="13">
        <v>3.6660000000000004</v>
      </c>
      <c r="G5274" s="13">
        <v>95.316000000000003</v>
      </c>
      <c r="H5274" s="11" t="s">
        <v>118</v>
      </c>
    </row>
    <row r="5275" spans="1:8" x14ac:dyDescent="0.3">
      <c r="A5275" s="9" t="s">
        <v>2798</v>
      </c>
      <c r="B5275" s="10" t="s">
        <v>2801</v>
      </c>
      <c r="C5275" s="10" t="str">
        <f>'[1]INTRODUCIR DATOS'!B4931</f>
        <v>MANUALES BIBLIOTECA SOCIALES</v>
      </c>
      <c r="D5275" s="11">
        <v>43362</v>
      </c>
      <c r="E5275" s="12">
        <v>251.83</v>
      </c>
      <c r="F5275" s="13">
        <v>10.0732</v>
      </c>
      <c r="G5275" s="13">
        <v>261.90320000000003</v>
      </c>
      <c r="H5275" s="11" t="s">
        <v>118</v>
      </c>
    </row>
    <row r="5276" spans="1:8" x14ac:dyDescent="0.3">
      <c r="A5276" s="16" t="s">
        <v>2798</v>
      </c>
      <c r="B5276" s="10" t="s">
        <v>2801</v>
      </c>
      <c r="C5276" s="10" t="str">
        <f>'[1]INTRODUCIR DATOS'!B4932</f>
        <v>MANUALES BIBLIOTECA SOCIALES</v>
      </c>
      <c r="D5276" s="11">
        <v>43367</v>
      </c>
      <c r="E5276" s="12">
        <v>237.98</v>
      </c>
      <c r="F5276" s="13">
        <v>9.5191999999999997</v>
      </c>
      <c r="G5276" s="13">
        <v>247.4992</v>
      </c>
      <c r="H5276" s="11" t="s">
        <v>118</v>
      </c>
    </row>
    <row r="5277" spans="1:8" x14ac:dyDescent="0.3">
      <c r="A5277" s="9" t="s">
        <v>2798</v>
      </c>
      <c r="B5277" s="10" t="s">
        <v>2801</v>
      </c>
      <c r="C5277" s="10" t="str">
        <f>'[1]INTRODUCIR DATOS'!B4933</f>
        <v>MANUALES BIBLIOTECA SOCIALES</v>
      </c>
      <c r="D5277" s="11">
        <v>43364</v>
      </c>
      <c r="E5277" s="12">
        <v>31.37</v>
      </c>
      <c r="F5277" s="13">
        <v>1.2548000000000001</v>
      </c>
      <c r="G5277" s="13">
        <v>32.6248</v>
      </c>
      <c r="H5277" s="11" t="s">
        <v>118</v>
      </c>
    </row>
    <row r="5278" spans="1:8" x14ac:dyDescent="0.3">
      <c r="A5278" s="16" t="s">
        <v>2798</v>
      </c>
      <c r="B5278" s="10" t="s">
        <v>2801</v>
      </c>
      <c r="C5278" s="10" t="str">
        <f>'[1]INTRODUCIR DATOS'!B4934</f>
        <v>COMPRA 10 LIBROS BIBLIOTECA GREGORI MAIANS</v>
      </c>
      <c r="D5278" s="11">
        <v>43306</v>
      </c>
      <c r="E5278" s="12">
        <v>346.06</v>
      </c>
      <c r="F5278" s="13">
        <v>13.84</v>
      </c>
      <c r="G5278" s="13">
        <v>359.9</v>
      </c>
      <c r="H5278" s="11" t="s">
        <v>118</v>
      </c>
    </row>
    <row r="5279" spans="1:8" x14ac:dyDescent="0.3">
      <c r="A5279" s="9" t="s">
        <v>2798</v>
      </c>
      <c r="B5279" s="10" t="s">
        <v>2801</v>
      </c>
      <c r="C5279" s="10" t="str">
        <f>'[1]INTRODUCIR DATOS'!B4935</f>
        <v>COMPRA 10 LIBROS BIBLIOTECA GREGORI MAIANS</v>
      </c>
      <c r="D5279" s="11">
        <v>43306</v>
      </c>
      <c r="E5279" s="12">
        <v>359.49</v>
      </c>
      <c r="F5279" s="13">
        <v>14.38</v>
      </c>
      <c r="G5279" s="13">
        <v>373.87</v>
      </c>
      <c r="H5279" s="11" t="s">
        <v>118</v>
      </c>
    </row>
    <row r="5280" spans="1:8" x14ac:dyDescent="0.3">
      <c r="A5280" s="16" t="s">
        <v>2798</v>
      </c>
      <c r="B5280" s="10" t="s">
        <v>2801</v>
      </c>
      <c r="C5280" s="10" t="str">
        <f>'[1]INTRODUCIR DATOS'!B4936</f>
        <v>COMPRA 6 LIBROS BIBLIOTECA GREGORI MAIANS</v>
      </c>
      <c r="D5280" s="11">
        <v>43312</v>
      </c>
      <c r="E5280" s="12">
        <v>155.63999999999999</v>
      </c>
      <c r="F5280" s="13">
        <v>6.23</v>
      </c>
      <c r="G5280" s="13">
        <v>161.87</v>
      </c>
      <c r="H5280" s="11" t="s">
        <v>118</v>
      </c>
    </row>
    <row r="5281" spans="1:8" x14ac:dyDescent="0.3">
      <c r="A5281" s="15" t="s">
        <v>2802</v>
      </c>
      <c r="B5281" s="10" t="s">
        <v>2803</v>
      </c>
      <c r="C5281" s="10" t="str">
        <f>'[1]INTRODUCIR DATOS'!B4940</f>
        <v>Suministro 78 brida nylon Mauser 7,8x540mm. Y 60 candados Lince arco largo</v>
      </c>
      <c r="D5281" s="11">
        <v>43363</v>
      </c>
      <c r="E5281" s="12">
        <v>402</v>
      </c>
      <c r="F5281" s="13">
        <v>84.42</v>
      </c>
      <c r="G5281" s="13">
        <v>486.42</v>
      </c>
      <c r="H5281" s="11" t="s">
        <v>44</v>
      </c>
    </row>
    <row r="5282" spans="1:8" x14ac:dyDescent="0.3">
      <c r="A5282" s="9" t="s">
        <v>2804</v>
      </c>
      <c r="B5282" s="10" t="s">
        <v>2805</v>
      </c>
      <c r="C5282" s="10" t="str">
        <f>'[1]INTRODUCIR DATOS'!B4941</f>
        <v>466- PICO AMPERÍMETRO KEITHLEY</v>
      </c>
      <c r="D5282" s="11">
        <v>43285</v>
      </c>
      <c r="E5282" s="12">
        <v>2542</v>
      </c>
      <c r="F5282" s="13">
        <v>533.82000000000005</v>
      </c>
      <c r="G5282" s="13">
        <v>3075.82</v>
      </c>
      <c r="H5282" s="11">
        <v>43315</v>
      </c>
    </row>
    <row r="5283" spans="1:8" x14ac:dyDescent="0.3">
      <c r="A5283" s="10" t="s">
        <v>2806</v>
      </c>
      <c r="B5283" s="10" t="s">
        <v>2807</v>
      </c>
      <c r="C5283" s="10" t="s">
        <v>2808</v>
      </c>
      <c r="D5283" s="18" t="s">
        <v>29</v>
      </c>
      <c r="E5283" s="12">
        <v>1900</v>
      </c>
      <c r="F5283" s="13">
        <v>399</v>
      </c>
      <c r="G5283" s="13">
        <v>2299</v>
      </c>
      <c r="H5283" s="11" t="s">
        <v>2809</v>
      </c>
    </row>
    <row r="5284" spans="1:8" x14ac:dyDescent="0.3">
      <c r="A5284" s="9" t="s">
        <v>2810</v>
      </c>
      <c r="B5284" s="10" t="s">
        <v>2811</v>
      </c>
      <c r="C5284" s="10" t="str">
        <f>'[1]INTRODUCIR DATOS'!B4991</f>
        <v>HEXANO 5 X 7L, ACETATO DE ETILO 2 X 7L</v>
      </c>
      <c r="D5284" s="11">
        <v>43304</v>
      </c>
      <c r="E5284" s="12">
        <v>215.15</v>
      </c>
      <c r="F5284" s="13">
        <v>45.1815</v>
      </c>
      <c r="G5284" s="13">
        <v>260.33150000000001</v>
      </c>
      <c r="H5284" s="11" t="s">
        <v>118</v>
      </c>
    </row>
    <row r="5285" spans="1:8" x14ac:dyDescent="0.3">
      <c r="A5285" s="9" t="s">
        <v>2810</v>
      </c>
      <c r="B5285" s="10" t="s">
        <v>2812</v>
      </c>
      <c r="C5285" s="10" t="str">
        <f>'[1]INTRODUCIR DATOS'!B4985</f>
        <v>POTASSIUM THIOACETATE</v>
      </c>
      <c r="D5285" s="11">
        <v>43348</v>
      </c>
      <c r="E5285" s="12">
        <v>65.8</v>
      </c>
      <c r="F5285" s="13">
        <v>13.818</v>
      </c>
      <c r="G5285" s="13">
        <v>79.617999999999995</v>
      </c>
      <c r="H5285" s="11" t="s">
        <v>2674</v>
      </c>
    </row>
    <row r="5286" spans="1:8" x14ac:dyDescent="0.3">
      <c r="A5286" s="16" t="s">
        <v>2810</v>
      </c>
      <c r="B5286" s="10" t="s">
        <v>2812</v>
      </c>
      <c r="C5286" s="10" t="str">
        <f>'[1]INTRODUCIR DATOS'!B4986</f>
        <v>ZINCNITRATEHEXAHYDRATEPORUM 99%</v>
      </c>
      <c r="D5286" s="11">
        <v>43350</v>
      </c>
      <c r="E5286" s="12">
        <v>37.5</v>
      </c>
      <c r="F5286" s="13">
        <v>7.875</v>
      </c>
      <c r="G5286" s="13">
        <v>45.375</v>
      </c>
      <c r="H5286" s="11" t="s">
        <v>1950</v>
      </c>
    </row>
    <row r="5287" spans="1:8" x14ac:dyDescent="0.3">
      <c r="A5287" s="9" t="s">
        <v>2810</v>
      </c>
      <c r="B5287" s="10" t="s">
        <v>2812</v>
      </c>
      <c r="C5287" s="10" t="str">
        <f>'[1]INTRODUCIR DATOS'!B4987</f>
        <v>CLOROFORMO DEUTERADO</v>
      </c>
      <c r="D5287" s="11">
        <v>43354</v>
      </c>
      <c r="E5287" s="12">
        <v>110.7</v>
      </c>
      <c r="F5287" s="13">
        <v>23.247</v>
      </c>
      <c r="G5287" s="13">
        <v>133.947</v>
      </c>
      <c r="H5287" s="11" t="s">
        <v>1950</v>
      </c>
    </row>
    <row r="5288" spans="1:8" x14ac:dyDescent="0.3">
      <c r="A5288" s="16" t="s">
        <v>2810</v>
      </c>
      <c r="B5288" s="10" t="s">
        <v>2812</v>
      </c>
      <c r="C5288" s="10" t="str">
        <f>'[1]INTRODUCIR DATOS'!B4988</f>
        <v>TRIMETHYLSILYLOXYFURAN,ALPHA-ANGELICALACTONE</v>
      </c>
      <c r="D5288" s="11">
        <v>43355</v>
      </c>
      <c r="E5288" s="12">
        <v>94.8</v>
      </c>
      <c r="F5288" s="13">
        <v>19.907999999999998</v>
      </c>
      <c r="G5288" s="13">
        <v>114.708</v>
      </c>
      <c r="H5288" s="11" t="s">
        <v>1090</v>
      </c>
    </row>
    <row r="5289" spans="1:8" x14ac:dyDescent="0.3">
      <c r="A5289" s="9" t="s">
        <v>2810</v>
      </c>
      <c r="B5289" s="10" t="s">
        <v>2812</v>
      </c>
      <c r="C5289" s="10" t="str">
        <f>'[1]INTRODUCIR DATOS'!B4989</f>
        <v>4-(TRIFLUOROACETALDEHYDE ETHYL HEMIACETA</v>
      </c>
      <c r="D5289" s="11">
        <v>43362</v>
      </c>
      <c r="E5289" s="12">
        <v>56.6</v>
      </c>
      <c r="F5289" s="13">
        <v>11.885999999999999</v>
      </c>
      <c r="G5289" s="13">
        <v>68.486000000000004</v>
      </c>
      <c r="H5289" s="11" t="s">
        <v>1950</v>
      </c>
    </row>
    <row r="5290" spans="1:8" x14ac:dyDescent="0.3">
      <c r="A5290" s="16" t="s">
        <v>2810</v>
      </c>
      <c r="B5290" s="10" t="s">
        <v>2812</v>
      </c>
      <c r="C5290" s="10" t="str">
        <f>'[1]INTRODUCIR DATOS'!B4990</f>
        <v>4-(TRIFLUOROMETHYL)BENZALDEHYDE)</v>
      </c>
      <c r="D5290" s="11">
        <v>43367</v>
      </c>
      <c r="E5290" s="12">
        <v>33.5</v>
      </c>
      <c r="F5290" s="13">
        <v>7.0350000000000001</v>
      </c>
      <c r="G5290" s="13">
        <v>40.534999999999997</v>
      </c>
      <c r="H5290" s="11" t="s">
        <v>1950</v>
      </c>
    </row>
    <row r="5291" spans="1:8" x14ac:dyDescent="0.3">
      <c r="A5291" s="16" t="s">
        <v>2810</v>
      </c>
      <c r="B5291" s="10" t="s">
        <v>2812</v>
      </c>
      <c r="C5291" s="10" t="str">
        <f>'[1]INTRODUCIR DATOS'!B4992</f>
        <v>FORMIC ACID PURISS, n-BUTYLLITHIUM SOLUTION …</v>
      </c>
      <c r="D5291" s="11">
        <v>43357</v>
      </c>
      <c r="E5291" s="12">
        <v>139</v>
      </c>
      <c r="F5291" s="13">
        <v>29.189999999999998</v>
      </c>
      <c r="G5291" s="13">
        <v>168.19</v>
      </c>
      <c r="H5291" s="11" t="s">
        <v>118</v>
      </c>
    </row>
    <row r="5292" spans="1:8" x14ac:dyDescent="0.3">
      <c r="A5292" s="9" t="s">
        <v>2810</v>
      </c>
      <c r="B5292" s="10" t="s">
        <v>2812</v>
      </c>
      <c r="C5292" s="10" t="str">
        <f>'[1]INTRODUCIR DATOS'!B4993</f>
        <v>ETHYL ACETATE R.G., REAG. ACS, REAG.</v>
      </c>
      <c r="D5292" s="11">
        <v>43308</v>
      </c>
      <c r="E5292" s="12">
        <v>80.2</v>
      </c>
      <c r="F5292" s="13">
        <v>16.841999999999999</v>
      </c>
      <c r="G5292" s="13">
        <v>97.042000000000002</v>
      </c>
      <c r="H5292" s="11" t="s">
        <v>118</v>
      </c>
    </row>
    <row r="5293" spans="1:8" x14ac:dyDescent="0.3">
      <c r="A5293" s="16" t="s">
        <v>2810</v>
      </c>
      <c r="B5293" s="10" t="s">
        <v>2812</v>
      </c>
      <c r="C5293" s="10" t="str">
        <f>'[1]INTRODUCIR DATOS'!B4994</f>
        <v>TERT-BUTYL ISOCYANOACETATE</v>
      </c>
      <c r="D5293" s="11">
        <v>43356</v>
      </c>
      <c r="E5293" s="12">
        <v>93.3</v>
      </c>
      <c r="F5293" s="13">
        <v>19.593</v>
      </c>
      <c r="G5293" s="13">
        <v>112.893</v>
      </c>
      <c r="H5293" s="11" t="s">
        <v>118</v>
      </c>
    </row>
    <row r="5294" spans="1:8" x14ac:dyDescent="0.3">
      <c r="A5294" s="9" t="s">
        <v>2810</v>
      </c>
      <c r="B5294" s="10" t="s">
        <v>2812</v>
      </c>
      <c r="C5294" s="10" t="str">
        <f>'[1]INTRODUCIR DATOS'!B4995</f>
        <v>N,N,-DIMETHYLFORMAMIDE-D7, &gt;=99,5 ATO</v>
      </c>
      <c r="D5294" s="11">
        <v>43348</v>
      </c>
      <c r="E5294" s="12">
        <v>56.13</v>
      </c>
      <c r="F5294" s="13">
        <v>11.7873</v>
      </c>
      <c r="G5294" s="13">
        <v>67.917299999999997</v>
      </c>
      <c r="H5294" s="11" t="s">
        <v>118</v>
      </c>
    </row>
    <row r="5295" spans="1:8" x14ac:dyDescent="0.3">
      <c r="A5295" s="16" t="s">
        <v>2810</v>
      </c>
      <c r="B5295" s="10" t="s">
        <v>2812</v>
      </c>
      <c r="C5295" s="10" t="str">
        <f>'[1]INTRODUCIR DATOS'!B4996</f>
        <v>METHANOL; ACETONE; DIMETHYL SULFOXIDE</v>
      </c>
      <c r="D5295" s="11">
        <v>43364</v>
      </c>
      <c r="E5295" s="12">
        <v>86.16</v>
      </c>
      <c r="F5295" s="13">
        <v>18.093599999999999</v>
      </c>
      <c r="G5295" s="13">
        <v>104.25359999999999</v>
      </c>
      <c r="H5295" s="11" t="s">
        <v>118</v>
      </c>
    </row>
    <row r="5296" spans="1:8" x14ac:dyDescent="0.3">
      <c r="A5296" s="9" t="s">
        <v>2810</v>
      </c>
      <c r="B5296" s="10" t="s">
        <v>2812</v>
      </c>
      <c r="C5296" s="10" t="str">
        <f>'[1]INTRODUCIR DATOS'!B4997</f>
        <v>DICHLOROMETHANE R.G., REAG. ACS, REAG.</v>
      </c>
      <c r="D5296" s="11">
        <v>43308</v>
      </c>
      <c r="E5296" s="12">
        <v>103.83</v>
      </c>
      <c r="F5296" s="13">
        <v>21.804299999999998</v>
      </c>
      <c r="G5296" s="13">
        <v>125.6343</v>
      </c>
      <c r="H5296" s="11" t="s">
        <v>118</v>
      </c>
    </row>
    <row r="5297" spans="1:8" x14ac:dyDescent="0.3">
      <c r="A5297" s="16" t="s">
        <v>2810</v>
      </c>
      <c r="B5297" s="10" t="s">
        <v>2812</v>
      </c>
      <c r="C5297" s="10" t="str">
        <f>'[1]INTRODUCIR DATOS'!B5006</f>
        <v>Antifoam 204</v>
      </c>
      <c r="D5297" s="11">
        <v>43299</v>
      </c>
      <c r="E5297" s="12">
        <v>86</v>
      </c>
      <c r="F5297" s="13">
        <v>18.059999999999999</v>
      </c>
      <c r="G5297" s="13">
        <v>104.06</v>
      </c>
      <c r="H5297" s="11" t="s">
        <v>44</v>
      </c>
    </row>
    <row r="5298" spans="1:8" x14ac:dyDescent="0.3">
      <c r="A5298" s="9" t="s">
        <v>2810</v>
      </c>
      <c r="B5298" s="10" t="s">
        <v>2812</v>
      </c>
      <c r="C5298" s="10" t="str">
        <f>'[1]INTRODUCIR DATOS'!B5017</f>
        <v>ACIDO tricoloacético</v>
      </c>
      <c r="D5298" s="11">
        <v>43363</v>
      </c>
      <c r="E5298" s="12">
        <v>78</v>
      </c>
      <c r="F5298" s="13">
        <v>16.38</v>
      </c>
      <c r="G5298" s="13">
        <v>94.38</v>
      </c>
      <c r="H5298" s="11" t="s">
        <v>44</v>
      </c>
    </row>
    <row r="5299" spans="1:8" x14ac:dyDescent="0.3">
      <c r="A5299" s="9" t="s">
        <v>2810</v>
      </c>
      <c r="B5299" s="10" t="s">
        <v>2812</v>
      </c>
      <c r="C5299" s="10" t="str">
        <f>'[1]INTRODUCIR DATOS'!B5019</f>
        <v>compra de acido fosforico</v>
      </c>
      <c r="D5299" s="11">
        <v>43370</v>
      </c>
      <c r="E5299" s="12">
        <v>85.6</v>
      </c>
      <c r="F5299" s="13">
        <v>17.975999999999999</v>
      </c>
      <c r="G5299" s="13">
        <v>103.57599999999999</v>
      </c>
      <c r="H5299" s="11" t="s">
        <v>44</v>
      </c>
    </row>
    <row r="5300" spans="1:8" x14ac:dyDescent="0.3">
      <c r="A5300" s="16" t="s">
        <v>2810</v>
      </c>
      <c r="B5300" s="10" t="s">
        <v>2812</v>
      </c>
      <c r="C5300" s="10" t="str">
        <f>'[1]INTRODUCIR DATOS'!B5036</f>
        <v>Material fungible para detección proteina: Acrylamide/bis-Acrylamide 30% solution</v>
      </c>
      <c r="D5300" s="11">
        <v>43369</v>
      </c>
      <c r="E5300" s="12">
        <v>141</v>
      </c>
      <c r="F5300" s="13">
        <v>29.61</v>
      </c>
      <c r="G5300" s="13">
        <v>170.61</v>
      </c>
      <c r="H5300" s="11" t="s">
        <v>2813</v>
      </c>
    </row>
    <row r="5301" spans="1:8" x14ac:dyDescent="0.3">
      <c r="A5301" s="9" t="s">
        <v>2810</v>
      </c>
      <c r="B5301" s="10" t="s">
        <v>2812</v>
      </c>
      <c r="C5301" s="10" t="str">
        <f>'[1]INTRODUCIR DATOS'!B5037</f>
        <v>Reactivos fungibles para purificar células (Ficoll-Paque y Bovine Serum Albumin)</v>
      </c>
      <c r="D5301" s="11">
        <v>43355</v>
      </c>
      <c r="E5301" s="12">
        <v>602</v>
      </c>
      <c r="F5301" s="13">
        <v>126.42</v>
      </c>
      <c r="G5301" s="13">
        <v>728.42</v>
      </c>
      <c r="H5301" s="11" t="s">
        <v>2814</v>
      </c>
    </row>
    <row r="5302" spans="1:8" x14ac:dyDescent="0.3">
      <c r="A5302" s="16" t="s">
        <v>2810</v>
      </c>
      <c r="B5302" s="10" t="s">
        <v>2812</v>
      </c>
      <c r="C5302" s="10" t="str">
        <f>'[1]INTRODUCIR DATOS'!B5038</f>
        <v>Material Fungible para uso en laboratorio para cultivo de células</v>
      </c>
      <c r="D5302" s="11">
        <v>43364</v>
      </c>
      <c r="E5302" s="12">
        <v>301</v>
      </c>
      <c r="F5302" s="13">
        <v>63.21</v>
      </c>
      <c r="G5302" s="13">
        <v>364.21</v>
      </c>
      <c r="H5302" s="11" t="s">
        <v>2815</v>
      </c>
    </row>
    <row r="5303" spans="1:8" x14ac:dyDescent="0.3">
      <c r="A5303" s="9" t="s">
        <v>2810</v>
      </c>
      <c r="B5303" s="10" t="s">
        <v>2812</v>
      </c>
      <c r="C5303" s="10" t="str">
        <f>'[1]INTRODUCIR DATOS'!B5039</f>
        <v>Reactivos 4-Aminobenzaldehido, Hydrazine acetate, Boron Trifluoride diethyl etherate, Formaldehyde</v>
      </c>
      <c r="D5303" s="11">
        <v>43371</v>
      </c>
      <c r="E5303" s="12">
        <v>211.5</v>
      </c>
      <c r="F5303" s="13">
        <v>44.414999999999999</v>
      </c>
      <c r="G5303" s="13">
        <v>255.91499999999999</v>
      </c>
      <c r="H5303" s="11" t="s">
        <v>2816</v>
      </c>
    </row>
    <row r="5304" spans="1:8" ht="28.8" x14ac:dyDescent="0.3">
      <c r="A5304" s="16" t="s">
        <v>2810</v>
      </c>
      <c r="B5304" s="10" t="s">
        <v>2812</v>
      </c>
      <c r="C5304" s="10" t="str">
        <f>'[1]INTRODUCIR DATOS'!B5040</f>
        <v>Productos: 4-formylphenylboronic acid, Tert-butillium in 1,7M pentane, 1,10-henantroline(anhydrous), 4-Bromotoluene, Sodium. Material: Double-tipped needle</v>
      </c>
      <c r="D5304" s="11">
        <v>43355</v>
      </c>
      <c r="E5304" s="12">
        <v>391.8</v>
      </c>
      <c r="F5304" s="13">
        <v>82.278000000000006</v>
      </c>
      <c r="G5304" s="13">
        <v>474.07800000000003</v>
      </c>
      <c r="H5304" s="11" t="s">
        <v>2817</v>
      </c>
    </row>
    <row r="5305" spans="1:8" x14ac:dyDescent="0.3">
      <c r="A5305" s="16" t="s">
        <v>2810</v>
      </c>
      <c r="B5305" s="10" t="s">
        <v>2812</v>
      </c>
      <c r="C5305" s="10" t="str">
        <f>'[1]INTRODUCIR DATOS'!B5114</f>
        <v>Material de laboratorio</v>
      </c>
      <c r="D5305" s="11">
        <v>43349</v>
      </c>
      <c r="E5305" s="12">
        <v>157</v>
      </c>
      <c r="F5305" s="13">
        <v>32.97</v>
      </c>
      <c r="G5305" s="13">
        <v>189.97</v>
      </c>
      <c r="H5305" s="11">
        <v>43349</v>
      </c>
    </row>
    <row r="5306" spans="1:8" x14ac:dyDescent="0.3">
      <c r="A5306" s="9" t="s">
        <v>2810</v>
      </c>
      <c r="B5306" s="10" t="s">
        <v>2812</v>
      </c>
      <c r="C5306" s="10" t="str">
        <f>'[1]INTRODUCIR DATOS'!B5115</f>
        <v>Material de Laboratorio</v>
      </c>
      <c r="D5306" s="11">
        <v>43367</v>
      </c>
      <c r="E5306" s="12">
        <v>194</v>
      </c>
      <c r="F5306" s="13">
        <v>40.74</v>
      </c>
      <c r="G5306" s="13">
        <v>234.74</v>
      </c>
      <c r="H5306" s="11">
        <v>43367</v>
      </c>
    </row>
    <row r="5307" spans="1:8" x14ac:dyDescent="0.3">
      <c r="A5307" s="16" t="s">
        <v>2810</v>
      </c>
      <c r="B5307" s="10" t="s">
        <v>2812</v>
      </c>
      <c r="C5307" s="10" t="str">
        <f>'[1]INTRODUCIR DATOS'!B5118</f>
        <v>Material de Laboratorio</v>
      </c>
      <c r="D5307" s="11">
        <v>43368</v>
      </c>
      <c r="E5307" s="12">
        <v>2635.13</v>
      </c>
      <c r="F5307" s="13">
        <v>553.37729999999999</v>
      </c>
      <c r="G5307" s="13">
        <v>3188.5073000000002</v>
      </c>
      <c r="H5307" s="11">
        <v>0</v>
      </c>
    </row>
    <row r="5308" spans="1:8" x14ac:dyDescent="0.3">
      <c r="A5308" s="16" t="s">
        <v>2810</v>
      </c>
      <c r="B5308" s="10" t="s">
        <v>2812</v>
      </c>
      <c r="C5308" s="10" t="str">
        <f>'[1]INTRODUCIR DATOS'!B5018</f>
        <v>DONKEY SERUM</v>
      </c>
      <c r="D5308" s="11">
        <v>43370</v>
      </c>
      <c r="E5308" s="12">
        <v>104.67</v>
      </c>
      <c r="F5308" s="13">
        <v>21.98</v>
      </c>
      <c r="G5308" s="13">
        <v>126.65</v>
      </c>
      <c r="H5308" s="11" t="s">
        <v>44</v>
      </c>
    </row>
    <row r="5309" spans="1:8" x14ac:dyDescent="0.3">
      <c r="A5309" s="9" t="s">
        <v>2810</v>
      </c>
      <c r="B5309" s="10" t="s">
        <v>2812</v>
      </c>
      <c r="C5309" s="10" t="str">
        <f>'[1]INTRODUCIR DATOS'!B4969</f>
        <v>PEROXIDASE</v>
      </c>
      <c r="D5309" s="11">
        <v>43304</v>
      </c>
      <c r="E5309" s="12">
        <v>98.5</v>
      </c>
      <c r="F5309" s="13">
        <v>20.689999999999998</v>
      </c>
      <c r="G5309" s="13">
        <v>119.19</v>
      </c>
      <c r="H5309" s="11" t="s">
        <v>719</v>
      </c>
    </row>
    <row r="5310" spans="1:8" x14ac:dyDescent="0.3">
      <c r="A5310" s="16" t="s">
        <v>2810</v>
      </c>
      <c r="B5310" s="10" t="s">
        <v>2812</v>
      </c>
      <c r="C5310" s="10" t="str">
        <f>'[1]INTRODUCIR DATOS'!B4970</f>
        <v>ETHILEN GLYCOL DIMETACRILATE</v>
      </c>
      <c r="D5310" s="11">
        <v>43356</v>
      </c>
      <c r="E5310" s="12">
        <v>168.8</v>
      </c>
      <c r="F5310" s="13">
        <v>35.449999999999989</v>
      </c>
      <c r="G5310" s="13">
        <v>204.25</v>
      </c>
      <c r="H5310" s="11" t="s">
        <v>216</v>
      </c>
    </row>
    <row r="5311" spans="1:8" x14ac:dyDescent="0.3">
      <c r="A5311" s="9" t="s">
        <v>2810</v>
      </c>
      <c r="B5311" s="10" t="s">
        <v>2812</v>
      </c>
      <c r="C5311" s="10" t="str">
        <f>'[1]INTRODUCIR DATOS'!B4971</f>
        <v>2-NAPHTHALENETHIOL</v>
      </c>
      <c r="D5311" s="11">
        <v>43355</v>
      </c>
      <c r="E5311" s="12">
        <v>46.1</v>
      </c>
      <c r="F5311" s="13">
        <v>9.6599999999999966</v>
      </c>
      <c r="G5311" s="13">
        <v>55.76</v>
      </c>
      <c r="H5311" s="11" t="s">
        <v>216</v>
      </c>
    </row>
    <row r="5312" spans="1:8" x14ac:dyDescent="0.3">
      <c r="A5312" s="16" t="s">
        <v>2810</v>
      </c>
      <c r="B5312" s="10" t="s">
        <v>2812</v>
      </c>
      <c r="C5312" s="10" t="str">
        <f>'[1]INTRODUCIR DATOS'!B4972</f>
        <v>alcohol oxidasa</v>
      </c>
      <c r="D5312" s="11">
        <v>43360</v>
      </c>
      <c r="E5312" s="12">
        <v>123</v>
      </c>
      <c r="F5312" s="13">
        <v>25.830000000000013</v>
      </c>
      <c r="G5312" s="13">
        <v>148.83000000000001</v>
      </c>
      <c r="H5312" s="11" t="s">
        <v>215</v>
      </c>
    </row>
    <row r="5313" spans="1:8" x14ac:dyDescent="0.3">
      <c r="A5313" s="9" t="s">
        <v>2810</v>
      </c>
      <c r="B5313" s="10" t="s">
        <v>2812</v>
      </c>
      <c r="C5313" s="10" t="str">
        <f>'[1]INTRODUCIR DATOS'!B4973</f>
        <v>ZINC ESTÁNDAR SOLUTION</v>
      </c>
      <c r="D5313" s="11">
        <v>43355</v>
      </c>
      <c r="E5313" s="12">
        <v>32.25</v>
      </c>
      <c r="F5313" s="13">
        <v>6.7700000000000031</v>
      </c>
      <c r="G5313" s="13">
        <v>39.020000000000003</v>
      </c>
      <c r="H5313" s="11" t="s">
        <v>215</v>
      </c>
    </row>
    <row r="5314" spans="1:8" x14ac:dyDescent="0.3">
      <c r="A5314" s="16" t="s">
        <v>2810</v>
      </c>
      <c r="B5314" s="10" t="s">
        <v>2812</v>
      </c>
      <c r="C5314" s="10" t="str">
        <f>'[1]INTRODUCIR DATOS'!B4974</f>
        <v>SILVER ESTÁNDAR SOLUTION</v>
      </c>
      <c r="D5314" s="11">
        <v>43356</v>
      </c>
      <c r="E5314" s="12">
        <v>91.75</v>
      </c>
      <c r="F5314" s="13">
        <v>19.269999999999996</v>
      </c>
      <c r="G5314" s="13">
        <v>111.02</v>
      </c>
      <c r="H5314" s="11" t="s">
        <v>215</v>
      </c>
    </row>
    <row r="5315" spans="1:8" x14ac:dyDescent="0.3">
      <c r="A5315" s="9" t="s">
        <v>2810</v>
      </c>
      <c r="B5315" s="10" t="s">
        <v>2812</v>
      </c>
      <c r="C5315" s="10" t="str">
        <f>'[1]INTRODUCIR DATOS'!B4975</f>
        <v>BISPHENOL</v>
      </c>
      <c r="D5315" s="11">
        <v>43357</v>
      </c>
      <c r="E5315" s="12">
        <v>80.25</v>
      </c>
      <c r="F5315" s="13">
        <v>16.849999999999994</v>
      </c>
      <c r="G5315" s="13">
        <v>97.1</v>
      </c>
      <c r="H5315" s="11" t="s">
        <v>216</v>
      </c>
    </row>
    <row r="5316" spans="1:8" x14ac:dyDescent="0.3">
      <c r="A5316" s="16" t="s">
        <v>2810</v>
      </c>
      <c r="B5316" s="10" t="s">
        <v>2812</v>
      </c>
      <c r="C5316" s="10" t="str">
        <f>'[1]INTRODUCIR DATOS'!B4976</f>
        <v>B-ESTRADIOL-4-tert-Octylphenol</v>
      </c>
      <c r="D5316" s="11">
        <v>43362</v>
      </c>
      <c r="E5316" s="12">
        <v>83.9</v>
      </c>
      <c r="F5316" s="13">
        <v>17.61999999999999</v>
      </c>
      <c r="G5316" s="13">
        <v>101.52</v>
      </c>
      <c r="H5316" s="11" t="s">
        <v>387</v>
      </c>
    </row>
    <row r="5317" spans="1:8" x14ac:dyDescent="0.3">
      <c r="A5317" s="9" t="s">
        <v>2810</v>
      </c>
      <c r="B5317" s="10" t="s">
        <v>2812</v>
      </c>
      <c r="C5317" s="10" t="str">
        <f>'[1]INTRODUCIR DATOS'!B4977</f>
        <v>(+/-)-1,2-HEXANEDIOL, 98%-4-ME</v>
      </c>
      <c r="D5317" s="11">
        <v>43370</v>
      </c>
      <c r="E5317" s="12">
        <v>53.4</v>
      </c>
      <c r="F5317" s="13">
        <v>11.21</v>
      </c>
      <c r="G5317" s="13">
        <v>64.61</v>
      </c>
      <c r="H5317" s="11" t="s">
        <v>215</v>
      </c>
    </row>
    <row r="5318" spans="1:8" x14ac:dyDescent="0.3">
      <c r="A5318" s="17" t="s">
        <v>2810</v>
      </c>
      <c r="B5318" s="10" t="s">
        <v>2812</v>
      </c>
      <c r="C5318" s="10" t="str">
        <f>'[1]INTRODUCIR DATOS'!B4962</f>
        <v>Acido ascórbico</v>
      </c>
      <c r="D5318" s="11">
        <v>43362</v>
      </c>
      <c r="E5318" s="12">
        <v>174.5</v>
      </c>
      <c r="F5318" s="13">
        <v>36.644999999999996</v>
      </c>
      <c r="G5318" s="13">
        <v>211.14499999999998</v>
      </c>
      <c r="H5318" s="11" t="s">
        <v>44</v>
      </c>
    </row>
    <row r="5319" spans="1:8" x14ac:dyDescent="0.3">
      <c r="A5319" s="25" t="s">
        <v>2810</v>
      </c>
      <c r="B5319" s="10" t="s">
        <v>2812</v>
      </c>
      <c r="C5319" s="10" t="str">
        <f>'[1]INTRODUCIR DATOS'!B4963</f>
        <v>8 milli exslide 8 well</v>
      </c>
      <c r="D5319" s="11">
        <v>43307</v>
      </c>
      <c r="E5319" s="12">
        <v>1056</v>
      </c>
      <c r="F5319" s="13">
        <v>221.76</v>
      </c>
      <c r="G5319" s="13">
        <v>1277.76</v>
      </c>
      <c r="H5319" s="11" t="s">
        <v>2818</v>
      </c>
    </row>
    <row r="5320" spans="1:8" x14ac:dyDescent="0.3">
      <c r="A5320" s="9" t="s">
        <v>2810</v>
      </c>
      <c r="B5320" s="10" t="s">
        <v>2812</v>
      </c>
      <c r="C5320" s="10" t="str">
        <f>'[1]INTRODUCIR DATOS'!B5031</f>
        <v>CADENA DE ÁCIDO NUCLEICO</v>
      </c>
      <c r="D5320" s="11">
        <v>43361</v>
      </c>
      <c r="E5320" s="12">
        <v>38.520000000000003</v>
      </c>
      <c r="F5320" s="13">
        <v>8.0891999999999999</v>
      </c>
      <c r="G5320" s="13">
        <v>46.609200000000001</v>
      </c>
      <c r="H5320" s="11">
        <v>0</v>
      </c>
    </row>
    <row r="5321" spans="1:8" x14ac:dyDescent="0.3">
      <c r="A5321" s="9" t="s">
        <v>2810</v>
      </c>
      <c r="B5321" s="10" t="s">
        <v>2812</v>
      </c>
      <c r="C5321" s="10" t="str">
        <f>'[1]INTRODUCIR DATOS'!B5009</f>
        <v>Compuesto para teñir los nucleos celulares</v>
      </c>
      <c r="D5321" s="11">
        <v>43357</v>
      </c>
      <c r="E5321" s="12">
        <v>77</v>
      </c>
      <c r="F5321" s="13">
        <v>16.170000000000002</v>
      </c>
      <c r="G5321" s="13">
        <v>93.173000000000002</v>
      </c>
      <c r="H5321" s="11" t="s">
        <v>44</v>
      </c>
    </row>
    <row r="5322" spans="1:8" x14ac:dyDescent="0.3">
      <c r="A5322" s="16" t="s">
        <v>2810</v>
      </c>
      <c r="B5322" s="10" t="s">
        <v>2812</v>
      </c>
      <c r="C5322" s="10" t="str">
        <f>'[1]INTRODUCIR DATOS'!B5022</f>
        <v xml:space="preserve">Oleic acid-water soluble y Linoleic acid-water </v>
      </c>
      <c r="D5322" s="11">
        <v>43292</v>
      </c>
      <c r="E5322" s="12">
        <v>139</v>
      </c>
      <c r="F5322" s="13">
        <v>29.189999999999998</v>
      </c>
      <c r="G5322" s="13">
        <v>168.19</v>
      </c>
      <c r="H5322" s="11">
        <v>43292</v>
      </c>
    </row>
    <row r="5323" spans="1:8" x14ac:dyDescent="0.3">
      <c r="A5323" s="9" t="s">
        <v>2810</v>
      </c>
      <c r="B5323" s="10" t="s">
        <v>2812</v>
      </c>
      <c r="C5323" s="10" t="str">
        <f>'[1]INTRODUCIR DATOS'!B5023</f>
        <v>Reactivos Bradford Reagent</v>
      </c>
      <c r="D5323" s="11">
        <v>43293</v>
      </c>
      <c r="E5323" s="12">
        <v>103</v>
      </c>
      <c r="F5323" s="13">
        <v>21.63</v>
      </c>
      <c r="G5323" s="13">
        <v>124.63</v>
      </c>
      <c r="H5323" s="11">
        <v>43293</v>
      </c>
    </row>
    <row r="5324" spans="1:8" x14ac:dyDescent="0.3">
      <c r="A5324" s="16" t="s">
        <v>2810</v>
      </c>
      <c r="B5324" s="10" t="s">
        <v>2812</v>
      </c>
      <c r="C5324" s="10" t="str">
        <f>'[1]INTRODUCIR DATOS'!B5024</f>
        <v>Reactivos para prácticas metaphosphoric acid</v>
      </c>
      <c r="D5324" s="11">
        <v>43363</v>
      </c>
      <c r="E5324" s="12">
        <v>76.7</v>
      </c>
      <c r="F5324" s="13">
        <v>16.106999999999999</v>
      </c>
      <c r="G5324" s="13">
        <v>92.807000000000002</v>
      </c>
      <c r="H5324" s="11">
        <v>43363</v>
      </c>
    </row>
    <row r="5325" spans="1:8" x14ac:dyDescent="0.3">
      <c r="A5325" s="9" t="s">
        <v>2810</v>
      </c>
      <c r="B5325" s="10" t="s">
        <v>2812</v>
      </c>
      <c r="C5325" s="10" t="str">
        <f>'[1]INTRODUCIR DATOS'!B5025</f>
        <v>Reactivos Retinoic Acid proy 20170164</v>
      </c>
      <c r="D5325" s="11">
        <v>43368</v>
      </c>
      <c r="E5325" s="12">
        <v>78.5</v>
      </c>
      <c r="F5325" s="13">
        <v>16.484999999999999</v>
      </c>
      <c r="G5325" s="13">
        <v>94.984999999999999</v>
      </c>
      <c r="H5325" s="11">
        <v>43368</v>
      </c>
    </row>
    <row r="5326" spans="1:8" x14ac:dyDescent="0.3">
      <c r="A5326" s="9" t="s">
        <v>2810</v>
      </c>
      <c r="B5326" s="10" t="s">
        <v>2812</v>
      </c>
      <c r="C5326" s="10" t="str">
        <f>'[1]INTRODUCIR DATOS'!B5007</f>
        <v>Alcohol  deshidrogenasa A7011-30KU</v>
      </c>
      <c r="D5326" s="11">
        <v>43349</v>
      </c>
      <c r="E5326" s="12">
        <v>139</v>
      </c>
      <c r="F5326" s="13">
        <v>29.19</v>
      </c>
      <c r="G5326" s="13">
        <v>168.19</v>
      </c>
      <c r="H5326" s="11" t="s">
        <v>44</v>
      </c>
    </row>
    <row r="5327" spans="1:8" x14ac:dyDescent="0.3">
      <c r="A5327" s="16" t="s">
        <v>2810</v>
      </c>
      <c r="B5327" s="10" t="s">
        <v>2812</v>
      </c>
      <c r="C5327" s="10" t="str">
        <f>'[1]INTRODUCIR DATOS'!B5008</f>
        <v>Glucosa oxidada</v>
      </c>
      <c r="D5327" s="11">
        <v>43349</v>
      </c>
      <c r="E5327" s="12">
        <v>77.5</v>
      </c>
      <c r="F5327" s="13">
        <v>16.28</v>
      </c>
      <c r="G5327" s="13">
        <v>93.78</v>
      </c>
      <c r="H5327" s="11" t="s">
        <v>44</v>
      </c>
    </row>
    <row r="5328" spans="1:8" x14ac:dyDescent="0.3">
      <c r="A5328" s="16" t="s">
        <v>2810</v>
      </c>
      <c r="B5328" s="10" t="s">
        <v>2812</v>
      </c>
      <c r="C5328" s="10" t="str">
        <f>'[1]INTRODUCIR DATOS'!B5032</f>
        <v>REACTIUS</v>
      </c>
      <c r="D5328" s="11">
        <v>43371</v>
      </c>
      <c r="E5328" s="12">
        <v>633</v>
      </c>
      <c r="F5328" s="13">
        <v>132.93</v>
      </c>
      <c r="G5328" s="13">
        <v>765.93000000000006</v>
      </c>
      <c r="H5328" s="11" t="s">
        <v>168</v>
      </c>
    </row>
    <row r="5329" spans="1:8" x14ac:dyDescent="0.3">
      <c r="A5329" s="17" t="s">
        <v>2810</v>
      </c>
      <c r="B5329" s="10" t="s">
        <v>2812</v>
      </c>
      <c r="C5329" s="10" t="str">
        <f>'[1]INTRODUCIR DATOS'!B5066</f>
        <v>665- PTAA TETRAETTHYLAMONIUM BROMIDE</v>
      </c>
      <c r="D5329" s="11">
        <v>43361</v>
      </c>
      <c r="E5329" s="12">
        <v>367.9</v>
      </c>
      <c r="F5329" s="13">
        <v>77.258999999999986</v>
      </c>
      <c r="G5329" s="13">
        <v>445.15899999999999</v>
      </c>
      <c r="H5329" s="11" t="s">
        <v>246</v>
      </c>
    </row>
    <row r="5330" spans="1:8" x14ac:dyDescent="0.3">
      <c r="A5330" s="25" t="s">
        <v>2810</v>
      </c>
      <c r="B5330" s="10" t="s">
        <v>2812</v>
      </c>
      <c r="C5330" s="10" t="str">
        <f>'[1]INTRODUCIR DATOS'!B5067</f>
        <v>666-  MANGANESE BROMIDE</v>
      </c>
      <c r="D5330" s="11">
        <v>43353</v>
      </c>
      <c r="E5330" s="12">
        <v>145.85</v>
      </c>
      <c r="F5330" s="13">
        <v>30.628499999999999</v>
      </c>
      <c r="G5330" s="13">
        <v>176.4785</v>
      </c>
      <c r="H5330" s="11" t="s">
        <v>246</v>
      </c>
    </row>
    <row r="5331" spans="1:8" x14ac:dyDescent="0.3">
      <c r="A5331" s="17" t="s">
        <v>2810</v>
      </c>
      <c r="B5331" s="10" t="s">
        <v>2812</v>
      </c>
      <c r="C5331" s="10" t="str">
        <f>'[1]INTRODUCIR DATOS'!B5068</f>
        <v>667- REACTIVOS DE LABORATORIO</v>
      </c>
      <c r="D5331" s="11">
        <v>43348</v>
      </c>
      <c r="E5331" s="12">
        <v>156.16999999999999</v>
      </c>
      <c r="F5331" s="13">
        <v>32.795699999999997</v>
      </c>
      <c r="G5331" s="13">
        <v>188.96569999999997</v>
      </c>
      <c r="H5331" s="11">
        <v>0</v>
      </c>
    </row>
    <row r="5332" spans="1:8" x14ac:dyDescent="0.3">
      <c r="A5332" s="25" t="s">
        <v>2810</v>
      </c>
      <c r="B5332" s="10" t="s">
        <v>2812</v>
      </c>
      <c r="C5332" s="10" t="str">
        <f>'[1]INTRODUCIR DATOS'!B5069</f>
        <v>668- REACTIVOS DE LABORATORIO</v>
      </c>
      <c r="D5332" s="11">
        <v>43346</v>
      </c>
      <c r="E5332" s="12">
        <v>176.78</v>
      </c>
      <c r="F5332" s="13">
        <v>37.123799999999996</v>
      </c>
      <c r="G5332" s="13">
        <v>213.90379999999999</v>
      </c>
      <c r="H5332" s="11">
        <v>0</v>
      </c>
    </row>
    <row r="5333" spans="1:8" x14ac:dyDescent="0.3">
      <c r="A5333" s="17" t="s">
        <v>2810</v>
      </c>
      <c r="B5333" s="10" t="s">
        <v>2812</v>
      </c>
      <c r="C5333" s="10" t="str">
        <f>'[1]INTRODUCIR DATOS'!B5070</f>
        <v>669- REACTIVOS DE LABORATORIO</v>
      </c>
      <c r="D5333" s="11">
        <v>43311</v>
      </c>
      <c r="E5333" s="12">
        <v>114.6</v>
      </c>
      <c r="F5333" s="13">
        <v>24.065999999999999</v>
      </c>
      <c r="G5333" s="13">
        <v>138.666</v>
      </c>
      <c r="H5333" s="11">
        <v>0</v>
      </c>
    </row>
    <row r="5334" spans="1:8" x14ac:dyDescent="0.3">
      <c r="A5334" s="25" t="s">
        <v>2810</v>
      </c>
      <c r="B5334" s="10" t="s">
        <v>2812</v>
      </c>
      <c r="C5334" s="10" t="str">
        <f>'[1]INTRODUCIR DATOS'!B5071</f>
        <v>670- REACTIVOS DE LABORATORIO</v>
      </c>
      <c r="D5334" s="11">
        <v>43306</v>
      </c>
      <c r="E5334" s="12">
        <v>160.91</v>
      </c>
      <c r="F5334" s="13">
        <v>33.7911</v>
      </c>
      <c r="G5334" s="13">
        <v>194.7011</v>
      </c>
      <c r="H5334" s="11">
        <v>0</v>
      </c>
    </row>
    <row r="5335" spans="1:8" x14ac:dyDescent="0.3">
      <c r="A5335" s="17" t="s">
        <v>2810</v>
      </c>
      <c r="B5335" s="10" t="s">
        <v>2812</v>
      </c>
      <c r="C5335" s="10" t="str">
        <f>'[1]INTRODUCIR DATOS'!B5072</f>
        <v>671- REACTIVOS DE LABORATORIO</v>
      </c>
      <c r="D5335" s="11">
        <v>43362</v>
      </c>
      <c r="E5335" s="12">
        <v>501.06</v>
      </c>
      <c r="F5335" s="13">
        <v>105.2226</v>
      </c>
      <c r="G5335" s="13">
        <v>606.2826</v>
      </c>
      <c r="H5335" s="11">
        <v>0</v>
      </c>
    </row>
    <row r="5336" spans="1:8" x14ac:dyDescent="0.3">
      <c r="A5336" s="25" t="s">
        <v>2810</v>
      </c>
      <c r="B5336" s="10" t="s">
        <v>2812</v>
      </c>
      <c r="C5336" s="10" t="str">
        <f>'[1]INTRODUCIR DATOS'!B5073</f>
        <v>672- REACTIVOS DE LABORATORIO</v>
      </c>
      <c r="D5336" s="11">
        <v>43355</v>
      </c>
      <c r="E5336" s="12">
        <v>96.53</v>
      </c>
      <c r="F5336" s="13">
        <v>20.2713</v>
      </c>
      <c r="G5336" s="13">
        <v>116.8013</v>
      </c>
      <c r="H5336" s="11">
        <v>0</v>
      </c>
    </row>
    <row r="5337" spans="1:8" x14ac:dyDescent="0.3">
      <c r="A5337" s="17" t="s">
        <v>2810</v>
      </c>
      <c r="B5337" s="10" t="s">
        <v>2812</v>
      </c>
      <c r="C5337" s="10" t="str">
        <f>'[1]INTRODUCIR DATOS'!B5074</f>
        <v>673- REACTIVOS DE LABORATORIO</v>
      </c>
      <c r="D5337" s="11">
        <v>43355</v>
      </c>
      <c r="E5337" s="12">
        <v>103.3</v>
      </c>
      <c r="F5337" s="13">
        <v>21.692999999999998</v>
      </c>
      <c r="G5337" s="13">
        <v>124.99299999999999</v>
      </c>
      <c r="H5337" s="11">
        <v>0</v>
      </c>
    </row>
    <row r="5338" spans="1:8" x14ac:dyDescent="0.3">
      <c r="A5338" s="25" t="s">
        <v>2810</v>
      </c>
      <c r="B5338" s="10" t="s">
        <v>2812</v>
      </c>
      <c r="C5338" s="10" t="str">
        <f>'[1]INTRODUCIR DATOS'!B5075</f>
        <v>706- HAMILTON MINITRODE LAB ELECTRODE</v>
      </c>
      <c r="D5338" s="11">
        <v>43356</v>
      </c>
      <c r="E5338" s="12">
        <v>490</v>
      </c>
      <c r="F5338" s="13">
        <v>102.89999999999999</v>
      </c>
      <c r="G5338" s="13">
        <v>592.9</v>
      </c>
      <c r="H5338" s="11" t="s">
        <v>216</v>
      </c>
    </row>
    <row r="5339" spans="1:8" x14ac:dyDescent="0.3">
      <c r="A5339" s="17" t="s">
        <v>2810</v>
      </c>
      <c r="B5339" s="10" t="s">
        <v>2812</v>
      </c>
      <c r="C5339" s="10" t="str">
        <f>'[1]INTRODUCIR DATOS'!B5076</f>
        <v>710- REACTIVOS PARA LABORATORIO</v>
      </c>
      <c r="D5339" s="11">
        <v>43350</v>
      </c>
      <c r="E5339" s="12">
        <v>77.5</v>
      </c>
      <c r="F5339" s="13">
        <v>16.274999999999999</v>
      </c>
      <c r="G5339" s="13">
        <v>93.775000000000006</v>
      </c>
      <c r="H5339" s="11">
        <v>0</v>
      </c>
    </row>
    <row r="5340" spans="1:8" x14ac:dyDescent="0.3">
      <c r="A5340" s="25" t="s">
        <v>2810</v>
      </c>
      <c r="B5340" s="10" t="s">
        <v>2812</v>
      </c>
      <c r="C5340" s="10" t="str">
        <f>'[1]INTRODUCIR DATOS'!B5077</f>
        <v>711- REACTIVOS PARA LABORATORIO</v>
      </c>
      <c r="D5340" s="11">
        <v>43307</v>
      </c>
      <c r="E5340" s="12">
        <v>66.37</v>
      </c>
      <c r="F5340" s="13">
        <v>13.937700000000001</v>
      </c>
      <c r="G5340" s="13">
        <v>80.307700000000011</v>
      </c>
      <c r="H5340" s="11">
        <v>0</v>
      </c>
    </row>
    <row r="5341" spans="1:8" x14ac:dyDescent="0.3">
      <c r="A5341" s="17" t="s">
        <v>2810</v>
      </c>
      <c r="B5341" s="10" t="s">
        <v>2812</v>
      </c>
      <c r="C5341" s="10" t="str">
        <f>'[1]INTRODUCIR DATOS'!B5078</f>
        <v>748- POTASIUM BROMIDE -TITANIUM CHLORIDE</v>
      </c>
      <c r="D5341" s="11">
        <v>43354</v>
      </c>
      <c r="E5341" s="12">
        <v>225.3</v>
      </c>
      <c r="F5341" s="13">
        <v>47.313000000000002</v>
      </c>
      <c r="G5341" s="13">
        <v>272.613</v>
      </c>
      <c r="H5341" s="11" t="s">
        <v>246</v>
      </c>
    </row>
    <row r="5342" spans="1:8" x14ac:dyDescent="0.3">
      <c r="A5342" s="25" t="s">
        <v>2810</v>
      </c>
      <c r="B5342" s="10" t="s">
        <v>2812</v>
      </c>
      <c r="C5342" s="10" t="str">
        <f>'[1]INTRODUCIR DATOS'!B5079</f>
        <v>750- REACTIVOS QUÍMICOS (Myristic acid…)</v>
      </c>
      <c r="D5342" s="11">
        <v>43367</v>
      </c>
      <c r="E5342" s="12">
        <v>780.52</v>
      </c>
      <c r="F5342" s="13">
        <v>163.9092</v>
      </c>
      <c r="G5342" s="13">
        <v>944.42920000000004</v>
      </c>
      <c r="H5342" s="11" t="s">
        <v>258</v>
      </c>
    </row>
    <row r="5343" spans="1:8" x14ac:dyDescent="0.3">
      <c r="A5343" s="17" t="s">
        <v>2810</v>
      </c>
      <c r="B5343" s="10" t="s">
        <v>2812</v>
      </c>
      <c r="C5343" s="10" t="str">
        <f>'[1]INTRODUCIR DATOS'!B5080</f>
        <v>752- CURCUBIT-THULIUM (REACTIVOS LABORATORIO)</v>
      </c>
      <c r="D5343" s="11">
        <v>43311</v>
      </c>
      <c r="E5343" s="12">
        <v>496.96</v>
      </c>
      <c r="F5343" s="13">
        <v>104.3616</v>
      </c>
      <c r="G5343" s="13">
        <v>601.32159999999999</v>
      </c>
      <c r="H5343" s="11" t="s">
        <v>216</v>
      </c>
    </row>
    <row r="5344" spans="1:8" x14ac:dyDescent="0.3">
      <c r="A5344" s="25" t="s">
        <v>2810</v>
      </c>
      <c r="B5344" s="10" t="s">
        <v>2812</v>
      </c>
      <c r="C5344" s="10" t="str">
        <f>'[1]INTRODUCIR DATOS'!B5081</f>
        <v xml:space="preserve">754-REACTIVOS INVESTIGACIÓN </v>
      </c>
      <c r="D5344" s="11">
        <v>43367</v>
      </c>
      <c r="E5344" s="12">
        <v>298.14</v>
      </c>
      <c r="F5344" s="13">
        <v>62.609399999999994</v>
      </c>
      <c r="G5344" s="13">
        <v>360.74939999999998</v>
      </c>
      <c r="H5344" s="11" t="s">
        <v>216</v>
      </c>
    </row>
    <row r="5345" spans="1:8" x14ac:dyDescent="0.3">
      <c r="A5345" s="17" t="s">
        <v>2810</v>
      </c>
      <c r="B5345" s="10" t="s">
        <v>2812</v>
      </c>
      <c r="C5345" s="10" t="str">
        <f>'[1]INTRODUCIR DATOS'!B5082</f>
        <v>756- REACTIVOS DE LABORATORIO</v>
      </c>
      <c r="D5345" s="11">
        <v>43364</v>
      </c>
      <c r="E5345" s="12">
        <v>915.6</v>
      </c>
      <c r="F5345" s="13">
        <v>192.27600000000001</v>
      </c>
      <c r="G5345" s="13">
        <v>1107.876</v>
      </c>
      <c r="H5345" s="11" t="s">
        <v>911</v>
      </c>
    </row>
    <row r="5346" spans="1:8" x14ac:dyDescent="0.3">
      <c r="A5346" s="25" t="s">
        <v>2810</v>
      </c>
      <c r="B5346" s="10" t="s">
        <v>2812</v>
      </c>
      <c r="C5346" s="10" t="str">
        <f>'[1]INTRODUCIR DATOS'!B5083</f>
        <v>757- REACTIVOS DE LABORATORIO</v>
      </c>
      <c r="D5346" s="11">
        <v>43304</v>
      </c>
      <c r="E5346" s="12">
        <v>98.17</v>
      </c>
      <c r="F5346" s="13">
        <v>20.6157</v>
      </c>
      <c r="G5346" s="13">
        <v>118.78570000000001</v>
      </c>
      <c r="H5346" s="11" t="s">
        <v>911</v>
      </c>
    </row>
    <row r="5347" spans="1:8" x14ac:dyDescent="0.3">
      <c r="A5347" s="17" t="s">
        <v>2810</v>
      </c>
      <c r="B5347" s="10" t="s">
        <v>2812</v>
      </c>
      <c r="C5347" s="10" t="str">
        <f>'[1]INTRODUCIR DATOS'!B5084</f>
        <v>758- REACTIVOS DE LABORATORIO</v>
      </c>
      <c r="D5347" s="11">
        <v>43311</v>
      </c>
      <c r="E5347" s="12">
        <v>114</v>
      </c>
      <c r="F5347" s="13">
        <v>23.939999999999998</v>
      </c>
      <c r="G5347" s="13">
        <v>137.94</v>
      </c>
      <c r="H5347" s="11" t="s">
        <v>911</v>
      </c>
    </row>
    <row r="5348" spans="1:8" x14ac:dyDescent="0.3">
      <c r="A5348" s="25" t="s">
        <v>2810</v>
      </c>
      <c r="B5348" s="10" t="s">
        <v>2812</v>
      </c>
      <c r="C5348" s="10" t="str">
        <f>'[1]INTRODUCIR DATOS'!B5085</f>
        <v>759- REACTIVOS DE LABORATORIO</v>
      </c>
      <c r="D5348" s="11">
        <v>43363</v>
      </c>
      <c r="E5348" s="12">
        <v>509.4</v>
      </c>
      <c r="F5348" s="13">
        <v>106.97399999999999</v>
      </c>
      <c r="G5348" s="13">
        <v>616.37400000000002</v>
      </c>
      <c r="H5348" s="11" t="s">
        <v>911</v>
      </c>
    </row>
    <row r="5349" spans="1:8" x14ac:dyDescent="0.3">
      <c r="A5349" s="17" t="s">
        <v>2810</v>
      </c>
      <c r="B5349" s="10" t="s">
        <v>2812</v>
      </c>
      <c r="C5349" s="10" t="str">
        <f>'[1]INTRODUCIR DATOS'!B5086</f>
        <v>760- REACTIVOS DE LABORATORIO</v>
      </c>
      <c r="D5349" s="11">
        <v>43307</v>
      </c>
      <c r="E5349" s="12">
        <v>144.4</v>
      </c>
      <c r="F5349" s="13">
        <v>30.324000000000002</v>
      </c>
      <c r="G5349" s="13">
        <v>174.72400000000002</v>
      </c>
      <c r="H5349" s="11" t="s">
        <v>911</v>
      </c>
    </row>
    <row r="5350" spans="1:8" x14ac:dyDescent="0.3">
      <c r="A5350" s="25" t="s">
        <v>2810</v>
      </c>
      <c r="B5350" s="10" t="s">
        <v>2812</v>
      </c>
      <c r="C5350" s="10" t="str">
        <f>'[1]INTRODUCIR DATOS'!B5087</f>
        <v>761- REACTIVOS DE LABORATORIO</v>
      </c>
      <c r="D5350" s="11">
        <v>43347</v>
      </c>
      <c r="E5350" s="12">
        <v>274.73</v>
      </c>
      <c r="F5350" s="13">
        <v>57.693300000000001</v>
      </c>
      <c r="G5350" s="13">
        <v>332.42330000000004</v>
      </c>
      <c r="H5350" s="11" t="s">
        <v>911</v>
      </c>
    </row>
    <row r="5351" spans="1:8" x14ac:dyDescent="0.3">
      <c r="A5351" s="17" t="s">
        <v>2810</v>
      </c>
      <c r="B5351" s="10" t="s">
        <v>2812</v>
      </c>
      <c r="C5351" s="10" t="str">
        <f>'[1]INTRODUCIR DATOS'!B5088</f>
        <v>762- REACTIVOS DE LABORATORIO</v>
      </c>
      <c r="D5351" s="11">
        <v>43348</v>
      </c>
      <c r="E5351" s="12">
        <v>176</v>
      </c>
      <c r="F5351" s="13">
        <v>36.96</v>
      </c>
      <c r="G5351" s="13">
        <v>212.96</v>
      </c>
      <c r="H5351" s="11" t="s">
        <v>911</v>
      </c>
    </row>
    <row r="5352" spans="1:8" x14ac:dyDescent="0.3">
      <c r="A5352" s="25" t="s">
        <v>2810</v>
      </c>
      <c r="B5352" s="10" t="s">
        <v>2812</v>
      </c>
      <c r="C5352" s="10" t="str">
        <f>'[1]INTRODUCIR DATOS'!B5089</f>
        <v>763- REACTIVOS DE LABORATORIO</v>
      </c>
      <c r="D5352" s="11">
        <v>43361</v>
      </c>
      <c r="E5352" s="12">
        <v>138.35</v>
      </c>
      <c r="F5352" s="13">
        <v>29.053499999999996</v>
      </c>
      <c r="G5352" s="13">
        <v>167.40349999999998</v>
      </c>
      <c r="H5352" s="11" t="s">
        <v>911</v>
      </c>
    </row>
    <row r="5353" spans="1:8" x14ac:dyDescent="0.3">
      <c r="A5353" s="17" t="s">
        <v>2810</v>
      </c>
      <c r="B5353" s="10" t="s">
        <v>2812</v>
      </c>
      <c r="C5353" s="10" t="str">
        <f>'[1]INTRODUCIR DATOS'!B5090</f>
        <v>764- REACTIVOS DE LABORATORIO</v>
      </c>
      <c r="D5353" s="11">
        <v>43364</v>
      </c>
      <c r="E5353" s="12">
        <v>56.1</v>
      </c>
      <c r="F5353" s="13">
        <v>11.781000000000001</v>
      </c>
      <c r="G5353" s="13">
        <v>67.881</v>
      </c>
      <c r="H5353" s="11" t="s">
        <v>911</v>
      </c>
    </row>
    <row r="5354" spans="1:8" x14ac:dyDescent="0.3">
      <c r="A5354" s="25" t="s">
        <v>2810</v>
      </c>
      <c r="B5354" s="10" t="s">
        <v>2812</v>
      </c>
      <c r="C5354" s="10" t="str">
        <f>'[1]INTRODUCIR DATOS'!B5091</f>
        <v>766- REACTIVOS DE LABORATORIO</v>
      </c>
      <c r="D5354" s="11">
        <v>43356</v>
      </c>
      <c r="E5354" s="12">
        <v>679</v>
      </c>
      <c r="F5354" s="13">
        <v>142.59</v>
      </c>
      <c r="G5354" s="13">
        <v>821.59</v>
      </c>
      <c r="H5354" s="11" t="s">
        <v>911</v>
      </c>
    </row>
    <row r="5355" spans="1:8" x14ac:dyDescent="0.3">
      <c r="A5355" s="17" t="s">
        <v>2810</v>
      </c>
      <c r="B5355" s="10" t="s">
        <v>2812</v>
      </c>
      <c r="C5355" s="10" t="str">
        <f>'[1]INTRODUCIR DATOS'!B5092</f>
        <v>767- REACTIVOS DE LABORATORIO</v>
      </c>
      <c r="D5355" s="11">
        <v>43364</v>
      </c>
      <c r="E5355" s="12">
        <v>594.80999999999995</v>
      </c>
      <c r="F5355" s="13">
        <v>124.91009999999999</v>
      </c>
      <c r="G5355" s="13">
        <v>719.72009999999989</v>
      </c>
      <c r="H5355" s="11" t="s">
        <v>911</v>
      </c>
    </row>
    <row r="5356" spans="1:8" x14ac:dyDescent="0.3">
      <c r="A5356" s="25" t="s">
        <v>2810</v>
      </c>
      <c r="B5356" s="10" t="s">
        <v>2812</v>
      </c>
      <c r="C5356" s="10" t="str">
        <f>'[1]INTRODUCIR DATOS'!B5093</f>
        <v>768- TITANIUM ISOPROPOXIDE-SOLUCION DE HIDRÓXIDO DE AMONIO…</v>
      </c>
      <c r="D5356" s="11">
        <v>43320</v>
      </c>
      <c r="E5356" s="12">
        <v>1105.5</v>
      </c>
      <c r="F5356" s="13">
        <v>232.155</v>
      </c>
      <c r="G5356" s="13">
        <v>1337.655</v>
      </c>
      <c r="H5356" s="11" t="s">
        <v>246</v>
      </c>
    </row>
    <row r="5357" spans="1:8" x14ac:dyDescent="0.3">
      <c r="A5357" s="17" t="s">
        <v>2810</v>
      </c>
      <c r="B5357" s="10" t="s">
        <v>2812</v>
      </c>
      <c r="C5357" s="10" t="str">
        <f>'[1]INTRODUCIR DATOS'!B5094</f>
        <v>769- ISOPRANOL Y DMSO</v>
      </c>
      <c r="D5357" s="11">
        <v>43328</v>
      </c>
      <c r="E5357" s="12">
        <v>175.5</v>
      </c>
      <c r="F5357" s="13">
        <v>36.854999999999997</v>
      </c>
      <c r="G5357" s="13">
        <v>212.35499999999999</v>
      </c>
      <c r="H5357" s="11" t="s">
        <v>246</v>
      </c>
    </row>
    <row r="5358" spans="1:8" x14ac:dyDescent="0.3">
      <c r="A5358" s="25" t="s">
        <v>2810</v>
      </c>
      <c r="B5358" s="10" t="s">
        <v>2812</v>
      </c>
      <c r="C5358" s="10" t="str">
        <f>'[1]INTRODUCIR DATOS'!B5095</f>
        <v>770- C60 SUBLIMED 8REACTIVOS PARA FACBRICACIÓN DE DISPOSITIVOS)</v>
      </c>
      <c r="D5358" s="11">
        <v>43347</v>
      </c>
      <c r="E5358" s="12">
        <v>945</v>
      </c>
      <c r="F5358" s="13">
        <v>198.45</v>
      </c>
      <c r="G5358" s="13">
        <v>1143.45</v>
      </c>
      <c r="H5358" s="11" t="s">
        <v>246</v>
      </c>
    </row>
    <row r="5359" spans="1:8" x14ac:dyDescent="0.3">
      <c r="A5359" s="17" t="s">
        <v>2810</v>
      </c>
      <c r="B5359" s="10" t="s">
        <v>2812</v>
      </c>
      <c r="C5359" s="10" t="str">
        <f>'[1]INTRODUCIR DATOS'!B5096</f>
        <v>772- 5 WHEATON SAMPLE VIAL</v>
      </c>
      <c r="D5359" s="11">
        <v>43364</v>
      </c>
      <c r="E5359" s="12">
        <v>470</v>
      </c>
      <c r="F5359" s="13">
        <v>98.7</v>
      </c>
      <c r="G5359" s="13">
        <v>568.70000000000005</v>
      </c>
      <c r="H5359" s="11" t="s">
        <v>911</v>
      </c>
    </row>
    <row r="5360" spans="1:8" x14ac:dyDescent="0.3">
      <c r="A5360" s="9" t="s">
        <v>2810</v>
      </c>
      <c r="B5360" s="10" t="s">
        <v>2812</v>
      </c>
      <c r="C5360" s="10" t="str">
        <f>'[1]INTRODUCIR DATOS'!B5097</f>
        <v>948- METRODINAZOLE-PHENOXYBENZALDEHYDE (REACTIVOS QUÍMICOS)</v>
      </c>
      <c r="D5360" s="11">
        <v>43370</v>
      </c>
      <c r="E5360" s="12">
        <v>519.54999999999995</v>
      </c>
      <c r="F5360" s="13">
        <v>109.10549999999999</v>
      </c>
      <c r="G5360" s="13">
        <v>628.65549999999996</v>
      </c>
      <c r="H5360" s="11" t="s">
        <v>216</v>
      </c>
    </row>
    <row r="5361" spans="1:8" x14ac:dyDescent="0.3">
      <c r="A5361" s="17" t="s">
        <v>2810</v>
      </c>
      <c r="B5361" s="10" t="s">
        <v>2812</v>
      </c>
      <c r="C5361" s="10" t="str">
        <f>'[1]INTRODUCIR DATOS'!B5098</f>
        <v>STRONTIUM NITRATE</v>
      </c>
      <c r="D5361" s="11">
        <v>43356</v>
      </c>
      <c r="E5361" s="12">
        <v>109</v>
      </c>
      <c r="F5361" s="13">
        <v>22.89</v>
      </c>
      <c r="G5361" s="13">
        <v>131.88999999999999</v>
      </c>
      <c r="H5361" s="11" t="s">
        <v>44</v>
      </c>
    </row>
    <row r="5362" spans="1:8" x14ac:dyDescent="0.3">
      <c r="A5362" s="16" t="s">
        <v>2810</v>
      </c>
      <c r="B5362" s="10" t="s">
        <v>2812</v>
      </c>
      <c r="C5362" s="10" t="str">
        <f>'[1]INTRODUCIR DATOS'!B5116</f>
        <v>Material de Laboratorio</v>
      </c>
      <c r="D5362" s="11">
        <v>43369</v>
      </c>
      <c r="E5362" s="12">
        <v>452</v>
      </c>
      <c r="F5362" s="13">
        <v>94.92</v>
      </c>
      <c r="G5362" s="13">
        <v>546.91999999999996</v>
      </c>
      <c r="H5362" s="11">
        <v>43374</v>
      </c>
    </row>
    <row r="5363" spans="1:8" x14ac:dyDescent="0.3">
      <c r="A5363" s="9" t="s">
        <v>2810</v>
      </c>
      <c r="B5363" s="10" t="s">
        <v>2812</v>
      </c>
      <c r="C5363" s="10" t="str">
        <f>'[1]INTRODUCIR DATOS'!B5117</f>
        <v>Material de Laboratorio</v>
      </c>
      <c r="D5363" s="11">
        <v>43362</v>
      </c>
      <c r="E5363" s="12">
        <v>1655</v>
      </c>
      <c r="F5363" s="13">
        <v>347.55</v>
      </c>
      <c r="G5363" s="13">
        <v>2002.55</v>
      </c>
      <c r="H5363" s="11">
        <v>43367</v>
      </c>
    </row>
    <row r="5364" spans="1:8" x14ac:dyDescent="0.3">
      <c r="A5364" s="9" t="s">
        <v>2810</v>
      </c>
      <c r="B5364" s="10" t="s">
        <v>2812</v>
      </c>
      <c r="C5364" s="10" t="str">
        <f>'[1]INTRODUCIR DATOS'!B5029</f>
        <v>REACTIU</v>
      </c>
      <c r="D5364" s="11">
        <v>43285</v>
      </c>
      <c r="E5364" s="12">
        <v>246</v>
      </c>
      <c r="F5364" s="13">
        <v>51.66</v>
      </c>
      <c r="G5364" s="13">
        <v>297.65999999999997</v>
      </c>
      <c r="H5364" s="11" t="s">
        <v>168</v>
      </c>
    </row>
    <row r="5365" spans="1:8" x14ac:dyDescent="0.3">
      <c r="A5365" s="16" t="s">
        <v>2810</v>
      </c>
      <c r="B5365" s="10" t="s">
        <v>2812</v>
      </c>
      <c r="C5365" s="10" t="str">
        <f>'[1]INTRODUCIR DATOS'!B5030</f>
        <v>CADENA DE ÁCIDO NUCLEICO</v>
      </c>
      <c r="D5365" s="11">
        <v>43298</v>
      </c>
      <c r="E5365" s="12">
        <v>7.56</v>
      </c>
      <c r="F5365" s="13">
        <v>1.5875999999999999</v>
      </c>
      <c r="G5365" s="13">
        <v>9.1475999999999988</v>
      </c>
      <c r="H5365" s="11" t="s">
        <v>118</v>
      </c>
    </row>
    <row r="5366" spans="1:8" x14ac:dyDescent="0.3">
      <c r="A5366" s="9" t="s">
        <v>2810</v>
      </c>
      <c r="B5366" s="10" t="s">
        <v>2812</v>
      </c>
      <c r="C5366" s="10" t="str">
        <f>'[1]INTRODUCIR DATOS'!B5113</f>
        <v>Material de laboratorio</v>
      </c>
      <c r="D5366" s="11">
        <v>43362</v>
      </c>
      <c r="E5366" s="12">
        <v>28.8</v>
      </c>
      <c r="F5366" s="13">
        <v>6.048</v>
      </c>
      <c r="G5366" s="13">
        <v>34.847999999999999</v>
      </c>
      <c r="H5366" s="11">
        <v>43362</v>
      </c>
    </row>
    <row r="5367" spans="1:8" x14ac:dyDescent="0.3">
      <c r="A5367" s="16" t="s">
        <v>2810</v>
      </c>
      <c r="B5367" s="10" t="s">
        <v>2812</v>
      </c>
      <c r="C5367" s="10" t="str">
        <f>'[1]INTRODUCIR DATOS'!B4950</f>
        <v>Compra de SULFORHODAMINE B SODIUM SALT BIOREAGENT; ANTI-NNMT</v>
      </c>
      <c r="D5367" s="11">
        <v>43298</v>
      </c>
      <c r="E5367" s="12">
        <v>455.4</v>
      </c>
      <c r="F5367" s="13">
        <v>95.633999999999986</v>
      </c>
      <c r="G5367" s="13">
        <v>551.03</v>
      </c>
      <c r="H5367" s="11" t="s">
        <v>136</v>
      </c>
    </row>
    <row r="5368" spans="1:8" x14ac:dyDescent="0.3">
      <c r="A5368" s="9" t="s">
        <v>2810</v>
      </c>
      <c r="B5368" s="10" t="s">
        <v>2812</v>
      </c>
      <c r="C5368" s="10" t="str">
        <f>'[1]INTRODUCIR DATOS'!B4951</f>
        <v>CALCIUM CHLORIDE ANHYDROUS</v>
      </c>
      <c r="D5368" s="11">
        <v>43283</v>
      </c>
      <c r="E5368" s="12">
        <v>43</v>
      </c>
      <c r="F5368" s="13">
        <v>9.0299999999999994</v>
      </c>
      <c r="G5368" s="13">
        <v>52.03</v>
      </c>
      <c r="H5368" s="11" t="s">
        <v>136</v>
      </c>
    </row>
    <row r="5369" spans="1:8" x14ac:dyDescent="0.3">
      <c r="A5369" s="16" t="s">
        <v>2810</v>
      </c>
      <c r="B5369" s="10" t="s">
        <v>2812</v>
      </c>
      <c r="C5369" s="10" t="str">
        <f>'[1]INTRODUCIR DATOS'!B4952</f>
        <v>Vectores de crecimiento de cultivos celulares: KDM1A cDNA-F, etc</v>
      </c>
      <c r="D5369" s="11">
        <v>43298</v>
      </c>
      <c r="E5369" s="12">
        <v>177.66</v>
      </c>
      <c r="F5369" s="13">
        <v>37.308599999999998</v>
      </c>
      <c r="G5369" s="13">
        <v>214.96859999999998</v>
      </c>
      <c r="H5369" s="11" t="s">
        <v>136</v>
      </c>
    </row>
    <row r="5370" spans="1:8" x14ac:dyDescent="0.3">
      <c r="A5370" s="9" t="s">
        <v>2810</v>
      </c>
      <c r="B5370" s="10" t="s">
        <v>2812</v>
      </c>
      <c r="C5370" s="10" t="str">
        <f>'[1]INTRODUCIR DATOS'!B4953</f>
        <v>SULFORHODAMINE B SODIUM SALT BIOREAGENT; ANTI-NNMT</v>
      </c>
      <c r="D5370" s="11">
        <v>43298</v>
      </c>
      <c r="E5370" s="12">
        <v>495</v>
      </c>
      <c r="F5370" s="13">
        <v>103.95</v>
      </c>
      <c r="G5370" s="13">
        <v>598.95000000000005</v>
      </c>
      <c r="H5370" s="11" t="s">
        <v>136</v>
      </c>
    </row>
    <row r="5371" spans="1:8" x14ac:dyDescent="0.3">
      <c r="A5371" s="16" t="s">
        <v>2810</v>
      </c>
      <c r="B5371" s="10" t="s">
        <v>2812</v>
      </c>
      <c r="C5371" s="10" t="str">
        <f>'[1]INTRODUCIR DATOS'!B4954</f>
        <v>Bovine serum Albumina Liophilized</v>
      </c>
      <c r="D5371" s="11">
        <v>43305</v>
      </c>
      <c r="E5371" s="12">
        <v>385</v>
      </c>
      <c r="F5371" s="13">
        <v>80.849999999999994</v>
      </c>
      <c r="G5371" s="13">
        <v>465.85</v>
      </c>
      <c r="H5371" s="11" t="s">
        <v>136</v>
      </c>
    </row>
    <row r="5372" spans="1:8" x14ac:dyDescent="0.3">
      <c r="A5372" s="9" t="s">
        <v>2810</v>
      </c>
      <c r="B5372" s="10" t="s">
        <v>2812</v>
      </c>
      <c r="C5372" s="10" t="str">
        <f>'[1]INTRODUCIR DATOS'!B4955</f>
        <v>FORMALDEHYDE SOLUTION 37%</v>
      </c>
      <c r="D5372" s="11">
        <v>43349</v>
      </c>
      <c r="E5372" s="12">
        <v>32</v>
      </c>
      <c r="F5372" s="13">
        <v>6.72</v>
      </c>
      <c r="G5372" s="13">
        <v>38.72</v>
      </c>
      <c r="H5372" s="11" t="s">
        <v>136</v>
      </c>
    </row>
    <row r="5373" spans="1:8" x14ac:dyDescent="0.3">
      <c r="A5373" s="16" t="s">
        <v>2810</v>
      </c>
      <c r="B5373" s="10" t="s">
        <v>2812</v>
      </c>
      <c r="C5373" s="10" t="str">
        <f>'[1]INTRODUCIR DATOS'!B4956</f>
        <v>ANTI-NNMT</v>
      </c>
      <c r="D5373" s="11">
        <v>43298</v>
      </c>
      <c r="E5373" s="12">
        <v>340</v>
      </c>
      <c r="F5373" s="13">
        <v>71.399999999999991</v>
      </c>
      <c r="G5373" s="13">
        <v>411.4</v>
      </c>
      <c r="H5373" s="11" t="s">
        <v>373</v>
      </c>
    </row>
    <row r="5374" spans="1:8" x14ac:dyDescent="0.3">
      <c r="A5374" s="9" t="s">
        <v>2810</v>
      </c>
      <c r="B5374" s="10" t="s">
        <v>2812</v>
      </c>
      <c r="C5374" s="10" t="str">
        <f>'[1]INTRODUCIR DATOS'!B4957</f>
        <v>C2C12 MOUSE C3H MUSCLE MYOBLAST</v>
      </c>
      <c r="D5374" s="11">
        <v>43364</v>
      </c>
      <c r="E5374" s="12">
        <v>419.5</v>
      </c>
      <c r="F5374" s="13">
        <v>88.094999999999999</v>
      </c>
      <c r="G5374" s="13">
        <v>507.59500000000003</v>
      </c>
      <c r="H5374" s="11" t="s">
        <v>41</v>
      </c>
    </row>
    <row r="5375" spans="1:8" x14ac:dyDescent="0.3">
      <c r="A5375" s="16" t="s">
        <v>2810</v>
      </c>
      <c r="B5375" s="10" t="s">
        <v>2812</v>
      </c>
      <c r="C5375" s="10" t="str">
        <f>'[1]INTRODUCIR DATOS'!B4958</f>
        <v>GLUTATHIONE REDUCTASE</v>
      </c>
      <c r="D5375" s="11">
        <v>43282</v>
      </c>
      <c r="E5375" s="12">
        <v>125</v>
      </c>
      <c r="F5375" s="13">
        <v>26.25</v>
      </c>
      <c r="G5375" s="13">
        <v>151.25</v>
      </c>
      <c r="H5375" s="11" t="s">
        <v>41</v>
      </c>
    </row>
    <row r="5376" spans="1:8" x14ac:dyDescent="0.3">
      <c r="A5376" s="9" t="s">
        <v>2810</v>
      </c>
      <c r="B5376" s="10" t="s">
        <v>2812</v>
      </c>
      <c r="C5376" s="10" t="str">
        <f>'[1]INTRODUCIR DATOS'!B4959</f>
        <v>TELOTAGG TELOMERE LENGTH ASSAY</v>
      </c>
      <c r="D5376" s="11">
        <v>43354</v>
      </c>
      <c r="E5376" s="12">
        <v>823</v>
      </c>
      <c r="F5376" s="13">
        <v>172.82999999999998</v>
      </c>
      <c r="G5376" s="13">
        <v>995.82999999999993</v>
      </c>
      <c r="H5376" s="11" t="s">
        <v>41</v>
      </c>
    </row>
    <row r="5377" spans="1:8" x14ac:dyDescent="0.3">
      <c r="A5377" s="16" t="s">
        <v>2810</v>
      </c>
      <c r="B5377" s="10" t="s">
        <v>2812</v>
      </c>
      <c r="C5377" s="10" t="str">
        <f>'[1]INTRODUCIR DATOS'!B4960</f>
        <v>D-(+)-Sucrose</v>
      </c>
      <c r="D5377" s="11">
        <v>43368</v>
      </c>
      <c r="E5377" s="12">
        <v>48.5</v>
      </c>
      <c r="F5377" s="13">
        <v>10.185</v>
      </c>
      <c r="G5377" s="13">
        <v>58.685000000000002</v>
      </c>
      <c r="H5377" s="11" t="s">
        <v>41</v>
      </c>
    </row>
    <row r="5378" spans="1:8" x14ac:dyDescent="0.3">
      <c r="A5378" s="16" t="s">
        <v>2810</v>
      </c>
      <c r="B5378" s="10" t="s">
        <v>2812</v>
      </c>
      <c r="C5378" s="10" t="str">
        <f>'[1]INTRODUCIR DATOS'!B5026</f>
        <v xml:space="preserve">D-(+)-CELLOBIOSE </v>
      </c>
      <c r="D5378" s="11">
        <v>43287</v>
      </c>
      <c r="E5378" s="12">
        <v>51</v>
      </c>
      <c r="F5378" s="13">
        <v>10.709999999999999</v>
      </c>
      <c r="G5378" s="13">
        <v>61.71</v>
      </c>
      <c r="H5378" s="11">
        <v>43287</v>
      </c>
    </row>
    <row r="5379" spans="1:8" x14ac:dyDescent="0.3">
      <c r="A5379" s="9" t="s">
        <v>2810</v>
      </c>
      <c r="B5379" s="10" t="s">
        <v>2812</v>
      </c>
      <c r="C5379" s="10" t="str">
        <f>'[1]INTRODUCIR DATOS'!B5027</f>
        <v>D-(+)-Xylose, &gt;=99%</v>
      </c>
      <c r="D5379" s="11">
        <v>43307</v>
      </c>
      <c r="E5379" s="12">
        <v>56.7</v>
      </c>
      <c r="F5379" s="13">
        <v>11.907</v>
      </c>
      <c r="G5379" s="13">
        <v>68.606999999999999</v>
      </c>
      <c r="H5379" s="11">
        <v>43307</v>
      </c>
    </row>
    <row r="5380" spans="1:8" x14ac:dyDescent="0.3">
      <c r="A5380" s="16" t="s">
        <v>2810</v>
      </c>
      <c r="B5380" s="10" t="s">
        <v>2812</v>
      </c>
      <c r="C5380" s="10" t="str">
        <f>'[1]INTRODUCIR DATOS'!B5028</f>
        <v>AVICEL(R) PH-101, PH EUR, USP, APPROX</v>
      </c>
      <c r="D5380" s="11">
        <v>43308</v>
      </c>
      <c r="E5380" s="12">
        <v>149</v>
      </c>
      <c r="F5380" s="13">
        <v>31.29</v>
      </c>
      <c r="G5380" s="13">
        <v>180.29</v>
      </c>
      <c r="H5380" s="11">
        <v>43308</v>
      </c>
    </row>
    <row r="5381" spans="1:8" x14ac:dyDescent="0.3">
      <c r="A5381" s="16" t="s">
        <v>2810</v>
      </c>
      <c r="B5381" s="10" t="s">
        <v>2812</v>
      </c>
      <c r="C5381" s="10" t="str">
        <f>'[1]INTRODUCIR DATOS'!B4942</f>
        <v>Medio de cultivo selectivo para bacterias lácticas asig. 33193</v>
      </c>
      <c r="D5381" s="11">
        <v>43290</v>
      </c>
      <c r="E5381" s="12">
        <v>118</v>
      </c>
      <c r="F5381" s="13">
        <v>24.78</v>
      </c>
      <c r="G5381" s="13">
        <v>142.78</v>
      </c>
      <c r="H5381" s="11" t="s">
        <v>198</v>
      </c>
    </row>
    <row r="5382" spans="1:8" x14ac:dyDescent="0.3">
      <c r="A5382" s="9" t="s">
        <v>2810</v>
      </c>
      <c r="B5382" s="10" t="s">
        <v>2812</v>
      </c>
      <c r="C5382" s="10" t="str">
        <f>'[1]INTRODUCIR DATOS'!B4943</f>
        <v>1 frasco de 100 ud. De fosfatasa alcalina., práct. Bioquímica</v>
      </c>
      <c r="D5382" s="11">
        <v>43347</v>
      </c>
      <c r="E5382" s="12">
        <v>284</v>
      </c>
      <c r="F5382" s="13">
        <v>59.64</v>
      </c>
      <c r="G5382" s="13">
        <v>343.64</v>
      </c>
      <c r="H5382" s="11" t="s">
        <v>44</v>
      </c>
    </row>
    <row r="5383" spans="1:8" x14ac:dyDescent="0.3">
      <c r="A5383" s="16" t="s">
        <v>2810</v>
      </c>
      <c r="B5383" s="10" t="s">
        <v>2812</v>
      </c>
      <c r="C5383" s="10" t="str">
        <f>'[1]INTRODUCIR DATOS'!B4944</f>
        <v xml:space="preserve">Riboflavina, acrilamida, solución tris botato </v>
      </c>
      <c r="D5383" s="11">
        <v>43293</v>
      </c>
      <c r="E5383" s="12">
        <v>519.5</v>
      </c>
      <c r="F5383" s="13">
        <v>109.095</v>
      </c>
      <c r="G5383" s="13">
        <v>628.59500000000003</v>
      </c>
      <c r="H5383" s="11" t="s">
        <v>44</v>
      </c>
    </row>
    <row r="5384" spans="1:8" ht="28.8" x14ac:dyDescent="0.3">
      <c r="A5384" s="9" t="s">
        <v>2810</v>
      </c>
      <c r="B5384" s="10" t="s">
        <v>2812</v>
      </c>
      <c r="C5384" s="10" t="str">
        <f>'[1]INTRODUCIR DATOS'!B4945</f>
        <v>1 bote de 100 g de D-(+)-Galactosa. Preparación de medios de cultivo en prácticas que usan técnicas de Biología Molecular. Práct. Bioquímica</v>
      </c>
      <c r="D5384" s="11">
        <v>43361</v>
      </c>
      <c r="E5384" s="12">
        <v>55</v>
      </c>
      <c r="F5384" s="13">
        <v>11.549999999999999</v>
      </c>
      <c r="G5384" s="13">
        <v>66.55</v>
      </c>
      <c r="H5384" s="11" t="s">
        <v>44</v>
      </c>
    </row>
    <row r="5385" spans="1:8" ht="43.2" x14ac:dyDescent="0.3">
      <c r="A5385" s="16" t="s">
        <v>2810</v>
      </c>
      <c r="B5385" s="10" t="s">
        <v>2812</v>
      </c>
      <c r="C5385" s="10" t="str">
        <f>'[1]INTRODUCIR DATOS'!B4946</f>
        <v>Compra de los siguientes enzimas de Sigma: 1 bote de Aldolasa (ref. A8811-1KU); 1 bote de alfa-Glicerofosfato-DH (ref. G6751-1KU); 1 bote de beta-NAD (ref. N7004-1G) y 1 bote de Triosa Fosfato Isomeasa (ref. T2391-5MG)Prácticas de Bioquímica General del grado de Biotecnología</v>
      </c>
      <c r="D5385" s="11">
        <v>43362</v>
      </c>
      <c r="E5385" s="12">
        <v>560.5</v>
      </c>
      <c r="F5385" s="13">
        <v>117.705</v>
      </c>
      <c r="G5385" s="13">
        <v>678.20500000000004</v>
      </c>
      <c r="H5385" s="11" t="s">
        <v>44</v>
      </c>
    </row>
    <row r="5386" spans="1:8" ht="28.8" x14ac:dyDescent="0.3">
      <c r="A5386" s="9" t="s">
        <v>2810</v>
      </c>
      <c r="B5386" s="10" t="s">
        <v>2812</v>
      </c>
      <c r="C5386" s="10" t="str">
        <f>'[1]INTRODUCIR DATOS'!B4947</f>
        <v>1 bote de 1 g de DL-Isocitric acid (ref. I1252-1G) Prácticas de Metabolismo y Regulación de los grados de Biotecnología y de ciencias Biomédicas</v>
      </c>
      <c r="D5386" s="11">
        <v>43362</v>
      </c>
      <c r="E5386" s="12">
        <v>53</v>
      </c>
      <c r="F5386" s="13">
        <v>11.129999999999999</v>
      </c>
      <c r="G5386" s="13">
        <v>64.13</v>
      </c>
      <c r="H5386" s="11" t="s">
        <v>44</v>
      </c>
    </row>
    <row r="5387" spans="1:8" x14ac:dyDescent="0.3">
      <c r="A5387" s="16" t="s">
        <v>2810</v>
      </c>
      <c r="B5387" s="10" t="s">
        <v>2812</v>
      </c>
      <c r="C5387" s="10" t="str">
        <f>'[1]INTRODUCIR DATOS'!B4948</f>
        <v>14 GFAP-TVA, 15 GFAP-TVA, 16 GFAP-TVA, 17 GFAP-TVA</v>
      </c>
      <c r="D5387" s="11">
        <v>43308</v>
      </c>
      <c r="E5387" s="12">
        <v>20</v>
      </c>
      <c r="F5387" s="13">
        <v>4.2</v>
      </c>
      <c r="G5387" s="13">
        <v>24.2</v>
      </c>
      <c r="H5387" s="11" t="s">
        <v>407</v>
      </c>
    </row>
    <row r="5388" spans="1:8" x14ac:dyDescent="0.3">
      <c r="A5388" s="9" t="s">
        <v>2810</v>
      </c>
      <c r="B5388" s="10" t="s">
        <v>2812</v>
      </c>
      <c r="C5388" s="10" t="str">
        <f>'[1]INTRODUCIR DATOS'!B4949</f>
        <v>Goat anti-rabbit igg (inmunoglobulina G)</v>
      </c>
      <c r="D5388" s="11">
        <v>43370</v>
      </c>
      <c r="E5388" s="12">
        <v>225</v>
      </c>
      <c r="F5388" s="13">
        <v>47.25</v>
      </c>
      <c r="G5388" s="13">
        <v>272.25</v>
      </c>
      <c r="H5388" s="11" t="s">
        <v>407</v>
      </c>
    </row>
    <row r="5389" spans="1:8" ht="28.8" x14ac:dyDescent="0.3">
      <c r="A5389" s="9" t="s">
        <v>2810</v>
      </c>
      <c r="B5389" s="10" t="s">
        <v>2812</v>
      </c>
      <c r="C5389" s="10" t="str">
        <f>'[1]INTRODUCIR DATOS'!B5055</f>
        <v>PHYTAGEL PLANT CELL CULTURE TESTED - FERRIC CITRATE, TECHNICAL GRADE - TRIZMA(R) BASE, BIOPERFORMANCE CERTIF&amp; - RIFAMPICIN, POWDER, &gt;= 97% (HPLC) - HEMIN, BOVINE</v>
      </c>
      <c r="D5389" s="11">
        <v>43308</v>
      </c>
      <c r="E5389" s="12">
        <v>353.75</v>
      </c>
      <c r="F5389" s="13">
        <v>74.287499999999994</v>
      </c>
      <c r="G5389" s="13">
        <v>428.03750000000002</v>
      </c>
      <c r="H5389" s="11" t="s">
        <v>265</v>
      </c>
    </row>
    <row r="5390" spans="1:8" x14ac:dyDescent="0.3">
      <c r="A5390" s="16" t="s">
        <v>2810</v>
      </c>
      <c r="B5390" s="10" t="s">
        <v>2812</v>
      </c>
      <c r="C5390" s="10" t="str">
        <f>'[1]INTRODUCIR DATOS'!B5110</f>
        <v>PRIMERS GFAP-TVA</v>
      </c>
      <c r="D5390" s="11">
        <v>43307</v>
      </c>
      <c r="E5390" s="12">
        <v>20</v>
      </c>
      <c r="F5390" s="13">
        <v>4.2</v>
      </c>
      <c r="G5390" s="13">
        <v>24.2</v>
      </c>
      <c r="H5390" s="11">
        <v>43312</v>
      </c>
    </row>
    <row r="5391" spans="1:8" x14ac:dyDescent="0.3">
      <c r="A5391" s="9" t="s">
        <v>2810</v>
      </c>
      <c r="B5391" s="10" t="s">
        <v>2812</v>
      </c>
      <c r="C5391" s="10" t="str">
        <f>'[1]INTRODUCIR DATOS'!B5111</f>
        <v>GLICEROL-GELATINA</v>
      </c>
      <c r="D5391" s="11">
        <v>43348</v>
      </c>
      <c r="E5391" s="12">
        <v>195</v>
      </c>
      <c r="F5391" s="13">
        <v>40.949999999999996</v>
      </c>
      <c r="G5391" s="13">
        <v>235.95</v>
      </c>
      <c r="H5391" s="11">
        <v>43353</v>
      </c>
    </row>
    <row r="5392" spans="1:8" x14ac:dyDescent="0.3">
      <c r="A5392" s="16" t="s">
        <v>2810</v>
      </c>
      <c r="B5392" s="10" t="s">
        <v>2812</v>
      </c>
      <c r="C5392" s="10" t="str">
        <f>'[1]INTRODUCIR DATOS'!B5112</f>
        <v>REACTIVOS ENSAYOS ENZIMÁTICOS (BRADFORD, NADPH)</v>
      </c>
      <c r="D5392" s="11">
        <v>43298</v>
      </c>
      <c r="E5392" s="12">
        <v>466</v>
      </c>
      <c r="F5392" s="13">
        <v>97.86</v>
      </c>
      <c r="G5392" s="13">
        <v>563.86</v>
      </c>
      <c r="H5392" s="11" t="s">
        <v>2752</v>
      </c>
    </row>
    <row r="5393" spans="1:8" x14ac:dyDescent="0.3">
      <c r="A5393" s="9" t="s">
        <v>2810</v>
      </c>
      <c r="B5393" s="10" t="s">
        <v>2812</v>
      </c>
      <c r="C5393" s="10" t="str">
        <f>'[1]INTRODUCIR DATOS'!B5107</f>
        <v>Compra de gadolinio</v>
      </c>
      <c r="D5393" s="11">
        <v>43349</v>
      </c>
      <c r="E5393" s="12">
        <v>138</v>
      </c>
      <c r="F5393" s="13">
        <v>28.98</v>
      </c>
      <c r="G5393" s="13">
        <v>166.98</v>
      </c>
      <c r="H5393" s="11" t="s">
        <v>387</v>
      </c>
    </row>
    <row r="5394" spans="1:8" x14ac:dyDescent="0.3">
      <c r="A5394" s="9" t="s">
        <v>2810</v>
      </c>
      <c r="B5394" s="10" t="s">
        <v>2812</v>
      </c>
      <c r="C5394" s="10" t="str">
        <f>'[1]INTRODUCIR DATOS'!B4961</f>
        <v>Isocitrate dehydrogenase 1 (NADP+) HUMAN</v>
      </c>
      <c r="D5394" s="11">
        <v>43282</v>
      </c>
      <c r="E5394" s="12">
        <v>335.5</v>
      </c>
      <c r="F5394" s="13">
        <v>70.459999999999994</v>
      </c>
      <c r="G5394" s="13">
        <v>405.96</v>
      </c>
      <c r="H5394" s="11" t="s">
        <v>1678</v>
      </c>
    </row>
    <row r="5395" spans="1:8" x14ac:dyDescent="0.3">
      <c r="A5395" s="16" t="s">
        <v>2810</v>
      </c>
      <c r="B5395" s="10" t="s">
        <v>2812</v>
      </c>
      <c r="C5395" s="10" t="str">
        <f>'[1]INTRODUCIR DATOS'!B4964</f>
        <v>patrones analisis</v>
      </c>
      <c r="D5395" s="11">
        <v>43286</v>
      </c>
      <c r="E5395" s="12">
        <v>792.05</v>
      </c>
      <c r="F5395" s="13">
        <v>166.3305</v>
      </c>
      <c r="G5395" s="13">
        <v>958.38049999999998</v>
      </c>
      <c r="H5395" s="11">
        <v>43285</v>
      </c>
    </row>
    <row r="5396" spans="1:8" x14ac:dyDescent="0.3">
      <c r="A5396" s="9" t="s">
        <v>2810</v>
      </c>
      <c r="B5396" s="10" t="s">
        <v>2812</v>
      </c>
      <c r="C5396" s="10" t="str">
        <f>'[1]INTRODUCIR DATOS'!B4965</f>
        <v>Triethyl phosphate-N-(3-BROMOPROPYL)PHTHALIMIDE, 98%--</v>
      </c>
      <c r="D5396" s="11">
        <v>43289</v>
      </c>
      <c r="E5396" s="12">
        <v>62.1</v>
      </c>
      <c r="F5396" s="13">
        <v>13.04</v>
      </c>
      <c r="G5396" s="13">
        <v>75.14</v>
      </c>
      <c r="H5396" s="11" t="s">
        <v>215</v>
      </c>
    </row>
    <row r="5397" spans="1:8" x14ac:dyDescent="0.3">
      <c r="A5397" s="16" t="s">
        <v>2810</v>
      </c>
      <c r="B5397" s="10" t="s">
        <v>2812</v>
      </c>
      <c r="C5397" s="10" t="str">
        <f>'[1]INTRODUCIR DATOS'!B4966</f>
        <v>TCPP (mixture of isomers)-Tris(2-chloroethyl) phosphate--</v>
      </c>
      <c r="D5397" s="11">
        <v>43289</v>
      </c>
      <c r="E5397" s="12">
        <v>194</v>
      </c>
      <c r="F5397" s="13">
        <v>40.74</v>
      </c>
      <c r="G5397" s="13">
        <v>234.74</v>
      </c>
      <c r="H5397" s="11" t="s">
        <v>181</v>
      </c>
    </row>
    <row r="5398" spans="1:8" x14ac:dyDescent="0.3">
      <c r="A5398" s="9" t="s">
        <v>2810</v>
      </c>
      <c r="B5398" s="10" t="s">
        <v>2812</v>
      </c>
      <c r="C5398" s="10" t="str">
        <f>'[1]INTRODUCIR DATOS'!B4967</f>
        <v>4-vinylphenylboronicacid,albumin chicken3-aminophenyl boronic</v>
      </c>
      <c r="D5398" s="11">
        <v>43301</v>
      </c>
      <c r="E5398" s="12">
        <v>163.4</v>
      </c>
      <c r="F5398" s="13">
        <v>34.31</v>
      </c>
      <c r="G5398" s="13">
        <v>197.71</v>
      </c>
      <c r="H5398" s="11" t="s">
        <v>198</v>
      </c>
    </row>
    <row r="5399" spans="1:8" x14ac:dyDescent="0.3">
      <c r="A5399" s="16" t="s">
        <v>2810</v>
      </c>
      <c r="B5399" s="10" t="s">
        <v>2812</v>
      </c>
      <c r="C5399" s="10" t="str">
        <f>'[1]INTRODUCIR DATOS'!B4968</f>
        <v>PYROGALLOLSULFONPHTHALEIN</v>
      </c>
      <c r="D5399" s="11">
        <v>43294</v>
      </c>
      <c r="E5399" s="12">
        <v>128</v>
      </c>
      <c r="F5399" s="13">
        <v>26.88</v>
      </c>
      <c r="G5399" s="13">
        <v>154.88</v>
      </c>
      <c r="H5399" s="11" t="s">
        <v>2819</v>
      </c>
    </row>
    <row r="5400" spans="1:8" x14ac:dyDescent="0.3">
      <c r="A5400" s="16" t="s">
        <v>2810</v>
      </c>
      <c r="B5400" s="10" t="s">
        <v>2812</v>
      </c>
      <c r="C5400" s="10" t="str">
        <f>'[1]INTRODUCIR DATOS'!B4978</f>
        <v>2-BENZILANILINE 99+%</v>
      </c>
      <c r="D5400" s="11">
        <v>43284</v>
      </c>
      <c r="E5400" s="12">
        <v>64.599999999999994</v>
      </c>
      <c r="F5400" s="13">
        <v>13.566000000000001</v>
      </c>
      <c r="G5400" s="13">
        <v>78.165999999999997</v>
      </c>
      <c r="H5400" s="11" t="s">
        <v>216</v>
      </c>
    </row>
    <row r="5401" spans="1:8" x14ac:dyDescent="0.3">
      <c r="A5401" s="9" t="s">
        <v>2810</v>
      </c>
      <c r="B5401" s="10" t="s">
        <v>2812</v>
      </c>
      <c r="C5401" s="10" t="str">
        <f>'[1]INTRODUCIR DATOS'!B4979</f>
        <v>2-PYRIDINECARBOXALDEHYDE, THIOPHENE ¿</v>
      </c>
      <c r="D5401" s="11">
        <v>43294</v>
      </c>
      <c r="E5401" s="12">
        <v>41.2</v>
      </c>
      <c r="F5401" s="13">
        <v>8.6519999999999992</v>
      </c>
      <c r="G5401" s="13">
        <v>49.851999999999997</v>
      </c>
      <c r="H5401" s="11" t="s">
        <v>2820</v>
      </c>
    </row>
    <row r="5402" spans="1:8" x14ac:dyDescent="0.3">
      <c r="A5402" s="16" t="s">
        <v>2810</v>
      </c>
      <c r="B5402" s="10" t="s">
        <v>2812</v>
      </c>
      <c r="C5402" s="10" t="str">
        <f>'[1]INTRODUCIR DATOS'!B4980</f>
        <v>N-BROMOMETHYL</v>
      </c>
      <c r="D5402" s="11">
        <v>43294</v>
      </c>
      <c r="E5402" s="12">
        <v>35.4</v>
      </c>
      <c r="F5402" s="13">
        <v>7.4340000000000002</v>
      </c>
      <c r="G5402" s="13">
        <v>42.834000000000003</v>
      </c>
      <c r="H5402" s="11" t="s">
        <v>265</v>
      </c>
    </row>
    <row r="5403" spans="1:8" x14ac:dyDescent="0.3">
      <c r="A5403" s="9" t="s">
        <v>2810</v>
      </c>
      <c r="B5403" s="10" t="s">
        <v>2812</v>
      </c>
      <c r="C5403" s="10" t="str">
        <f>'[1]INTRODUCIR DATOS'!B4981</f>
        <v>2.2-Dimethyl-1.3-Dioxane-4.6-Dione, 98%; 2-Methyl-2-Butene, &gt;=95.0% GC</v>
      </c>
      <c r="D5403" s="11">
        <v>43282</v>
      </c>
      <c r="E5403" s="12">
        <v>52.2</v>
      </c>
      <c r="F5403" s="13">
        <v>10.96</v>
      </c>
      <c r="G5403" s="13">
        <v>63.16</v>
      </c>
      <c r="H5403" s="11" t="s">
        <v>155</v>
      </c>
    </row>
    <row r="5404" spans="1:8" x14ac:dyDescent="0.3">
      <c r="A5404" s="16" t="s">
        <v>2810</v>
      </c>
      <c r="B5404" s="10" t="s">
        <v>2812</v>
      </c>
      <c r="C5404" s="10" t="str">
        <f>'[1]INTRODUCIR DATOS'!B4982</f>
        <v>2X4X2,5L acetato de etilo ACS</v>
      </c>
      <c r="D5404" s="11">
        <v>43285</v>
      </c>
      <c r="E5404" s="12">
        <v>80.2</v>
      </c>
      <c r="F5404" s="13">
        <v>16.84</v>
      </c>
      <c r="G5404" s="13">
        <v>97.04</v>
      </c>
      <c r="H5404" s="11" t="s">
        <v>118</v>
      </c>
    </row>
    <row r="5405" spans="1:8" x14ac:dyDescent="0.3">
      <c r="A5405" s="9" t="s">
        <v>2810</v>
      </c>
      <c r="B5405" s="10" t="s">
        <v>2812</v>
      </c>
      <c r="C5405" s="10" t="str">
        <f>'[1]INTRODUCIR DATOS'!B4983</f>
        <v>2-methlyl-6-nitrobenzoic anhydride, 97%; orcinol, 97%</v>
      </c>
      <c r="D5405" s="11">
        <v>43297</v>
      </c>
      <c r="E5405" s="12">
        <v>86.5</v>
      </c>
      <c r="F5405" s="13">
        <v>18.170000000000002</v>
      </c>
      <c r="G5405" s="13">
        <v>104.67</v>
      </c>
      <c r="H5405" s="11" t="s">
        <v>118</v>
      </c>
    </row>
    <row r="5406" spans="1:8" x14ac:dyDescent="0.3">
      <c r="A5406" s="16" t="s">
        <v>2810</v>
      </c>
      <c r="B5406" s="10" t="s">
        <v>2812</v>
      </c>
      <c r="C5406" s="10" t="str">
        <f>'[1]INTRODUCIR DATOS'!B4984</f>
        <v>Phloroglucinol</v>
      </c>
      <c r="D5406" s="11">
        <v>43283</v>
      </c>
      <c r="E5406" s="12">
        <v>39.5</v>
      </c>
      <c r="F5406" s="13">
        <v>8.3000000000000007</v>
      </c>
      <c r="G5406" s="13">
        <v>47.8</v>
      </c>
      <c r="H5406" s="11" t="s">
        <v>118</v>
      </c>
    </row>
    <row r="5407" spans="1:8" x14ac:dyDescent="0.3">
      <c r="A5407" s="16" t="s">
        <v>2810</v>
      </c>
      <c r="B5407" s="10" t="s">
        <v>2812</v>
      </c>
      <c r="C5407" s="10" t="str">
        <f>'[1]INTRODUCIR DATOS'!B4998</f>
        <v>ETHYL ACETATE R.G., REAG. ACS, REAG.</v>
      </c>
      <c r="D5407" s="11">
        <v>43371</v>
      </c>
      <c r="E5407" s="12">
        <v>80.2</v>
      </c>
      <c r="F5407" s="13">
        <v>16.841999999999999</v>
      </c>
      <c r="G5407" s="13">
        <v>97.042000000000002</v>
      </c>
      <c r="H5407" s="11" t="s">
        <v>118</v>
      </c>
    </row>
    <row r="5408" spans="1:8" x14ac:dyDescent="0.3">
      <c r="A5408" s="16" t="s">
        <v>2810</v>
      </c>
      <c r="B5408" s="10" t="s">
        <v>2812</v>
      </c>
      <c r="C5408" s="10" t="str">
        <f>'[1]INTRODUCIR DATOS'!B2910</f>
        <v xml:space="preserve">Reactivos para precipitación de proteinas y preparación </v>
      </c>
      <c r="D5408" s="11">
        <v>43362</v>
      </c>
      <c r="E5408" s="12">
        <v>117.25</v>
      </c>
      <c r="F5408" s="13">
        <v>24.62</v>
      </c>
      <c r="G5408" s="13">
        <v>141.87</v>
      </c>
      <c r="H5408" s="11" t="s">
        <v>44</v>
      </c>
    </row>
    <row r="5409" spans="1:8" x14ac:dyDescent="0.3">
      <c r="A5409" s="9" t="s">
        <v>2810</v>
      </c>
      <c r="B5409" s="10" t="s">
        <v>2812</v>
      </c>
      <c r="C5409" s="10" t="str">
        <f>'[1]INTRODUCIR DATOS'!B4999</f>
        <v>2X4X2,5L DICHLOROMETHANE R.G, REAG ACS</v>
      </c>
      <c r="D5409" s="11">
        <v>43371</v>
      </c>
      <c r="E5409" s="12">
        <v>69.22</v>
      </c>
      <c r="F5409" s="13">
        <v>14.536199999999999</v>
      </c>
      <c r="G5409" s="13">
        <v>83.756199999999993</v>
      </c>
      <c r="H5409" s="11" t="s">
        <v>118</v>
      </c>
    </row>
    <row r="5410" spans="1:8" x14ac:dyDescent="0.3">
      <c r="A5410" s="16" t="s">
        <v>2810</v>
      </c>
      <c r="B5410" s="10" t="s">
        <v>2812</v>
      </c>
      <c r="C5410" s="10" t="str">
        <f>'[1]INTRODUCIR DATOS'!B5000</f>
        <v>SULFUR MONOCHLORIDE;1,2-DIMETHOXYBENZENE;1,1'-CARBONYLDIIMIDAZOLOE</v>
      </c>
      <c r="D5410" s="11">
        <v>43368</v>
      </c>
      <c r="E5410" s="12">
        <v>66.25</v>
      </c>
      <c r="F5410" s="13">
        <v>13.9125</v>
      </c>
      <c r="G5410" s="13">
        <v>80.162499999999994</v>
      </c>
      <c r="H5410" s="11" t="s">
        <v>118</v>
      </c>
    </row>
    <row r="5411" spans="1:8" x14ac:dyDescent="0.3">
      <c r="A5411" s="9" t="s">
        <v>2810</v>
      </c>
      <c r="B5411" s="10" t="s">
        <v>2812</v>
      </c>
      <c r="C5411" s="10" t="str">
        <f>'[1]INTRODUCIR DATOS'!B5001</f>
        <v>VACUUM SEAL FOR BUCHI ROTAVAPOR MODEL R</v>
      </c>
      <c r="D5411" s="11">
        <v>43368</v>
      </c>
      <c r="E5411" s="12">
        <v>80.2</v>
      </c>
      <c r="F5411" s="13">
        <v>16.841999999999999</v>
      </c>
      <c r="G5411" s="13">
        <v>97.042000000000002</v>
      </c>
      <c r="H5411" s="11" t="s">
        <v>118</v>
      </c>
    </row>
    <row r="5412" spans="1:8" x14ac:dyDescent="0.3">
      <c r="A5412" s="16" t="s">
        <v>2810</v>
      </c>
      <c r="B5412" s="10" t="s">
        <v>2812</v>
      </c>
      <c r="C5412" s="10" t="str">
        <f>'[1]INTRODUCIR DATOS'!B5002</f>
        <v>Millex-FG Filter unit</v>
      </c>
      <c r="D5412" s="11">
        <v>43290</v>
      </c>
      <c r="E5412" s="12">
        <v>120</v>
      </c>
      <c r="F5412" s="13">
        <v>25.2</v>
      </c>
      <c r="G5412" s="13">
        <v>145.19999999999999</v>
      </c>
      <c r="H5412" s="11" t="s">
        <v>719</v>
      </c>
    </row>
    <row r="5413" spans="1:8" x14ac:dyDescent="0.3">
      <c r="A5413" s="9" t="s">
        <v>2810</v>
      </c>
      <c r="B5413" s="10" t="s">
        <v>2812</v>
      </c>
      <c r="C5413" s="10" t="str">
        <f>'[1]INTRODUCIR DATOS'!B5003</f>
        <v>Cloramina T</v>
      </c>
      <c r="D5413" s="11">
        <v>43292</v>
      </c>
      <c r="E5413" s="12">
        <v>39.200000000000003</v>
      </c>
      <c r="F5413" s="13">
        <v>8.2319999999999993</v>
      </c>
      <c r="G5413" s="13">
        <v>47.432000000000002</v>
      </c>
      <c r="H5413" s="11" t="s">
        <v>2821</v>
      </c>
    </row>
    <row r="5414" spans="1:8" x14ac:dyDescent="0.3">
      <c r="A5414" s="16" t="s">
        <v>2810</v>
      </c>
      <c r="B5414" s="10" t="s">
        <v>2812</v>
      </c>
      <c r="C5414" s="10" t="str">
        <f>'[1]INTRODUCIR DATOS'!B5004</f>
        <v>Pedido de Oligos</v>
      </c>
      <c r="D5414" s="11">
        <v>43294</v>
      </c>
      <c r="E5414" s="12">
        <v>770.5</v>
      </c>
      <c r="F5414" s="13">
        <v>161.80500000000001</v>
      </c>
      <c r="G5414" s="13">
        <v>932.30499999999995</v>
      </c>
      <c r="H5414" s="11" t="s">
        <v>44</v>
      </c>
    </row>
    <row r="5415" spans="1:8" x14ac:dyDescent="0.3">
      <c r="A5415" s="9" t="s">
        <v>2810</v>
      </c>
      <c r="B5415" s="10" t="s">
        <v>2812</v>
      </c>
      <c r="C5415" s="10" t="str">
        <f>'[1]INTRODUCIR DATOS'!B5005</f>
        <v>FIBRONECTIN HUMAN PLASMA</v>
      </c>
      <c r="D5415" s="11">
        <v>43297</v>
      </c>
      <c r="E5415" s="12">
        <v>294</v>
      </c>
      <c r="F5415" s="13">
        <v>61.74</v>
      </c>
      <c r="G5415" s="13">
        <v>355.74</v>
      </c>
      <c r="H5415" s="11" t="s">
        <v>44</v>
      </c>
    </row>
    <row r="5416" spans="1:8" x14ac:dyDescent="0.3">
      <c r="A5416" s="16" t="s">
        <v>2810</v>
      </c>
      <c r="B5416" s="10" t="s">
        <v>2812</v>
      </c>
      <c r="C5416" s="10" t="str">
        <f>'[1]INTRODUCIR DATOS'!B5010</f>
        <v>ECL Select WB detection reagent</v>
      </c>
      <c r="D5416" s="11">
        <v>43360</v>
      </c>
      <c r="E5416" s="12">
        <v>306</v>
      </c>
      <c r="F5416" s="13">
        <v>64.260000000000005</v>
      </c>
      <c r="G5416" s="13">
        <v>370.26</v>
      </c>
      <c r="H5416" s="11" t="s">
        <v>44</v>
      </c>
    </row>
    <row r="5417" spans="1:8" x14ac:dyDescent="0.3">
      <c r="A5417" s="9" t="s">
        <v>2810</v>
      </c>
      <c r="B5417" s="10" t="s">
        <v>2812</v>
      </c>
      <c r="C5417" s="10" t="str">
        <f>'[1]INTRODUCIR DATOS'!B5011</f>
        <v>COMPRA DE GUANIDINA</v>
      </c>
      <c r="D5417" s="11">
        <v>43362</v>
      </c>
      <c r="E5417" s="12">
        <v>72</v>
      </c>
      <c r="F5417" s="13">
        <v>15.12</v>
      </c>
      <c r="G5417" s="13">
        <v>87.12</v>
      </c>
      <c r="H5417" s="11" t="s">
        <v>44</v>
      </c>
    </row>
    <row r="5418" spans="1:8" x14ac:dyDescent="0.3">
      <c r="A5418" s="16" t="s">
        <v>2810</v>
      </c>
      <c r="B5418" s="10" t="s">
        <v>2812</v>
      </c>
      <c r="C5418" s="10" t="str">
        <f>'[1]INTRODUCIR DATOS'!B5012</f>
        <v>Fenol y fenol: cloroformo</v>
      </c>
      <c r="D5418" s="11">
        <v>43362</v>
      </c>
      <c r="E5418" s="12">
        <v>181</v>
      </c>
      <c r="F5418" s="13">
        <v>38.01</v>
      </c>
      <c r="G5418" s="13">
        <v>219.01</v>
      </c>
      <c r="H5418" s="11" t="s">
        <v>44</v>
      </c>
    </row>
    <row r="5419" spans="1:8" x14ac:dyDescent="0.3">
      <c r="A5419" s="16" t="s">
        <v>2810</v>
      </c>
      <c r="B5419" s="10" t="s">
        <v>2812</v>
      </c>
      <c r="C5419" s="10" t="str">
        <f>'[1]INTRODUCIR DATOS'!B5014</f>
        <v>EOSIN Y-SOLUTION 0,5%</v>
      </c>
      <c r="D5419" s="11">
        <v>43367</v>
      </c>
      <c r="E5419" s="12">
        <v>131</v>
      </c>
      <c r="F5419" s="13">
        <v>27.51</v>
      </c>
      <c r="G5419" s="13">
        <v>158.51</v>
      </c>
      <c r="H5419" s="11" t="s">
        <v>44</v>
      </c>
    </row>
    <row r="5420" spans="1:8" x14ac:dyDescent="0.3">
      <c r="A5420" s="9" t="s">
        <v>2810</v>
      </c>
      <c r="B5420" s="10" t="s">
        <v>2812</v>
      </c>
      <c r="C5420" s="10" t="str">
        <f>'[1]INTRODUCIR DATOS'!B5015</f>
        <v>Desoxiglucosa</v>
      </c>
      <c r="D5420" s="11">
        <v>43368</v>
      </c>
      <c r="E5420" s="12">
        <v>66.5</v>
      </c>
      <c r="F5420" s="13">
        <v>13.97</v>
      </c>
      <c r="G5420" s="13">
        <v>80.47</v>
      </c>
      <c r="H5420" s="11" t="s">
        <v>44</v>
      </c>
    </row>
    <row r="5421" spans="1:8" x14ac:dyDescent="0.3">
      <c r="A5421" s="16" t="s">
        <v>2810</v>
      </c>
      <c r="B5421" s="10" t="s">
        <v>2812</v>
      </c>
      <c r="C5421" s="10" t="str">
        <f>'[1]INTRODUCIR DATOS'!B5016</f>
        <v>Guanidina HCL</v>
      </c>
      <c r="D5421" s="11">
        <v>43362</v>
      </c>
      <c r="E5421" s="12">
        <v>64.5</v>
      </c>
      <c r="F5421" s="13">
        <v>13.55</v>
      </c>
      <c r="G5421" s="13">
        <v>78.05</v>
      </c>
      <c r="H5421" s="11" t="s">
        <v>44</v>
      </c>
    </row>
    <row r="5422" spans="1:8" x14ac:dyDescent="0.3">
      <c r="A5422" s="16" t="s">
        <v>2810</v>
      </c>
      <c r="B5422" s="10" t="s">
        <v>2812</v>
      </c>
      <c r="C5422" s="10" t="str">
        <f>'[1]INTRODUCIR DATOS'!B5020</f>
        <v>HT-2 TOXIN</v>
      </c>
      <c r="D5422" s="11">
        <v>43346</v>
      </c>
      <c r="E5422" s="12">
        <v>221</v>
      </c>
      <c r="F5422" s="13">
        <v>46.41</v>
      </c>
      <c r="G5422" s="13">
        <v>267.40999999999997</v>
      </c>
      <c r="H5422" s="11" t="s">
        <v>195</v>
      </c>
    </row>
    <row r="5423" spans="1:8" x14ac:dyDescent="0.3">
      <c r="A5423" s="9" t="s">
        <v>2810</v>
      </c>
      <c r="B5423" s="10" t="s">
        <v>2812</v>
      </c>
      <c r="C5423" s="10" t="str">
        <f>'[1]INTRODUCIR DATOS'!B5021</f>
        <v>DEOXYNIVALENOL OEKANAL</v>
      </c>
      <c r="D5423" s="11">
        <v>43370</v>
      </c>
      <c r="E5423" s="12">
        <v>417</v>
      </c>
      <c r="F5423" s="13">
        <v>87.57</v>
      </c>
      <c r="G5423" s="13">
        <v>504.57</v>
      </c>
      <c r="H5423" s="11" t="s">
        <v>195</v>
      </c>
    </row>
    <row r="5424" spans="1:8" x14ac:dyDescent="0.3">
      <c r="A5424" s="9" t="s">
        <v>2810</v>
      </c>
      <c r="B5424" s="10" t="s">
        <v>2812</v>
      </c>
      <c r="C5424" s="10" t="str">
        <f>'[1]INTRODUCIR DATOS'!B5033</f>
        <v>PHOSPHATE BUFFERED SALINE, BIOPERFORM</v>
      </c>
      <c r="D5424" s="11">
        <v>43282</v>
      </c>
      <c r="E5424" s="12">
        <v>79.5</v>
      </c>
      <c r="F5424" s="13">
        <v>16.7</v>
      </c>
      <c r="G5424" s="13">
        <v>96.2</v>
      </c>
      <c r="H5424" s="11" t="s">
        <v>2822</v>
      </c>
    </row>
    <row r="5425" spans="1:8" ht="28.8" x14ac:dyDescent="0.3">
      <c r="A5425" s="16" t="s">
        <v>2810</v>
      </c>
      <c r="B5425" s="10" t="s">
        <v>2812</v>
      </c>
      <c r="C5425" s="10" t="str">
        <f>'[1]INTRODUCIR DATOS'!B5034</f>
        <v>Reactivos para laboratorio: Trimethylsilyl Acetylene, N-Butyllithium Solution, Hexamethylphosphoramide, P-Bromoanisole</v>
      </c>
      <c r="D5425" s="11">
        <v>43362</v>
      </c>
      <c r="E5425" s="12">
        <v>290.8</v>
      </c>
      <c r="F5425" s="13">
        <v>61.07</v>
      </c>
      <c r="G5425" s="13">
        <v>351.87</v>
      </c>
      <c r="H5425" s="11" t="s">
        <v>2823</v>
      </c>
    </row>
    <row r="5426" spans="1:8" x14ac:dyDescent="0.3">
      <c r="A5426" s="9" t="s">
        <v>2810</v>
      </c>
      <c r="B5426" s="10" t="s">
        <v>2812</v>
      </c>
      <c r="C5426" s="10" t="str">
        <f>'[1]INTRODUCIR DATOS'!B5035</f>
        <v>Compuesto quimico alcaloide  Piperine 97% para uso en laboratorio.</v>
      </c>
      <c r="D5426" s="11">
        <v>43360</v>
      </c>
      <c r="E5426" s="12">
        <v>40.799999999999997</v>
      </c>
      <c r="F5426" s="13">
        <v>8.57</v>
      </c>
      <c r="G5426" s="13">
        <v>49.37</v>
      </c>
      <c r="H5426" s="11" t="s">
        <v>2824</v>
      </c>
    </row>
    <row r="5427" spans="1:8" x14ac:dyDescent="0.3">
      <c r="A5427" s="9" t="s">
        <v>2810</v>
      </c>
      <c r="B5427" s="10" t="s">
        <v>2812</v>
      </c>
      <c r="C5427" s="10" t="str">
        <f>'[1]INTRODUCIR DATOS'!B5041</f>
        <v>Protein G HRP Conjugate 500 UG</v>
      </c>
      <c r="D5427" s="11">
        <v>43286</v>
      </c>
      <c r="E5427" s="12">
        <v>145</v>
      </c>
      <c r="F5427" s="13">
        <v>30.45</v>
      </c>
      <c r="G5427" s="13">
        <v>175.45</v>
      </c>
      <c r="H5427" s="11">
        <v>43286</v>
      </c>
    </row>
    <row r="5428" spans="1:8" x14ac:dyDescent="0.3">
      <c r="A5428" s="16" t="s">
        <v>2810</v>
      </c>
      <c r="B5428" s="10" t="s">
        <v>2812</v>
      </c>
      <c r="C5428" s="10" t="str">
        <f>'[1]INTRODUCIR DATOS'!B5042</f>
        <v>Filtros de nylon</v>
      </c>
      <c r="D5428" s="11">
        <v>43294</v>
      </c>
      <c r="E5428" s="12">
        <v>128</v>
      </c>
      <c r="F5428" s="13">
        <v>26.88</v>
      </c>
      <c r="G5428" s="13">
        <v>154.88</v>
      </c>
      <c r="H5428" s="11">
        <v>43294</v>
      </c>
    </row>
    <row r="5429" spans="1:8" x14ac:dyDescent="0.3">
      <c r="A5429" s="9" t="s">
        <v>2810</v>
      </c>
      <c r="B5429" s="10" t="s">
        <v>2812</v>
      </c>
      <c r="C5429" s="10" t="str">
        <f>'[1]INTRODUCIR DATOS'!B5043</f>
        <v>Gel Band Purif Kit</v>
      </c>
      <c r="D5429" s="11">
        <v>43297</v>
      </c>
      <c r="E5429" s="12">
        <v>188</v>
      </c>
      <c r="F5429" s="13">
        <v>39.479999999999997</v>
      </c>
      <c r="G5429" s="13">
        <v>227.48</v>
      </c>
      <c r="H5429" s="11">
        <v>43297</v>
      </c>
    </row>
    <row r="5430" spans="1:8" x14ac:dyDescent="0.3">
      <c r="A5430" s="16" t="s">
        <v>2810</v>
      </c>
      <c r="B5430" s="10" t="s">
        <v>2812</v>
      </c>
      <c r="C5430" s="10" t="str">
        <f>'[1]INTRODUCIR DATOS'!B5044</f>
        <v>Almidón de patata</v>
      </c>
      <c r="D5430" s="11">
        <v>43299</v>
      </c>
      <c r="E5430" s="12">
        <v>78</v>
      </c>
      <c r="F5430" s="13">
        <v>16.38</v>
      </c>
      <c r="G5430" s="13">
        <v>94.38</v>
      </c>
      <c r="H5430" s="11">
        <v>43299</v>
      </c>
    </row>
    <row r="5431" spans="1:8" x14ac:dyDescent="0.3">
      <c r="A5431" s="9" t="s">
        <v>2810</v>
      </c>
      <c r="B5431" s="10" t="s">
        <v>2812</v>
      </c>
      <c r="C5431" s="10" t="str">
        <f>'[1]INTRODUCIR DATOS'!B5045</f>
        <v>ESIRNA1</v>
      </c>
      <c r="D5431" s="11">
        <v>43308</v>
      </c>
      <c r="E5431" s="12">
        <v>226</v>
      </c>
      <c r="F5431" s="13">
        <v>47.46</v>
      </c>
      <c r="G5431" s="13">
        <v>273.45999999999998</v>
      </c>
      <c r="H5431" s="11">
        <v>43308</v>
      </c>
    </row>
    <row r="5432" spans="1:8" x14ac:dyDescent="0.3">
      <c r="A5432" s="16" t="s">
        <v>2810</v>
      </c>
      <c r="B5432" s="10" t="s">
        <v>2812</v>
      </c>
      <c r="C5432" s="10" t="str">
        <f>'[1]INTRODUCIR DATOS'!B5046</f>
        <v>Mission Esiflex Human targets esiRNAs</v>
      </c>
      <c r="D5432" s="11">
        <v>43367</v>
      </c>
      <c r="E5432" s="12">
        <v>696</v>
      </c>
      <c r="F5432" s="13">
        <v>146.16</v>
      </c>
      <c r="G5432" s="13">
        <v>842.16</v>
      </c>
      <c r="H5432" s="11">
        <v>43367</v>
      </c>
    </row>
    <row r="5433" spans="1:8" x14ac:dyDescent="0.3">
      <c r="A5433" s="9" t="s">
        <v>2810</v>
      </c>
      <c r="B5433" s="10" t="s">
        <v>2812</v>
      </c>
      <c r="C5433" s="10" t="str">
        <f>'[1]INTRODUCIR DATOS'!B5047</f>
        <v>ESIRNA1</v>
      </c>
      <c r="D5433" s="11">
        <v>43308</v>
      </c>
      <c r="E5433" s="12">
        <v>226</v>
      </c>
      <c r="F5433" s="13">
        <v>47.46</v>
      </c>
      <c r="G5433" s="13">
        <v>273.45999999999998</v>
      </c>
      <c r="H5433" s="11">
        <v>43308</v>
      </c>
    </row>
    <row r="5434" spans="1:8" x14ac:dyDescent="0.3">
      <c r="A5434" s="16" t="s">
        <v>2810</v>
      </c>
      <c r="B5434" s="10" t="s">
        <v>2812</v>
      </c>
      <c r="C5434" s="10" t="str">
        <f>'[1]INTRODUCIR DATOS'!B5048</f>
        <v>Glycerol molecular</v>
      </c>
      <c r="D5434" s="11">
        <v>43308</v>
      </c>
      <c r="E5434" s="12">
        <v>102</v>
      </c>
      <c r="F5434" s="13">
        <v>21.419999999999998</v>
      </c>
      <c r="G5434" s="13">
        <v>123.42</v>
      </c>
      <c r="H5434" s="11">
        <v>43308</v>
      </c>
    </row>
    <row r="5435" spans="1:8" x14ac:dyDescent="0.3">
      <c r="A5435" s="9" t="s">
        <v>2810</v>
      </c>
      <c r="B5435" s="10" t="s">
        <v>2812</v>
      </c>
      <c r="C5435" s="10" t="str">
        <f>'[1]INTRODUCIR DATOS'!B5049</f>
        <v>CLAYCOMB MEDIUM</v>
      </c>
      <c r="D5435" s="11">
        <v>43293</v>
      </c>
      <c r="E5435" s="12">
        <v>131</v>
      </c>
      <c r="F5435" s="13">
        <v>27.51</v>
      </c>
      <c r="G5435" s="13">
        <v>158.51</v>
      </c>
      <c r="H5435" s="11" t="s">
        <v>176</v>
      </c>
    </row>
    <row r="5436" spans="1:8" x14ac:dyDescent="0.3">
      <c r="A5436" s="16" t="s">
        <v>2810</v>
      </c>
      <c r="B5436" s="10" t="s">
        <v>2812</v>
      </c>
      <c r="C5436" s="10" t="str">
        <f>'[1]INTRODUCIR DATOS'!B5050</f>
        <v>Compra de sodium chloride, bioreagent, sodium phosphate</v>
      </c>
      <c r="D5436" s="11">
        <v>43349</v>
      </c>
      <c r="E5436" s="12">
        <v>333</v>
      </c>
      <c r="F5436" s="13">
        <v>69.930000000000007</v>
      </c>
      <c r="G5436" s="13">
        <v>402.93</v>
      </c>
      <c r="H5436" s="11" t="s">
        <v>195</v>
      </c>
    </row>
    <row r="5437" spans="1:8" x14ac:dyDescent="0.3">
      <c r="A5437" s="9" t="s">
        <v>2810</v>
      </c>
      <c r="B5437" s="10" t="s">
        <v>2812</v>
      </c>
      <c r="C5437" s="10" t="str">
        <f>'[1]INTRODUCIR DATOS'!B5051</f>
        <v>compra reactivos para prácticas</v>
      </c>
      <c r="D5437" s="11">
        <v>43347</v>
      </c>
      <c r="E5437" s="12">
        <v>189</v>
      </c>
      <c r="F5437" s="13">
        <v>39.69</v>
      </c>
      <c r="G5437" s="13">
        <v>228.69</v>
      </c>
      <c r="H5437" s="11">
        <v>0</v>
      </c>
    </row>
    <row r="5438" spans="1:8" x14ac:dyDescent="0.3">
      <c r="A5438" s="16" t="s">
        <v>2810</v>
      </c>
      <c r="B5438" s="10" t="s">
        <v>2812</v>
      </c>
      <c r="C5438" s="10" t="str">
        <f>'[1]INTRODUCIR DATOS'!B5052</f>
        <v>compra material para prácticas (máster 2021)</v>
      </c>
      <c r="D5438" s="11">
        <v>43360</v>
      </c>
      <c r="E5438" s="12">
        <v>203.75</v>
      </c>
      <c r="F5438" s="13">
        <v>42.787500000000001</v>
      </c>
      <c r="G5438" s="13">
        <v>246.53749999999999</v>
      </c>
      <c r="H5438" s="11">
        <v>0</v>
      </c>
    </row>
    <row r="5439" spans="1:8" x14ac:dyDescent="0.3">
      <c r="A5439" s="9" t="s">
        <v>2810</v>
      </c>
      <c r="B5439" s="10" t="s">
        <v>2812</v>
      </c>
      <c r="C5439" s="10" t="str">
        <f>'[1]INTRODUCIR DATOS'!B5053</f>
        <v>compra carbaryl pestanal, … (máster 2021)</v>
      </c>
      <c r="D5439" s="11">
        <v>43347</v>
      </c>
      <c r="E5439" s="12">
        <v>86.5</v>
      </c>
      <c r="F5439" s="13">
        <v>18.164999999999999</v>
      </c>
      <c r="G5439" s="13">
        <v>104.66499999999999</v>
      </c>
      <c r="H5439" s="11">
        <v>0</v>
      </c>
    </row>
    <row r="5440" spans="1:8" x14ac:dyDescent="0.3">
      <c r="A5440" s="16" t="s">
        <v>2810</v>
      </c>
      <c r="B5440" s="10" t="s">
        <v>2812</v>
      </c>
      <c r="C5440" s="10" t="str">
        <f>'[1]INTRODUCIR DATOS'!B5054</f>
        <v>compra metaphosphoric acid (máster 2021)</v>
      </c>
      <c r="D5440" s="11">
        <v>43347</v>
      </c>
      <c r="E5440" s="12">
        <v>76.7</v>
      </c>
      <c r="F5440" s="13">
        <v>16.106999999999999</v>
      </c>
      <c r="G5440" s="13">
        <v>92.807000000000002</v>
      </c>
      <c r="H5440" s="11">
        <v>0</v>
      </c>
    </row>
    <row r="5441" spans="1:8" x14ac:dyDescent="0.3">
      <c r="A5441" s="16" t="s">
        <v>2810</v>
      </c>
      <c r="B5441" s="10" t="s">
        <v>2812</v>
      </c>
      <c r="C5441" s="10" t="str">
        <f>'[1]INTRODUCIR DATOS'!B5056</f>
        <v>564- REACTIVOS LABORATORIO</v>
      </c>
      <c r="D5441" s="11">
        <v>43294</v>
      </c>
      <c r="E5441" s="12">
        <v>1071.32</v>
      </c>
      <c r="F5441" s="13">
        <v>224.97720000000001</v>
      </c>
      <c r="G5441" s="13">
        <v>1296.2972</v>
      </c>
      <c r="H5441" s="11">
        <v>43324</v>
      </c>
    </row>
    <row r="5442" spans="1:8" x14ac:dyDescent="0.3">
      <c r="A5442" s="9" t="s">
        <v>2810</v>
      </c>
      <c r="B5442" s="10" t="s">
        <v>2812</v>
      </c>
      <c r="C5442" s="10" t="str">
        <f>'[1]INTRODUCIR DATOS'!B5057</f>
        <v>568- REACTIVOS LABORATORIO</v>
      </c>
      <c r="D5442" s="11">
        <v>43298</v>
      </c>
      <c r="E5442" s="12">
        <v>1328</v>
      </c>
      <c r="F5442" s="13">
        <v>278.88</v>
      </c>
      <c r="G5442" s="13">
        <v>1606.88</v>
      </c>
      <c r="H5442" s="11">
        <v>43324</v>
      </c>
    </row>
    <row r="5443" spans="1:8" x14ac:dyDescent="0.3">
      <c r="A5443" s="16" t="s">
        <v>2810</v>
      </c>
      <c r="B5443" s="10" t="s">
        <v>2812</v>
      </c>
      <c r="C5443" s="10" t="str">
        <f>'[1]INTRODUCIR DATOS'!B5058</f>
        <v>570- REACTIVOS LABORATORIO</v>
      </c>
      <c r="D5443" s="11">
        <v>43294</v>
      </c>
      <c r="E5443" s="12">
        <v>68.400000000000006</v>
      </c>
      <c r="F5443" s="13">
        <v>14.364000000000001</v>
      </c>
      <c r="G5443" s="13">
        <v>82.763999999999996</v>
      </c>
      <c r="H5443" s="11">
        <v>43324</v>
      </c>
    </row>
    <row r="5444" spans="1:8" x14ac:dyDescent="0.3">
      <c r="A5444" s="9" t="s">
        <v>2810</v>
      </c>
      <c r="B5444" s="10" t="s">
        <v>2812</v>
      </c>
      <c r="C5444" s="10" t="str">
        <f>'[1]INTRODUCIR DATOS'!B5059</f>
        <v>576- REACTIVOS LABORATORIO</v>
      </c>
      <c r="D5444" s="11">
        <v>43293</v>
      </c>
      <c r="E5444" s="12">
        <v>129.85</v>
      </c>
      <c r="F5444" s="13">
        <v>27.2685</v>
      </c>
      <c r="G5444" s="13">
        <v>157.11850000000001</v>
      </c>
      <c r="H5444" s="11">
        <v>43327</v>
      </c>
    </row>
    <row r="5445" spans="1:8" x14ac:dyDescent="0.3">
      <c r="A5445" s="16" t="s">
        <v>2810</v>
      </c>
      <c r="B5445" s="10" t="s">
        <v>2812</v>
      </c>
      <c r="C5445" s="10" t="str">
        <f>'[1]INTRODUCIR DATOS'!B5060</f>
        <v>539- REACTIVOS DE LABORATORIO</v>
      </c>
      <c r="D5445" s="11">
        <v>43292</v>
      </c>
      <c r="E5445" s="12">
        <v>189.31</v>
      </c>
      <c r="F5445" s="13">
        <v>39.755099999999999</v>
      </c>
      <c r="G5445" s="13">
        <v>229.0651</v>
      </c>
      <c r="H5445" s="11">
        <v>43322</v>
      </c>
    </row>
    <row r="5446" spans="1:8" x14ac:dyDescent="0.3">
      <c r="A5446" s="9" t="s">
        <v>2810</v>
      </c>
      <c r="B5446" s="10" t="s">
        <v>2812</v>
      </c>
      <c r="C5446" s="10" t="str">
        <f>'[1]INTRODUCIR DATOS'!B5061</f>
        <v>544- REACTIVOS QUÍMICOS</v>
      </c>
      <c r="D5446" s="11">
        <v>43286</v>
      </c>
      <c r="E5446" s="12">
        <v>290</v>
      </c>
      <c r="F5446" s="13">
        <v>60.9</v>
      </c>
      <c r="G5446" s="13">
        <v>350.9</v>
      </c>
      <c r="H5446" s="11">
        <v>43316</v>
      </c>
    </row>
    <row r="5447" spans="1:8" x14ac:dyDescent="0.3">
      <c r="A5447" s="16" t="s">
        <v>2810</v>
      </c>
      <c r="B5447" s="10" t="s">
        <v>2812</v>
      </c>
      <c r="C5447" s="10" t="str">
        <f>'[1]INTRODUCIR DATOS'!B5062</f>
        <v>556- POLY-TRIMETHYLPHENYL-AMINE (Reactivo Químico)</v>
      </c>
      <c r="D5447" s="11">
        <v>43297</v>
      </c>
      <c r="E5447" s="12">
        <v>322</v>
      </c>
      <c r="F5447" s="13">
        <v>67.62</v>
      </c>
      <c r="G5447" s="13">
        <v>389.62</v>
      </c>
      <c r="H5447" s="11">
        <v>43328</v>
      </c>
    </row>
    <row r="5448" spans="1:8" x14ac:dyDescent="0.3">
      <c r="A5448" s="9" t="s">
        <v>2810</v>
      </c>
      <c r="B5448" s="10" t="s">
        <v>2812</v>
      </c>
      <c r="C5448" s="10" t="str">
        <f>'[1]INTRODUCIR DATOS'!B5063</f>
        <v>BETA-NICOTINAMIDE ADENINE DINUCLEOTIDE H (Reactivo Químico)</v>
      </c>
      <c r="D5448" s="11">
        <v>43283</v>
      </c>
      <c r="E5448" s="12">
        <v>64.5</v>
      </c>
      <c r="F5448" s="13">
        <v>13.55</v>
      </c>
      <c r="G5448" s="13">
        <v>78.05</v>
      </c>
      <c r="H5448" s="11" t="s">
        <v>198</v>
      </c>
    </row>
    <row r="5449" spans="1:8" x14ac:dyDescent="0.3">
      <c r="A5449" s="16" t="s">
        <v>2810</v>
      </c>
      <c r="B5449" s="10" t="s">
        <v>2812</v>
      </c>
      <c r="C5449" s="10" t="str">
        <f>'[1]INTRODUCIR DATOS'!B5064</f>
        <v>887- REACTIVOS LABORATORIO PARA EXPOCIENCIA (POTASSIUM NITRATE)</v>
      </c>
      <c r="D5449" s="11">
        <v>43328</v>
      </c>
      <c r="E5449" s="12">
        <v>38.1</v>
      </c>
      <c r="F5449" s="13">
        <v>8.0009999999999994</v>
      </c>
      <c r="G5449" s="13">
        <v>46.100999999999999</v>
      </c>
      <c r="H5449" s="11" t="s">
        <v>118</v>
      </c>
    </row>
    <row r="5450" spans="1:8" x14ac:dyDescent="0.3">
      <c r="A5450" s="9" t="s">
        <v>2810</v>
      </c>
      <c r="B5450" s="10" t="s">
        <v>2812</v>
      </c>
      <c r="C5450" s="10" t="str">
        <f>'[1]INTRODUCIR DATOS'!B5065</f>
        <v>889- REACTIVOS QUÍMICOS</v>
      </c>
      <c r="D5450" s="11">
        <v>43348</v>
      </c>
      <c r="E5450" s="12">
        <v>344</v>
      </c>
      <c r="F5450" s="13">
        <v>72.239999999999995</v>
      </c>
      <c r="G5450" s="13">
        <v>416.24</v>
      </c>
      <c r="H5450" s="11" t="s">
        <v>12</v>
      </c>
    </row>
    <row r="5451" spans="1:8" x14ac:dyDescent="0.3">
      <c r="A5451" s="10" t="s">
        <v>2810</v>
      </c>
      <c r="B5451" s="10" t="s">
        <v>2812</v>
      </c>
      <c r="C5451" s="10" t="s">
        <v>2825</v>
      </c>
      <c r="D5451" s="18" t="s">
        <v>57</v>
      </c>
      <c r="E5451" s="12">
        <v>17.28</v>
      </c>
      <c r="F5451" s="13">
        <v>3.63</v>
      </c>
      <c r="G5451" s="13">
        <v>20.91</v>
      </c>
      <c r="H5451" s="11" t="s">
        <v>1096</v>
      </c>
    </row>
    <row r="5452" spans="1:8" x14ac:dyDescent="0.3">
      <c r="A5452" s="10" t="s">
        <v>2810</v>
      </c>
      <c r="B5452" s="10" t="s">
        <v>2812</v>
      </c>
      <c r="C5452" s="10" t="s">
        <v>2826</v>
      </c>
      <c r="D5452" s="18" t="s">
        <v>72</v>
      </c>
      <c r="E5452" s="12">
        <v>16.920000000000002</v>
      </c>
      <c r="F5452" s="13">
        <v>3.55</v>
      </c>
      <c r="G5452" s="13">
        <v>20.47</v>
      </c>
      <c r="H5452" s="11" t="s">
        <v>1539</v>
      </c>
    </row>
    <row r="5453" spans="1:8" x14ac:dyDescent="0.3">
      <c r="A5453" s="10" t="s">
        <v>2810</v>
      </c>
      <c r="B5453" s="10" t="s">
        <v>2812</v>
      </c>
      <c r="C5453" s="10" t="s">
        <v>2827</v>
      </c>
      <c r="D5453" s="18" t="s">
        <v>29</v>
      </c>
      <c r="E5453" s="12">
        <v>442</v>
      </c>
      <c r="F5453" s="13">
        <v>92.82</v>
      </c>
      <c r="G5453" s="13">
        <v>534.82000000000005</v>
      </c>
      <c r="H5453" s="11" t="s">
        <v>30</v>
      </c>
    </row>
    <row r="5454" spans="1:8" x14ac:dyDescent="0.3">
      <c r="A5454" s="10" t="s">
        <v>2810</v>
      </c>
      <c r="B5454" s="10" t="s">
        <v>2812</v>
      </c>
      <c r="C5454" s="10" t="s">
        <v>2828</v>
      </c>
      <c r="D5454" s="18" t="s">
        <v>29</v>
      </c>
      <c r="E5454" s="12">
        <v>20.16</v>
      </c>
      <c r="F5454" s="13">
        <v>4.2300000000000004</v>
      </c>
      <c r="G5454" s="13">
        <v>24.39</v>
      </c>
      <c r="H5454" s="11" t="s">
        <v>30</v>
      </c>
    </row>
    <row r="5455" spans="1:8" ht="28.8" x14ac:dyDescent="0.3">
      <c r="A5455" s="10" t="s">
        <v>2810</v>
      </c>
      <c r="B5455" s="10" t="s">
        <v>2812</v>
      </c>
      <c r="C5455" s="10" t="s">
        <v>2829</v>
      </c>
      <c r="D5455" s="18" t="s">
        <v>29</v>
      </c>
      <c r="E5455" s="12">
        <v>2709.68</v>
      </c>
      <c r="F5455" s="13">
        <v>569.03</v>
      </c>
      <c r="G5455" s="13">
        <v>3278.71</v>
      </c>
      <c r="H5455" s="11" t="s">
        <v>30</v>
      </c>
    </row>
    <row r="5456" spans="1:8" x14ac:dyDescent="0.3">
      <c r="A5456" s="10" t="s">
        <v>2810</v>
      </c>
      <c r="B5456" s="10" t="s">
        <v>2812</v>
      </c>
      <c r="C5456" s="10" t="s">
        <v>2830</v>
      </c>
      <c r="D5456" s="18" t="s">
        <v>60</v>
      </c>
      <c r="E5456" s="12">
        <v>7.38</v>
      </c>
      <c r="F5456" s="13">
        <v>1.55</v>
      </c>
      <c r="G5456" s="13">
        <v>8.93</v>
      </c>
      <c r="H5456" s="11" t="s">
        <v>1128</v>
      </c>
    </row>
    <row r="5457" spans="1:8" x14ac:dyDescent="0.3">
      <c r="A5457" s="10" t="s">
        <v>2810</v>
      </c>
      <c r="B5457" s="10" t="s">
        <v>2812</v>
      </c>
      <c r="C5457" s="10" t="s">
        <v>2831</v>
      </c>
      <c r="D5457" s="18" t="s">
        <v>29</v>
      </c>
      <c r="E5457" s="12">
        <v>38.25</v>
      </c>
      <c r="F5457" s="13">
        <v>8.0299999999999994</v>
      </c>
      <c r="G5457" s="13">
        <v>46.28</v>
      </c>
      <c r="H5457" s="11" t="s">
        <v>2832</v>
      </c>
    </row>
    <row r="5458" spans="1:8" x14ac:dyDescent="0.3">
      <c r="A5458" s="10" t="s">
        <v>2810</v>
      </c>
      <c r="B5458" s="10" t="s">
        <v>2812</v>
      </c>
      <c r="C5458" s="10" t="s">
        <v>2828</v>
      </c>
      <c r="D5458" s="18" t="s">
        <v>65</v>
      </c>
      <c r="E5458" s="12">
        <v>3.06</v>
      </c>
      <c r="F5458" s="13">
        <v>0.64</v>
      </c>
      <c r="G5458" s="13">
        <v>3.7</v>
      </c>
      <c r="H5458" s="11" t="s">
        <v>1641</v>
      </c>
    </row>
    <row r="5459" spans="1:8" x14ac:dyDescent="0.3">
      <c r="A5459" s="10" t="s">
        <v>2810</v>
      </c>
      <c r="B5459" s="10" t="s">
        <v>2812</v>
      </c>
      <c r="C5459" s="10" t="s">
        <v>2833</v>
      </c>
      <c r="D5459" s="18" t="s">
        <v>987</v>
      </c>
      <c r="E5459" s="12">
        <v>50.3</v>
      </c>
      <c r="F5459" s="13">
        <v>10.56</v>
      </c>
      <c r="G5459" s="13">
        <v>60.86</v>
      </c>
      <c r="H5459" s="11" t="s">
        <v>1647</v>
      </c>
    </row>
    <row r="5460" spans="1:8" x14ac:dyDescent="0.3">
      <c r="A5460" s="10" t="s">
        <v>2810</v>
      </c>
      <c r="B5460" s="10" t="s">
        <v>2812</v>
      </c>
      <c r="C5460" s="10" t="s">
        <v>2834</v>
      </c>
      <c r="D5460" s="18" t="s">
        <v>990</v>
      </c>
      <c r="E5460" s="12">
        <v>41.76</v>
      </c>
      <c r="F5460" s="13">
        <v>8.77</v>
      </c>
      <c r="G5460" s="13">
        <v>50.53</v>
      </c>
      <c r="H5460" s="11" t="s">
        <v>1063</v>
      </c>
    </row>
    <row r="5461" spans="1:8" x14ac:dyDescent="0.3">
      <c r="A5461" s="10" t="s">
        <v>2810</v>
      </c>
      <c r="B5461" s="10" t="s">
        <v>2812</v>
      </c>
      <c r="C5461" s="10" t="s">
        <v>2825</v>
      </c>
      <c r="D5461" s="18" t="s">
        <v>57</v>
      </c>
      <c r="E5461" s="12">
        <v>28.26</v>
      </c>
      <c r="F5461" s="13">
        <v>5.93</v>
      </c>
      <c r="G5461" s="13">
        <v>34.19</v>
      </c>
      <c r="H5461" s="11" t="s">
        <v>1096</v>
      </c>
    </row>
    <row r="5462" spans="1:8" x14ac:dyDescent="0.3">
      <c r="A5462" s="10" t="s">
        <v>2810</v>
      </c>
      <c r="B5462" s="10" t="s">
        <v>2812</v>
      </c>
      <c r="C5462" s="10" t="s">
        <v>2825</v>
      </c>
      <c r="D5462" s="18" t="s">
        <v>987</v>
      </c>
      <c r="E5462" s="12">
        <v>43.2</v>
      </c>
      <c r="F5462" s="13">
        <v>9.07</v>
      </c>
      <c r="G5462" s="13">
        <v>52.27</v>
      </c>
      <c r="H5462" s="11" t="s">
        <v>1647</v>
      </c>
    </row>
    <row r="5463" spans="1:8" x14ac:dyDescent="0.3">
      <c r="A5463" s="10" t="s">
        <v>2810</v>
      </c>
      <c r="B5463" s="10" t="s">
        <v>2812</v>
      </c>
      <c r="C5463" s="10" t="s">
        <v>2835</v>
      </c>
      <c r="D5463" s="18" t="s">
        <v>990</v>
      </c>
      <c r="E5463" s="12">
        <v>77.5</v>
      </c>
      <c r="F5463" s="13">
        <v>16.28</v>
      </c>
      <c r="G5463" s="13">
        <v>93.78</v>
      </c>
      <c r="H5463" s="11" t="s">
        <v>1063</v>
      </c>
    </row>
    <row r="5464" spans="1:8" x14ac:dyDescent="0.3">
      <c r="A5464" s="10" t="s">
        <v>2810</v>
      </c>
      <c r="B5464" s="10" t="s">
        <v>2812</v>
      </c>
      <c r="C5464" s="10" t="s">
        <v>2836</v>
      </c>
      <c r="D5464" s="18" t="s">
        <v>990</v>
      </c>
      <c r="E5464" s="12">
        <v>333</v>
      </c>
      <c r="F5464" s="13">
        <v>69.930000000000007</v>
      </c>
      <c r="G5464" s="13">
        <v>402.93</v>
      </c>
      <c r="H5464" s="11" t="s">
        <v>1063</v>
      </c>
    </row>
    <row r="5465" spans="1:8" x14ac:dyDescent="0.3">
      <c r="A5465" s="10" t="s">
        <v>2810</v>
      </c>
      <c r="B5465" s="10" t="s">
        <v>2812</v>
      </c>
      <c r="C5465" s="10" t="s">
        <v>2837</v>
      </c>
      <c r="D5465" s="18" t="s">
        <v>1968</v>
      </c>
      <c r="E5465" s="12">
        <v>42.5</v>
      </c>
      <c r="F5465" s="13">
        <v>8.93</v>
      </c>
      <c r="G5465" s="13">
        <v>51.43</v>
      </c>
      <c r="H5465" s="11" t="s">
        <v>1969</v>
      </c>
    </row>
    <row r="5466" spans="1:8" x14ac:dyDescent="0.3">
      <c r="A5466" s="10" t="s">
        <v>2810</v>
      </c>
      <c r="B5466" s="10" t="s">
        <v>2812</v>
      </c>
      <c r="C5466" s="10" t="s">
        <v>2838</v>
      </c>
      <c r="D5466" s="18" t="s">
        <v>990</v>
      </c>
      <c r="E5466" s="12">
        <v>460</v>
      </c>
      <c r="F5466" s="13">
        <v>96.6</v>
      </c>
      <c r="G5466" s="13">
        <v>556.6</v>
      </c>
      <c r="H5466" s="11" t="s">
        <v>1063</v>
      </c>
    </row>
    <row r="5467" spans="1:8" x14ac:dyDescent="0.3">
      <c r="A5467" s="10" t="s">
        <v>2810</v>
      </c>
      <c r="B5467" s="10" t="s">
        <v>2812</v>
      </c>
      <c r="C5467" s="10" t="s">
        <v>2839</v>
      </c>
      <c r="D5467" s="18" t="s">
        <v>1968</v>
      </c>
      <c r="E5467" s="12">
        <v>321</v>
      </c>
      <c r="F5467" s="13">
        <v>67.41</v>
      </c>
      <c r="G5467" s="13">
        <v>388.41</v>
      </c>
      <c r="H5467" s="11" t="s">
        <v>1969</v>
      </c>
    </row>
    <row r="5468" spans="1:8" x14ac:dyDescent="0.3">
      <c r="A5468" s="10" t="s">
        <v>2810</v>
      </c>
      <c r="B5468" s="10" t="s">
        <v>2812</v>
      </c>
      <c r="C5468" s="10" t="s">
        <v>2840</v>
      </c>
      <c r="D5468" s="18" t="s">
        <v>104</v>
      </c>
      <c r="E5468" s="12">
        <v>108.08</v>
      </c>
      <c r="F5468" s="13">
        <v>22.69</v>
      </c>
      <c r="G5468" s="13">
        <v>130.77000000000001</v>
      </c>
      <c r="H5468" s="11" t="s">
        <v>105</v>
      </c>
    </row>
    <row r="5469" spans="1:8" x14ac:dyDescent="0.3">
      <c r="A5469" s="10" t="s">
        <v>2810</v>
      </c>
      <c r="B5469" s="10" t="s">
        <v>2812</v>
      </c>
      <c r="C5469" s="10" t="s">
        <v>2841</v>
      </c>
      <c r="D5469" s="18" t="s">
        <v>104</v>
      </c>
      <c r="E5469" s="12">
        <v>39.75</v>
      </c>
      <c r="F5469" s="13">
        <v>8.35</v>
      </c>
      <c r="G5469" s="13">
        <v>48.1</v>
      </c>
      <c r="H5469" s="11" t="s">
        <v>105</v>
      </c>
    </row>
    <row r="5470" spans="1:8" x14ac:dyDescent="0.3">
      <c r="A5470" s="10" t="s">
        <v>2810</v>
      </c>
      <c r="B5470" s="10" t="s">
        <v>2812</v>
      </c>
      <c r="C5470" s="10" t="s">
        <v>2842</v>
      </c>
      <c r="D5470" s="18" t="s">
        <v>1157</v>
      </c>
      <c r="E5470" s="12">
        <v>46.25</v>
      </c>
      <c r="F5470" s="13">
        <v>9.7100000000000009</v>
      </c>
      <c r="G5470" s="13">
        <v>55.96</v>
      </c>
      <c r="H5470" s="11" t="s">
        <v>1158</v>
      </c>
    </row>
    <row r="5471" spans="1:8" x14ac:dyDescent="0.3">
      <c r="A5471" s="10" t="s">
        <v>2810</v>
      </c>
      <c r="B5471" s="10" t="s">
        <v>2812</v>
      </c>
      <c r="C5471" s="10" t="s">
        <v>2843</v>
      </c>
      <c r="D5471" s="18" t="s">
        <v>2844</v>
      </c>
      <c r="E5471" s="12">
        <v>117</v>
      </c>
      <c r="F5471" s="13">
        <v>24.57</v>
      </c>
      <c r="G5471" s="13">
        <v>141.57</v>
      </c>
      <c r="H5471" s="11" t="s">
        <v>2845</v>
      </c>
    </row>
    <row r="5472" spans="1:8" x14ac:dyDescent="0.3">
      <c r="A5472" s="10" t="s">
        <v>2810</v>
      </c>
      <c r="B5472" s="10" t="s">
        <v>2812</v>
      </c>
      <c r="C5472" s="10" t="s">
        <v>2834</v>
      </c>
      <c r="D5472" s="18" t="s">
        <v>32</v>
      </c>
      <c r="E5472" s="12">
        <v>22.25</v>
      </c>
      <c r="F5472" s="13">
        <v>4.67</v>
      </c>
      <c r="G5472" s="13">
        <v>26.92</v>
      </c>
      <c r="H5472" s="11" t="s">
        <v>33</v>
      </c>
    </row>
    <row r="5473" spans="1:8" x14ac:dyDescent="0.3">
      <c r="A5473" s="10" t="s">
        <v>2810</v>
      </c>
      <c r="B5473" s="10" t="s">
        <v>2812</v>
      </c>
      <c r="C5473" s="10" t="s">
        <v>2828</v>
      </c>
      <c r="D5473" s="18" t="s">
        <v>843</v>
      </c>
      <c r="E5473" s="12">
        <v>15.48</v>
      </c>
      <c r="F5473" s="13">
        <v>3.25</v>
      </c>
      <c r="G5473" s="13">
        <v>18.73</v>
      </c>
      <c r="H5473" s="11" t="s">
        <v>2347</v>
      </c>
    </row>
    <row r="5474" spans="1:8" ht="43.2" x14ac:dyDescent="0.3">
      <c r="A5474" s="10" t="s">
        <v>2810</v>
      </c>
      <c r="B5474" s="10" t="s">
        <v>2812</v>
      </c>
      <c r="C5474" s="10" t="s">
        <v>2846</v>
      </c>
      <c r="D5474" s="18" t="s">
        <v>1093</v>
      </c>
      <c r="E5474" s="12">
        <v>824</v>
      </c>
      <c r="F5474" s="13">
        <v>173.04</v>
      </c>
      <c r="G5474" s="13">
        <v>997.04</v>
      </c>
      <c r="H5474" s="11" t="s">
        <v>1094</v>
      </c>
    </row>
    <row r="5475" spans="1:8" x14ac:dyDescent="0.3">
      <c r="A5475" s="10" t="s">
        <v>2810</v>
      </c>
      <c r="B5475" s="10" t="s">
        <v>2812</v>
      </c>
      <c r="C5475" s="10" t="s">
        <v>2847</v>
      </c>
      <c r="D5475" s="18" t="s">
        <v>843</v>
      </c>
      <c r="E5475" s="12">
        <v>123.75</v>
      </c>
      <c r="F5475" s="13">
        <v>25.99</v>
      </c>
      <c r="G5475" s="13">
        <v>149.74</v>
      </c>
      <c r="H5475" s="11" t="s">
        <v>2347</v>
      </c>
    </row>
    <row r="5476" spans="1:8" ht="43.2" x14ac:dyDescent="0.3">
      <c r="A5476" s="10" t="s">
        <v>2810</v>
      </c>
      <c r="B5476" s="10" t="s">
        <v>2848</v>
      </c>
      <c r="C5476" s="10" t="s">
        <v>2849</v>
      </c>
      <c r="D5476" s="18" t="s">
        <v>219</v>
      </c>
      <c r="E5476" s="12">
        <v>46.25</v>
      </c>
      <c r="F5476" s="13">
        <v>9.7100000000000009</v>
      </c>
      <c r="G5476" s="13">
        <v>55.96</v>
      </c>
      <c r="H5476" s="11" t="s">
        <v>1160</v>
      </c>
    </row>
    <row r="5477" spans="1:8" x14ac:dyDescent="0.3">
      <c r="A5477" s="10" t="s">
        <v>2810</v>
      </c>
      <c r="B5477" s="10" t="s">
        <v>2848</v>
      </c>
      <c r="C5477" s="10" t="s">
        <v>28</v>
      </c>
      <c r="D5477" s="18" t="s">
        <v>219</v>
      </c>
      <c r="E5477" s="12">
        <v>8.64</v>
      </c>
      <c r="F5477" s="13">
        <v>1.81</v>
      </c>
      <c r="G5477" s="13">
        <v>10.45</v>
      </c>
      <c r="H5477" s="11" t="s">
        <v>1160</v>
      </c>
    </row>
    <row r="5478" spans="1:8" x14ac:dyDescent="0.3">
      <c r="A5478" s="10" t="s">
        <v>2810</v>
      </c>
      <c r="B5478" s="10" t="s">
        <v>2848</v>
      </c>
      <c r="C5478" s="10" t="s">
        <v>2850</v>
      </c>
      <c r="D5478" s="18" t="s">
        <v>558</v>
      </c>
      <c r="E5478" s="12">
        <v>201</v>
      </c>
      <c r="F5478" s="13">
        <v>42.21</v>
      </c>
      <c r="G5478" s="13">
        <v>243.21</v>
      </c>
      <c r="H5478" s="11" t="s">
        <v>1534</v>
      </c>
    </row>
    <row r="5479" spans="1:8" x14ac:dyDescent="0.3">
      <c r="A5479" s="10" t="s">
        <v>2810</v>
      </c>
      <c r="B5479" s="10" t="s">
        <v>2848</v>
      </c>
      <c r="C5479" s="10" t="s">
        <v>2851</v>
      </c>
      <c r="D5479" s="18" t="s">
        <v>72</v>
      </c>
      <c r="E5479" s="12">
        <v>46.26</v>
      </c>
      <c r="F5479" s="13">
        <v>9.7100000000000009</v>
      </c>
      <c r="G5479" s="13">
        <v>55.97</v>
      </c>
      <c r="H5479" s="11" t="s">
        <v>1539</v>
      </c>
    </row>
    <row r="5480" spans="1:8" x14ac:dyDescent="0.3">
      <c r="A5480" s="10" t="s">
        <v>2810</v>
      </c>
      <c r="B5480" s="10" t="s">
        <v>2848</v>
      </c>
      <c r="C5480" s="10" t="s">
        <v>2852</v>
      </c>
      <c r="D5480" s="18" t="s">
        <v>1331</v>
      </c>
      <c r="E5480" s="12">
        <v>58.24</v>
      </c>
      <c r="F5480" s="13">
        <v>12.23</v>
      </c>
      <c r="G5480" s="13">
        <v>70.47</v>
      </c>
      <c r="H5480" s="11" t="s">
        <v>1554</v>
      </c>
    </row>
    <row r="5481" spans="1:8" x14ac:dyDescent="0.3">
      <c r="A5481" s="10" t="s">
        <v>2810</v>
      </c>
      <c r="B5481" s="10" t="s">
        <v>2848</v>
      </c>
      <c r="C5481" s="10" t="s">
        <v>2853</v>
      </c>
      <c r="D5481" s="18" t="s">
        <v>1358</v>
      </c>
      <c r="E5481" s="12">
        <v>40.1</v>
      </c>
      <c r="F5481" s="13">
        <v>8.42</v>
      </c>
      <c r="G5481" s="13">
        <v>48.52</v>
      </c>
      <c r="H5481" s="11" t="s">
        <v>1074</v>
      </c>
    </row>
    <row r="5482" spans="1:8" x14ac:dyDescent="0.3">
      <c r="A5482" s="10" t="s">
        <v>2810</v>
      </c>
      <c r="B5482" s="10" t="s">
        <v>2848</v>
      </c>
      <c r="C5482" s="10" t="s">
        <v>2854</v>
      </c>
      <c r="D5482" s="18" t="s">
        <v>1495</v>
      </c>
      <c r="E5482" s="12">
        <v>182</v>
      </c>
      <c r="F5482" s="13">
        <v>38.22</v>
      </c>
      <c r="G5482" s="13">
        <v>220.22</v>
      </c>
      <c r="H5482" s="11" t="s">
        <v>2326</v>
      </c>
    </row>
    <row r="5483" spans="1:8" ht="57.6" x14ac:dyDescent="0.3">
      <c r="A5483" s="10" t="s">
        <v>2810</v>
      </c>
      <c r="B5483" s="10" t="s">
        <v>2848</v>
      </c>
      <c r="C5483" s="10" t="s">
        <v>2855</v>
      </c>
      <c r="D5483" s="18" t="s">
        <v>1041</v>
      </c>
      <c r="E5483" s="12">
        <v>989</v>
      </c>
      <c r="F5483" s="13">
        <v>207.69</v>
      </c>
      <c r="G5483" s="13">
        <v>1196.69</v>
      </c>
      <c r="H5483" s="11" t="s">
        <v>2856</v>
      </c>
    </row>
    <row r="5484" spans="1:8" x14ac:dyDescent="0.3">
      <c r="A5484" s="10" t="s">
        <v>2810</v>
      </c>
      <c r="B5484" s="10" t="s">
        <v>2848</v>
      </c>
      <c r="C5484" s="10" t="s">
        <v>2857</v>
      </c>
      <c r="D5484" s="18" t="s">
        <v>1358</v>
      </c>
      <c r="E5484" s="12">
        <v>194.75</v>
      </c>
      <c r="F5484" s="13">
        <v>40.9</v>
      </c>
      <c r="G5484" s="13">
        <v>235.65</v>
      </c>
      <c r="H5484" s="11" t="s">
        <v>1074</v>
      </c>
    </row>
    <row r="5485" spans="1:8" x14ac:dyDescent="0.3">
      <c r="A5485" s="10" t="s">
        <v>2810</v>
      </c>
      <c r="B5485" s="10" t="s">
        <v>2848</v>
      </c>
      <c r="C5485" s="10" t="s">
        <v>2858</v>
      </c>
      <c r="D5485" s="18" t="s">
        <v>564</v>
      </c>
      <c r="E5485" s="12">
        <v>472</v>
      </c>
      <c r="F5485" s="13">
        <v>99.12</v>
      </c>
      <c r="G5485" s="13">
        <v>571.12</v>
      </c>
      <c r="H5485" s="11" t="s">
        <v>565</v>
      </c>
    </row>
    <row r="5486" spans="1:8" x14ac:dyDescent="0.3">
      <c r="A5486" s="10" t="s">
        <v>2810</v>
      </c>
      <c r="B5486" s="10" t="s">
        <v>2848</v>
      </c>
      <c r="C5486" s="10" t="s">
        <v>2859</v>
      </c>
      <c r="D5486" s="18" t="s">
        <v>927</v>
      </c>
      <c r="E5486" s="12">
        <v>8.64</v>
      </c>
      <c r="F5486" s="13">
        <v>1.81</v>
      </c>
      <c r="G5486" s="13">
        <v>10.45</v>
      </c>
      <c r="H5486" s="11" t="s">
        <v>1645</v>
      </c>
    </row>
    <row r="5487" spans="1:8" x14ac:dyDescent="0.3">
      <c r="A5487" s="10" t="s">
        <v>2810</v>
      </c>
      <c r="B5487" s="10" t="s">
        <v>2848</v>
      </c>
      <c r="C5487" s="10" t="s">
        <v>2860</v>
      </c>
      <c r="D5487" s="18" t="s">
        <v>1041</v>
      </c>
      <c r="E5487" s="12">
        <v>93.6</v>
      </c>
      <c r="F5487" s="13">
        <v>19.66</v>
      </c>
      <c r="G5487" s="13">
        <v>113.26</v>
      </c>
      <c r="H5487" s="11" t="s">
        <v>2793</v>
      </c>
    </row>
    <row r="5488" spans="1:8" x14ac:dyDescent="0.3">
      <c r="A5488" s="10" t="s">
        <v>2810</v>
      </c>
      <c r="B5488" s="10" t="s">
        <v>2848</v>
      </c>
      <c r="C5488" s="10" t="s">
        <v>2861</v>
      </c>
      <c r="D5488" s="18" t="s">
        <v>356</v>
      </c>
      <c r="E5488" s="12">
        <v>321.36</v>
      </c>
      <c r="F5488" s="13">
        <v>67.48</v>
      </c>
      <c r="G5488" s="13">
        <v>388.84</v>
      </c>
      <c r="H5488" s="11" t="s">
        <v>1284</v>
      </c>
    </row>
    <row r="5489" spans="1:8" x14ac:dyDescent="0.3">
      <c r="A5489" s="10" t="s">
        <v>2810</v>
      </c>
      <c r="B5489" s="10" t="s">
        <v>2848</v>
      </c>
      <c r="C5489" s="10" t="s">
        <v>2828</v>
      </c>
      <c r="D5489" s="18" t="s">
        <v>839</v>
      </c>
      <c r="E5489" s="12">
        <v>46.98</v>
      </c>
      <c r="F5489" s="13">
        <v>9.8699999999999992</v>
      </c>
      <c r="G5489" s="13">
        <v>56.85</v>
      </c>
      <c r="H5489" s="11" t="s">
        <v>840</v>
      </c>
    </row>
    <row r="5490" spans="1:8" x14ac:dyDescent="0.3">
      <c r="A5490" s="10" t="s">
        <v>2810</v>
      </c>
      <c r="B5490" s="10" t="s">
        <v>2848</v>
      </c>
      <c r="C5490" s="10" t="s">
        <v>2828</v>
      </c>
      <c r="D5490" s="18" t="s">
        <v>48</v>
      </c>
      <c r="E5490" s="12">
        <v>37.26</v>
      </c>
      <c r="F5490" s="13">
        <v>7.82</v>
      </c>
      <c r="G5490" s="13">
        <v>45.08</v>
      </c>
      <c r="H5490" s="11" t="s">
        <v>1284</v>
      </c>
    </row>
    <row r="5491" spans="1:8" ht="72" x14ac:dyDescent="0.3">
      <c r="A5491" s="10" t="s">
        <v>2810</v>
      </c>
      <c r="B5491" s="10" t="s">
        <v>2848</v>
      </c>
      <c r="C5491" s="10" t="s">
        <v>2862</v>
      </c>
      <c r="D5491" s="18" t="s">
        <v>1529</v>
      </c>
      <c r="E5491" s="12">
        <v>1093.72</v>
      </c>
      <c r="F5491" s="13">
        <v>229.68</v>
      </c>
      <c r="G5491" s="13">
        <v>1323.4</v>
      </c>
      <c r="H5491" s="11" t="s">
        <v>41</v>
      </c>
    </row>
    <row r="5492" spans="1:8" x14ac:dyDescent="0.3">
      <c r="A5492" s="10" t="s">
        <v>2810</v>
      </c>
      <c r="B5492" s="10" t="s">
        <v>2848</v>
      </c>
      <c r="C5492" s="10" t="s">
        <v>2863</v>
      </c>
      <c r="D5492" s="18" t="s">
        <v>1529</v>
      </c>
      <c r="E5492" s="12">
        <v>107.12</v>
      </c>
      <c r="F5492" s="13">
        <v>22.5</v>
      </c>
      <c r="G5492" s="13">
        <v>129.62</v>
      </c>
      <c r="H5492" s="11" t="s">
        <v>41</v>
      </c>
    </row>
    <row r="5493" spans="1:8" x14ac:dyDescent="0.3">
      <c r="A5493" s="10" t="s">
        <v>2810</v>
      </c>
      <c r="B5493" s="10" t="s">
        <v>2848</v>
      </c>
      <c r="C5493" s="10" t="s">
        <v>2864</v>
      </c>
      <c r="D5493" s="11" t="s">
        <v>1126</v>
      </c>
      <c r="E5493" s="12">
        <v>433.8</v>
      </c>
      <c r="F5493" s="13">
        <v>91.1</v>
      </c>
      <c r="G5493" s="13">
        <v>524.9</v>
      </c>
      <c r="H5493" s="11">
        <v>43360</v>
      </c>
    </row>
    <row r="5494" spans="1:8" x14ac:dyDescent="0.3">
      <c r="A5494" s="10" t="s">
        <v>2810</v>
      </c>
      <c r="B5494" s="10" t="s">
        <v>2848</v>
      </c>
      <c r="C5494" s="10" t="s">
        <v>2865</v>
      </c>
      <c r="D5494" s="18" t="s">
        <v>1126</v>
      </c>
      <c r="E5494" s="12">
        <v>696</v>
      </c>
      <c r="F5494" s="13">
        <v>146.16</v>
      </c>
      <c r="G5494" s="13">
        <v>842.16</v>
      </c>
      <c r="H5494" s="11">
        <v>43360</v>
      </c>
    </row>
    <row r="5495" spans="1:8" x14ac:dyDescent="0.3">
      <c r="A5495" s="10" t="s">
        <v>2810</v>
      </c>
      <c r="B5495" s="10" t="s">
        <v>2848</v>
      </c>
      <c r="C5495" s="10" t="s">
        <v>2866</v>
      </c>
      <c r="D5495" s="18" t="s">
        <v>113</v>
      </c>
      <c r="E5495" s="12">
        <v>15.48</v>
      </c>
      <c r="F5495" s="13">
        <v>3.25</v>
      </c>
      <c r="G5495" s="13">
        <v>18.73</v>
      </c>
      <c r="H5495" s="11">
        <v>43359</v>
      </c>
    </row>
    <row r="5496" spans="1:8" x14ac:dyDescent="0.3">
      <c r="A5496" s="10" t="s">
        <v>2810</v>
      </c>
      <c r="B5496" s="10" t="s">
        <v>2848</v>
      </c>
      <c r="C5496" s="10" t="s">
        <v>2867</v>
      </c>
      <c r="D5496" s="18" t="s">
        <v>113</v>
      </c>
      <c r="E5496" s="12">
        <v>452</v>
      </c>
      <c r="F5496" s="13">
        <v>94.92</v>
      </c>
      <c r="G5496" s="13">
        <v>546.91999999999996</v>
      </c>
      <c r="H5496" s="11">
        <v>43359</v>
      </c>
    </row>
    <row r="5497" spans="1:8" x14ac:dyDescent="0.3">
      <c r="A5497" s="10" t="s">
        <v>2810</v>
      </c>
      <c r="B5497" s="10" t="s">
        <v>2848</v>
      </c>
      <c r="C5497" s="10" t="s">
        <v>2868</v>
      </c>
      <c r="D5497" s="18" t="s">
        <v>117</v>
      </c>
      <c r="E5497" s="12">
        <v>519</v>
      </c>
      <c r="F5497" s="13">
        <v>108.99</v>
      </c>
      <c r="G5497" s="13">
        <v>627.99</v>
      </c>
      <c r="H5497" s="11">
        <v>43348</v>
      </c>
    </row>
    <row r="5498" spans="1:8" x14ac:dyDescent="0.3">
      <c r="A5498" s="9" t="s">
        <v>2810</v>
      </c>
      <c r="B5498" s="10" t="s">
        <v>2848</v>
      </c>
      <c r="C5498" s="10" t="str">
        <f>'[1]INTRODUCIR DATOS'!B5099</f>
        <v>PRODUCTOS QUIMICOS</v>
      </c>
      <c r="D5498" s="11">
        <v>43292</v>
      </c>
      <c r="E5498" s="12">
        <v>1240.5999999999999</v>
      </c>
      <c r="F5498" s="13">
        <v>260.52600000000001</v>
      </c>
      <c r="G5498" s="13">
        <v>1501.126</v>
      </c>
      <c r="H5498" s="11" t="s">
        <v>407</v>
      </c>
    </row>
    <row r="5499" spans="1:8" x14ac:dyDescent="0.3">
      <c r="A5499" s="16" t="s">
        <v>2810</v>
      </c>
      <c r="B5499" s="10" t="s">
        <v>2848</v>
      </c>
      <c r="C5499" s="10" t="str">
        <f>'[1]INTRODUCIR DATOS'!B5100</f>
        <v>POLY VINYLIDENE FLUORIDE-CO-HEXAFLUOROP</v>
      </c>
      <c r="D5499" s="11">
        <v>43282</v>
      </c>
      <c r="E5499" s="12">
        <v>68.5</v>
      </c>
      <c r="F5499" s="13">
        <v>14.385</v>
      </c>
      <c r="G5499" s="13">
        <v>82.885000000000005</v>
      </c>
      <c r="H5499" s="11" t="s">
        <v>409</v>
      </c>
    </row>
    <row r="5500" spans="1:8" x14ac:dyDescent="0.3">
      <c r="A5500" s="9" t="s">
        <v>2810</v>
      </c>
      <c r="B5500" s="10" t="s">
        <v>2848</v>
      </c>
      <c r="C5500" s="10" t="str">
        <f>'[1]INTRODUCIR DATOS'!B5101</f>
        <v>N-TETRADECYL-N, N-DIMETHYL-3-AMMONIO, GUANIDINIUM IODIDE, INDIUM OXIDE COATED PET</v>
      </c>
      <c r="D5500" s="11">
        <v>43292</v>
      </c>
      <c r="E5500" s="12">
        <v>860</v>
      </c>
      <c r="F5500" s="13">
        <v>180.6</v>
      </c>
      <c r="G5500" s="13">
        <v>1040.5999999999999</v>
      </c>
      <c r="H5500" s="11" t="s">
        <v>409</v>
      </c>
    </row>
    <row r="5501" spans="1:8" x14ac:dyDescent="0.3">
      <c r="A5501" s="16" t="s">
        <v>2810</v>
      </c>
      <c r="B5501" s="10" t="s">
        <v>2848</v>
      </c>
      <c r="C5501" s="10" t="str">
        <f>'[1]INTRODUCIR DATOS'!B5102</f>
        <v>CLORURO DE BENZOILO, CHOLINE CHLORIDE, POTASSIUM IODIDE, POTASSIUM CHLORIDE BIOXTRA</v>
      </c>
      <c r="D5501" s="11">
        <v>43293</v>
      </c>
      <c r="E5501" s="12">
        <v>332.1</v>
      </c>
      <c r="F5501" s="13">
        <v>63.27</v>
      </c>
      <c r="G5501" s="13">
        <v>395.37</v>
      </c>
      <c r="H5501" s="11" t="s">
        <v>409</v>
      </c>
    </row>
    <row r="5502" spans="1:8" x14ac:dyDescent="0.3">
      <c r="A5502" s="9" t="s">
        <v>2810</v>
      </c>
      <c r="B5502" s="10" t="s">
        <v>2848</v>
      </c>
      <c r="C5502" s="10" t="str">
        <f>'[1]INTRODUCIR DATOS'!B5103</f>
        <v>DIFLUORO2-1-3,5 DIMETHYL 2H PYPROL 2</v>
      </c>
      <c r="D5502" s="11">
        <v>43308</v>
      </c>
      <c r="E5502" s="12">
        <v>98.5</v>
      </c>
      <c r="F5502" s="13">
        <v>20.684999999999999</v>
      </c>
      <c r="G5502" s="13">
        <v>119.185</v>
      </c>
      <c r="H5502" s="11" t="s">
        <v>409</v>
      </c>
    </row>
    <row r="5503" spans="1:8" x14ac:dyDescent="0.3">
      <c r="A5503" s="16" t="s">
        <v>2810</v>
      </c>
      <c r="B5503" s="10" t="s">
        <v>2848</v>
      </c>
      <c r="C5503" s="10" t="str">
        <f>'[1]INTRODUCIR DATOS'!B5104</f>
        <v>TITANIUM IV BUTOXIDE</v>
      </c>
      <c r="D5503" s="11">
        <v>43343</v>
      </c>
      <c r="E5503" s="12">
        <v>52</v>
      </c>
      <c r="F5503" s="13">
        <v>10.92</v>
      </c>
      <c r="G5503" s="13">
        <v>62.92</v>
      </c>
      <c r="H5503" s="11" t="s">
        <v>409</v>
      </c>
    </row>
    <row r="5504" spans="1:8" x14ac:dyDescent="0.3">
      <c r="A5504" s="9" t="s">
        <v>2810</v>
      </c>
      <c r="B5504" s="10" t="s">
        <v>2848</v>
      </c>
      <c r="C5504" s="10" t="str">
        <f>'[1]INTRODUCIR DATOS'!B5105</f>
        <v>METHYLTRIETHOXYSILANE</v>
      </c>
      <c r="D5504" s="11">
        <v>43355</v>
      </c>
      <c r="E5504" s="12">
        <v>35.1</v>
      </c>
      <c r="F5504" s="13">
        <v>7.3710000000000004</v>
      </c>
      <c r="G5504" s="13">
        <v>42.471000000000004</v>
      </c>
      <c r="H5504" s="11" t="s">
        <v>409</v>
      </c>
    </row>
    <row r="5505" spans="1:8" x14ac:dyDescent="0.3">
      <c r="A5505" s="16" t="s">
        <v>2810</v>
      </c>
      <c r="B5505" s="10" t="s">
        <v>2848</v>
      </c>
      <c r="C5505" s="10" t="str">
        <f>'[1]INTRODUCIR DATOS'!B5106</f>
        <v>POTASSIUM BROMIDE BIOXTRA</v>
      </c>
      <c r="D5505" s="11">
        <v>43355</v>
      </c>
      <c r="E5505" s="12">
        <v>48.5</v>
      </c>
      <c r="F5505" s="13">
        <v>10.185</v>
      </c>
      <c r="G5505" s="13">
        <v>58.685000000000002</v>
      </c>
      <c r="H5505" s="11" t="s">
        <v>409</v>
      </c>
    </row>
    <row r="5506" spans="1:8" ht="43.2" x14ac:dyDescent="0.3">
      <c r="A5506" s="16" t="s">
        <v>2810</v>
      </c>
      <c r="B5506" s="10" t="s">
        <v>2848</v>
      </c>
      <c r="C5506" s="10" t="str">
        <f>'[1]INTRODUCIR DATOS'!B5108</f>
        <v>LAMININA
CHLOROFORM: ISOAMYL ALCOHOL 24:1
ISOPROPYL ALCOHOL</v>
      </c>
      <c r="D5506" s="11">
        <v>43291</v>
      </c>
      <c r="E5506" s="12">
        <v>422.5</v>
      </c>
      <c r="F5506" s="13">
        <v>88.724999999999994</v>
      </c>
      <c r="G5506" s="13">
        <v>511.22500000000002</v>
      </c>
      <c r="H5506" s="11">
        <v>43305</v>
      </c>
    </row>
    <row r="5507" spans="1:8" x14ac:dyDescent="0.3">
      <c r="A5507" s="9" t="s">
        <v>2810</v>
      </c>
      <c r="B5507" s="10" t="s">
        <v>2848</v>
      </c>
      <c r="C5507" s="10" t="str">
        <f>'[1]INTRODUCIR DATOS'!B5109</f>
        <v>PRIMER CRISP X 4</v>
      </c>
      <c r="D5507" s="11">
        <v>43292</v>
      </c>
      <c r="E5507" s="12">
        <v>19.75</v>
      </c>
      <c r="F5507" s="13">
        <v>4.1475</v>
      </c>
      <c r="G5507" s="13">
        <v>23.897500000000001</v>
      </c>
      <c r="H5507" s="11">
        <v>43294</v>
      </c>
    </row>
    <row r="5508" spans="1:8" x14ac:dyDescent="0.3">
      <c r="A5508" s="9" t="s">
        <v>2810</v>
      </c>
      <c r="B5508" s="10" t="s">
        <v>2869</v>
      </c>
      <c r="C5508" s="10" t="str">
        <f>'[1]INTRODUCIR DATOS'!B5013</f>
        <v xml:space="preserve">HEMATOXYLIN Y DPX MOUNTANT </v>
      </c>
      <c r="D5508" s="11">
        <v>43363</v>
      </c>
      <c r="E5508" s="12">
        <v>34.9</v>
      </c>
      <c r="F5508" s="13">
        <v>7.33</v>
      </c>
      <c r="G5508" s="13">
        <v>42.23</v>
      </c>
      <c r="H5508" s="11" t="s">
        <v>44</v>
      </c>
    </row>
    <row r="5509" spans="1:8" x14ac:dyDescent="0.3">
      <c r="A5509" s="9" t="s">
        <v>2870</v>
      </c>
      <c r="B5509" s="10" t="s">
        <v>2871</v>
      </c>
      <c r="C5509" s="10" t="str">
        <f>'[1]INTRODUCIR DATOS'!B5119</f>
        <v>CAJA PLASTICO</v>
      </c>
      <c r="D5509" s="11">
        <v>43353</v>
      </c>
      <c r="E5509" s="12">
        <v>108.13</v>
      </c>
      <c r="F5509" s="13">
        <v>22.707299999999996</v>
      </c>
      <c r="G5509" s="13">
        <v>130.8373</v>
      </c>
      <c r="H5509" s="11" t="s">
        <v>409</v>
      </c>
    </row>
    <row r="5510" spans="1:8" ht="43.2" x14ac:dyDescent="0.3">
      <c r="A5510" s="16" t="s">
        <v>2870</v>
      </c>
      <c r="B5510" s="10" t="s">
        <v>2871</v>
      </c>
      <c r="C5510" s="10" t="str">
        <f>'[1]INTRODUCIR DATOS'!B5120</f>
        <v>Goat-anti mouse ultra small (0,6 mL), ref. 25121
Goat-anti mouse ultra chicken (0,6 mL), ref. 25585
AURION R-Gent Silver Enhancement Kit, ref. 25520</v>
      </c>
      <c r="D5510" s="11">
        <v>43291</v>
      </c>
      <c r="E5510" s="12">
        <v>835.6</v>
      </c>
      <c r="F5510" s="13">
        <v>175.476</v>
      </c>
      <c r="G5510" s="13">
        <v>1011.076</v>
      </c>
      <c r="H5510" s="11">
        <v>43311</v>
      </c>
    </row>
    <row r="5511" spans="1:8" x14ac:dyDescent="0.3">
      <c r="A5511" s="9" t="s">
        <v>2872</v>
      </c>
      <c r="B5511" s="10" t="s">
        <v>2873</v>
      </c>
      <c r="C5511" s="10" t="str">
        <f>'[1]INTRODUCIR DATOS'!B5121</f>
        <v>compra de un lector de liminiscencia en microplacas</v>
      </c>
      <c r="D5511" s="11">
        <v>43308</v>
      </c>
      <c r="E5511" s="12">
        <v>12900</v>
      </c>
      <c r="F5511" s="13">
        <v>2709</v>
      </c>
      <c r="G5511" s="13">
        <v>15609</v>
      </c>
      <c r="H5511" s="11" t="s">
        <v>373</v>
      </c>
    </row>
    <row r="5512" spans="1:8" x14ac:dyDescent="0.3">
      <c r="A5512" s="16" t="s">
        <v>2874</v>
      </c>
      <c r="B5512" s="10" t="s">
        <v>2875</v>
      </c>
      <c r="C5512" s="10" t="str">
        <f>'[1]INTRODUCIR DATOS'!B5122</f>
        <v>Adaptador para el servidor de prácticas docentes</v>
      </c>
      <c r="D5512" s="11">
        <v>43343</v>
      </c>
      <c r="E5512" s="12">
        <v>105</v>
      </c>
      <c r="F5512" s="13">
        <v>22.05</v>
      </c>
      <c r="G5512" s="13">
        <v>127.05</v>
      </c>
      <c r="H5512" s="11">
        <v>43343</v>
      </c>
    </row>
    <row r="5513" spans="1:8" ht="28.8" x14ac:dyDescent="0.3">
      <c r="A5513" s="9" t="s">
        <v>2876</v>
      </c>
      <c r="B5513" s="10" t="s">
        <v>2877</v>
      </c>
      <c r="C5513" s="10" t="str">
        <f>'[1]INTRODUCIR DATOS'!B5123</f>
        <v>Transporte y seguro piezas exposición Habitación Archivo FX</v>
      </c>
      <c r="D5513" s="11">
        <v>43283</v>
      </c>
      <c r="E5513" s="12">
        <v>2607.44</v>
      </c>
      <c r="F5513" s="13">
        <v>547.55999999999995</v>
      </c>
      <c r="G5513" s="13">
        <v>3155</v>
      </c>
      <c r="H5513" s="11" t="s">
        <v>2878</v>
      </c>
    </row>
    <row r="5514" spans="1:8" x14ac:dyDescent="0.3">
      <c r="A5514" s="10" t="s">
        <v>2879</v>
      </c>
      <c r="B5514" s="10" t="s">
        <v>2880</v>
      </c>
      <c r="C5514" s="10" t="s">
        <v>2881</v>
      </c>
      <c r="D5514" s="18" t="s">
        <v>1179</v>
      </c>
      <c r="E5514" s="12">
        <v>260</v>
      </c>
      <c r="F5514" s="13">
        <v>54.6</v>
      </c>
      <c r="G5514" s="13">
        <v>314.60000000000002</v>
      </c>
      <c r="H5514" s="11" t="s">
        <v>1204</v>
      </c>
    </row>
    <row r="5515" spans="1:8" x14ac:dyDescent="0.3">
      <c r="A5515" s="10" t="s">
        <v>2879</v>
      </c>
      <c r="B5515" s="10" t="s">
        <v>2880</v>
      </c>
      <c r="C5515" s="10" t="s">
        <v>2882</v>
      </c>
      <c r="D5515" s="18" t="s">
        <v>1179</v>
      </c>
      <c r="E5515" s="12">
        <v>156.5</v>
      </c>
      <c r="F5515" s="13">
        <v>32.869999999999997</v>
      </c>
      <c r="G5515" s="13">
        <v>189.37</v>
      </c>
      <c r="H5515" s="11" t="s">
        <v>1204</v>
      </c>
    </row>
    <row r="5516" spans="1:8" x14ac:dyDescent="0.3">
      <c r="A5516" s="16" t="s">
        <v>2883</v>
      </c>
      <c r="B5516" s="10" t="s">
        <v>2884</v>
      </c>
      <c r="C5516" s="10" t="str">
        <f>'[1]INTRODUCIR DATOS'!B5124</f>
        <v>Juego de lápices-Geologia</v>
      </c>
      <c r="D5516" s="11">
        <v>43293</v>
      </c>
      <c r="E5516" s="12">
        <v>510</v>
      </c>
      <c r="F5516" s="13">
        <v>107.1</v>
      </c>
      <c r="G5516" s="13">
        <v>617.1</v>
      </c>
      <c r="H5516" s="11">
        <v>43282</v>
      </c>
    </row>
    <row r="5517" spans="1:8" x14ac:dyDescent="0.3">
      <c r="A5517" s="9" t="s">
        <v>2885</v>
      </c>
      <c r="B5517" s="10" t="s">
        <v>2886</v>
      </c>
      <c r="C5517" s="10" t="str">
        <f>'[1]INTRODUCIR DATOS'!B5125</f>
        <v>COMPRA DE PEQUEÑO MATERIAL FUNGIBLE DE LAB.</v>
      </c>
      <c r="D5517" s="11">
        <v>43356</v>
      </c>
      <c r="E5517" s="12">
        <v>49.05</v>
      </c>
      <c r="F5517" s="13">
        <v>10.3005</v>
      </c>
      <c r="G5517" s="13">
        <v>59.350499999999997</v>
      </c>
      <c r="H5517" s="11" t="s">
        <v>118</v>
      </c>
    </row>
    <row r="5518" spans="1:8" x14ac:dyDescent="0.3">
      <c r="A5518" s="17" t="s">
        <v>2887</v>
      </c>
      <c r="B5518" s="10" t="s">
        <v>2888</v>
      </c>
      <c r="C5518" s="10" t="str">
        <f>'[1]INTRODUCIR DATOS'!B5126</f>
        <v>814- MOBILIARIO DE OFICINA</v>
      </c>
      <c r="D5518" s="11">
        <v>43304</v>
      </c>
      <c r="E5518" s="12">
        <v>524.95000000000005</v>
      </c>
      <c r="F5518" s="13">
        <v>110.23950000000001</v>
      </c>
      <c r="G5518" s="13">
        <v>635.18950000000007</v>
      </c>
      <c r="H5518" s="11" t="s">
        <v>118</v>
      </c>
    </row>
    <row r="5519" spans="1:8" x14ac:dyDescent="0.3">
      <c r="A5519" s="10" t="s">
        <v>2889</v>
      </c>
      <c r="B5519" s="10" t="s">
        <v>2890</v>
      </c>
      <c r="C5519" s="10" t="s">
        <v>2891</v>
      </c>
      <c r="D5519" s="11" t="s">
        <v>72</v>
      </c>
      <c r="E5519" s="12">
        <v>603</v>
      </c>
      <c r="F5519" s="13">
        <v>126.63</v>
      </c>
      <c r="G5519" s="13">
        <v>729.63</v>
      </c>
      <c r="H5519" s="11">
        <v>43344</v>
      </c>
    </row>
    <row r="5520" spans="1:8" x14ac:dyDescent="0.3">
      <c r="A5520" s="16" t="s">
        <v>2889</v>
      </c>
      <c r="B5520" s="10" t="s">
        <v>2890</v>
      </c>
      <c r="C5520" s="10" t="str">
        <f>'[1]INTRODUCIR DATOS'!B5128</f>
        <v>ANTICU ERPOS MONOCLONALES</v>
      </c>
      <c r="D5520" s="11">
        <v>43367</v>
      </c>
      <c r="E5520" s="12">
        <v>20</v>
      </c>
      <c r="F5520" s="13">
        <v>4.2</v>
      </c>
      <c r="G5520" s="13">
        <v>24.2</v>
      </c>
      <c r="H5520" s="11" t="s">
        <v>44</v>
      </c>
    </row>
    <row r="5521" spans="1:8" ht="57.6" x14ac:dyDescent="0.3">
      <c r="A5521" s="10" t="s">
        <v>2889</v>
      </c>
      <c r="B5521" s="10" t="s">
        <v>2890</v>
      </c>
      <c r="C5521" s="10" t="s">
        <v>2892</v>
      </c>
      <c r="D5521" s="18" t="s">
        <v>57</v>
      </c>
      <c r="E5521" s="12">
        <v>1064</v>
      </c>
      <c r="F5521" s="13">
        <v>223.44</v>
      </c>
      <c r="G5521" s="13">
        <v>1287.44</v>
      </c>
      <c r="H5521" s="11" t="s">
        <v>1096</v>
      </c>
    </row>
    <row r="5522" spans="1:8" x14ac:dyDescent="0.3">
      <c r="A5522" s="9" t="s">
        <v>2889</v>
      </c>
      <c r="B5522" s="10" t="s">
        <v>2890</v>
      </c>
      <c r="C5522" s="10" t="str">
        <f>'[1]INTRODUCIR DATOS'!B5127</f>
        <v>Cysteina y lisina</v>
      </c>
      <c r="D5522" s="11">
        <v>43291</v>
      </c>
      <c r="E5522" s="12">
        <v>1200</v>
      </c>
      <c r="F5522" s="13">
        <v>252</v>
      </c>
      <c r="G5522" s="13">
        <v>1452</v>
      </c>
      <c r="H5522" s="11">
        <v>43291</v>
      </c>
    </row>
    <row r="5523" spans="1:8" x14ac:dyDescent="0.3">
      <c r="A5523" s="9" t="s">
        <v>2893</v>
      </c>
      <c r="B5523" s="10" t="s">
        <v>2894</v>
      </c>
      <c r="C5523" s="10" t="str">
        <f>'[1]INTRODUCIR DATOS'!B5131</f>
        <v>MANUALES PSICOLOGIA</v>
      </c>
      <c r="D5523" s="11">
        <v>43282</v>
      </c>
      <c r="E5523" s="12">
        <v>133.76</v>
      </c>
      <c r="F5523" s="13">
        <v>5.3503999999999996</v>
      </c>
      <c r="G5523" s="13">
        <v>139.1104</v>
      </c>
      <c r="H5523" s="11" t="s">
        <v>195</v>
      </c>
    </row>
    <row r="5524" spans="1:8" x14ac:dyDescent="0.3">
      <c r="A5524" s="16" t="s">
        <v>2893</v>
      </c>
      <c r="B5524" s="10" t="s">
        <v>2894</v>
      </c>
      <c r="C5524" s="10" t="str">
        <f>'[1]INTRODUCIR DATOS'!B5132</f>
        <v>MANUALES FCAFE ONTENIENTE</v>
      </c>
      <c r="D5524" s="11">
        <v>43282</v>
      </c>
      <c r="E5524" s="12">
        <v>92.76</v>
      </c>
      <c r="F5524" s="13">
        <v>3.7104000000000004</v>
      </c>
      <c r="G5524" s="13">
        <v>96.470400000000012</v>
      </c>
      <c r="H5524" s="11" t="s">
        <v>12</v>
      </c>
    </row>
    <row r="5525" spans="1:8" x14ac:dyDescent="0.3">
      <c r="A5525" s="9" t="s">
        <v>2893</v>
      </c>
      <c r="B5525" s="10" t="s">
        <v>2894</v>
      </c>
      <c r="C5525" s="10" t="str">
        <f>'[1]INTRODUCIR DATOS'!B5129</f>
        <v>MANUALES FCAFE ONTENIENTE</v>
      </c>
      <c r="D5525" s="11">
        <v>43282</v>
      </c>
      <c r="E5525" s="12">
        <v>156.91999999999999</v>
      </c>
      <c r="F5525" s="13">
        <v>6.2767999999999997</v>
      </c>
      <c r="G5525" s="13">
        <v>163.1968</v>
      </c>
      <c r="H5525" s="11" t="s">
        <v>757</v>
      </c>
    </row>
    <row r="5526" spans="1:8" x14ac:dyDescent="0.3">
      <c r="A5526" s="16" t="s">
        <v>2893</v>
      </c>
      <c r="B5526" s="10" t="s">
        <v>2894</v>
      </c>
      <c r="C5526" s="10" t="str">
        <f>'[1]INTRODUCIR DATOS'!B5130</f>
        <v>MANUALES FCAFE</v>
      </c>
      <c r="D5526" s="11">
        <v>43282</v>
      </c>
      <c r="E5526" s="12">
        <v>404.57</v>
      </c>
      <c r="F5526" s="13">
        <v>16.1828</v>
      </c>
      <c r="G5526" s="13">
        <v>420.75279999999998</v>
      </c>
      <c r="H5526" s="11" t="s">
        <v>118</v>
      </c>
    </row>
    <row r="5527" spans="1:8" x14ac:dyDescent="0.3">
      <c r="A5527" s="9" t="s">
        <v>2893</v>
      </c>
      <c r="B5527" s="10" t="s">
        <v>2894</v>
      </c>
      <c r="C5527" s="10" t="str">
        <f>'[1]INTRODUCIR DATOS'!B5133</f>
        <v>Libros</v>
      </c>
      <c r="D5527" s="11">
        <v>43369</v>
      </c>
      <c r="E5527" s="12">
        <v>67.02</v>
      </c>
      <c r="F5527" s="13">
        <v>2.6808000000000001</v>
      </c>
      <c r="G5527" s="13">
        <v>69.700800000000001</v>
      </c>
      <c r="H5527" s="11" t="s">
        <v>44</v>
      </c>
    </row>
    <row r="5528" spans="1:8" x14ac:dyDescent="0.3">
      <c r="A5528" s="16" t="s">
        <v>2895</v>
      </c>
      <c r="B5528" s="10" t="s">
        <v>2896</v>
      </c>
      <c r="C5528" s="10" t="str">
        <f>'[1]INTRODUCIR DATOS'!B5134</f>
        <v>C6CPCU150-888BB LATIGUILLOS UTP.CAT6 15MT (40 Uds)</v>
      </c>
      <c r="D5528" s="11">
        <v>43285</v>
      </c>
      <c r="E5528" s="12">
        <v>456.8</v>
      </c>
      <c r="F5528" s="13">
        <v>95.927999999999997</v>
      </c>
      <c r="G5528" s="13">
        <v>552.72799999999995</v>
      </c>
      <c r="H5528" s="11">
        <v>43286</v>
      </c>
    </row>
    <row r="5529" spans="1:8" x14ac:dyDescent="0.3">
      <c r="A5529" s="9" t="s">
        <v>2895</v>
      </c>
      <c r="B5529" s="10" t="s">
        <v>2896</v>
      </c>
      <c r="C5529" s="10" t="str">
        <f>'[1]INTRODUCIR DATOS'!B5135</f>
        <v>TL-SG105E SWITCH 5 PUERTOS GIGABIT</v>
      </c>
      <c r="D5529" s="11">
        <v>43350</v>
      </c>
      <c r="E5529" s="12">
        <v>577</v>
      </c>
      <c r="F5529" s="13">
        <v>121.16999999999996</v>
      </c>
      <c r="G5529" s="13">
        <v>698.17</v>
      </c>
      <c r="H5529" s="11" t="s">
        <v>44</v>
      </c>
    </row>
    <row r="5530" spans="1:8" x14ac:dyDescent="0.3">
      <c r="A5530" s="16" t="s">
        <v>2897</v>
      </c>
      <c r="B5530" s="10" t="s">
        <v>2898</v>
      </c>
      <c r="C5530" s="10" t="str">
        <f>'[1]INTRODUCIR DATOS'!B5136</f>
        <v>Preamplificador rápido</v>
      </c>
      <c r="D5530" s="11">
        <v>43298</v>
      </c>
      <c r="E5530" s="12">
        <v>4776</v>
      </c>
      <c r="F5530" s="13">
        <v>1002.96</v>
      </c>
      <c r="G5530" s="13">
        <v>5778.96</v>
      </c>
      <c r="H5530" s="11" t="s">
        <v>44</v>
      </c>
    </row>
    <row r="5531" spans="1:8" x14ac:dyDescent="0.3">
      <c r="A5531" s="9" t="s">
        <v>2899</v>
      </c>
      <c r="B5531" s="10" t="s">
        <v>2900</v>
      </c>
      <c r="C5531" s="10" t="str">
        <f>'[1]INTRODUCIR DATOS'!B5137</f>
        <v>Reparación PONY FX - Desktop Spirometer</v>
      </c>
      <c r="D5531" s="11">
        <v>43291</v>
      </c>
      <c r="E5531" s="12">
        <v>200</v>
      </c>
      <c r="F5531" s="13">
        <v>42</v>
      </c>
      <c r="G5531" s="13">
        <v>242</v>
      </c>
      <c r="H5531" s="11" t="s">
        <v>258</v>
      </c>
    </row>
    <row r="5532" spans="1:8" x14ac:dyDescent="0.3">
      <c r="A5532" s="16" t="s">
        <v>2901</v>
      </c>
      <c r="B5532" s="10" t="s">
        <v>2902</v>
      </c>
      <c r="C5532" s="10" t="str">
        <f>'[1]INTRODUCIR DATOS'!B5138</f>
        <v>Prácticas formativas máster Biotecn. IVI Madrid</v>
      </c>
      <c r="D5532" s="11">
        <v>43300</v>
      </c>
      <c r="E5532" s="12">
        <v>3900</v>
      </c>
      <c r="F5532" s="13">
        <v>0</v>
      </c>
      <c r="G5532" s="13">
        <v>3900</v>
      </c>
      <c r="H5532" s="11">
        <v>0</v>
      </c>
    </row>
    <row r="5533" spans="1:8" x14ac:dyDescent="0.3">
      <c r="A5533" s="10" t="s">
        <v>2903</v>
      </c>
      <c r="B5533" s="10" t="s">
        <v>2904</v>
      </c>
      <c r="C5533" s="10" t="s">
        <v>2905</v>
      </c>
      <c r="D5533" s="18" t="s">
        <v>843</v>
      </c>
      <c r="E5533" s="12">
        <v>953</v>
      </c>
      <c r="F5533" s="13">
        <v>200.13</v>
      </c>
      <c r="G5533" s="13">
        <v>1153.1300000000001</v>
      </c>
      <c r="H5533" s="11" t="s">
        <v>2347</v>
      </c>
    </row>
    <row r="5534" spans="1:8" x14ac:dyDescent="0.3">
      <c r="A5534" s="10" t="s">
        <v>2906</v>
      </c>
      <c r="B5534" s="10" t="s">
        <v>2907</v>
      </c>
      <c r="C5534" s="10" t="s">
        <v>2908</v>
      </c>
      <c r="D5534" s="18" t="s">
        <v>927</v>
      </c>
      <c r="E5534" s="12">
        <v>39</v>
      </c>
      <c r="F5534" s="13">
        <v>3.9</v>
      </c>
      <c r="G5534" s="13">
        <v>42.9</v>
      </c>
      <c r="H5534" s="11" t="s">
        <v>2257</v>
      </c>
    </row>
    <row r="5535" spans="1:8" x14ac:dyDescent="0.3">
      <c r="A5535" s="9" t="s">
        <v>2909</v>
      </c>
      <c r="B5535" s="10" t="s">
        <v>2910</v>
      </c>
      <c r="C5535" s="10" t="str">
        <f>'[1]INTRODUCIR DATOS'!B5139</f>
        <v>546- COMPONENTES DE VACÍO</v>
      </c>
      <c r="D5535" s="11">
        <v>43293</v>
      </c>
      <c r="E5535" s="12">
        <v>811</v>
      </c>
      <c r="F5535" s="13">
        <v>170.31</v>
      </c>
      <c r="G5535" s="13">
        <v>981.31</v>
      </c>
      <c r="H5535" s="11">
        <v>43323</v>
      </c>
    </row>
    <row r="5536" spans="1:8" x14ac:dyDescent="0.3">
      <c r="A5536" s="17" t="s">
        <v>2909</v>
      </c>
      <c r="B5536" s="10" t="s">
        <v>2910</v>
      </c>
      <c r="C5536" s="10" t="str">
        <f>'[1]INTRODUCIR DATOS'!B5140</f>
        <v>705- ACCESORIOS DE VACÍO</v>
      </c>
      <c r="D5536" s="11">
        <v>43348</v>
      </c>
      <c r="E5536" s="12">
        <v>219</v>
      </c>
      <c r="F5536" s="13">
        <v>45.989999999999995</v>
      </c>
      <c r="G5536" s="13">
        <v>264.99</v>
      </c>
      <c r="H5536" s="11">
        <v>0</v>
      </c>
    </row>
    <row r="5537" spans="1:8" x14ac:dyDescent="0.3">
      <c r="A5537" s="25" t="s">
        <v>2909</v>
      </c>
      <c r="B5537" s="10" t="s">
        <v>2910</v>
      </c>
      <c r="C5537" s="10" t="str">
        <f>'[1]INTRODUCIR DATOS'!B5141</f>
        <v>821- REPARACIÓN BOMBA TURBO MOLECULAR DE ALTO VACÍO</v>
      </c>
      <c r="D5537" s="11">
        <v>43325</v>
      </c>
      <c r="E5537" s="12">
        <v>3937</v>
      </c>
      <c r="F5537" s="13">
        <v>826.77</v>
      </c>
      <c r="G5537" s="13">
        <v>4763.7700000000004</v>
      </c>
      <c r="H5537" s="11" t="s">
        <v>2911</v>
      </c>
    </row>
    <row r="5538" spans="1:8" x14ac:dyDescent="0.3">
      <c r="A5538" s="17" t="s">
        <v>2909</v>
      </c>
      <c r="B5538" s="10" t="s">
        <v>2912</v>
      </c>
      <c r="C5538" s="10" t="str">
        <f>'[1]INTRODUCIR DATOS'!B5142</f>
        <v>SENSOR DE VACIO Y RECAMBIOS</v>
      </c>
      <c r="D5538" s="11">
        <v>43363</v>
      </c>
      <c r="E5538" s="12">
        <v>1629.4</v>
      </c>
      <c r="F5538" s="13">
        <v>342.17399999999998</v>
      </c>
      <c r="G5538" s="13">
        <v>1971.5740000000001</v>
      </c>
      <c r="H5538" s="11" t="s">
        <v>44</v>
      </c>
    </row>
    <row r="5539" spans="1:8" x14ac:dyDescent="0.3">
      <c r="A5539" s="9" t="s">
        <v>2913</v>
      </c>
      <c r="B5539" s="10" t="s">
        <v>2914</v>
      </c>
      <c r="C5539" s="10" t="str">
        <f>'[1]INTRODUCIR DATOS'!B5143</f>
        <v>Reparación incubador</v>
      </c>
      <c r="D5539" s="11">
        <v>43304</v>
      </c>
      <c r="E5539" s="12">
        <v>1624</v>
      </c>
      <c r="F5539" s="13">
        <v>341.04</v>
      </c>
      <c r="G5539" s="13">
        <v>1965.04</v>
      </c>
      <c r="H5539" s="11" t="s">
        <v>407</v>
      </c>
    </row>
    <row r="5540" spans="1:8" x14ac:dyDescent="0.3">
      <c r="A5540" s="9" t="s">
        <v>2915</v>
      </c>
      <c r="B5540" s="10" t="s">
        <v>2916</v>
      </c>
      <c r="C5540" s="10" t="str">
        <f>'[1]INTRODUCIR DATOS'!B5211</f>
        <v>libros</v>
      </c>
      <c r="D5540" s="11">
        <v>43287</v>
      </c>
      <c r="E5540" s="12">
        <v>132.88</v>
      </c>
      <c r="F5540" s="13">
        <v>27.904799999999998</v>
      </c>
      <c r="G5540" s="13">
        <v>160.78479999999999</v>
      </c>
      <c r="H5540" s="11" t="s">
        <v>118</v>
      </c>
    </row>
    <row r="5541" spans="1:8" x14ac:dyDescent="0.3">
      <c r="A5541" s="15" t="s">
        <v>2915</v>
      </c>
      <c r="B5541" s="10" t="s">
        <v>2917</v>
      </c>
      <c r="C5541" s="10" t="str">
        <f>'[1]INTRODUCIR DATOS'!B5144</f>
        <v>ALQUILER FOTOCOPIADORAS. CONTRATO Nº 74041080. PERIODO DEL 1/7/2018 A 31/7/2018</v>
      </c>
      <c r="D5541" s="11">
        <v>43287</v>
      </c>
      <c r="E5541" s="12">
        <v>20.079999999999998</v>
      </c>
      <c r="F5541" s="13">
        <v>4.2168000000000001</v>
      </c>
      <c r="G5541" s="13">
        <v>24.296800000000001</v>
      </c>
      <c r="H5541" s="11" t="s">
        <v>118</v>
      </c>
    </row>
    <row r="5542" spans="1:8" x14ac:dyDescent="0.3">
      <c r="A5542" s="27" t="s">
        <v>2915</v>
      </c>
      <c r="B5542" s="10" t="s">
        <v>2917</v>
      </c>
      <c r="C5542" s="10" t="str">
        <f>'[1]INTRODUCIR DATOS'!B5145</f>
        <v>ALQUILER FOTOCOPIADORA. CONTRATO Nº 74031456. PERIODO DEL 1/7/2018 AL 31/7/2018</v>
      </c>
      <c r="D5542" s="11">
        <v>43287</v>
      </c>
      <c r="E5542" s="12">
        <v>24.02</v>
      </c>
      <c r="F5542" s="13">
        <v>5.0442</v>
      </c>
      <c r="G5542" s="13">
        <v>29.0642</v>
      </c>
      <c r="H5542" s="11" t="s">
        <v>118</v>
      </c>
    </row>
    <row r="5543" spans="1:8" x14ac:dyDescent="0.3">
      <c r="A5543" s="15" t="s">
        <v>2915</v>
      </c>
      <c r="B5543" s="10" t="s">
        <v>2917</v>
      </c>
      <c r="C5543" s="10" t="str">
        <f>'[1]INTRODUCIR DATOS'!B5146</f>
        <v>ALQUILER FOTOCOPIADORAS. CONTRATO Nº 74024659. PERIODO DEL 1/7/2018 AL 31/7/2018</v>
      </c>
      <c r="D5543" s="11">
        <v>43287</v>
      </c>
      <c r="E5543" s="12">
        <v>599.07000000000005</v>
      </c>
      <c r="F5543" s="13">
        <v>125.8047</v>
      </c>
      <c r="G5543" s="13">
        <v>724.87469999999996</v>
      </c>
      <c r="H5543" s="11" t="s">
        <v>118</v>
      </c>
    </row>
    <row r="5544" spans="1:8" x14ac:dyDescent="0.3">
      <c r="A5544" s="9" t="s">
        <v>2915</v>
      </c>
      <c r="B5544" s="10" t="s">
        <v>2917</v>
      </c>
      <c r="C5544" s="10" t="str">
        <f>'[1]INTRODUCIR DATOS'!B5199</f>
        <v>Fotocopies</v>
      </c>
      <c r="D5544" s="11">
        <v>43287</v>
      </c>
      <c r="E5544" s="12">
        <v>16.84</v>
      </c>
      <c r="F5544" s="13">
        <v>3.5364</v>
      </c>
      <c r="G5544" s="13">
        <v>20.3764</v>
      </c>
      <c r="H5544" s="11" t="s">
        <v>537</v>
      </c>
    </row>
    <row r="5545" spans="1:8" x14ac:dyDescent="0.3">
      <c r="A5545" s="16" t="s">
        <v>2915</v>
      </c>
      <c r="B5545" s="10" t="s">
        <v>2917</v>
      </c>
      <c r="C5545" s="10" t="str">
        <f>'[1]INTRODUCIR DATOS'!B5206</f>
        <v>Alquiler fotocopiadoras Julio´18</v>
      </c>
      <c r="D5545" s="11">
        <v>43290</v>
      </c>
      <c r="E5545" s="12">
        <v>212.23</v>
      </c>
      <c r="F5545" s="13">
        <v>44.568299999999994</v>
      </c>
      <c r="G5545" s="13">
        <v>256.79829999999998</v>
      </c>
      <c r="H5545" s="11" t="s">
        <v>44</v>
      </c>
    </row>
    <row r="5546" spans="1:8" x14ac:dyDescent="0.3">
      <c r="A5546" s="9" t="s">
        <v>2915</v>
      </c>
      <c r="B5546" s="10" t="s">
        <v>2917</v>
      </c>
      <c r="C5546" s="10" t="str">
        <f>'[1]INTRODUCIR DATOS'!B5207</f>
        <v>Alquiler fotocopiadoras Sept´18</v>
      </c>
      <c r="D5546" s="11">
        <v>43353</v>
      </c>
      <c r="E5546" s="12">
        <v>212.23</v>
      </c>
      <c r="F5546" s="13">
        <v>44.568299999999994</v>
      </c>
      <c r="G5546" s="13">
        <v>256.79829999999998</v>
      </c>
      <c r="H5546" s="11" t="s">
        <v>44</v>
      </c>
    </row>
    <row r="5547" spans="1:8" x14ac:dyDescent="0.3">
      <c r="A5547" s="16" t="s">
        <v>2915</v>
      </c>
      <c r="B5547" s="10" t="s">
        <v>2917</v>
      </c>
      <c r="C5547" s="10" t="str">
        <f>'[1]INTRODUCIR DATOS'!B5208</f>
        <v xml:space="preserve">Facturacion copias </v>
      </c>
      <c r="D5547" s="11">
        <v>43367</v>
      </c>
      <c r="E5547" s="12">
        <v>480.06</v>
      </c>
      <c r="F5547" s="13">
        <v>100.8126</v>
      </c>
      <c r="G5547" s="13">
        <v>580.87260000000003</v>
      </c>
      <c r="H5547" s="11" t="s">
        <v>44</v>
      </c>
    </row>
    <row r="5548" spans="1:8" x14ac:dyDescent="0.3">
      <c r="A5548" s="34" t="s">
        <v>2915</v>
      </c>
      <c r="B5548" s="10" t="s">
        <v>2917</v>
      </c>
      <c r="C5548" s="10" t="str">
        <f>'[1]INTRODUCIR DATOS'!B5152</f>
        <v>Mantenimiento</v>
      </c>
      <c r="D5548" s="11">
        <v>43350</v>
      </c>
      <c r="E5548" s="12">
        <v>86.53</v>
      </c>
      <c r="F5548" s="13">
        <v>18.171299999999999</v>
      </c>
      <c r="G5548" s="13">
        <v>104.7013</v>
      </c>
      <c r="H5548" s="11" t="s">
        <v>189</v>
      </c>
    </row>
    <row r="5549" spans="1:8" x14ac:dyDescent="0.3">
      <c r="A5549" s="16" t="s">
        <v>2915</v>
      </c>
      <c r="B5549" s="10" t="s">
        <v>2917</v>
      </c>
      <c r="C5549" s="10" t="str">
        <f>'[1]INTRODUCIR DATOS'!B5156</f>
        <v>Fotocopias periodo 01 al 31-07-18. Cat.Dem. Ribes</v>
      </c>
      <c r="D5549" s="11">
        <v>43292</v>
      </c>
      <c r="E5549" s="12">
        <v>94.75</v>
      </c>
      <c r="F5549" s="13">
        <v>19.897500000000001</v>
      </c>
      <c r="G5549" s="13">
        <v>114.64749999999999</v>
      </c>
      <c r="H5549" s="11">
        <v>43284</v>
      </c>
    </row>
    <row r="5550" spans="1:8" x14ac:dyDescent="0.3">
      <c r="A5550" s="9" t="s">
        <v>2915</v>
      </c>
      <c r="B5550" s="10" t="s">
        <v>2917</v>
      </c>
      <c r="C5550" s="10" t="str">
        <f>'[1]INTRODUCIR DATOS'!B5157</f>
        <v>Fotocopias color y b/n periodo 01-05 al 31-07. Cát. Dem. Ribes</v>
      </c>
      <c r="D5550" s="11">
        <v>43318</v>
      </c>
      <c r="E5550" s="12">
        <v>169.49</v>
      </c>
      <c r="F5550" s="13">
        <v>35.5929</v>
      </c>
      <c r="G5550" s="13">
        <v>205.0829</v>
      </c>
      <c r="H5550" s="11">
        <v>43318</v>
      </c>
    </row>
    <row r="5551" spans="1:8" x14ac:dyDescent="0.3">
      <c r="A5551" s="16" t="s">
        <v>2915</v>
      </c>
      <c r="B5551" s="10" t="s">
        <v>2917</v>
      </c>
      <c r="C5551" s="10" t="str">
        <f>'[1]INTRODUCIR DATOS'!B5158</f>
        <v>Fotocopias 01 al 31-08-18. Cát. Dem. Ribes</v>
      </c>
      <c r="D5551" s="11">
        <v>43317</v>
      </c>
      <c r="E5551" s="12">
        <v>94.75</v>
      </c>
      <c r="F5551" s="13">
        <v>19.897500000000001</v>
      </c>
      <c r="G5551" s="13">
        <v>114.64750000000001</v>
      </c>
      <c r="H5551" s="11">
        <v>43317</v>
      </c>
    </row>
    <row r="5552" spans="1:8" x14ac:dyDescent="0.3">
      <c r="A5552" s="9" t="s">
        <v>2915</v>
      </c>
      <c r="B5552" s="10" t="s">
        <v>2917</v>
      </c>
      <c r="C5552" s="10" t="str">
        <f>'[1]INTRODUCIR DATOS'!B5159</f>
        <v>Fotocopias b/n 01 al 30-09-18. Cat. Dem. Ribes</v>
      </c>
      <c r="D5552" s="11">
        <v>43349</v>
      </c>
      <c r="E5552" s="12">
        <v>94.75</v>
      </c>
      <c r="F5552" s="13">
        <v>19.897500000000001</v>
      </c>
      <c r="G5552" s="13">
        <v>114.64750000000001</v>
      </c>
      <c r="H5552" s="11">
        <v>43349</v>
      </c>
    </row>
    <row r="5553" spans="1:8" x14ac:dyDescent="0.3">
      <c r="A5553" s="16" t="s">
        <v>2915</v>
      </c>
      <c r="B5553" s="10" t="s">
        <v>2917</v>
      </c>
      <c r="C5553" s="10" t="str">
        <f>'[1]INTRODUCIR DATOS'!B5172</f>
        <v>FOTOCOPIAS</v>
      </c>
      <c r="D5553" s="11">
        <v>43282</v>
      </c>
      <c r="E5553" s="12">
        <v>44.29</v>
      </c>
      <c r="F5553" s="13">
        <v>9.3008999999999986</v>
      </c>
      <c r="G5553" s="13">
        <v>53.590899999999998</v>
      </c>
      <c r="H5553" s="11" t="s">
        <v>12</v>
      </c>
    </row>
    <row r="5554" spans="1:8" x14ac:dyDescent="0.3">
      <c r="A5554" s="9" t="s">
        <v>2915</v>
      </c>
      <c r="B5554" s="10" t="s">
        <v>2917</v>
      </c>
      <c r="C5554" s="10" t="str">
        <f>'[1]INTRODUCIR DATOS'!B5173</f>
        <v>ALQUILER FOTOCOPÌADORA 44</v>
      </c>
      <c r="D5554" s="11">
        <v>43311</v>
      </c>
      <c r="E5554" s="12">
        <v>38.15</v>
      </c>
      <c r="F5554" s="13">
        <v>8.0114999999999998</v>
      </c>
      <c r="G5554" s="13">
        <v>46.161499999999997</v>
      </c>
      <c r="H5554" s="11" t="s">
        <v>12</v>
      </c>
    </row>
    <row r="5555" spans="1:8" x14ac:dyDescent="0.3">
      <c r="A5555" s="16" t="s">
        <v>2915</v>
      </c>
      <c r="B5555" s="10" t="s">
        <v>2917</v>
      </c>
      <c r="C5555" s="10" t="str">
        <f>'[1]INTRODUCIR DATOS'!B5174</f>
        <v>FOTOCOPIAS</v>
      </c>
      <c r="D5555" s="11">
        <v>43313</v>
      </c>
      <c r="E5555" s="12">
        <v>180.78</v>
      </c>
      <c r="F5555" s="13">
        <v>37.963799999999999</v>
      </c>
      <c r="G5555" s="13">
        <v>218.74379999999999</v>
      </c>
      <c r="H5555" s="11" t="s">
        <v>12</v>
      </c>
    </row>
    <row r="5556" spans="1:8" x14ac:dyDescent="0.3">
      <c r="A5556" s="9" t="s">
        <v>2915</v>
      </c>
      <c r="B5556" s="10" t="s">
        <v>2917</v>
      </c>
      <c r="C5556" s="10" t="str">
        <f>'[1]INTRODUCIR DATOS'!B5175</f>
        <v>ALQUILER FOTOCOPIADORA 44</v>
      </c>
      <c r="D5556" s="11">
        <v>43313</v>
      </c>
      <c r="E5556" s="12">
        <v>38.15</v>
      </c>
      <c r="F5556" s="13">
        <v>8.0114999999999998</v>
      </c>
      <c r="G5556" s="13">
        <v>46.161499999999997</v>
      </c>
      <c r="H5556" s="11" t="s">
        <v>12</v>
      </c>
    </row>
    <row r="5557" spans="1:8" x14ac:dyDescent="0.3">
      <c r="A5557" s="17" t="s">
        <v>2915</v>
      </c>
      <c r="B5557" s="10" t="s">
        <v>2917</v>
      </c>
      <c r="C5557" s="10" t="str">
        <f>'[1]INTRODUCIR DATOS'!B5176</f>
        <v>FOTOCOPIAS</v>
      </c>
      <c r="D5557" s="11">
        <v>43313</v>
      </c>
      <c r="E5557" s="12">
        <v>67.34</v>
      </c>
      <c r="F5557" s="13">
        <v>14.141400000000001</v>
      </c>
      <c r="G5557" s="13">
        <v>81.481400000000008</v>
      </c>
      <c r="H5557" s="11" t="s">
        <v>12</v>
      </c>
    </row>
    <row r="5558" spans="1:8" x14ac:dyDescent="0.3">
      <c r="A5558" s="9" t="s">
        <v>2915</v>
      </c>
      <c r="B5558" s="10" t="s">
        <v>2917</v>
      </c>
      <c r="C5558" s="10" t="str">
        <f>'[1]INTRODUCIR DATOS'!B5177</f>
        <v>ALQUILER FOTOCOPIADORA 44</v>
      </c>
      <c r="D5558" s="11">
        <v>43344</v>
      </c>
      <c r="E5558" s="12">
        <v>38.15</v>
      </c>
      <c r="F5558" s="13">
        <v>8.0114999999999998</v>
      </c>
      <c r="G5558" s="13">
        <v>46.161499999999997</v>
      </c>
      <c r="H5558" s="11" t="s">
        <v>12</v>
      </c>
    </row>
    <row r="5559" spans="1:8" x14ac:dyDescent="0.3">
      <c r="A5559" s="16" t="s">
        <v>2915</v>
      </c>
      <c r="B5559" s="10" t="s">
        <v>2917</v>
      </c>
      <c r="C5559" s="10" t="str">
        <f>'[1]INTRODUCIR DATOS'!B5178</f>
        <v>FOTOCOPIAS RICOH 44</v>
      </c>
      <c r="D5559" s="11">
        <v>43344</v>
      </c>
      <c r="E5559" s="12">
        <v>2.77</v>
      </c>
      <c r="F5559" s="13">
        <v>0.58169999999999999</v>
      </c>
      <c r="G5559" s="13">
        <v>3.3517000000000001</v>
      </c>
      <c r="H5559" s="11" t="s">
        <v>12</v>
      </c>
    </row>
    <row r="5560" spans="1:8" x14ac:dyDescent="0.3">
      <c r="A5560" s="9" t="s">
        <v>2915</v>
      </c>
      <c r="B5560" s="10" t="s">
        <v>2917</v>
      </c>
      <c r="C5560" s="10" t="str">
        <f>'[1]INTRODUCIR DATOS'!B5179</f>
        <v>ALQUILER COPIADORA JULIO</v>
      </c>
      <c r="D5560" s="11">
        <v>43282</v>
      </c>
      <c r="E5560" s="12">
        <v>82.17</v>
      </c>
      <c r="F5560" s="13">
        <v>17.255700000000001</v>
      </c>
      <c r="G5560" s="13">
        <v>99.425700000000006</v>
      </c>
      <c r="H5560" s="11" t="s">
        <v>143</v>
      </c>
    </row>
    <row r="5561" spans="1:8" x14ac:dyDescent="0.3">
      <c r="A5561" s="16" t="s">
        <v>2915</v>
      </c>
      <c r="B5561" s="10" t="s">
        <v>2917</v>
      </c>
      <c r="C5561" s="10" t="str">
        <f>'[1]INTRODUCIR DATOS'!B5180</f>
        <v>COPIAS EQUIPO DEP</v>
      </c>
      <c r="D5561" s="11">
        <v>43282</v>
      </c>
      <c r="E5561" s="12">
        <v>269.75</v>
      </c>
      <c r="F5561" s="13">
        <v>56.647500000000001</v>
      </c>
      <c r="G5561" s="13">
        <v>326.39749999999998</v>
      </c>
      <c r="H5561" s="11" t="s">
        <v>284</v>
      </c>
    </row>
    <row r="5562" spans="1:8" x14ac:dyDescent="0.3">
      <c r="A5562" s="9" t="s">
        <v>2915</v>
      </c>
      <c r="B5562" s="10" t="s">
        <v>2917</v>
      </c>
      <c r="C5562" s="10" t="str">
        <f>'[1]INTRODUCIR DATOS'!B5181</f>
        <v>ALQUILER COPIADORA AGOSTO</v>
      </c>
      <c r="D5562" s="11">
        <v>43318</v>
      </c>
      <c r="E5562" s="12">
        <v>82.17</v>
      </c>
      <c r="F5562" s="13">
        <v>17.255700000000001</v>
      </c>
      <c r="G5562" s="13">
        <v>99.425700000000006</v>
      </c>
      <c r="H5562" s="11" t="s">
        <v>922</v>
      </c>
    </row>
    <row r="5563" spans="1:8" x14ac:dyDescent="0.3">
      <c r="A5563" s="16" t="s">
        <v>2915</v>
      </c>
      <c r="B5563" s="10" t="s">
        <v>2917</v>
      </c>
      <c r="C5563" s="10" t="str">
        <f>'[1]INTRODUCIR DATOS'!B5182</f>
        <v>COPIAS EQUIPO DEP JUL</v>
      </c>
      <c r="D5563" s="11">
        <v>43319</v>
      </c>
      <c r="E5563" s="12">
        <v>190.73</v>
      </c>
      <c r="F5563" s="13">
        <v>40.053299999999993</v>
      </c>
      <c r="G5563" s="13">
        <v>230.7833</v>
      </c>
      <c r="H5563" s="11" t="s">
        <v>143</v>
      </c>
    </row>
    <row r="5564" spans="1:8" x14ac:dyDescent="0.3">
      <c r="A5564" s="9" t="s">
        <v>2915</v>
      </c>
      <c r="B5564" s="10" t="s">
        <v>2917</v>
      </c>
      <c r="C5564" s="10" t="str">
        <f>'[1]INTRODUCIR DATOS'!B5183</f>
        <v>ALQUILER COPIADORA SEPT</v>
      </c>
      <c r="D5564" s="11">
        <v>43350</v>
      </c>
      <c r="E5564" s="12">
        <v>82.17</v>
      </c>
      <c r="F5564" s="13">
        <v>17.255700000000001</v>
      </c>
      <c r="G5564" s="13">
        <v>99.425700000000006</v>
      </c>
      <c r="H5564" s="11" t="s">
        <v>194</v>
      </c>
    </row>
    <row r="5565" spans="1:8" x14ac:dyDescent="0.3">
      <c r="A5565" s="16" t="s">
        <v>2915</v>
      </c>
      <c r="B5565" s="10" t="s">
        <v>2917</v>
      </c>
      <c r="C5565" s="10" t="str">
        <f>'[1]INTRODUCIR DATOS'!B5184</f>
        <v>COPIA EQUIPO DEP</v>
      </c>
      <c r="D5565" s="11">
        <v>43365</v>
      </c>
      <c r="E5565" s="12">
        <v>276.88</v>
      </c>
      <c r="F5565" s="13">
        <v>58.144799999999996</v>
      </c>
      <c r="G5565" s="13">
        <v>335.02479999999997</v>
      </c>
      <c r="H5565" s="11" t="s">
        <v>922</v>
      </c>
    </row>
    <row r="5566" spans="1:8" x14ac:dyDescent="0.3">
      <c r="A5566" s="9" t="s">
        <v>2915</v>
      </c>
      <c r="B5566" s="10" t="s">
        <v>2917</v>
      </c>
      <c r="C5566" s="10" t="str">
        <f>'[1]INTRODUCIR DATOS'!B5185</f>
        <v>FACTURACION COPIAS AGOSTO</v>
      </c>
      <c r="D5566" s="11">
        <v>43365</v>
      </c>
      <c r="E5566" s="12">
        <v>276.88</v>
      </c>
      <c r="F5566" s="13">
        <v>58.144799999999996</v>
      </c>
      <c r="G5566" s="13">
        <v>335.02479999999997</v>
      </c>
      <c r="H5566" s="11" t="s">
        <v>922</v>
      </c>
    </row>
    <row r="5567" spans="1:8" x14ac:dyDescent="0.3">
      <c r="A5567" s="16" t="s">
        <v>2915</v>
      </c>
      <c r="B5567" s="10" t="s">
        <v>2917</v>
      </c>
      <c r="C5567" s="10" t="str">
        <f>'[1]INTRODUCIR DATOS'!B5186</f>
        <v>SERVICIO FOTOCOPIAS</v>
      </c>
      <c r="D5567" s="11">
        <v>43350</v>
      </c>
      <c r="E5567" s="12">
        <v>197.88</v>
      </c>
      <c r="F5567" s="13">
        <v>41.5548</v>
      </c>
      <c r="G5567" s="13">
        <v>239.4348</v>
      </c>
      <c r="H5567" s="11" t="s">
        <v>2024</v>
      </c>
    </row>
    <row r="5568" spans="1:8" x14ac:dyDescent="0.3">
      <c r="A5568" s="9" t="s">
        <v>2915</v>
      </c>
      <c r="B5568" s="10" t="s">
        <v>2917</v>
      </c>
      <c r="C5568" s="10" t="str">
        <f>'[1]INTRODUCIR DATOS'!B5187</f>
        <v>ALQUILER FOTOCOPIADORA</v>
      </c>
      <c r="D5568" s="11">
        <v>43350</v>
      </c>
      <c r="E5568" s="12">
        <v>130</v>
      </c>
      <c r="F5568" s="13">
        <v>27.3</v>
      </c>
      <c r="G5568" s="13">
        <v>157.30000000000001</v>
      </c>
      <c r="H5568" s="11" t="s">
        <v>12</v>
      </c>
    </row>
    <row r="5569" spans="1:8" x14ac:dyDescent="0.3">
      <c r="A5569" s="9" t="s">
        <v>2915</v>
      </c>
      <c r="B5569" s="10" t="s">
        <v>2917</v>
      </c>
      <c r="C5569" s="10" t="str">
        <f>'[1]INTRODUCIR DATOS'!B5191</f>
        <v>ALQUILER FOTOCOPIADORA 22</v>
      </c>
      <c r="D5569" s="11">
        <v>43371</v>
      </c>
      <c r="E5569" s="12">
        <v>47.83</v>
      </c>
      <c r="F5569" s="13">
        <v>10.0443</v>
      </c>
      <c r="G5569" s="13">
        <v>57.874299999999998</v>
      </c>
      <c r="H5569" s="11" t="s">
        <v>20</v>
      </c>
    </row>
    <row r="5570" spans="1:8" x14ac:dyDescent="0.3">
      <c r="A5570" s="9" t="s">
        <v>2915</v>
      </c>
      <c r="B5570" s="10" t="s">
        <v>2918</v>
      </c>
      <c r="C5570" s="10" t="str">
        <f>'[1]INTRODUCIR DATOS'!B5193</f>
        <v>fotocopies</v>
      </c>
      <c r="D5570" s="11">
        <v>43287</v>
      </c>
      <c r="E5570" s="12">
        <v>25.89</v>
      </c>
      <c r="F5570" s="13">
        <v>5.4368999999999996</v>
      </c>
      <c r="G5570" s="13">
        <v>31.326899999999998</v>
      </c>
      <c r="H5570" s="11" t="s">
        <v>537</v>
      </c>
    </row>
    <row r="5571" spans="1:8" x14ac:dyDescent="0.3">
      <c r="A5571" s="16" t="s">
        <v>2915</v>
      </c>
      <c r="B5571" s="10" t="s">
        <v>2918</v>
      </c>
      <c r="C5571" s="10" t="str">
        <f>'[1]INTRODUCIR DATOS'!B5194</f>
        <v>Lloguer fotocopiadora</v>
      </c>
      <c r="D5571" s="11">
        <v>43290</v>
      </c>
      <c r="E5571" s="12">
        <v>55.28</v>
      </c>
      <c r="F5571" s="13">
        <v>11.6088</v>
      </c>
      <c r="G5571" s="13">
        <v>66.888800000000003</v>
      </c>
      <c r="H5571" s="11" t="s">
        <v>537</v>
      </c>
    </row>
    <row r="5572" spans="1:8" x14ac:dyDescent="0.3">
      <c r="A5572" s="9" t="s">
        <v>2915</v>
      </c>
      <c r="B5572" s="10" t="s">
        <v>2918</v>
      </c>
      <c r="C5572" s="10" t="str">
        <f>'[1]INTRODUCIR DATOS'!B5195</f>
        <v>Fotocopies</v>
      </c>
      <c r="D5572" s="11">
        <v>43287</v>
      </c>
      <c r="E5572" s="12">
        <v>25.89</v>
      </c>
      <c r="F5572" s="13">
        <v>5.4368999999999996</v>
      </c>
      <c r="G5572" s="13">
        <v>31.326900000000002</v>
      </c>
      <c r="H5572" s="11" t="s">
        <v>537</v>
      </c>
    </row>
    <row r="5573" spans="1:8" x14ac:dyDescent="0.3">
      <c r="A5573" s="16" t="s">
        <v>2915</v>
      </c>
      <c r="B5573" s="10" t="s">
        <v>2918</v>
      </c>
      <c r="C5573" s="10" t="str">
        <f>'[1]INTRODUCIR DATOS'!B5196</f>
        <v>Lloguer fotocopiadora</v>
      </c>
      <c r="D5573" s="11">
        <v>43290</v>
      </c>
      <c r="E5573" s="12">
        <v>55.28</v>
      </c>
      <c r="F5573" s="13">
        <v>11.6088</v>
      </c>
      <c r="G5573" s="13">
        <v>66.888800000000003</v>
      </c>
      <c r="H5573" s="11" t="s">
        <v>537</v>
      </c>
    </row>
    <row r="5574" spans="1:8" x14ac:dyDescent="0.3">
      <c r="A5574" s="9" t="s">
        <v>2915</v>
      </c>
      <c r="B5574" s="10" t="s">
        <v>2918</v>
      </c>
      <c r="C5574" s="10" t="str">
        <f>'[1]INTRODUCIR DATOS'!B5197</f>
        <v>Fotocopies UGD</v>
      </c>
      <c r="D5574" s="11">
        <v>43318</v>
      </c>
      <c r="E5574" s="12">
        <v>31.22</v>
      </c>
      <c r="F5574" s="13">
        <v>6.5561999999999996</v>
      </c>
      <c r="G5574" s="13">
        <v>37.776199999999996</v>
      </c>
      <c r="H5574" s="11" t="s">
        <v>537</v>
      </c>
    </row>
    <row r="5575" spans="1:8" x14ac:dyDescent="0.3">
      <c r="A5575" s="16" t="s">
        <v>2915</v>
      </c>
      <c r="B5575" s="10" t="s">
        <v>2918</v>
      </c>
      <c r="C5575" s="10" t="str">
        <f>'[1]INTRODUCIR DATOS'!B5198</f>
        <v>Fotocopies UGD</v>
      </c>
      <c r="D5575" s="11">
        <v>43365</v>
      </c>
      <c r="E5575" s="12">
        <v>18.71</v>
      </c>
      <c r="F5575" s="13">
        <v>3.9291</v>
      </c>
      <c r="G5575" s="13">
        <v>22.639099999999999</v>
      </c>
      <c r="H5575" s="11" t="s">
        <v>168</v>
      </c>
    </row>
    <row r="5576" spans="1:8" x14ac:dyDescent="0.3">
      <c r="A5576" s="16" t="s">
        <v>2915</v>
      </c>
      <c r="B5576" s="10" t="s">
        <v>2918</v>
      </c>
      <c r="C5576" s="10" t="str">
        <f>'[1]INTRODUCIR DATOS'!B5200</f>
        <v>FOTOCÒPIES</v>
      </c>
      <c r="D5576" s="11">
        <v>43318</v>
      </c>
      <c r="E5576" s="12">
        <v>20.329999999999998</v>
      </c>
      <c r="F5576" s="13">
        <v>4.2692999999999994</v>
      </c>
      <c r="G5576" s="13">
        <v>24.599299999999999</v>
      </c>
      <c r="H5576" s="11" t="s">
        <v>168</v>
      </c>
    </row>
    <row r="5577" spans="1:8" x14ac:dyDescent="0.3">
      <c r="A5577" s="9" t="s">
        <v>2915</v>
      </c>
      <c r="B5577" s="10" t="s">
        <v>2918</v>
      </c>
      <c r="C5577" s="10" t="str">
        <f>'[1]INTRODUCIR DATOS'!B5201</f>
        <v>FOTOCÒPIES UGD</v>
      </c>
      <c r="D5577" s="11">
        <v>43365</v>
      </c>
      <c r="E5577" s="12">
        <v>12.18</v>
      </c>
      <c r="F5577" s="13">
        <v>2.5577999999999999</v>
      </c>
      <c r="G5577" s="13">
        <v>14.7378</v>
      </c>
      <c r="H5577" s="11" t="s">
        <v>168</v>
      </c>
    </row>
    <row r="5578" spans="1:8" x14ac:dyDescent="0.3">
      <c r="A5578" s="16" t="s">
        <v>2915</v>
      </c>
      <c r="B5578" s="10" t="s">
        <v>2918</v>
      </c>
      <c r="C5578" s="10" t="str">
        <f>'[1]INTRODUCIR DATOS'!B5236</f>
        <v>Empresas Trabajos y Profesionales</v>
      </c>
      <c r="D5578" s="11">
        <v>43350</v>
      </c>
      <c r="E5578" s="12">
        <v>12.27</v>
      </c>
      <c r="F5578" s="13">
        <v>2.5766999999999998</v>
      </c>
      <c r="G5578" s="13">
        <v>14.846699999999998</v>
      </c>
      <c r="H5578" s="11">
        <v>43343</v>
      </c>
    </row>
    <row r="5579" spans="1:8" x14ac:dyDescent="0.3">
      <c r="A5579" s="27" t="s">
        <v>2915</v>
      </c>
      <c r="B5579" s="10" t="s">
        <v>2918</v>
      </c>
      <c r="C5579" s="10" t="str">
        <f>'[1]INTRODUCIR DATOS'!B5149</f>
        <v>FacturaciÃ³n copias fotocopiadora de Conserjería mes de mayo</v>
      </c>
      <c r="D5579" s="11">
        <v>43303</v>
      </c>
      <c r="E5579" s="12">
        <v>5.07</v>
      </c>
      <c r="F5579" s="13">
        <v>1.06</v>
      </c>
      <c r="G5579" s="13">
        <v>6.13</v>
      </c>
      <c r="H5579" s="11" t="s">
        <v>2919</v>
      </c>
    </row>
    <row r="5580" spans="1:8" x14ac:dyDescent="0.3">
      <c r="A5580" s="16" t="s">
        <v>2915</v>
      </c>
      <c r="B5580" s="10" t="s">
        <v>2918</v>
      </c>
      <c r="C5580" s="10" t="str">
        <f>'[1]INTRODUCIR DATOS'!B5164</f>
        <v>Alquiler durante el mes en curso de una impresora MP C3004EXSP</v>
      </c>
      <c r="D5580" s="11">
        <v>43287</v>
      </c>
      <c r="E5580" s="12">
        <v>46.82</v>
      </c>
      <c r="F5580" s="13">
        <v>9.8322000000000003</v>
      </c>
      <c r="G5580" s="13">
        <v>56.652200000000001</v>
      </c>
      <c r="H5580" s="11" t="s">
        <v>44</v>
      </c>
    </row>
    <row r="5581" spans="1:8" ht="28.8" x14ac:dyDescent="0.3">
      <c r="A5581" s="9" t="s">
        <v>2915</v>
      </c>
      <c r="B5581" s="10" t="s">
        <v>2918</v>
      </c>
      <c r="C5581" s="10" t="str">
        <f>'[1]INTRODUCIR DATOS'!B5165</f>
        <v>Facturación de las copias, tanto en blanco y negro como en color, realizadas en la impresora ubicada en la Secretaría del Departamento, durante los meses de mayo, junio y julio del presente año</v>
      </c>
      <c r="D5581" s="11">
        <v>43333</v>
      </c>
      <c r="E5581" s="12">
        <v>182.23</v>
      </c>
      <c r="F5581" s="13">
        <v>38.268299999999996</v>
      </c>
      <c r="G5581" s="13">
        <v>220.49829999999997</v>
      </c>
      <c r="H5581" s="11" t="s">
        <v>44</v>
      </c>
    </row>
    <row r="5582" spans="1:8" x14ac:dyDescent="0.3">
      <c r="A5582" s="16" t="s">
        <v>2915</v>
      </c>
      <c r="B5582" s="10" t="s">
        <v>2918</v>
      </c>
      <c r="C5582" s="10" t="str">
        <f>'[1]INTRODUCIR DATOS'!B5166</f>
        <v>Alquiler mensual de una impresora MP C3004EXSP</v>
      </c>
      <c r="D5582" s="11">
        <v>43318</v>
      </c>
      <c r="E5582" s="12">
        <v>46.82</v>
      </c>
      <c r="F5582" s="13">
        <v>9.8322000000000003</v>
      </c>
      <c r="G5582" s="13">
        <v>56.652200000000001</v>
      </c>
      <c r="H5582" s="11" t="s">
        <v>44</v>
      </c>
    </row>
    <row r="5583" spans="1:8" x14ac:dyDescent="0.3">
      <c r="A5583" s="9" t="s">
        <v>2915</v>
      </c>
      <c r="B5583" s="10" t="s">
        <v>2918</v>
      </c>
      <c r="C5583" s="10" t="str">
        <f>'[1]INTRODUCIR DATOS'!B5167</f>
        <v>Alquiler mensual de una impresora MP C3004EXSP</v>
      </c>
      <c r="D5583" s="11">
        <v>43350</v>
      </c>
      <c r="E5583" s="12">
        <v>46.82</v>
      </c>
      <c r="F5583" s="13">
        <v>9.8322000000000003</v>
      </c>
      <c r="G5583" s="13">
        <v>56.652200000000001</v>
      </c>
      <c r="H5583" s="11" t="s">
        <v>44</v>
      </c>
    </row>
    <row r="5584" spans="1:8" x14ac:dyDescent="0.3">
      <c r="A5584" s="16" t="s">
        <v>2915</v>
      </c>
      <c r="B5584" s="10" t="s">
        <v>2918</v>
      </c>
      <c r="C5584" s="10" t="str">
        <f>'[1]INTRODUCIR DATOS'!B5168</f>
        <v>alquiler Ricoh Departamento julio</v>
      </c>
      <c r="D5584" s="11">
        <v>43287</v>
      </c>
      <c r="E5584" s="12">
        <v>68.599999999999994</v>
      </c>
      <c r="F5584" s="13">
        <v>14.406000000000001</v>
      </c>
      <c r="G5584" s="13">
        <v>83.006</v>
      </c>
      <c r="H5584" s="11" t="s">
        <v>2920</v>
      </c>
    </row>
    <row r="5585" spans="1:8" x14ac:dyDescent="0.3">
      <c r="A5585" s="9" t="s">
        <v>2915</v>
      </c>
      <c r="B5585" s="10" t="s">
        <v>2918</v>
      </c>
      <c r="C5585" s="10" t="str">
        <f>'[1]INTRODUCIR DATOS'!B5169</f>
        <v>ALQUILER RICOH DEPARTAMENTO</v>
      </c>
      <c r="D5585" s="11">
        <v>43287</v>
      </c>
      <c r="E5585" s="12">
        <v>68.599999999999994</v>
      </c>
      <c r="F5585" s="13">
        <v>14.410000000000011</v>
      </c>
      <c r="G5585" s="13">
        <v>83.01</v>
      </c>
      <c r="H5585" s="11" t="s">
        <v>12</v>
      </c>
    </row>
    <row r="5586" spans="1:8" x14ac:dyDescent="0.3">
      <c r="A5586" s="16" t="s">
        <v>2915</v>
      </c>
      <c r="B5586" s="10" t="s">
        <v>2918</v>
      </c>
      <c r="C5586" s="10" t="str">
        <f>'[1]INTRODUCIR DATOS'!B5170</f>
        <v>ALQUILER RICOH DEPARTAMENTO SEPTIEMBRE</v>
      </c>
      <c r="D5586" s="11">
        <v>43350</v>
      </c>
      <c r="E5586" s="12">
        <v>68.599999999999994</v>
      </c>
      <c r="F5586" s="13">
        <v>14.410000000000011</v>
      </c>
      <c r="G5586" s="13">
        <v>83.01</v>
      </c>
      <c r="H5586" s="11" t="s">
        <v>12</v>
      </c>
    </row>
    <row r="5587" spans="1:8" x14ac:dyDescent="0.3">
      <c r="A5587" s="9" t="s">
        <v>2915</v>
      </c>
      <c r="B5587" s="10" t="s">
        <v>2918</v>
      </c>
      <c r="C5587" s="10" t="str">
        <f>'[1]INTRODUCIR DATOS'!B5171</f>
        <v>FOTOCOPIAS JUNIO-AGOSTO</v>
      </c>
      <c r="D5587" s="11">
        <v>43287</v>
      </c>
      <c r="E5587" s="12">
        <v>530.87</v>
      </c>
      <c r="F5587" s="13">
        <v>111.48000000000002</v>
      </c>
      <c r="G5587" s="13">
        <v>642.35</v>
      </c>
      <c r="H5587" s="11" t="s">
        <v>2024</v>
      </c>
    </row>
    <row r="5588" spans="1:8" x14ac:dyDescent="0.3">
      <c r="A5588" s="9" t="s">
        <v>2915</v>
      </c>
      <c r="B5588" s="10" t="s">
        <v>2918</v>
      </c>
      <c r="C5588" s="10" t="str">
        <f>'[1]INTRODUCIR DATOS'!B5209</f>
        <v>FOTOCOPIAS ABRIL/JUNIO</v>
      </c>
      <c r="D5588" s="11">
        <v>43287</v>
      </c>
      <c r="E5588" s="12">
        <v>788.99</v>
      </c>
      <c r="F5588" s="13">
        <v>165.68790000000001</v>
      </c>
      <c r="G5588" s="13">
        <v>954.67790000000002</v>
      </c>
      <c r="H5588" s="11">
        <v>0</v>
      </c>
    </row>
    <row r="5589" spans="1:8" x14ac:dyDescent="0.3">
      <c r="A5589" s="16" t="s">
        <v>2915</v>
      </c>
      <c r="B5589" s="10" t="s">
        <v>2918</v>
      </c>
      <c r="C5589" s="10" t="str">
        <f>'[1]INTRODUCIR DATOS'!B5210</f>
        <v>MANTENMIENTO SOFTWARE</v>
      </c>
      <c r="D5589" s="11">
        <v>43353</v>
      </c>
      <c r="E5589" s="12">
        <v>1.4</v>
      </c>
      <c r="F5589" s="13">
        <v>0.29399999999999998</v>
      </c>
      <c r="G5589" s="13">
        <v>1.694</v>
      </c>
      <c r="H5589" s="11">
        <v>0</v>
      </c>
    </row>
    <row r="5590" spans="1:8" x14ac:dyDescent="0.3">
      <c r="A5590" s="16" t="s">
        <v>2915</v>
      </c>
      <c r="B5590" s="10" t="s">
        <v>2918</v>
      </c>
      <c r="C5590" s="10" t="str">
        <f>'[1]INTRODUCIR DATOS'!B5212</f>
        <v>Pago de las fotocopias realizadas en junio por la fotocopiadora del Departamento y la de Dirección</v>
      </c>
      <c r="D5590" s="11">
        <v>43287</v>
      </c>
      <c r="E5590" s="12">
        <v>162.08000000000001</v>
      </c>
      <c r="F5590" s="13">
        <v>34.036799999999999</v>
      </c>
      <c r="G5590" s="13">
        <v>196.11680000000001</v>
      </c>
      <c r="H5590" s="11" t="s">
        <v>1867</v>
      </c>
    </row>
    <row r="5591" spans="1:8" x14ac:dyDescent="0.3">
      <c r="A5591" s="9" t="s">
        <v>2915</v>
      </c>
      <c r="B5591" s="10" t="s">
        <v>2918</v>
      </c>
      <c r="C5591" s="10" t="str">
        <f>'[1]INTRODUCIR DATOS'!B5213</f>
        <v>Pago del alquiler de la fotocopiadora del Departamento y de la de Dirección mes de julio</v>
      </c>
      <c r="D5591" s="11">
        <v>43282</v>
      </c>
      <c r="E5591" s="12">
        <v>130.79</v>
      </c>
      <c r="F5591" s="13">
        <v>27.465899999999998</v>
      </c>
      <c r="G5591" s="13">
        <v>158.2559</v>
      </c>
      <c r="H5591" s="11" t="s">
        <v>1867</v>
      </c>
    </row>
    <row r="5592" spans="1:8" x14ac:dyDescent="0.3">
      <c r="A5592" s="16" t="s">
        <v>2915</v>
      </c>
      <c r="B5592" s="10" t="s">
        <v>2918</v>
      </c>
      <c r="C5592" s="10" t="str">
        <f>'[1]INTRODUCIR DATOS'!B5214</f>
        <v>Pago del alquiler de la fotocopiadora del Departamento y de la de Dirección mes de agosto</v>
      </c>
      <c r="D5592" s="11">
        <v>43287</v>
      </c>
      <c r="E5592" s="12">
        <v>130.79</v>
      </c>
      <c r="F5592" s="13">
        <v>27.465899999999998</v>
      </c>
      <c r="G5592" s="13">
        <v>158.2559</v>
      </c>
      <c r="H5592" s="11" t="s">
        <v>614</v>
      </c>
    </row>
    <row r="5593" spans="1:8" x14ac:dyDescent="0.3">
      <c r="A5593" s="9" t="s">
        <v>2915</v>
      </c>
      <c r="B5593" s="10" t="s">
        <v>2918</v>
      </c>
      <c r="C5593" s="10" t="str">
        <f>'[1]INTRODUCIR DATOS'!B5215</f>
        <v>Pago del alquiler de la fotocopiadora del Departamento y de la de Dirección mes de septiembre</v>
      </c>
      <c r="D5593" s="11">
        <v>43319</v>
      </c>
      <c r="E5593" s="12">
        <v>130.79</v>
      </c>
      <c r="F5593" s="13">
        <v>27.465899999999998</v>
      </c>
      <c r="G5593" s="13">
        <v>158.2559</v>
      </c>
      <c r="H5593" s="11" t="s">
        <v>614</v>
      </c>
    </row>
    <row r="5594" spans="1:8" x14ac:dyDescent="0.3">
      <c r="A5594" s="16" t="s">
        <v>2915</v>
      </c>
      <c r="B5594" s="10" t="s">
        <v>2918</v>
      </c>
      <c r="C5594" s="10" t="str">
        <f>'[1]INTRODUCIR DATOS'!B5216</f>
        <v>Pago de las fotocopias realizadas en agosto por la fotocopiadora del Departamento y la de Dirección</v>
      </c>
      <c r="D5594" s="11">
        <v>43303</v>
      </c>
      <c r="E5594" s="12">
        <v>17.79</v>
      </c>
      <c r="F5594" s="13">
        <v>3.7358999999999996</v>
      </c>
      <c r="G5594" s="13">
        <v>21.5259</v>
      </c>
      <c r="H5594" s="11" t="s">
        <v>614</v>
      </c>
    </row>
    <row r="5595" spans="1:8" x14ac:dyDescent="0.3">
      <c r="A5595" s="9" t="s">
        <v>2915</v>
      </c>
      <c r="B5595" s="10" t="s">
        <v>2918</v>
      </c>
      <c r="C5595" s="10" t="str">
        <f>'[1]INTRODUCIR DATOS'!B5217</f>
        <v>Pago del alquiler de la fotocopiadora del Departamento y de la de Dirección mes de octubre SERTRAB18</v>
      </c>
      <c r="D5595" s="11">
        <v>43350</v>
      </c>
      <c r="E5595" s="12">
        <v>130.79</v>
      </c>
      <c r="F5595" s="13">
        <v>27.465899999999998</v>
      </c>
      <c r="G5595" s="13">
        <v>158.2559</v>
      </c>
      <c r="H5595" s="11" t="s">
        <v>614</v>
      </c>
    </row>
    <row r="5596" spans="1:8" x14ac:dyDescent="0.3">
      <c r="A5596" s="16" t="s">
        <v>2915</v>
      </c>
      <c r="B5596" s="10" t="s">
        <v>2918</v>
      </c>
      <c r="C5596" s="10" t="str">
        <f>'[1]INTRODUCIR DATOS'!B5218</f>
        <v>Pago de las fotocopias realizadas en septiembre por la fotocopiadora del Departamento y la de Dirección SERTRAB19</v>
      </c>
      <c r="D5596" s="11">
        <v>43334</v>
      </c>
      <c r="E5596" s="12">
        <v>168.28</v>
      </c>
      <c r="F5596" s="13">
        <v>35.338799999999999</v>
      </c>
      <c r="G5596" s="13">
        <v>203.61879999999999</v>
      </c>
      <c r="H5596" s="11" t="s">
        <v>614</v>
      </c>
    </row>
    <row r="5597" spans="1:8" x14ac:dyDescent="0.3">
      <c r="A5597" s="16" t="s">
        <v>2915</v>
      </c>
      <c r="B5597" s="10" t="s">
        <v>2918</v>
      </c>
      <c r="C5597" s="10" t="str">
        <f>'[1]INTRODUCIR DATOS'!B5228</f>
        <v>171 Alquiler impresora mayo MP3054SP</v>
      </c>
      <c r="D5597" s="11">
        <v>43287</v>
      </c>
      <c r="E5597" s="12">
        <v>47.72</v>
      </c>
      <c r="F5597" s="13">
        <v>10.0212</v>
      </c>
      <c r="G5597" s="13">
        <v>57.741199999999999</v>
      </c>
      <c r="H5597" s="11" t="s">
        <v>155</v>
      </c>
    </row>
    <row r="5598" spans="1:8" x14ac:dyDescent="0.3">
      <c r="A5598" s="9" t="s">
        <v>2915</v>
      </c>
      <c r="B5598" s="10" t="s">
        <v>2918</v>
      </c>
      <c r="C5598" s="10" t="str">
        <f>'[1]INTRODUCIR DATOS'!B5229</f>
        <v>172 Copias impresora mayo MP3054SP</v>
      </c>
      <c r="D5598" s="11">
        <v>43287</v>
      </c>
      <c r="E5598" s="12">
        <v>37.35</v>
      </c>
      <c r="F5598" s="13">
        <v>7.8434999999999997</v>
      </c>
      <c r="G5598" s="13">
        <v>45.1935</v>
      </c>
      <c r="H5598" s="11" t="s">
        <v>155</v>
      </c>
    </row>
    <row r="5599" spans="1:8" x14ac:dyDescent="0.3">
      <c r="A5599" s="16" t="s">
        <v>2915</v>
      </c>
      <c r="B5599" s="10" t="s">
        <v>2918</v>
      </c>
      <c r="C5599" s="10" t="str">
        <f>'[1]INTRODUCIR DATOS'!B5230</f>
        <v>199 Alquiler fotocopiadora Agosto MP3054SP</v>
      </c>
      <c r="D5599" s="11">
        <v>43318</v>
      </c>
      <c r="E5599" s="12">
        <v>47.72</v>
      </c>
      <c r="F5599" s="13">
        <v>10.021199999999999</v>
      </c>
      <c r="G5599" s="13">
        <v>57.741199999999999</v>
      </c>
      <c r="H5599" s="11" t="s">
        <v>258</v>
      </c>
    </row>
    <row r="5600" spans="1:8" x14ac:dyDescent="0.3">
      <c r="A5600" s="9" t="s">
        <v>2915</v>
      </c>
      <c r="B5600" s="10" t="s">
        <v>2918</v>
      </c>
      <c r="C5600" s="10" t="str">
        <f>'[1]INTRODUCIR DATOS'!B5231</f>
        <v>200 Copias impresora Julio MP3054SP</v>
      </c>
      <c r="D5600" s="11">
        <v>43318</v>
      </c>
      <c r="E5600" s="12">
        <v>25.01</v>
      </c>
      <c r="F5600" s="13">
        <v>5.2521000000000004</v>
      </c>
      <c r="G5600" s="13">
        <v>30.262100000000004</v>
      </c>
      <c r="H5600" s="11" t="s">
        <v>258</v>
      </c>
    </row>
    <row r="5601" spans="1:8" x14ac:dyDescent="0.3">
      <c r="A5601" s="16" t="s">
        <v>2915</v>
      </c>
      <c r="B5601" s="10" t="s">
        <v>2918</v>
      </c>
      <c r="C5601" s="10" t="str">
        <f>'[1]INTRODUCIR DATOS'!B5232</f>
        <v>206 Alquiler fotocopiadora Septiembre MP3054SP</v>
      </c>
      <c r="D5601" s="11">
        <v>43350</v>
      </c>
      <c r="E5601" s="12">
        <v>47.72</v>
      </c>
      <c r="F5601" s="13">
        <v>10.021199999999999</v>
      </c>
      <c r="G5601" s="13">
        <v>57.741199999999999</v>
      </c>
      <c r="H5601" s="11" t="s">
        <v>258</v>
      </c>
    </row>
    <row r="5602" spans="1:8" x14ac:dyDescent="0.3">
      <c r="A5602" s="9" t="s">
        <v>2915</v>
      </c>
      <c r="B5602" s="10" t="s">
        <v>2918</v>
      </c>
      <c r="C5602" s="10" t="str">
        <f>'[1]INTRODUCIR DATOS'!B5233</f>
        <v>207  Copia fotocopiadora Agosto MP3054SP</v>
      </c>
      <c r="D5602" s="11">
        <v>43350</v>
      </c>
      <c r="E5602" s="12">
        <v>5.98</v>
      </c>
      <c r="F5602" s="13">
        <v>1.2558</v>
      </c>
      <c r="G5602" s="13">
        <v>7.2358000000000002</v>
      </c>
      <c r="H5602" s="11" t="s">
        <v>258</v>
      </c>
    </row>
    <row r="5603" spans="1:8" x14ac:dyDescent="0.3">
      <c r="A5603" s="16" t="s">
        <v>2915</v>
      </c>
      <c r="B5603" s="10" t="s">
        <v>2918</v>
      </c>
      <c r="C5603" s="10" t="str">
        <f>'[1]INTRODUCIR DATOS'!B5234</f>
        <v>ALQUILER AGOSTO 2018 + COPIAS JULIO 2018 RICOH MP 5054SP - REF: 74018447</v>
      </c>
      <c r="D5603" s="11">
        <v>43318</v>
      </c>
      <c r="E5603" s="12">
        <v>183.75</v>
      </c>
      <c r="F5603" s="13">
        <v>38.587499999999999</v>
      </c>
      <c r="G5603" s="13">
        <v>222.33750000000001</v>
      </c>
      <c r="H5603" s="11">
        <v>43318</v>
      </c>
    </row>
    <row r="5604" spans="1:8" x14ac:dyDescent="0.3">
      <c r="A5604" s="9" t="s">
        <v>2915</v>
      </c>
      <c r="B5604" s="10" t="s">
        <v>2918</v>
      </c>
      <c r="C5604" s="10" t="str">
        <f>'[1]INTRODUCIR DATOS'!B5235</f>
        <v>ALQUILER SEPTIEMBRE 2018 + COPIAS AGOSTO 2018 RICOH MP 5054SP - REF: 74018447</v>
      </c>
      <c r="D5604" s="11">
        <v>43350</v>
      </c>
      <c r="E5604" s="12">
        <v>166.56</v>
      </c>
      <c r="F5604" s="13">
        <v>34.977600000000002</v>
      </c>
      <c r="G5604" s="13">
        <v>201.5376</v>
      </c>
      <c r="H5604" s="11">
        <v>43350</v>
      </c>
    </row>
    <row r="5605" spans="1:8" x14ac:dyDescent="0.3">
      <c r="A5605" s="16" t="s">
        <v>2915</v>
      </c>
      <c r="B5605" s="10" t="s">
        <v>2918</v>
      </c>
      <c r="C5605" s="10" t="str">
        <f>'[1]INTRODUCIR DATOS'!B5202</f>
        <v>FOTOCOPIES</v>
      </c>
      <c r="D5605" s="11">
        <v>43287</v>
      </c>
      <c r="E5605" s="12">
        <v>22.91</v>
      </c>
      <c r="F5605" s="13">
        <v>4.8110999999999997</v>
      </c>
      <c r="G5605" s="13">
        <v>27.7211</v>
      </c>
      <c r="H5605" s="11" t="s">
        <v>537</v>
      </c>
    </row>
    <row r="5606" spans="1:8" x14ac:dyDescent="0.3">
      <c r="A5606" s="9" t="s">
        <v>2915</v>
      </c>
      <c r="B5606" s="10" t="s">
        <v>2918</v>
      </c>
      <c r="C5606" s="10" t="str">
        <f>'[1]INTRODUCIR DATOS'!B5203</f>
        <v>LLOGUER FOTOCOPIADORA</v>
      </c>
      <c r="D5606" s="11">
        <v>43287</v>
      </c>
      <c r="E5606" s="12">
        <v>76.75</v>
      </c>
      <c r="F5606" s="13">
        <v>16.1175</v>
      </c>
      <c r="G5606" s="13">
        <v>92.867500000000007</v>
      </c>
      <c r="H5606" s="11" t="s">
        <v>168</v>
      </c>
    </row>
    <row r="5607" spans="1:8" x14ac:dyDescent="0.3">
      <c r="A5607" s="16" t="s">
        <v>2915</v>
      </c>
      <c r="B5607" s="10" t="s">
        <v>2918</v>
      </c>
      <c r="C5607" s="10" t="str">
        <f>'[1]INTRODUCIR DATOS'!B5204</f>
        <v>FOTOCOPIES UGD</v>
      </c>
      <c r="D5607" s="11">
        <v>43318</v>
      </c>
      <c r="E5607" s="12">
        <v>27.65</v>
      </c>
      <c r="F5607" s="13">
        <v>5.8064999999999998</v>
      </c>
      <c r="G5607" s="13">
        <v>33.456499999999998</v>
      </c>
      <c r="H5607" s="11" t="s">
        <v>168</v>
      </c>
    </row>
    <row r="5608" spans="1:8" x14ac:dyDescent="0.3">
      <c r="A5608" s="9" t="s">
        <v>2915</v>
      </c>
      <c r="B5608" s="10" t="s">
        <v>2918</v>
      </c>
      <c r="C5608" s="10" t="str">
        <f>'[1]INTRODUCIR DATOS'!B5205</f>
        <v>FOTOCOPIES UGD</v>
      </c>
      <c r="D5608" s="11">
        <v>43365</v>
      </c>
      <c r="E5608" s="12">
        <v>16.57</v>
      </c>
      <c r="F5608" s="13">
        <v>3.4796999999999998</v>
      </c>
      <c r="G5608" s="13">
        <v>20.049700000000001</v>
      </c>
      <c r="H5608" s="11" t="s">
        <v>168</v>
      </c>
    </row>
    <row r="5609" spans="1:8" x14ac:dyDescent="0.3">
      <c r="A5609" s="27" t="s">
        <v>2915</v>
      </c>
      <c r="B5609" s="10" t="s">
        <v>2918</v>
      </c>
      <c r="C5609" s="10" t="str">
        <f>'[1]INTRODUCIR DATOS'!B5147</f>
        <v>Copias</v>
      </c>
      <c r="D5609" s="11">
        <v>43303</v>
      </c>
      <c r="E5609" s="12">
        <v>95.81</v>
      </c>
      <c r="F5609" s="13">
        <v>20.120100000000001</v>
      </c>
      <c r="G5609" s="13">
        <v>115.93010000000001</v>
      </c>
      <c r="H5609" s="11" t="s">
        <v>650</v>
      </c>
    </row>
    <row r="5610" spans="1:8" x14ac:dyDescent="0.3">
      <c r="A5610" s="15" t="s">
        <v>2915</v>
      </c>
      <c r="B5610" s="10" t="s">
        <v>2918</v>
      </c>
      <c r="C5610" s="10" t="str">
        <f>'[1]INTRODUCIR DATOS'!B5148</f>
        <v>Copias</v>
      </c>
      <c r="D5610" s="11">
        <v>43365</v>
      </c>
      <c r="E5610" s="12">
        <v>48.66</v>
      </c>
      <c r="F5610" s="13">
        <v>10.218599999999999</v>
      </c>
      <c r="G5610" s="13">
        <v>58.878599999999992</v>
      </c>
      <c r="H5610" s="11" t="s">
        <v>2921</v>
      </c>
    </row>
    <row r="5611" spans="1:8" x14ac:dyDescent="0.3">
      <c r="A5611" s="15" t="s">
        <v>2915</v>
      </c>
      <c r="B5611" s="10" t="s">
        <v>2918</v>
      </c>
      <c r="C5611" s="10" t="str">
        <f>'[1]INTRODUCIR DATOS'!B5150</f>
        <v>Facturación copias fotocopiadora Conserjería FCAFE mes de juli</v>
      </c>
      <c r="D5611" s="11">
        <v>43334</v>
      </c>
      <c r="E5611" s="12">
        <v>5.23</v>
      </c>
      <c r="F5611" s="13">
        <v>1.0983000000000001</v>
      </c>
      <c r="G5611" s="13">
        <v>6.3283000000000005</v>
      </c>
      <c r="H5611" s="11" t="s">
        <v>258</v>
      </c>
    </row>
    <row r="5612" spans="1:8" x14ac:dyDescent="0.3">
      <c r="A5612" s="27" t="s">
        <v>2915</v>
      </c>
      <c r="B5612" s="10" t="s">
        <v>2918</v>
      </c>
      <c r="C5612" s="10" t="str">
        <f>'[1]INTRODUCIR DATOS'!B5151</f>
        <v>Facturación copias fotocopiadora Conserjería mes de agosto</v>
      </c>
      <c r="D5612" s="11">
        <v>43365</v>
      </c>
      <c r="E5612" s="12">
        <v>5.23</v>
      </c>
      <c r="F5612" s="13">
        <v>1.0983000000000001</v>
      </c>
      <c r="G5612" s="13">
        <v>6.3283000000000005</v>
      </c>
      <c r="H5612" s="11" t="s">
        <v>258</v>
      </c>
    </row>
    <row r="5613" spans="1:8" x14ac:dyDescent="0.3">
      <c r="A5613" s="9" t="s">
        <v>2915</v>
      </c>
      <c r="B5613" s="10" t="s">
        <v>2918</v>
      </c>
      <c r="C5613" s="10" t="str">
        <f>'[1]INTRODUCIR DATOS'!B5153</f>
        <v>Impresora red coste fijo</v>
      </c>
      <c r="D5613" s="11">
        <v>43306</v>
      </c>
      <c r="E5613" s="12">
        <v>72</v>
      </c>
      <c r="F5613" s="13">
        <v>15.12</v>
      </c>
      <c r="G5613" s="13">
        <v>87.12</v>
      </c>
      <c r="H5613" s="11" t="s">
        <v>2922</v>
      </c>
    </row>
    <row r="5614" spans="1:8" x14ac:dyDescent="0.3">
      <c r="A5614" s="16" t="s">
        <v>2915</v>
      </c>
      <c r="B5614" s="10" t="s">
        <v>2918</v>
      </c>
      <c r="C5614" s="10" t="str">
        <f>'[1]INTRODUCIR DATOS'!B5154</f>
        <v>Coste fijo impresora red</v>
      </c>
      <c r="D5614" s="11">
        <v>43349</v>
      </c>
      <c r="E5614" s="12">
        <v>72</v>
      </c>
      <c r="F5614" s="13">
        <v>15.12</v>
      </c>
      <c r="G5614" s="13">
        <v>87.12</v>
      </c>
      <c r="H5614" s="11" t="s">
        <v>2923</v>
      </c>
    </row>
    <row r="5615" spans="1:8" x14ac:dyDescent="0.3">
      <c r="A5615" s="27" t="s">
        <v>2915</v>
      </c>
      <c r="B5615" s="10" t="s">
        <v>2918</v>
      </c>
      <c r="C5615" s="10" t="str">
        <f>'[1]INTRODUCIR DATOS'!B5155</f>
        <v>Fotocopias para gestión del departamento</v>
      </c>
      <c r="D5615" s="11">
        <v>43370</v>
      </c>
      <c r="E5615" s="12">
        <v>72</v>
      </c>
      <c r="F5615" s="13">
        <v>15.12</v>
      </c>
      <c r="G5615" s="13">
        <v>87.12</v>
      </c>
      <c r="H5615" s="11" t="s">
        <v>2924</v>
      </c>
    </row>
    <row r="5616" spans="1:8" x14ac:dyDescent="0.3">
      <c r="A5616" s="16" t="s">
        <v>2915</v>
      </c>
      <c r="B5616" s="10" t="s">
        <v>2918</v>
      </c>
      <c r="C5616" s="10" t="str">
        <f>'[1]INTRODUCIR DATOS'!B5188</f>
        <v>66.Fotocopias</v>
      </c>
      <c r="D5616" s="11">
        <v>43287</v>
      </c>
      <c r="E5616" s="12">
        <v>59.48</v>
      </c>
      <c r="F5616" s="13">
        <v>12.4908</v>
      </c>
      <c r="G5616" s="13">
        <v>71.970799999999997</v>
      </c>
      <c r="H5616" s="11" t="s">
        <v>44</v>
      </c>
    </row>
    <row r="5617" spans="1:8" x14ac:dyDescent="0.3">
      <c r="A5617" s="9" t="s">
        <v>2915</v>
      </c>
      <c r="B5617" s="10" t="s">
        <v>2918</v>
      </c>
      <c r="C5617" s="10" t="str">
        <f>'[1]INTRODUCIR DATOS'!B5189</f>
        <v>91.Fotocopias</v>
      </c>
      <c r="D5617" s="11">
        <v>43318</v>
      </c>
      <c r="E5617" s="12">
        <v>42.82</v>
      </c>
      <c r="F5617" s="13">
        <v>8.9922000000000004</v>
      </c>
      <c r="G5617" s="13">
        <v>51.812200000000004</v>
      </c>
      <c r="H5617" s="11" t="s">
        <v>44</v>
      </c>
    </row>
    <row r="5618" spans="1:8" x14ac:dyDescent="0.3">
      <c r="A5618" s="16" t="s">
        <v>2915</v>
      </c>
      <c r="B5618" s="10" t="s">
        <v>2918</v>
      </c>
      <c r="C5618" s="10" t="str">
        <f>'[1]INTRODUCIR DATOS'!B5190</f>
        <v>96.Fotocopias</v>
      </c>
      <c r="D5618" s="11">
        <v>43350</v>
      </c>
      <c r="E5618" s="12">
        <v>0.99</v>
      </c>
      <c r="F5618" s="13">
        <v>0.2079</v>
      </c>
      <c r="G5618" s="13">
        <v>1.1979</v>
      </c>
      <c r="H5618" s="11" t="s">
        <v>44</v>
      </c>
    </row>
    <row r="5619" spans="1:8" x14ac:dyDescent="0.3">
      <c r="A5619" s="16" t="s">
        <v>2915</v>
      </c>
      <c r="B5619" s="10" t="s">
        <v>2918</v>
      </c>
      <c r="C5619" s="10" t="str">
        <f>'[1]INTRODUCIR DATOS'!B5192</f>
        <v>Alquiler mensual  impresora RICOH SP C440DN</v>
      </c>
      <c r="D5619" s="11">
        <v>43287</v>
      </c>
      <c r="E5619" s="12">
        <v>17.88</v>
      </c>
      <c r="F5619" s="13">
        <v>3.7547999999999999</v>
      </c>
      <c r="G5619" s="13">
        <v>21.634799999999998</v>
      </c>
      <c r="H5619" s="11" t="s">
        <v>2925</v>
      </c>
    </row>
    <row r="5620" spans="1:8" x14ac:dyDescent="0.3">
      <c r="A5620" s="9" t="s">
        <v>2915</v>
      </c>
      <c r="B5620" s="10" t="s">
        <v>2918</v>
      </c>
      <c r="C5620" s="10" t="str">
        <f>'[1]INTRODUCIR DATOS'!B5219</f>
        <v>Alquiler 3er piso SERVSOC26</v>
      </c>
      <c r="D5620" s="11">
        <v>43287</v>
      </c>
      <c r="E5620" s="12">
        <v>141.93</v>
      </c>
      <c r="F5620" s="13">
        <v>29.805299999999999</v>
      </c>
      <c r="G5620" s="13">
        <v>171.7353</v>
      </c>
      <c r="H5620" s="11" t="s">
        <v>614</v>
      </c>
    </row>
    <row r="5621" spans="1:8" x14ac:dyDescent="0.3">
      <c r="A5621" s="16" t="s">
        <v>2915</v>
      </c>
      <c r="B5621" s="10" t="s">
        <v>2918</v>
      </c>
      <c r="C5621" s="10" t="str">
        <f>'[1]INTRODUCIR DATOS'!B5220</f>
        <v>Copias MP C5000AD SERVSOC27</v>
      </c>
      <c r="D5621" s="11">
        <v>43287</v>
      </c>
      <c r="E5621" s="12">
        <v>1153.19</v>
      </c>
      <c r="F5621" s="13">
        <v>242.16990000000001</v>
      </c>
      <c r="G5621" s="13">
        <v>1395.3599000000002</v>
      </c>
      <c r="H5621" s="11" t="s">
        <v>14</v>
      </c>
    </row>
    <row r="5622" spans="1:8" x14ac:dyDescent="0.3">
      <c r="A5622" s="9" t="s">
        <v>2915</v>
      </c>
      <c r="B5622" s="10" t="s">
        <v>2918</v>
      </c>
      <c r="C5622" s="10" t="str">
        <f>'[1]INTRODUCIR DATOS'!B5221</f>
        <v>Alquiler 3er piso SERVSOC34</v>
      </c>
      <c r="D5622" s="11">
        <v>43318</v>
      </c>
      <c r="E5622" s="12">
        <v>141.93</v>
      </c>
      <c r="F5622" s="13">
        <v>29.805299999999999</v>
      </c>
      <c r="G5622" s="13">
        <v>171.7353</v>
      </c>
      <c r="H5622" s="11" t="s">
        <v>614</v>
      </c>
    </row>
    <row r="5623" spans="1:8" x14ac:dyDescent="0.3">
      <c r="A5623" s="16" t="s">
        <v>2915</v>
      </c>
      <c r="B5623" s="10" t="s">
        <v>2918</v>
      </c>
      <c r="C5623" s="10" t="str">
        <f>'[1]INTRODUCIR DATOS'!B5222</f>
        <v>Copiar MP 6054SP SERVSOC35</v>
      </c>
      <c r="D5623" s="11">
        <v>43318</v>
      </c>
      <c r="E5623" s="12">
        <v>218.37</v>
      </c>
      <c r="F5623" s="13">
        <v>45.857700000000001</v>
      </c>
      <c r="G5623" s="13">
        <v>264.22770000000003</v>
      </c>
      <c r="H5623" s="11" t="s">
        <v>14</v>
      </c>
    </row>
    <row r="5624" spans="1:8" x14ac:dyDescent="0.3">
      <c r="A5624" s="9" t="s">
        <v>2915</v>
      </c>
      <c r="B5624" s="10" t="s">
        <v>2918</v>
      </c>
      <c r="C5624" s="10" t="str">
        <f>'[1]INTRODUCIR DATOS'!B5223</f>
        <v>Alquiler 3er piso SERVSOC39</v>
      </c>
      <c r="D5624" s="11">
        <v>43350</v>
      </c>
      <c r="E5624" s="12">
        <v>141.93</v>
      </c>
      <c r="F5624" s="13">
        <v>29.805299999999999</v>
      </c>
      <c r="G5624" s="13">
        <v>171.7353</v>
      </c>
      <c r="H5624" s="11" t="s">
        <v>614</v>
      </c>
    </row>
    <row r="5625" spans="1:8" x14ac:dyDescent="0.3">
      <c r="A5625" s="16" t="s">
        <v>2915</v>
      </c>
      <c r="B5625" s="10" t="s">
        <v>2918</v>
      </c>
      <c r="C5625" s="10" t="str">
        <f>'[1]INTRODUCIR DATOS'!B5224</f>
        <v>FOTOCOPIAS 01/04 A 30/06</v>
      </c>
      <c r="D5625" s="11">
        <v>43300</v>
      </c>
      <c r="E5625" s="12">
        <v>39.479999999999997</v>
      </c>
      <c r="F5625" s="13">
        <v>8.2900000000000063</v>
      </c>
      <c r="G5625" s="13">
        <v>47.77</v>
      </c>
      <c r="H5625" s="11" t="s">
        <v>44</v>
      </c>
    </row>
    <row r="5626" spans="1:8" x14ac:dyDescent="0.3">
      <c r="A5626" s="9" t="s">
        <v>2915</v>
      </c>
      <c r="B5626" s="10" t="s">
        <v>2918</v>
      </c>
      <c r="C5626" s="10" t="str">
        <f>'[1]INTRODUCIR DATOS'!B5225</f>
        <v>FOTOCOPIADORA - JULIO</v>
      </c>
      <c r="D5626" s="11">
        <v>43287</v>
      </c>
      <c r="E5626" s="12">
        <v>35.43</v>
      </c>
      <c r="F5626" s="13">
        <v>7.4399999999999977</v>
      </c>
      <c r="G5626" s="13">
        <v>42.87</v>
      </c>
      <c r="H5626" s="11" t="s">
        <v>44</v>
      </c>
    </row>
    <row r="5627" spans="1:8" x14ac:dyDescent="0.3">
      <c r="A5627" s="16" t="s">
        <v>2915</v>
      </c>
      <c r="B5627" s="10" t="s">
        <v>2918</v>
      </c>
      <c r="C5627" s="10" t="str">
        <f>'[1]INTRODUCIR DATOS'!B5226</f>
        <v>FOTOCOPIADORA - AGOSTO</v>
      </c>
      <c r="D5627" s="11">
        <v>43318</v>
      </c>
      <c r="E5627" s="12">
        <v>35.43</v>
      </c>
      <c r="F5627" s="13">
        <v>7.4399999999999977</v>
      </c>
      <c r="G5627" s="13">
        <v>42.87</v>
      </c>
      <c r="H5627" s="11" t="s">
        <v>44</v>
      </c>
    </row>
    <row r="5628" spans="1:8" x14ac:dyDescent="0.3">
      <c r="A5628" s="9" t="s">
        <v>2915</v>
      </c>
      <c r="B5628" s="10" t="s">
        <v>2918</v>
      </c>
      <c r="C5628" s="10" t="str">
        <f>'[1]INTRODUCIR DATOS'!B5227</f>
        <v>FOTOCOPIADORA -SEPTIEMBRE-</v>
      </c>
      <c r="D5628" s="11">
        <v>43350</v>
      </c>
      <c r="E5628" s="12">
        <v>35.43</v>
      </c>
      <c r="F5628" s="13">
        <v>7.4399999999999977</v>
      </c>
      <c r="G5628" s="13">
        <v>42.87</v>
      </c>
      <c r="H5628" s="11" t="s">
        <v>44</v>
      </c>
    </row>
    <row r="5629" spans="1:8" x14ac:dyDescent="0.3">
      <c r="A5629" s="16" t="s">
        <v>2915</v>
      </c>
      <c r="B5629" s="10" t="s">
        <v>2918</v>
      </c>
      <c r="C5629" s="10" t="str">
        <f>'[1]INTRODUCIR DATOS'!B5160</f>
        <v>Fotocopias B/N Secretaria Departamento Ingles</v>
      </c>
      <c r="D5629" s="11">
        <v>43350</v>
      </c>
      <c r="E5629" s="12">
        <v>108.89</v>
      </c>
      <c r="F5629" s="13">
        <v>22.866899999999998</v>
      </c>
      <c r="G5629" s="13">
        <v>131.7569</v>
      </c>
      <c r="H5629" s="11">
        <v>43350</v>
      </c>
    </row>
    <row r="5630" spans="1:8" x14ac:dyDescent="0.3">
      <c r="A5630" s="9" t="s">
        <v>2915</v>
      </c>
      <c r="B5630" s="10" t="s">
        <v>2918</v>
      </c>
      <c r="C5630" s="10" t="str">
        <f>'[1]INTRODUCIR DATOS'!B5161</f>
        <v>Fotocopias desde 1/5/18 a 31/7/18 (Serpis)</v>
      </c>
      <c r="D5630" s="11">
        <v>43318</v>
      </c>
      <c r="E5630" s="12">
        <v>22.87</v>
      </c>
      <c r="F5630" s="13">
        <v>4.8026999999999997</v>
      </c>
      <c r="G5630" s="13">
        <v>27.672699999999999</v>
      </c>
      <c r="H5630" s="11" t="s">
        <v>44</v>
      </c>
    </row>
    <row r="5631" spans="1:8" x14ac:dyDescent="0.3">
      <c r="A5631" s="16" t="s">
        <v>2915</v>
      </c>
      <c r="B5631" s="10" t="s">
        <v>2918</v>
      </c>
      <c r="C5631" s="10" t="str">
        <f>'[1]INTRODUCIR DATOS'!B5162</f>
        <v>Fotocopias desde 1/5/18 a 31/7/18 (Filologia)</v>
      </c>
      <c r="D5631" s="11">
        <v>43318</v>
      </c>
      <c r="E5631" s="12">
        <v>458.09</v>
      </c>
      <c r="F5631" s="13">
        <v>96.198899999999995</v>
      </c>
      <c r="G5631" s="13">
        <v>554.2888999999999</v>
      </c>
      <c r="H5631" s="11" t="s">
        <v>44</v>
      </c>
    </row>
    <row r="5632" spans="1:8" x14ac:dyDescent="0.3">
      <c r="A5632" s="9" t="s">
        <v>2915</v>
      </c>
      <c r="B5632" s="10" t="s">
        <v>2918</v>
      </c>
      <c r="C5632" s="10" t="str">
        <f>'[1]INTRODUCIR DATOS'!B5163</f>
        <v>Fotocopias desde 1/5/18 a 31/7/18 (Serpis)</v>
      </c>
      <c r="D5632" s="11">
        <v>43334</v>
      </c>
      <c r="E5632" s="12">
        <v>36.53</v>
      </c>
      <c r="F5632" s="13">
        <v>7.6712999999999996</v>
      </c>
      <c r="G5632" s="13">
        <v>44.201300000000003</v>
      </c>
      <c r="H5632" s="11" t="s">
        <v>44</v>
      </c>
    </row>
    <row r="5633" spans="1:8" x14ac:dyDescent="0.3">
      <c r="A5633" s="9" t="s">
        <v>2926</v>
      </c>
      <c r="B5633" s="10" t="s">
        <v>2927</v>
      </c>
      <c r="C5633" s="10" t="str">
        <f>'[1]INTRODUCIR DATOS'!B5237</f>
        <v>Confección marcos y atriles BN y Museo ABC</v>
      </c>
      <c r="D5633" s="11">
        <v>43371</v>
      </c>
      <c r="E5633" s="12">
        <v>914.21</v>
      </c>
      <c r="F5633" s="13">
        <v>191.98410000000001</v>
      </c>
      <c r="G5633" s="13">
        <v>1106.1941000000002</v>
      </c>
      <c r="H5633" s="11">
        <v>43382</v>
      </c>
    </row>
    <row r="5634" spans="1:8" x14ac:dyDescent="0.3">
      <c r="A5634" s="16" t="s">
        <v>2928</v>
      </c>
      <c r="B5634" s="10" t="s">
        <v>2929</v>
      </c>
      <c r="C5634" s="10" t="str">
        <f>'[1]INTRODUCIR DATOS'!B5238</f>
        <v>CENTRIFUGA</v>
      </c>
      <c r="D5634" s="11">
        <v>43287</v>
      </c>
      <c r="E5634" s="12">
        <v>4502</v>
      </c>
      <c r="F5634" s="13">
        <v>945.42</v>
      </c>
      <c r="G5634" s="13">
        <v>5447.42</v>
      </c>
      <c r="H5634" s="11" t="s">
        <v>12</v>
      </c>
    </row>
    <row r="5635" spans="1:8" x14ac:dyDescent="0.3">
      <c r="A5635" s="9" t="s">
        <v>2928</v>
      </c>
      <c r="B5635" s="10" t="s">
        <v>2929</v>
      </c>
      <c r="C5635" s="10" t="str">
        <f>'[1]INTRODUCIR DATOS'!B5239</f>
        <v>ADAPTADOR CONICO Y SOPORTE MICROPLACAS</v>
      </c>
      <c r="D5635" s="11">
        <v>43284</v>
      </c>
      <c r="E5635" s="12">
        <v>698</v>
      </c>
      <c r="F5635" s="13">
        <v>146.57999999999998</v>
      </c>
      <c r="G5635" s="13">
        <v>844.57999999999993</v>
      </c>
      <c r="H5635" s="11" t="s">
        <v>168</v>
      </c>
    </row>
    <row r="5636" spans="1:8" x14ac:dyDescent="0.3">
      <c r="A5636" s="10" t="s">
        <v>2930</v>
      </c>
      <c r="B5636" s="10" t="s">
        <v>2931</v>
      </c>
      <c r="C5636" s="10" t="s">
        <v>1152</v>
      </c>
      <c r="D5636" s="18" t="s">
        <v>399</v>
      </c>
      <c r="E5636" s="12">
        <v>1899</v>
      </c>
      <c r="F5636" s="13">
        <v>398.79</v>
      </c>
      <c r="G5636" s="13">
        <v>2297.79</v>
      </c>
      <c r="H5636" s="11">
        <v>43318</v>
      </c>
    </row>
    <row r="5637" spans="1:8" x14ac:dyDescent="0.3">
      <c r="A5637" s="9" t="s">
        <v>2930</v>
      </c>
      <c r="B5637" s="10" t="s">
        <v>2931</v>
      </c>
      <c r="C5637" s="10" t="str">
        <f>'[1]INTRODUCIR DATOS'!B5241</f>
        <v>REACTIUS</v>
      </c>
      <c r="D5637" s="11">
        <v>43290</v>
      </c>
      <c r="E5637" s="12">
        <v>1601.25</v>
      </c>
      <c r="F5637" s="13">
        <v>336.26249999999999</v>
      </c>
      <c r="G5637" s="13">
        <v>1937.5125</v>
      </c>
      <c r="H5637" s="11" t="s">
        <v>12</v>
      </c>
    </row>
    <row r="5638" spans="1:8" x14ac:dyDescent="0.3">
      <c r="A5638" s="16" t="s">
        <v>2930</v>
      </c>
      <c r="B5638" s="10" t="s">
        <v>2931</v>
      </c>
      <c r="C5638" s="10" t="str">
        <f>'[1]INTRODUCIR DATOS'!B5240</f>
        <v>MACS TISSUE STORAGE SOLUTION 100ML</v>
      </c>
      <c r="D5638" s="11">
        <v>43282</v>
      </c>
      <c r="E5638" s="12">
        <v>230</v>
      </c>
      <c r="F5638" s="13">
        <v>48.3</v>
      </c>
      <c r="G5638" s="13">
        <v>278.3</v>
      </c>
      <c r="H5638" s="11" t="s">
        <v>1678</v>
      </c>
    </row>
    <row r="5639" spans="1:8" x14ac:dyDescent="0.3">
      <c r="A5639" s="10" t="s">
        <v>2930</v>
      </c>
      <c r="B5639" s="10" t="s">
        <v>2931</v>
      </c>
      <c r="C5639" s="10" t="s">
        <v>2932</v>
      </c>
      <c r="D5639" s="18" t="s">
        <v>990</v>
      </c>
      <c r="E5639" s="12">
        <v>1239</v>
      </c>
      <c r="F5639" s="13">
        <v>260.19</v>
      </c>
      <c r="G5639" s="13">
        <v>1499.19</v>
      </c>
      <c r="H5639" s="11" t="s">
        <v>1063</v>
      </c>
    </row>
    <row r="5640" spans="1:8" x14ac:dyDescent="0.3">
      <c r="A5640" s="10" t="s">
        <v>2930</v>
      </c>
      <c r="B5640" s="10" t="s">
        <v>2931</v>
      </c>
      <c r="C5640" s="10" t="s">
        <v>2933</v>
      </c>
      <c r="D5640" s="18" t="s">
        <v>72</v>
      </c>
      <c r="E5640" s="12">
        <v>1360</v>
      </c>
      <c r="F5640" s="13">
        <v>285.60000000000002</v>
      </c>
      <c r="G5640" s="13">
        <v>1645.6</v>
      </c>
      <c r="H5640" s="11" t="s">
        <v>1539</v>
      </c>
    </row>
    <row r="5641" spans="1:8" x14ac:dyDescent="0.3">
      <c r="A5641" s="10" t="s">
        <v>2930</v>
      </c>
      <c r="B5641" s="10" t="s">
        <v>2931</v>
      </c>
      <c r="C5641" s="10" t="s">
        <v>2934</v>
      </c>
      <c r="D5641" s="18" t="s">
        <v>1358</v>
      </c>
      <c r="E5641" s="12">
        <v>712</v>
      </c>
      <c r="F5641" s="13">
        <v>149.52000000000001</v>
      </c>
      <c r="G5641" s="13">
        <v>861.52</v>
      </c>
      <c r="H5641" s="11" t="s">
        <v>1074</v>
      </c>
    </row>
    <row r="5642" spans="1:8" x14ac:dyDescent="0.3">
      <c r="A5642" s="10" t="s">
        <v>2930</v>
      </c>
      <c r="B5642" s="10" t="s">
        <v>2931</v>
      </c>
      <c r="C5642" s="10" t="s">
        <v>2935</v>
      </c>
      <c r="D5642" s="18" t="s">
        <v>1041</v>
      </c>
      <c r="E5642" s="12">
        <v>497.25</v>
      </c>
      <c r="F5642" s="13">
        <v>104.42</v>
      </c>
      <c r="G5642" s="13">
        <v>601.66999999999996</v>
      </c>
      <c r="H5642" s="11" t="s">
        <v>2793</v>
      </c>
    </row>
    <row r="5643" spans="1:8" ht="43.2" x14ac:dyDescent="0.3">
      <c r="A5643" s="16" t="s">
        <v>2930</v>
      </c>
      <c r="B5643" s="10" t="s">
        <v>2931</v>
      </c>
      <c r="C5643" s="10" t="str">
        <f>'[1]INTRODUCIR DATOS'!B5242</f>
        <v>LS Columns_x000D_
Anti-AN2 MicroBeads, human and mouse - small size_x000D_
Ani-A2B5 MicroBeads. human, mouse, rat - small size</v>
      </c>
      <c r="D5643" s="11">
        <v>43346</v>
      </c>
      <c r="E5643" s="12">
        <v>640</v>
      </c>
      <c r="F5643" s="13">
        <v>134.4</v>
      </c>
      <c r="G5643" s="13">
        <v>774.4</v>
      </c>
      <c r="H5643" s="11" t="s">
        <v>887</v>
      </c>
    </row>
    <row r="5644" spans="1:8" x14ac:dyDescent="0.3">
      <c r="A5644" s="10" t="s">
        <v>2936</v>
      </c>
      <c r="B5644" s="10" t="s">
        <v>2937</v>
      </c>
      <c r="C5644" s="10" t="s">
        <v>2938</v>
      </c>
      <c r="D5644" s="18" t="s">
        <v>26</v>
      </c>
      <c r="E5644" s="12">
        <v>97.48</v>
      </c>
      <c r="F5644" s="13">
        <v>13.02</v>
      </c>
      <c r="G5644" s="13">
        <v>110.5</v>
      </c>
      <c r="H5644" s="11" t="s">
        <v>2939</v>
      </c>
    </row>
    <row r="5645" spans="1:8" x14ac:dyDescent="0.3">
      <c r="A5645" s="10" t="s">
        <v>2936</v>
      </c>
      <c r="B5645" s="10" t="s">
        <v>2937</v>
      </c>
      <c r="C5645" s="10" t="s">
        <v>2940</v>
      </c>
      <c r="D5645" s="18" t="s">
        <v>35</v>
      </c>
      <c r="E5645" s="12">
        <v>72.150000000000006</v>
      </c>
      <c r="F5645" s="13">
        <v>15.15</v>
      </c>
      <c r="G5645" s="13">
        <v>87.3</v>
      </c>
      <c r="H5645" s="11" t="s">
        <v>36</v>
      </c>
    </row>
    <row r="5646" spans="1:8" x14ac:dyDescent="0.3">
      <c r="A5646" s="10" t="s">
        <v>2936</v>
      </c>
      <c r="B5646" s="10" t="s">
        <v>2937</v>
      </c>
      <c r="C5646" s="10" t="s">
        <v>2941</v>
      </c>
      <c r="D5646" s="18" t="s">
        <v>1153</v>
      </c>
      <c r="E5646" s="12">
        <v>141.82</v>
      </c>
      <c r="F5646" s="13">
        <v>29.78</v>
      </c>
      <c r="G5646" s="13">
        <v>171.6</v>
      </c>
      <c r="H5646" s="11" t="s">
        <v>2299</v>
      </c>
    </row>
    <row r="5647" spans="1:8" x14ac:dyDescent="0.3">
      <c r="A5647" s="9" t="s">
        <v>2936</v>
      </c>
      <c r="B5647" s="10" t="s">
        <v>2937</v>
      </c>
      <c r="C5647" s="10" t="str">
        <f>'[1]INTRODUCIR DATOS'!B5243</f>
        <v>ENVÍOS MENSAJERÍA FEDEX</v>
      </c>
      <c r="D5647" s="11">
        <v>43354</v>
      </c>
      <c r="E5647" s="12">
        <v>101.38</v>
      </c>
      <c r="F5647" s="13">
        <v>11.800000000000011</v>
      </c>
      <c r="G5647" s="13">
        <v>113.18</v>
      </c>
      <c r="H5647" s="11">
        <v>43354</v>
      </c>
    </row>
    <row r="5648" spans="1:8" x14ac:dyDescent="0.3">
      <c r="A5648" s="16" t="s">
        <v>2936</v>
      </c>
      <c r="B5648" s="10" t="s">
        <v>2937</v>
      </c>
      <c r="C5648" s="10" t="str">
        <f>'[1]INTRODUCIR DATOS'!B5244</f>
        <v>ENVIO MENSAJERIA FEDEX</v>
      </c>
      <c r="D5648" s="11">
        <v>43354</v>
      </c>
      <c r="E5648" s="12">
        <v>20.95</v>
      </c>
      <c r="F5648" s="13">
        <v>4.3994999999999997</v>
      </c>
      <c r="G5648" s="13">
        <v>25.349499999999999</v>
      </c>
      <c r="H5648" s="11">
        <v>43354</v>
      </c>
    </row>
    <row r="5649" spans="1:8" x14ac:dyDescent="0.3">
      <c r="A5649" s="9" t="s">
        <v>2942</v>
      </c>
      <c r="B5649" s="10" t="s">
        <v>2943</v>
      </c>
      <c r="C5649" s="10" t="str">
        <f>'[1]INTRODUCIR DATOS'!B5245</f>
        <v>REPARACIÓN LIOFILIZADOR MODELO COOLSAFE CS 100-9 PRO 22, Nº SERIE H10100008</v>
      </c>
      <c r="D5649" s="11">
        <v>43308</v>
      </c>
      <c r="E5649" s="12">
        <v>3688.25</v>
      </c>
      <c r="F5649" s="13">
        <v>774.53250000000003</v>
      </c>
      <c r="G5649" s="13">
        <v>4462.7825000000003</v>
      </c>
      <c r="H5649" s="11" t="s">
        <v>2944</v>
      </c>
    </row>
    <row r="5650" spans="1:8" x14ac:dyDescent="0.3">
      <c r="A5650" s="16" t="s">
        <v>2942</v>
      </c>
      <c r="B5650" s="10" t="s">
        <v>2945</v>
      </c>
      <c r="C5650" s="10" t="str">
        <f>'[1]INTRODUCIR DATOS'!B5246</f>
        <v>Reparación congelador</v>
      </c>
      <c r="D5650" s="11">
        <v>43313</v>
      </c>
      <c r="E5650" s="12">
        <v>341.12</v>
      </c>
      <c r="F5650" s="13">
        <v>71.64</v>
      </c>
      <c r="G5650" s="13">
        <v>412.76</v>
      </c>
      <c r="H5650" s="11" t="s">
        <v>118</v>
      </c>
    </row>
    <row r="5651" spans="1:8" x14ac:dyDescent="0.3">
      <c r="A5651" s="17" t="s">
        <v>2946</v>
      </c>
      <c r="B5651" s="10" t="s">
        <v>2947</v>
      </c>
      <c r="C5651" s="10" t="str">
        <f>'[1]INTRODUCIR DATOS'!B5250</f>
        <v>SU_57 CARCASAS, FUENTES ALIMENTACION, TERMINAL BLOCK PARA CAJA CONTROL TELESCOPIO ARAS</v>
      </c>
      <c r="D5651" s="11">
        <v>43369</v>
      </c>
      <c r="E5651" s="12">
        <v>2037.41</v>
      </c>
      <c r="F5651" s="13">
        <v>427.85610000000003</v>
      </c>
      <c r="G5651" s="13">
        <v>2465.2661000000003</v>
      </c>
      <c r="H5651" s="11" t="s">
        <v>2948</v>
      </c>
    </row>
    <row r="5652" spans="1:8" x14ac:dyDescent="0.3">
      <c r="A5652" s="9" t="s">
        <v>2946</v>
      </c>
      <c r="B5652" s="10" t="s">
        <v>2947</v>
      </c>
      <c r="C5652" s="10" t="str">
        <f>'[1]INTRODUCIR DATOS'!B5251</f>
        <v>COAXIAL-PULSERA AJUSTABLE METAL-CROCODILE CLIP</v>
      </c>
      <c r="D5652" s="11">
        <v>43307</v>
      </c>
      <c r="E5652" s="12">
        <v>160.27000000000001</v>
      </c>
      <c r="F5652" s="13">
        <v>33.659999999999997</v>
      </c>
      <c r="G5652" s="13">
        <v>193.93</v>
      </c>
      <c r="H5652" s="11" t="s">
        <v>377</v>
      </c>
    </row>
    <row r="5653" spans="1:8" x14ac:dyDescent="0.3">
      <c r="A5653" s="16" t="s">
        <v>2946</v>
      </c>
      <c r="B5653" s="10" t="s">
        <v>2947</v>
      </c>
      <c r="C5653" s="10" t="str">
        <f>'[1]INTRODUCIR DATOS'!B5252</f>
        <v>MEDIDOR DE FUENTE, 200V, 1A, 20W</v>
      </c>
      <c r="D5653" s="11">
        <v>43301</v>
      </c>
      <c r="E5653" s="12">
        <v>4533.4799999999996</v>
      </c>
      <c r="F5653" s="13">
        <v>952.03</v>
      </c>
      <c r="G5653" s="13">
        <v>5485.51</v>
      </c>
      <c r="H5653" s="11" t="s">
        <v>2592</v>
      </c>
    </row>
    <row r="5654" spans="1:8" x14ac:dyDescent="0.3">
      <c r="A5654" s="25" t="s">
        <v>2946</v>
      </c>
      <c r="B5654" s="10" t="s">
        <v>2947</v>
      </c>
      <c r="C5654" s="10" t="str">
        <f>'[1]INTRODUCIR DATOS'!B5253</f>
        <v>DIODOS</v>
      </c>
      <c r="D5654" s="11">
        <v>43283</v>
      </c>
      <c r="E5654" s="12">
        <v>14.93</v>
      </c>
      <c r="F5654" s="13">
        <v>3.1353</v>
      </c>
      <c r="G5654" s="13">
        <v>18.065300000000001</v>
      </c>
      <c r="H5654" s="11" t="s">
        <v>246</v>
      </c>
    </row>
    <row r="5655" spans="1:8" x14ac:dyDescent="0.3">
      <c r="A5655" s="17" t="s">
        <v>2946</v>
      </c>
      <c r="B5655" s="10" t="s">
        <v>2947</v>
      </c>
      <c r="C5655" s="10" t="str">
        <f>'[1]INTRODUCIR DATOS'!B5254</f>
        <v>COMPRA PILA CONECTOR</v>
      </c>
      <c r="D5655" s="11">
        <v>43342</v>
      </c>
      <c r="E5655" s="12">
        <v>90.47</v>
      </c>
      <c r="F5655" s="13">
        <v>18.998699999999999</v>
      </c>
      <c r="G5655" s="13">
        <v>109.4687</v>
      </c>
      <c r="H5655" s="11" t="s">
        <v>44</v>
      </c>
    </row>
    <row r="5656" spans="1:8" x14ac:dyDescent="0.3">
      <c r="A5656" s="9" t="s">
        <v>2946</v>
      </c>
      <c r="B5656" s="10" t="s">
        <v>2949</v>
      </c>
      <c r="C5656" s="10" t="str">
        <f>'[1]INTRODUCIR DATOS'!B5247</f>
        <v>Compra de una punta cónica para soldador</v>
      </c>
      <c r="D5656" s="11">
        <v>43283</v>
      </c>
      <c r="E5656" s="12">
        <v>62.82</v>
      </c>
      <c r="F5656" s="13">
        <v>13.1922</v>
      </c>
      <c r="G5656" s="13">
        <v>76.012200000000007</v>
      </c>
      <c r="H5656" s="11" t="s">
        <v>1123</v>
      </c>
    </row>
    <row r="5657" spans="1:8" x14ac:dyDescent="0.3">
      <c r="A5657" s="9" t="s">
        <v>2946</v>
      </c>
      <c r="B5657" s="10" t="s">
        <v>2949</v>
      </c>
      <c r="C5657" s="10" t="str">
        <f>'[1]INTRODUCIR DATOS'!B5255</f>
        <v>Compra de potenciómetros y bloques terminales</v>
      </c>
      <c r="D5657" s="11">
        <v>43368</v>
      </c>
      <c r="E5657" s="12">
        <v>81.55</v>
      </c>
      <c r="F5657" s="13">
        <v>17.125499999999999</v>
      </c>
      <c r="G5657" s="13">
        <v>98.6755</v>
      </c>
      <c r="H5657" s="11" t="s">
        <v>387</v>
      </c>
    </row>
    <row r="5658" spans="1:8" x14ac:dyDescent="0.3">
      <c r="A5658" s="15" t="s">
        <v>2946</v>
      </c>
      <c r="B5658" s="10" t="s">
        <v>2950</v>
      </c>
      <c r="C5658" s="10" t="str">
        <f>'[1]INTRODUCIR DATOS'!B5248</f>
        <v>Una unidad STM32H753I-EVAL PLACA EVALUACIÓN, MCU CORTEX-M7, 32 BITS</v>
      </c>
      <c r="D5658" s="11">
        <v>43298</v>
      </c>
      <c r="E5658" s="12">
        <v>431</v>
      </c>
      <c r="F5658" s="13">
        <v>90.509999999999991</v>
      </c>
      <c r="G5658" s="13">
        <v>521.51</v>
      </c>
      <c r="H5658" s="11" t="s">
        <v>386</v>
      </c>
    </row>
    <row r="5659" spans="1:8" x14ac:dyDescent="0.3">
      <c r="A5659" s="9" t="s">
        <v>2946</v>
      </c>
      <c r="B5659" s="10" t="s">
        <v>2950</v>
      </c>
      <c r="C5659" s="10" t="str">
        <f>'[1]INTRODUCIR DATOS'!B5249</f>
        <v>COMPONENTES ELECTRÓNICOS</v>
      </c>
      <c r="D5659" s="11">
        <v>43298</v>
      </c>
      <c r="E5659" s="12">
        <v>542.33000000000004</v>
      </c>
      <c r="F5659" s="13">
        <v>113.88930000000001</v>
      </c>
      <c r="G5659" s="13">
        <v>656.21930000000009</v>
      </c>
      <c r="H5659" s="11">
        <v>43308</v>
      </c>
    </row>
    <row r="5660" spans="1:8" x14ac:dyDescent="0.3">
      <c r="A5660" s="16" t="s">
        <v>2951</v>
      </c>
      <c r="B5660" s="10" t="s">
        <v>2952</v>
      </c>
      <c r="C5660" s="10" t="str">
        <f>'[1]INTRODUCIR DATOS'!B5256</f>
        <v>Material vario (ver memorandum en factura)</v>
      </c>
      <c r="D5660" s="11">
        <v>43282</v>
      </c>
      <c r="E5660" s="12">
        <v>2993</v>
      </c>
      <c r="F5660" s="13">
        <v>628.53</v>
      </c>
      <c r="G5660" s="13">
        <v>3621.5299999999997</v>
      </c>
      <c r="H5660" s="11">
        <v>43294</v>
      </c>
    </row>
    <row r="5661" spans="1:8" x14ac:dyDescent="0.3">
      <c r="A5661" s="10" t="s">
        <v>2953</v>
      </c>
      <c r="B5661" s="10" t="s">
        <v>2954</v>
      </c>
      <c r="C5661" s="10" t="s">
        <v>2955</v>
      </c>
      <c r="D5661" s="18" t="s">
        <v>72</v>
      </c>
      <c r="E5661" s="12">
        <v>524</v>
      </c>
      <c r="F5661" s="13">
        <v>110.04</v>
      </c>
      <c r="G5661" s="13">
        <v>634.04</v>
      </c>
      <c r="H5661" s="11" t="s">
        <v>1539</v>
      </c>
    </row>
    <row r="5662" spans="1:8" x14ac:dyDescent="0.3">
      <c r="A5662" s="10" t="s">
        <v>2956</v>
      </c>
      <c r="B5662" s="10" t="s">
        <v>2957</v>
      </c>
      <c r="C5662" s="10" t="s">
        <v>1483</v>
      </c>
      <c r="D5662" s="18" t="s">
        <v>113</v>
      </c>
      <c r="E5662" s="12">
        <v>700</v>
      </c>
      <c r="F5662" s="13">
        <v>147</v>
      </c>
      <c r="G5662" s="13">
        <v>847</v>
      </c>
      <c r="H5662" s="11">
        <v>43359</v>
      </c>
    </row>
    <row r="5663" spans="1:8" x14ac:dyDescent="0.3">
      <c r="A5663" s="10" t="s">
        <v>2956</v>
      </c>
      <c r="B5663" s="10" t="s">
        <v>2957</v>
      </c>
      <c r="C5663" s="10" t="s">
        <v>1152</v>
      </c>
      <c r="D5663" s="18" t="s">
        <v>1153</v>
      </c>
      <c r="E5663" s="12">
        <v>370</v>
      </c>
      <c r="F5663" s="13">
        <v>77.7</v>
      </c>
      <c r="G5663" s="13">
        <v>447.7</v>
      </c>
      <c r="H5663" s="11">
        <v>43316</v>
      </c>
    </row>
    <row r="5664" spans="1:8" x14ac:dyDescent="0.3">
      <c r="A5664" s="16" t="s">
        <v>2958</v>
      </c>
      <c r="B5664" s="10" t="s">
        <v>2959</v>
      </c>
      <c r="C5664" s="10" t="str">
        <f>'[1]INTRODUCIR DATOS'!B5258</f>
        <v>Material fungible para laboratorio (adaptadores rotaviales, septums, clips uniones esmerilados, vasos precipitado)</v>
      </c>
      <c r="D5664" s="11">
        <v>43367</v>
      </c>
      <c r="E5664" s="12">
        <v>403.79</v>
      </c>
      <c r="F5664" s="13">
        <v>84.795900000000003</v>
      </c>
      <c r="G5664" s="13">
        <v>488.58590000000004</v>
      </c>
      <c r="H5664" s="11" t="s">
        <v>2960</v>
      </c>
    </row>
    <row r="5665" spans="1:8" x14ac:dyDescent="0.3">
      <c r="A5665" s="16" t="s">
        <v>2958</v>
      </c>
      <c r="B5665" s="10" t="s">
        <v>2959</v>
      </c>
      <c r="C5665" s="10" t="str">
        <f>'[1]INTRODUCIR DATOS'!B5262</f>
        <v>TAPONES, VIALES, MATRAZ, AGUJAS, DISCOS PAPEL, ACEITE DE SILICONA</v>
      </c>
      <c r="D5665" s="11">
        <v>43282</v>
      </c>
      <c r="E5665" s="12">
        <v>269.99</v>
      </c>
      <c r="F5665" s="13">
        <v>56.697899999999997</v>
      </c>
      <c r="G5665" s="13">
        <v>326.68790000000001</v>
      </c>
      <c r="H5665" s="11" t="s">
        <v>409</v>
      </c>
    </row>
    <row r="5666" spans="1:8" x14ac:dyDescent="0.3">
      <c r="A5666" s="9" t="s">
        <v>2958</v>
      </c>
      <c r="B5666" s="10" t="s">
        <v>2959</v>
      </c>
      <c r="C5666" s="10" t="str">
        <f>'[1]INTRODUCIR DATOS'!B5257</f>
        <v xml:space="preserve">Viales de vidrio, soportes de pie tripode, 2 pinza cromada, </v>
      </c>
      <c r="D5666" s="11">
        <v>43355</v>
      </c>
      <c r="E5666" s="12">
        <v>166.65</v>
      </c>
      <c r="F5666" s="13">
        <v>34.996499999999997</v>
      </c>
      <c r="G5666" s="13">
        <v>201.6465</v>
      </c>
      <c r="H5666" s="11" t="s">
        <v>118</v>
      </c>
    </row>
    <row r="5667" spans="1:8" x14ac:dyDescent="0.3">
      <c r="A5667" s="9" t="s">
        <v>2958</v>
      </c>
      <c r="B5667" s="10" t="s">
        <v>2959</v>
      </c>
      <c r="C5667" s="10" t="str">
        <f>'[1]INTRODUCIR DATOS'!B5259</f>
        <v>551- VASOS-VIALES-MASCARILLAS (Material de Laboratorio)</v>
      </c>
      <c r="D5667" s="11">
        <v>43292</v>
      </c>
      <c r="E5667" s="12">
        <v>277.68</v>
      </c>
      <c r="F5667" s="13">
        <v>58.312800000000003</v>
      </c>
      <c r="G5667" s="13">
        <v>335.99279999999999</v>
      </c>
      <c r="H5667" s="11">
        <v>43301</v>
      </c>
    </row>
    <row r="5668" spans="1:8" x14ac:dyDescent="0.3">
      <c r="A5668" s="16" t="s">
        <v>2958</v>
      </c>
      <c r="B5668" s="10" t="s">
        <v>2959</v>
      </c>
      <c r="C5668" s="10" t="str">
        <f>'[1]INTRODUCIR DATOS'!B5260</f>
        <v>559- TAPONES_VIALES</v>
      </c>
      <c r="D5668" s="11">
        <v>43294</v>
      </c>
      <c r="E5668" s="12">
        <v>203.4</v>
      </c>
      <c r="F5668" s="13">
        <v>42.713999999999999</v>
      </c>
      <c r="G5668" s="13">
        <v>246.114</v>
      </c>
      <c r="H5668" s="11">
        <v>43324</v>
      </c>
    </row>
    <row r="5669" spans="1:8" x14ac:dyDescent="0.3">
      <c r="A5669" s="25" t="s">
        <v>2958</v>
      </c>
      <c r="B5669" s="10" t="s">
        <v>2959</v>
      </c>
      <c r="C5669" s="10" t="str">
        <f>'[1]INTRODUCIR DATOS'!B5261</f>
        <v>786- MATERIAL DIVERSO LABORATORIO</v>
      </c>
      <c r="D5669" s="11">
        <v>43361</v>
      </c>
      <c r="E5669" s="12">
        <v>1098.07</v>
      </c>
      <c r="F5669" s="13">
        <v>230.59469999999999</v>
      </c>
      <c r="G5669" s="13">
        <v>1328.6646999999998</v>
      </c>
      <c r="H5669" s="11" t="s">
        <v>216</v>
      </c>
    </row>
    <row r="5670" spans="1:8" x14ac:dyDescent="0.3">
      <c r="A5670" s="9" t="s">
        <v>2961</v>
      </c>
      <c r="B5670" s="10" t="s">
        <v>2962</v>
      </c>
      <c r="C5670" s="10" t="str">
        <f>'[1]INTRODUCIR DATOS'!B5263</f>
        <v>Adquisición 16 libros</v>
      </c>
      <c r="D5670" s="11">
        <v>43299</v>
      </c>
      <c r="E5670" s="12">
        <v>489.43</v>
      </c>
      <c r="F5670" s="13">
        <v>19.57</v>
      </c>
      <c r="G5670" s="13">
        <v>509</v>
      </c>
      <c r="H5670" s="11" t="s">
        <v>44</v>
      </c>
    </row>
    <row r="5671" spans="1:8" x14ac:dyDescent="0.3">
      <c r="A5671" s="16" t="s">
        <v>2961</v>
      </c>
      <c r="B5671" s="10" t="s">
        <v>2962</v>
      </c>
      <c r="C5671" s="10" t="str">
        <f>'[1]INTRODUCIR DATOS'!B5264</f>
        <v>Llibres</v>
      </c>
      <c r="D5671" s="11">
        <v>43299</v>
      </c>
      <c r="E5671" s="12">
        <v>116.07</v>
      </c>
      <c r="F5671" s="13">
        <v>4.6428000000000003</v>
      </c>
      <c r="G5671" s="13">
        <v>120.71279999999999</v>
      </c>
      <c r="H5671" s="11" t="s">
        <v>168</v>
      </c>
    </row>
    <row r="5672" spans="1:8" x14ac:dyDescent="0.3">
      <c r="A5672" s="9" t="s">
        <v>2963</v>
      </c>
      <c r="B5672" s="10" t="s">
        <v>2964</v>
      </c>
      <c r="C5672" s="10" t="str">
        <f>'[1]INTRODUCIR DATOS'!B5267</f>
        <v>Compra de 8 bolsas de calor más su envío mediante la empresa Seur</v>
      </c>
      <c r="D5672" s="11">
        <v>43286</v>
      </c>
      <c r="E5672" s="12">
        <v>39.86</v>
      </c>
      <c r="F5672" s="13">
        <v>8.3705999999999996</v>
      </c>
      <c r="G5672" s="13">
        <v>48.230600000000003</v>
      </c>
      <c r="H5672" s="11" t="s">
        <v>1123</v>
      </c>
    </row>
    <row r="5673" spans="1:8" x14ac:dyDescent="0.3">
      <c r="A5673" s="27" t="s">
        <v>2963</v>
      </c>
      <c r="B5673" s="10" t="s">
        <v>2964</v>
      </c>
      <c r="C5673" s="10" t="str">
        <f>'[1]INTRODUCIR DATOS'!B5265</f>
        <v>Pájaros bebebores y bolas acero</v>
      </c>
      <c r="D5673" s="11">
        <v>43371</v>
      </c>
      <c r="E5673" s="12">
        <v>144.66999999999999</v>
      </c>
      <c r="F5673" s="13">
        <v>30.380699999999997</v>
      </c>
      <c r="G5673" s="13">
        <v>175.05069999999998</v>
      </c>
      <c r="H5673" s="11" t="s">
        <v>719</v>
      </c>
    </row>
    <row r="5674" spans="1:8" x14ac:dyDescent="0.3">
      <c r="A5674" s="15" t="s">
        <v>2963</v>
      </c>
      <c r="B5674" s="10" t="s">
        <v>2964</v>
      </c>
      <c r="C5674" s="10" t="str">
        <f>'[1]INTRODUCIR DATOS'!B5266</f>
        <v>Pájaros bebedores</v>
      </c>
      <c r="D5674" s="11">
        <v>43371</v>
      </c>
      <c r="E5674" s="12">
        <v>36.75</v>
      </c>
      <c r="F5674" s="13">
        <v>7.7174999999999994</v>
      </c>
      <c r="G5674" s="13">
        <v>44.467500000000001</v>
      </c>
      <c r="H5674" s="11" t="s">
        <v>719</v>
      </c>
    </row>
    <row r="5675" spans="1:8" ht="28.8" x14ac:dyDescent="0.3">
      <c r="A5675" s="9" t="s">
        <v>2963</v>
      </c>
      <c r="B5675" s="10" t="s">
        <v>2964</v>
      </c>
      <c r="C5675" s="10" t="str">
        <f>'[1]INTRODUCIR DATOS'!B5268</f>
        <v>Compra de termometro varilla, colector solar termico, 3 varillas resonantes, kit induccion magnetica y bola emision colores</v>
      </c>
      <c r="D5675" s="11">
        <v>43364</v>
      </c>
      <c r="E5675" s="12">
        <v>367.61</v>
      </c>
      <c r="F5675" s="13">
        <v>77.198099999999997</v>
      </c>
      <c r="G5675" s="13">
        <v>444.80810000000002</v>
      </c>
      <c r="H5675" s="11" t="s">
        <v>44</v>
      </c>
    </row>
    <row r="5676" spans="1:8" x14ac:dyDescent="0.3">
      <c r="A5676" s="10" t="s">
        <v>2965</v>
      </c>
      <c r="B5676" s="10" t="s">
        <v>2966</v>
      </c>
      <c r="C5676" s="10" t="s">
        <v>2967</v>
      </c>
      <c r="D5676" s="18" t="s">
        <v>397</v>
      </c>
      <c r="E5676" s="12">
        <v>100</v>
      </c>
      <c r="F5676" s="13">
        <v>10</v>
      </c>
      <c r="G5676" s="13">
        <v>110</v>
      </c>
      <c r="H5676" s="11" t="s">
        <v>44</v>
      </c>
    </row>
    <row r="5677" spans="1:8" x14ac:dyDescent="0.3">
      <c r="A5677" s="10" t="s">
        <v>2965</v>
      </c>
      <c r="B5677" s="10" t="s">
        <v>2966</v>
      </c>
      <c r="C5677" s="10" t="s">
        <v>2968</v>
      </c>
      <c r="D5677" s="18" t="s">
        <v>397</v>
      </c>
      <c r="E5677" s="12">
        <v>100</v>
      </c>
      <c r="F5677" s="13">
        <v>10</v>
      </c>
      <c r="G5677" s="13">
        <v>110</v>
      </c>
      <c r="H5677" s="11" t="s">
        <v>44</v>
      </c>
    </row>
    <row r="5678" spans="1:8" x14ac:dyDescent="0.3">
      <c r="A5678" s="9" t="s">
        <v>2969</v>
      </c>
      <c r="B5678" s="10" t="s">
        <v>2970</v>
      </c>
      <c r="C5678" s="10" t="str">
        <f>'[1]INTRODUCIR DATOS'!B5269</f>
        <v>PIPETAS</v>
      </c>
      <c r="D5678" s="11">
        <v>43286</v>
      </c>
      <c r="E5678" s="12">
        <v>840.73</v>
      </c>
      <c r="F5678" s="13">
        <v>176.55330000000001</v>
      </c>
      <c r="G5678" s="13">
        <v>1017.2833000000001</v>
      </c>
      <c r="H5678" s="11" t="s">
        <v>12</v>
      </c>
    </row>
    <row r="5679" spans="1:8" x14ac:dyDescent="0.3">
      <c r="A5679" s="10" t="s">
        <v>2969</v>
      </c>
      <c r="B5679" s="10" t="s">
        <v>2971</v>
      </c>
      <c r="C5679" s="10" t="s">
        <v>2972</v>
      </c>
      <c r="D5679" s="18" t="s">
        <v>1495</v>
      </c>
      <c r="E5679" s="12">
        <v>1358.9</v>
      </c>
      <c r="F5679" s="13">
        <v>285.37</v>
      </c>
      <c r="G5679" s="13">
        <v>1644.27</v>
      </c>
      <c r="H5679" s="11">
        <v>43357</v>
      </c>
    </row>
    <row r="5680" spans="1:8" x14ac:dyDescent="0.3">
      <c r="A5680" s="16" t="s">
        <v>2973</v>
      </c>
      <c r="B5680" s="10" t="s">
        <v>2974</v>
      </c>
      <c r="C5680" s="10" t="str">
        <f>'[1]INTRODUCIR DATOS'!B5270</f>
        <v>MANUALES BIBLIOTECA SOCIALES</v>
      </c>
      <c r="D5680" s="11">
        <v>43285</v>
      </c>
      <c r="E5680" s="12">
        <v>162.35</v>
      </c>
      <c r="F5680" s="13">
        <v>34.093499999999999</v>
      </c>
      <c r="G5680" s="13">
        <v>196.4435</v>
      </c>
      <c r="H5680" s="11" t="s">
        <v>118</v>
      </c>
    </row>
    <row r="5681" spans="1:8" x14ac:dyDescent="0.3">
      <c r="A5681" s="9" t="s">
        <v>2975</v>
      </c>
      <c r="B5681" s="10" t="s">
        <v>2530</v>
      </c>
      <c r="C5681" s="10" t="str">
        <f>'[1]INTRODUCIR DATOS'!B5287</f>
        <v>ADQUISICIÓN LIBROS PARA DOCENCIA</v>
      </c>
      <c r="D5681" s="11">
        <v>43292</v>
      </c>
      <c r="E5681" s="12">
        <v>90.85</v>
      </c>
      <c r="F5681" s="13">
        <v>3.6339999999999999</v>
      </c>
      <c r="G5681" s="13">
        <v>94.483999999999995</v>
      </c>
      <c r="H5681" s="11">
        <v>43298</v>
      </c>
    </row>
    <row r="5682" spans="1:8" x14ac:dyDescent="0.3">
      <c r="A5682" s="16" t="s">
        <v>2975</v>
      </c>
      <c r="B5682" s="10" t="s">
        <v>2530</v>
      </c>
      <c r="C5682" s="10" t="str">
        <f>'[1]INTRODUCIR DATOS'!B5288</f>
        <v>ADQUISICIÓN LIBROS PARA DOCENCIA</v>
      </c>
      <c r="D5682" s="11">
        <v>43282</v>
      </c>
      <c r="E5682" s="12">
        <v>18.899999999999999</v>
      </c>
      <c r="F5682" s="13">
        <v>0.75600000000000001</v>
      </c>
      <c r="G5682" s="13">
        <v>19.655999999999999</v>
      </c>
      <c r="H5682" s="11">
        <v>43298</v>
      </c>
    </row>
    <row r="5683" spans="1:8" x14ac:dyDescent="0.3">
      <c r="A5683" s="9" t="s">
        <v>2975</v>
      </c>
      <c r="B5683" s="10" t="s">
        <v>2976</v>
      </c>
      <c r="C5683" s="10" t="str">
        <f>'[1]INTRODUCIR DATOS'!B5285</f>
        <v>Adquisición material bibliográfico</v>
      </c>
      <c r="D5683" s="11">
        <v>43282</v>
      </c>
      <c r="E5683" s="12">
        <v>15.53</v>
      </c>
      <c r="F5683" s="13">
        <v>0.62119999999999997</v>
      </c>
      <c r="G5683" s="13">
        <v>16.151199999999999</v>
      </c>
      <c r="H5683" s="11" t="s">
        <v>146</v>
      </c>
    </row>
    <row r="5684" spans="1:8" x14ac:dyDescent="0.3">
      <c r="A5684" s="16" t="s">
        <v>2975</v>
      </c>
      <c r="B5684" s="10" t="s">
        <v>2976</v>
      </c>
      <c r="C5684" s="10" t="str">
        <f>'[1]INTRODUCIR DATOS'!B5286</f>
        <v>Adquisición material bibliográfico</v>
      </c>
      <c r="D5684" s="11">
        <v>43292</v>
      </c>
      <c r="E5684" s="12">
        <v>24.25</v>
      </c>
      <c r="F5684" s="13">
        <v>0.97</v>
      </c>
      <c r="G5684" s="13">
        <v>25.22</v>
      </c>
      <c r="H5684" s="11" t="s">
        <v>146</v>
      </c>
    </row>
    <row r="5685" spans="1:8" x14ac:dyDescent="0.3">
      <c r="A5685" s="9" t="s">
        <v>2975</v>
      </c>
      <c r="B5685" s="10" t="s">
        <v>2977</v>
      </c>
      <c r="C5685" s="10" t="str">
        <f>'[1]INTRODUCIR DATOS'!B5271</f>
        <v>MANUALES BIBLIOTECA SOCIALES</v>
      </c>
      <c r="D5685" s="11">
        <v>43286</v>
      </c>
      <c r="E5685" s="12">
        <v>164.93</v>
      </c>
      <c r="F5685" s="13">
        <v>6.5972000000000008</v>
      </c>
      <c r="G5685" s="13">
        <v>171.52719999999999</v>
      </c>
      <c r="H5685" s="11" t="s">
        <v>118</v>
      </c>
    </row>
    <row r="5686" spans="1:8" x14ac:dyDescent="0.3">
      <c r="A5686" s="16" t="s">
        <v>2975</v>
      </c>
      <c r="B5686" s="10" t="s">
        <v>2977</v>
      </c>
      <c r="C5686" s="10" t="str">
        <f>'[1]INTRODUCIR DATOS'!B5272</f>
        <v>MANUALES BIBLIOTECA SOCIALES</v>
      </c>
      <c r="D5686" s="11">
        <v>43282</v>
      </c>
      <c r="E5686" s="12">
        <v>41.58</v>
      </c>
      <c r="F5686" s="13">
        <v>1.6632</v>
      </c>
      <c r="G5686" s="13">
        <v>43.243200000000002</v>
      </c>
      <c r="H5686" s="11" t="s">
        <v>118</v>
      </c>
    </row>
    <row r="5687" spans="1:8" x14ac:dyDescent="0.3">
      <c r="A5687" s="9" t="s">
        <v>2975</v>
      </c>
      <c r="B5687" s="10" t="s">
        <v>2977</v>
      </c>
      <c r="C5687" s="10" t="str">
        <f>'[1]INTRODUCIR DATOS'!B5273</f>
        <v>Adquisición material bibliográfico</v>
      </c>
      <c r="D5687" s="11">
        <v>43363</v>
      </c>
      <c r="E5687" s="12">
        <v>146.65</v>
      </c>
      <c r="F5687" s="13">
        <v>5.8660000000000005</v>
      </c>
      <c r="G5687" s="13">
        <v>152.51600000000002</v>
      </c>
      <c r="H5687" s="11" t="s">
        <v>44</v>
      </c>
    </row>
    <row r="5688" spans="1:8" x14ac:dyDescent="0.3">
      <c r="A5688" s="16" t="s">
        <v>2975</v>
      </c>
      <c r="B5688" s="10" t="s">
        <v>2977</v>
      </c>
      <c r="C5688" s="10" t="str">
        <f>'[1]INTRODUCIR DATOS'!B5274</f>
        <v>COMPRA 14 LIBROS BIBLIOTECA GREGORI MAIANS</v>
      </c>
      <c r="D5688" s="11">
        <v>43291</v>
      </c>
      <c r="E5688" s="12">
        <v>352.19</v>
      </c>
      <c r="F5688" s="13">
        <v>14.09</v>
      </c>
      <c r="G5688" s="13">
        <v>366.28</v>
      </c>
      <c r="H5688" s="11" t="s">
        <v>118</v>
      </c>
    </row>
    <row r="5689" spans="1:8" x14ac:dyDescent="0.3">
      <c r="A5689" s="9" t="s">
        <v>2975</v>
      </c>
      <c r="B5689" s="10" t="s">
        <v>2977</v>
      </c>
      <c r="C5689" s="10" t="str">
        <f>'[1]INTRODUCIR DATOS'!B5275</f>
        <v>COMPRA 3 LIBROS. BIBL. GREGORI MAIANS</v>
      </c>
      <c r="D5689" s="11">
        <v>43363</v>
      </c>
      <c r="E5689" s="12">
        <v>60.72</v>
      </c>
      <c r="F5689" s="13">
        <v>2.4287999999999998</v>
      </c>
      <c r="G5689" s="13">
        <v>63.148800000000001</v>
      </c>
      <c r="H5689" s="11" t="s">
        <v>118</v>
      </c>
    </row>
    <row r="5690" spans="1:8" x14ac:dyDescent="0.3">
      <c r="A5690" s="16" t="s">
        <v>2975</v>
      </c>
      <c r="B5690" s="10" t="s">
        <v>2977</v>
      </c>
      <c r="C5690" s="10" t="str">
        <f>'[1]INTRODUCIR DATOS'!B5276</f>
        <v>libros</v>
      </c>
      <c r="D5690" s="11">
        <v>43363</v>
      </c>
      <c r="E5690" s="12">
        <v>63</v>
      </c>
      <c r="F5690" s="13">
        <v>2.52</v>
      </c>
      <c r="G5690" s="13">
        <v>65.52</v>
      </c>
      <c r="H5690" s="11" t="s">
        <v>155</v>
      </c>
    </row>
    <row r="5691" spans="1:8" x14ac:dyDescent="0.3">
      <c r="A5691" s="9" t="s">
        <v>2975</v>
      </c>
      <c r="B5691" s="10" t="s">
        <v>2977</v>
      </c>
      <c r="C5691" s="10" t="str">
        <f>'[1]INTRODUCIR DATOS'!B5277</f>
        <v>Compra de libros</v>
      </c>
      <c r="D5691" s="11">
        <v>43292</v>
      </c>
      <c r="E5691" s="12">
        <v>22.29</v>
      </c>
      <c r="F5691" s="13">
        <v>0.89159999999999995</v>
      </c>
      <c r="G5691" s="13">
        <v>23.1816</v>
      </c>
      <c r="H5691" s="11" t="s">
        <v>118</v>
      </c>
    </row>
    <row r="5692" spans="1:8" x14ac:dyDescent="0.3">
      <c r="A5692" s="16" t="s">
        <v>2975</v>
      </c>
      <c r="B5692" s="10" t="s">
        <v>2977</v>
      </c>
      <c r="C5692" s="10" t="str">
        <f>'[1]INTRODUCIR DATOS'!B5278</f>
        <v>Compra de libros</v>
      </c>
      <c r="D5692" s="11">
        <v>43292</v>
      </c>
      <c r="E5692" s="12">
        <v>18.670000000000002</v>
      </c>
      <c r="F5692" s="13">
        <v>0.74680000000000013</v>
      </c>
      <c r="G5692" s="13">
        <v>19.416800000000002</v>
      </c>
      <c r="H5692" s="11" t="s">
        <v>118</v>
      </c>
    </row>
    <row r="5693" spans="1:8" x14ac:dyDescent="0.3">
      <c r="A5693" s="9" t="s">
        <v>2975</v>
      </c>
      <c r="B5693" s="10" t="s">
        <v>2977</v>
      </c>
      <c r="C5693" s="10" t="str">
        <f>'[1]INTRODUCIR DATOS'!B5279</f>
        <v>Adquisición material bibliográfico Derecho Romano</v>
      </c>
      <c r="D5693" s="11">
        <v>43282</v>
      </c>
      <c r="E5693" s="12">
        <v>119.4</v>
      </c>
      <c r="F5693" s="13">
        <v>4.7760000000000007</v>
      </c>
      <c r="G5693" s="13">
        <v>124.176</v>
      </c>
      <c r="H5693" s="11" t="s">
        <v>44</v>
      </c>
    </row>
    <row r="5694" spans="1:8" x14ac:dyDescent="0.3">
      <c r="A5694" s="16" t="s">
        <v>2975</v>
      </c>
      <c r="B5694" s="10" t="s">
        <v>2977</v>
      </c>
      <c r="C5694" s="10" t="str">
        <f>'[1]INTRODUCIR DATOS'!B5280</f>
        <v>Adquisición material bibliográfico Derecho Eclesiástico</v>
      </c>
      <c r="D5694" s="11">
        <v>43363</v>
      </c>
      <c r="E5694" s="12">
        <v>15.58</v>
      </c>
      <c r="F5694" s="13">
        <v>0.62319999999999998</v>
      </c>
      <c r="G5694" s="13">
        <v>16.203199999999999</v>
      </c>
      <c r="H5694" s="11" t="s">
        <v>44</v>
      </c>
    </row>
    <row r="5695" spans="1:8" x14ac:dyDescent="0.3">
      <c r="A5695" s="9" t="s">
        <v>2975</v>
      </c>
      <c r="B5695" s="10" t="s">
        <v>2977</v>
      </c>
      <c r="C5695" s="10" t="str">
        <f>'[1]INTRODUCIR DATOS'!B5281</f>
        <v>Adquisición material bibliográfico</v>
      </c>
      <c r="D5695" s="11">
        <v>43283</v>
      </c>
      <c r="E5695" s="12">
        <v>106.31</v>
      </c>
      <c r="F5695" s="13">
        <v>4.2523999999999997</v>
      </c>
      <c r="G5695" s="13">
        <v>110.5624</v>
      </c>
      <c r="H5695" s="11" t="s">
        <v>206</v>
      </c>
    </row>
    <row r="5696" spans="1:8" x14ac:dyDescent="0.3">
      <c r="A5696" s="16" t="s">
        <v>2975</v>
      </c>
      <c r="B5696" s="10" t="s">
        <v>2977</v>
      </c>
      <c r="C5696" s="10" t="str">
        <f>'[1]INTRODUCIR DATOS'!B5282</f>
        <v>Adquisición material bibliográfico</v>
      </c>
      <c r="D5696" s="11">
        <v>43292</v>
      </c>
      <c r="E5696" s="12">
        <v>77.430000000000007</v>
      </c>
      <c r="F5696" s="13">
        <v>3.0972</v>
      </c>
      <c r="G5696" s="13">
        <v>80.527199999999993</v>
      </c>
      <c r="H5696" s="11" t="s">
        <v>206</v>
      </c>
    </row>
    <row r="5697" spans="1:8" x14ac:dyDescent="0.3">
      <c r="A5697" s="9" t="s">
        <v>2975</v>
      </c>
      <c r="B5697" s="10" t="s">
        <v>2977</v>
      </c>
      <c r="C5697" s="10" t="str">
        <f>'[1]INTRODUCIR DATOS'!B5283</f>
        <v>Adquisición de libros</v>
      </c>
      <c r="D5697" s="11">
        <v>43363</v>
      </c>
      <c r="E5697" s="12">
        <v>34.11</v>
      </c>
      <c r="F5697" s="13">
        <v>1.3644000000000001</v>
      </c>
      <c r="G5697" s="13">
        <v>35.474400000000003</v>
      </c>
      <c r="H5697" s="11" t="s">
        <v>2083</v>
      </c>
    </row>
    <row r="5698" spans="1:8" x14ac:dyDescent="0.3">
      <c r="A5698" s="16" t="s">
        <v>2975</v>
      </c>
      <c r="B5698" s="10" t="s">
        <v>2977</v>
      </c>
      <c r="C5698" s="10" t="str">
        <f>'[1]INTRODUCIR DATOS'!B5284</f>
        <v>LIBROS</v>
      </c>
      <c r="D5698" s="11">
        <v>43346</v>
      </c>
      <c r="E5698" s="12">
        <v>33.07</v>
      </c>
      <c r="F5698" s="13">
        <v>1.3228</v>
      </c>
      <c r="G5698" s="13">
        <v>34.392800000000001</v>
      </c>
      <c r="H5698" s="11" t="s">
        <v>118</v>
      </c>
    </row>
    <row r="5699" spans="1:8" x14ac:dyDescent="0.3">
      <c r="A5699" s="10" t="s">
        <v>2978</v>
      </c>
      <c r="B5699" s="10" t="s">
        <v>2979</v>
      </c>
      <c r="C5699" s="10" t="s">
        <v>2980</v>
      </c>
      <c r="D5699" s="18" t="s">
        <v>356</v>
      </c>
      <c r="E5699" s="12">
        <v>51.68</v>
      </c>
      <c r="F5699" s="13">
        <v>10.85</v>
      </c>
      <c r="G5699" s="13">
        <v>62.53</v>
      </c>
      <c r="H5699" s="11" t="s">
        <v>2981</v>
      </c>
    </row>
    <row r="5700" spans="1:8" x14ac:dyDescent="0.3">
      <c r="A5700" s="9" t="s">
        <v>2982</v>
      </c>
      <c r="B5700" s="10" t="s">
        <v>2983</v>
      </c>
      <c r="C5700" s="10" t="str">
        <f>'[1]INTRODUCIR DATOS'!B5305</f>
        <v>ADQUISICIÓN LIBROS PARA DOCENCIA</v>
      </c>
      <c r="D5700" s="11">
        <v>43287</v>
      </c>
      <c r="E5700" s="12">
        <v>20.04</v>
      </c>
      <c r="F5700" s="13">
        <v>0.80159999999999998</v>
      </c>
      <c r="G5700" s="13">
        <v>20.8416</v>
      </c>
      <c r="H5700" s="11">
        <v>43292</v>
      </c>
    </row>
    <row r="5701" spans="1:8" x14ac:dyDescent="0.3">
      <c r="A5701" s="16" t="s">
        <v>2982</v>
      </c>
      <c r="B5701" s="10" t="s">
        <v>2983</v>
      </c>
      <c r="C5701" s="10" t="str">
        <f>'[1]INTRODUCIR DATOS'!B5306</f>
        <v>ADQUISICIÓN LIBROS PARA DOCENCIA</v>
      </c>
      <c r="D5701" s="11">
        <v>43293</v>
      </c>
      <c r="E5701" s="12">
        <v>27.32</v>
      </c>
      <c r="F5701" s="13">
        <v>1.0928</v>
      </c>
      <c r="G5701" s="13">
        <v>28.412800000000001</v>
      </c>
      <c r="H5701" s="11">
        <v>43298</v>
      </c>
    </row>
    <row r="5702" spans="1:8" x14ac:dyDescent="0.3">
      <c r="A5702" s="16" t="s">
        <v>2982</v>
      </c>
      <c r="B5702" s="10" t="s">
        <v>2984</v>
      </c>
      <c r="C5702" s="10" t="str">
        <f>'[1]INTRODUCIR DATOS'!B5294</f>
        <v>MANUALES FAC. ECONOMIA</v>
      </c>
      <c r="D5702" s="11">
        <v>43364</v>
      </c>
      <c r="E5702" s="12">
        <v>220.67</v>
      </c>
      <c r="F5702" s="13">
        <v>8.8268000000000004</v>
      </c>
      <c r="G5702" s="13">
        <v>229.49679999999998</v>
      </c>
      <c r="H5702" s="11" t="s">
        <v>195</v>
      </c>
    </row>
    <row r="5703" spans="1:8" x14ac:dyDescent="0.3">
      <c r="A5703" s="9" t="s">
        <v>2982</v>
      </c>
      <c r="B5703" s="10" t="s">
        <v>2984</v>
      </c>
      <c r="C5703" s="10" t="str">
        <f>'[1]INTRODUCIR DATOS'!B5299</f>
        <v>COMPRA 6 LIBROS BIBLIOTECA GREGORI MAIANS</v>
      </c>
      <c r="D5703" s="11">
        <v>43307</v>
      </c>
      <c r="E5703" s="12">
        <v>362.16</v>
      </c>
      <c r="F5703" s="13">
        <v>14.49</v>
      </c>
      <c r="G5703" s="13">
        <v>376.65</v>
      </c>
      <c r="H5703" s="11" t="s">
        <v>118</v>
      </c>
    </row>
    <row r="5704" spans="1:8" x14ac:dyDescent="0.3">
      <c r="A5704" s="16" t="s">
        <v>2982</v>
      </c>
      <c r="B5704" s="10" t="s">
        <v>2984</v>
      </c>
      <c r="C5704" s="10" t="str">
        <f>'[1]INTRODUCIR DATOS'!B5300</f>
        <v>COMPRA 7 LIBROS BIBL. GREGORI MAIANS</v>
      </c>
      <c r="D5704" s="11">
        <v>43355</v>
      </c>
      <c r="E5704" s="12">
        <v>297.06</v>
      </c>
      <c r="F5704" s="13">
        <v>11.882400000000001</v>
      </c>
      <c r="G5704" s="13">
        <v>308.94240000000002</v>
      </c>
      <c r="H5704" s="11" t="s">
        <v>118</v>
      </c>
    </row>
    <row r="5705" spans="1:8" x14ac:dyDescent="0.3">
      <c r="A5705" s="9" t="s">
        <v>2982</v>
      </c>
      <c r="B5705" s="10" t="s">
        <v>2984</v>
      </c>
      <c r="C5705" s="10" t="str">
        <f>'[1]INTRODUCIR DATOS'!B5301</f>
        <v>COMPRA 1 LIBRO. BIBL. GREGORI MAIANS</v>
      </c>
      <c r="D5705" s="11">
        <v>43363</v>
      </c>
      <c r="E5705" s="12">
        <v>30.29</v>
      </c>
      <c r="F5705" s="13">
        <v>1.2116</v>
      </c>
      <c r="G5705" s="13">
        <v>31.5016</v>
      </c>
      <c r="H5705" s="11" t="s">
        <v>118</v>
      </c>
    </row>
    <row r="5706" spans="1:8" x14ac:dyDescent="0.3">
      <c r="A5706" s="16" t="s">
        <v>2982</v>
      </c>
      <c r="B5706" s="10" t="s">
        <v>2984</v>
      </c>
      <c r="C5706" s="10" t="str">
        <f>'[1]INTRODUCIR DATOS'!B5302</f>
        <v>COMPRA 4 LIBROS. BIBL. GREGORI MAIANS</v>
      </c>
      <c r="D5706" s="11">
        <v>43363</v>
      </c>
      <c r="E5706" s="12">
        <v>171.5</v>
      </c>
      <c r="F5706" s="13">
        <v>6.86</v>
      </c>
      <c r="G5706" s="13">
        <v>178.36</v>
      </c>
      <c r="H5706" s="11" t="s">
        <v>118</v>
      </c>
    </row>
    <row r="5707" spans="1:8" x14ac:dyDescent="0.3">
      <c r="A5707" s="9" t="s">
        <v>2982</v>
      </c>
      <c r="B5707" s="10" t="s">
        <v>2984</v>
      </c>
      <c r="C5707" s="10" t="str">
        <f>'[1]INTRODUCIR DATOS'!B5303</f>
        <v>COMPRA 8 LIBROS. BIBL. GREGORI MAIANS</v>
      </c>
      <c r="D5707" s="11">
        <v>43363</v>
      </c>
      <c r="E5707" s="12">
        <v>263.29000000000002</v>
      </c>
      <c r="F5707" s="13">
        <v>10.531600000000001</v>
      </c>
      <c r="G5707" s="13">
        <v>273.82160000000005</v>
      </c>
      <c r="H5707" s="11" t="s">
        <v>118</v>
      </c>
    </row>
    <row r="5708" spans="1:8" x14ac:dyDescent="0.3">
      <c r="A5708" s="16" t="s">
        <v>2982</v>
      </c>
      <c r="B5708" s="10" t="s">
        <v>2984</v>
      </c>
      <c r="C5708" s="10" t="str">
        <f>'[1]INTRODUCIR DATOS'!B5304</f>
        <v>COMPRA 6 LIBROS BIBL. GREGORI MAIANS</v>
      </c>
      <c r="D5708" s="11">
        <v>43370</v>
      </c>
      <c r="E5708" s="12">
        <v>146.12</v>
      </c>
      <c r="F5708" s="13">
        <v>5.8448000000000002</v>
      </c>
      <c r="G5708" s="13">
        <v>151.9648</v>
      </c>
      <c r="H5708" s="11" t="s">
        <v>118</v>
      </c>
    </row>
    <row r="5709" spans="1:8" x14ac:dyDescent="0.3">
      <c r="A5709" s="9" t="s">
        <v>2982</v>
      </c>
      <c r="B5709" s="10" t="s">
        <v>2984</v>
      </c>
      <c r="C5709" s="10" t="str">
        <f>'[1]INTRODUCIR DATOS'!B5289</f>
        <v>MANUALES BIBLIOTECA SOCIALES</v>
      </c>
      <c r="D5709" s="11">
        <v>43282</v>
      </c>
      <c r="E5709" s="12">
        <v>169.66</v>
      </c>
      <c r="F5709" s="13">
        <v>6.7864000000000004</v>
      </c>
      <c r="G5709" s="13">
        <v>176.44639999999998</v>
      </c>
      <c r="H5709" s="11" t="s">
        <v>118</v>
      </c>
    </row>
    <row r="5710" spans="1:8" x14ac:dyDescent="0.3">
      <c r="A5710" s="16" t="s">
        <v>2982</v>
      </c>
      <c r="B5710" s="10" t="s">
        <v>2984</v>
      </c>
      <c r="C5710" s="10" t="str">
        <f>'[1]INTRODUCIR DATOS'!B5290</f>
        <v>MANUALES BIBLIOTECA SOCIALES</v>
      </c>
      <c r="D5710" s="11">
        <v>43282</v>
      </c>
      <c r="E5710" s="12">
        <v>30.29</v>
      </c>
      <c r="F5710" s="13">
        <v>1.2116</v>
      </c>
      <c r="G5710" s="13">
        <v>31.5016</v>
      </c>
      <c r="H5710" s="11" t="s">
        <v>118</v>
      </c>
    </row>
    <row r="5711" spans="1:8" x14ac:dyDescent="0.3">
      <c r="A5711" s="9" t="s">
        <v>2982</v>
      </c>
      <c r="B5711" s="10" t="s">
        <v>2984</v>
      </c>
      <c r="C5711" s="10" t="str">
        <f>'[1]INTRODUCIR DATOS'!B5291</f>
        <v>MANUALES BIBLIOTECA SOCIALES</v>
      </c>
      <c r="D5711" s="11">
        <v>43364</v>
      </c>
      <c r="E5711" s="12">
        <v>51.92</v>
      </c>
      <c r="F5711" s="13">
        <v>2.0768</v>
      </c>
      <c r="G5711" s="13">
        <v>53.9968</v>
      </c>
      <c r="H5711" s="11" t="s">
        <v>118</v>
      </c>
    </row>
    <row r="5712" spans="1:8" x14ac:dyDescent="0.3">
      <c r="A5712" s="16" t="s">
        <v>2982</v>
      </c>
      <c r="B5712" s="10" t="s">
        <v>2984</v>
      </c>
      <c r="C5712" s="10" t="str">
        <f>'[1]INTRODUCIR DATOS'!B5292</f>
        <v>MANUALES BIBLIOTECA SOCIALES</v>
      </c>
      <c r="D5712" s="11">
        <v>43353</v>
      </c>
      <c r="E5712" s="12">
        <v>95.19</v>
      </c>
      <c r="F5712" s="13">
        <v>3.8075999999999999</v>
      </c>
      <c r="G5712" s="13">
        <v>98.997599999999991</v>
      </c>
      <c r="H5712" s="11" t="s">
        <v>118</v>
      </c>
    </row>
    <row r="5713" spans="1:8" x14ac:dyDescent="0.3">
      <c r="A5713" s="9" t="s">
        <v>2982</v>
      </c>
      <c r="B5713" s="10" t="s">
        <v>2984</v>
      </c>
      <c r="C5713" s="10" t="str">
        <f>'[1]INTRODUCIR DATOS'!B5293</f>
        <v>MANUALES FAC. ECONOMIA</v>
      </c>
      <c r="D5713" s="11">
        <v>43362</v>
      </c>
      <c r="E5713" s="12">
        <v>98.38</v>
      </c>
      <c r="F5713" s="13">
        <v>3.9352</v>
      </c>
      <c r="G5713" s="13">
        <v>102.31519999999999</v>
      </c>
      <c r="H5713" s="11" t="s">
        <v>195</v>
      </c>
    </row>
    <row r="5714" spans="1:8" x14ac:dyDescent="0.3">
      <c r="A5714" s="9" t="s">
        <v>2982</v>
      </c>
      <c r="B5714" s="10" t="s">
        <v>2984</v>
      </c>
      <c r="C5714" s="10" t="str">
        <f>'[1]INTRODUCIR DATOS'!B5295</f>
        <v>Adquisición material bibliográfico</v>
      </c>
      <c r="D5714" s="11">
        <v>43293</v>
      </c>
      <c r="E5714" s="12">
        <v>22.5</v>
      </c>
      <c r="F5714" s="13">
        <v>0.9</v>
      </c>
      <c r="G5714" s="13">
        <v>23.4</v>
      </c>
      <c r="H5714" s="11" t="s">
        <v>44</v>
      </c>
    </row>
    <row r="5715" spans="1:8" x14ac:dyDescent="0.3">
      <c r="A5715" s="16" t="s">
        <v>2982</v>
      </c>
      <c r="B5715" s="10" t="s">
        <v>2984</v>
      </c>
      <c r="C5715" s="10" t="str">
        <f>'[1]INTRODUCIR DATOS'!B5296</f>
        <v>Adquisición material bibliográfico</v>
      </c>
      <c r="D5715" s="11">
        <v>43301</v>
      </c>
      <c r="E5715" s="12">
        <v>314.5</v>
      </c>
      <c r="F5715" s="13">
        <v>12.58</v>
      </c>
      <c r="G5715" s="13">
        <v>327.08</v>
      </c>
      <c r="H5715" s="11" t="s">
        <v>44</v>
      </c>
    </row>
    <row r="5716" spans="1:8" x14ac:dyDescent="0.3">
      <c r="A5716" s="9" t="s">
        <v>2982</v>
      </c>
      <c r="B5716" s="10" t="s">
        <v>2984</v>
      </c>
      <c r="C5716" s="10" t="str">
        <f>'[1]INTRODUCIR DATOS'!B5297</f>
        <v>Adquisición material bibliográfico</v>
      </c>
      <c r="D5716" s="11">
        <v>43307</v>
      </c>
      <c r="E5716" s="12">
        <v>12.12</v>
      </c>
      <c r="F5716" s="13">
        <v>0.48479999999999995</v>
      </c>
      <c r="G5716" s="13">
        <v>12.604799999999999</v>
      </c>
      <c r="H5716" s="11" t="s">
        <v>44</v>
      </c>
    </row>
    <row r="5717" spans="1:8" x14ac:dyDescent="0.3">
      <c r="A5717" s="16" t="s">
        <v>2982</v>
      </c>
      <c r="B5717" s="10" t="s">
        <v>2984</v>
      </c>
      <c r="C5717" s="10" t="str">
        <f>'[1]INTRODUCIR DATOS'!B5298</f>
        <v>Adquisición material bibliográfico</v>
      </c>
      <c r="D5717" s="11">
        <v>43356</v>
      </c>
      <c r="E5717" s="12">
        <v>68.33</v>
      </c>
      <c r="F5717" s="13">
        <v>2.7332000000000001</v>
      </c>
      <c r="G5717" s="13">
        <v>71.063199999999995</v>
      </c>
      <c r="H5717" s="11" t="s">
        <v>44</v>
      </c>
    </row>
    <row r="5718" spans="1:8" x14ac:dyDescent="0.3">
      <c r="A5718" s="10" t="s">
        <v>2985</v>
      </c>
      <c r="B5718" s="10" t="s">
        <v>2986</v>
      </c>
      <c r="C5718" s="10" t="s">
        <v>1152</v>
      </c>
      <c r="D5718" s="18" t="s">
        <v>399</v>
      </c>
      <c r="E5718" s="12">
        <v>158.04</v>
      </c>
      <c r="F5718" s="13">
        <v>33.19</v>
      </c>
      <c r="G5718" s="13">
        <v>191.23</v>
      </c>
      <c r="H5718" s="11">
        <v>43318</v>
      </c>
    </row>
    <row r="5719" spans="1:8" x14ac:dyDescent="0.3">
      <c r="A5719" s="9" t="s">
        <v>2987</v>
      </c>
      <c r="B5719" s="10" t="s">
        <v>2988</v>
      </c>
      <c r="C5719" s="10" t="str">
        <f>'[1]INTRODUCIR DATOS'!B5307</f>
        <v>CANON POR PASE PELICULA</v>
      </c>
      <c r="D5719" s="11">
        <v>43306</v>
      </c>
      <c r="E5719" s="12">
        <v>300</v>
      </c>
      <c r="F5719" s="13">
        <v>63</v>
      </c>
      <c r="G5719" s="13">
        <v>363</v>
      </c>
      <c r="H5719" s="11" t="s">
        <v>362</v>
      </c>
    </row>
    <row r="5720" spans="1:8" ht="28.8" x14ac:dyDescent="0.3">
      <c r="A5720" s="16" t="s">
        <v>2989</v>
      </c>
      <c r="B5720" s="10" t="s">
        <v>2990</v>
      </c>
      <c r="C5720" s="10" t="str">
        <f>'[1]INTRODUCIR DATOS'!B5308</f>
        <v>Reparación de una lupa VWR. Utilització en pràctiques docents (Xavier Ponsoda, Dept. Biol. Cel.) en les assignatures; Estructura de la cel.lula (33044),Biologia cel.lular (33045),Dinàmica intercel.lular i senyalització 33129</v>
      </c>
      <c r="D5720" s="11">
        <v>43370</v>
      </c>
      <c r="E5720" s="12">
        <v>55</v>
      </c>
      <c r="F5720" s="13">
        <v>11.549999999999999</v>
      </c>
      <c r="G5720" s="13">
        <v>66.55</v>
      </c>
      <c r="H5720" s="11" t="s">
        <v>44</v>
      </c>
    </row>
    <row r="5721" spans="1:8" x14ac:dyDescent="0.3">
      <c r="A5721" s="10" t="s">
        <v>2991</v>
      </c>
      <c r="B5721" s="10" t="s">
        <v>2992</v>
      </c>
      <c r="C5721" s="10" t="s">
        <v>2993</v>
      </c>
      <c r="D5721" s="18" t="s">
        <v>356</v>
      </c>
      <c r="E5721" s="12">
        <v>2400</v>
      </c>
      <c r="F5721" s="13">
        <v>504</v>
      </c>
      <c r="G5721" s="13">
        <v>2904</v>
      </c>
      <c r="H5721" s="11" t="s">
        <v>2994</v>
      </c>
    </row>
    <row r="5722" spans="1:8" x14ac:dyDescent="0.3">
      <c r="A5722" s="10" t="s">
        <v>2991</v>
      </c>
      <c r="B5722" s="10" t="s">
        <v>2992</v>
      </c>
      <c r="C5722" s="10" t="s">
        <v>2995</v>
      </c>
      <c r="D5722" s="18" t="s">
        <v>356</v>
      </c>
      <c r="E5722" s="12">
        <v>2400</v>
      </c>
      <c r="F5722" s="13">
        <v>504</v>
      </c>
      <c r="G5722" s="13">
        <v>2904</v>
      </c>
      <c r="H5722" s="11" t="s">
        <v>2994</v>
      </c>
    </row>
    <row r="5723" spans="1:8" x14ac:dyDescent="0.3">
      <c r="A5723" s="9" t="s">
        <v>2996</v>
      </c>
      <c r="B5723" s="10" t="s">
        <v>2997</v>
      </c>
      <c r="C5723" s="10" t="str">
        <f>'[1]INTRODUCIR DATOS'!B5309</f>
        <v>SUMINISTRO E INSTALACION BATERIAS SAI</v>
      </c>
      <c r="D5723" s="11">
        <v>43347</v>
      </c>
      <c r="E5723" s="12">
        <v>612</v>
      </c>
      <c r="F5723" s="13">
        <v>128.51999999999998</v>
      </c>
      <c r="G5723" s="13">
        <v>740.52</v>
      </c>
      <c r="H5723" s="11" t="s">
        <v>181</v>
      </c>
    </row>
    <row r="5724" spans="1:8" x14ac:dyDescent="0.3">
      <c r="A5724" s="16" t="s">
        <v>2998</v>
      </c>
      <c r="B5724" s="10" t="s">
        <v>2997</v>
      </c>
      <c r="C5724" s="10" t="str">
        <f>'[1]INTRODUCIR DATOS'!B5310</f>
        <v>REVISAR SAI (calidad de la forma de la onda)</v>
      </c>
      <c r="D5724" s="11">
        <v>43350</v>
      </c>
      <c r="E5724" s="12">
        <v>180</v>
      </c>
      <c r="F5724" s="13">
        <v>37.799999999999983</v>
      </c>
      <c r="G5724" s="13">
        <v>217.79999999999998</v>
      </c>
      <c r="H5724" s="11">
        <v>43350</v>
      </c>
    </row>
    <row r="5725" spans="1:8" x14ac:dyDescent="0.3">
      <c r="A5725" s="10" t="s">
        <v>2999</v>
      </c>
      <c r="B5725" s="10" t="s">
        <v>3000</v>
      </c>
      <c r="C5725" s="10" t="s">
        <v>3001</v>
      </c>
      <c r="D5725" s="18" t="s">
        <v>48</v>
      </c>
      <c r="E5725" s="12">
        <v>85</v>
      </c>
      <c r="F5725" s="13">
        <v>17.850000000000001</v>
      </c>
      <c r="G5725" s="13">
        <v>102.85</v>
      </c>
      <c r="H5725" s="11">
        <v>43361</v>
      </c>
    </row>
    <row r="5726" spans="1:8" ht="28.8" x14ac:dyDescent="0.3">
      <c r="A5726" s="9" t="s">
        <v>3002</v>
      </c>
      <c r="B5726" s="10" t="s">
        <v>3003</v>
      </c>
      <c r="C5726" s="10" t="str">
        <f>'[1]INTRODUCIR DATOS'!B5311</f>
        <v>Adquisició models anatòmics: 1 tors amb cap (part dorsal oberta), 2 òrgan de l'oïda, 2 model funcional de laringe, 2 topografia de l'òrbita de l'ull 2 cor augmentat 2 vegades, 1 tors clàssic asexuat</v>
      </c>
      <c r="D5726" s="11">
        <v>43298</v>
      </c>
      <c r="E5726" s="12">
        <v>12211.29</v>
      </c>
      <c r="F5726" s="13">
        <v>2564.3708999999999</v>
      </c>
      <c r="G5726" s="13">
        <v>14775.660900000001</v>
      </c>
      <c r="H5726" s="11" t="s">
        <v>3004</v>
      </c>
    </row>
    <row r="5727" spans="1:8" x14ac:dyDescent="0.3">
      <c r="A5727" s="16" t="s">
        <v>3005</v>
      </c>
      <c r="B5727" s="10" t="s">
        <v>3006</v>
      </c>
      <c r="C5727" s="10" t="str">
        <f>'[1]INTRODUCIR DATOS'!B5312</f>
        <v>SEDI_155_SE Actuación de La Habitación Roja en el Concert de Benvinguda 2018</v>
      </c>
      <c r="D5727" s="11">
        <v>43353</v>
      </c>
      <c r="E5727" s="12">
        <v>12000</v>
      </c>
      <c r="F5727" s="13">
        <v>2520</v>
      </c>
      <c r="G5727" s="13">
        <v>14520</v>
      </c>
      <c r="H5727" s="11">
        <v>43399</v>
      </c>
    </row>
    <row r="5728" spans="1:8" x14ac:dyDescent="0.3">
      <c r="A5728" s="9" t="s">
        <v>3007</v>
      </c>
      <c r="B5728" s="10" t="s">
        <v>3008</v>
      </c>
      <c r="C5728" s="10" t="str">
        <f>'[1]INTRODUCIR DATOS'!B5313</f>
        <v>CHAPA DE ACERO GALVANIZADO</v>
      </c>
      <c r="D5728" s="11">
        <v>43368</v>
      </c>
      <c r="E5728" s="12">
        <v>11.74</v>
      </c>
      <c r="F5728" s="13">
        <v>2.4599999999999991</v>
      </c>
      <c r="G5728" s="13">
        <v>14.2</v>
      </c>
      <c r="H5728" s="11" t="s">
        <v>118</v>
      </c>
    </row>
    <row r="5729" spans="1:8" x14ac:dyDescent="0.3">
      <c r="A5729" s="17" t="s">
        <v>3009</v>
      </c>
      <c r="B5729" s="10" t="s">
        <v>3010</v>
      </c>
      <c r="C5729" s="10" t="str">
        <f>'[1]INTRODUCIR DATOS'!B5314</f>
        <v>777- ANALIZADOR DE FISISORCIÓN DE GASES</v>
      </c>
      <c r="D5729" s="11">
        <v>43367</v>
      </c>
      <c r="E5729" s="12">
        <v>35214.839999999997</v>
      </c>
      <c r="F5729" s="13">
        <v>7395.116399999999</v>
      </c>
      <c r="G5729" s="13">
        <v>42609.956399999995</v>
      </c>
      <c r="H5729" s="11" t="s">
        <v>3011</v>
      </c>
    </row>
    <row r="5730" spans="1:8" x14ac:dyDescent="0.3">
      <c r="A5730" s="9" t="s">
        <v>3012</v>
      </c>
      <c r="B5730" s="10" t="s">
        <v>3013</v>
      </c>
      <c r="C5730" s="10" t="str">
        <f>'[1]INTRODUCIR DATOS'!B5337</f>
        <v>1,2-PENTANEDIOL</v>
      </c>
      <c r="D5730" s="11">
        <v>43368</v>
      </c>
      <c r="E5730" s="12">
        <v>56.61</v>
      </c>
      <c r="F5730" s="13">
        <v>11.8881</v>
      </c>
      <c r="G5730" s="13">
        <v>68.498099999999994</v>
      </c>
      <c r="H5730" s="11" t="s">
        <v>215</v>
      </c>
    </row>
    <row r="5731" spans="1:8" x14ac:dyDescent="0.3">
      <c r="A5731" s="31" t="s">
        <v>3012</v>
      </c>
      <c r="B5731" s="10" t="s">
        <v>3013</v>
      </c>
      <c r="C5731" s="10" t="str">
        <f>'[1]INTRODUCIR DATOS'!B5357</f>
        <v>X5 LINER INYECCION 5X8X105 HENDIDO,  X500 9MM SCREW CAP (BLUE) SILICINE/PTFE</v>
      </c>
      <c r="D5731" s="11">
        <v>43292</v>
      </c>
      <c r="E5731" s="12">
        <v>192.69</v>
      </c>
      <c r="F5731" s="13">
        <v>40.4649</v>
      </c>
      <c r="G5731" s="13">
        <v>233.1549</v>
      </c>
      <c r="H5731" s="11">
        <v>43292</v>
      </c>
    </row>
    <row r="5732" spans="1:8" x14ac:dyDescent="0.3">
      <c r="A5732" s="16" t="s">
        <v>3012</v>
      </c>
      <c r="B5732" s="10" t="s">
        <v>3013</v>
      </c>
      <c r="C5732" s="10" t="str">
        <f>'[1]INTRODUCIR DATOS'!B2908</f>
        <v>Unidades de filtración al vacio para esterilizar medio de cultivo</v>
      </c>
      <c r="D5732" s="11">
        <v>43360</v>
      </c>
      <c r="E5732" s="12">
        <v>141.1</v>
      </c>
      <c r="F5732" s="13">
        <v>29.63</v>
      </c>
      <c r="G5732" s="13">
        <v>170.73</v>
      </c>
      <c r="H5732" s="11" t="s">
        <v>44</v>
      </c>
    </row>
    <row r="5733" spans="1:8" x14ac:dyDescent="0.3">
      <c r="A5733" s="16" t="s">
        <v>3012</v>
      </c>
      <c r="B5733" s="10" t="s">
        <v>3013</v>
      </c>
      <c r="C5733" s="10" t="str">
        <f>'[1]INTRODUCIR DATOS'!B5350</f>
        <v>Crimp caps magnetic universal screw and seals ND18</v>
      </c>
      <c r="D5733" s="11">
        <v>43313</v>
      </c>
      <c r="E5733" s="12">
        <v>518</v>
      </c>
      <c r="F5733" s="13">
        <v>3.99</v>
      </c>
      <c r="G5733" s="13">
        <v>521.99</v>
      </c>
      <c r="H5733" s="11" t="s">
        <v>44</v>
      </c>
    </row>
    <row r="5734" spans="1:8" x14ac:dyDescent="0.3">
      <c r="A5734" s="9" t="s">
        <v>3012</v>
      </c>
      <c r="B5734" s="10" t="s">
        <v>3013</v>
      </c>
      <c r="C5734" s="10" t="str">
        <f>'[1]INTRODUCIR DATOS'!B5351</f>
        <v>reactivos</v>
      </c>
      <c r="D5734" s="11">
        <v>43311</v>
      </c>
      <c r="E5734" s="12">
        <v>368.97</v>
      </c>
      <c r="F5734" s="13">
        <v>77.48</v>
      </c>
      <c r="G5734" s="13">
        <v>446.45000000000005</v>
      </c>
      <c r="H5734" s="11" t="s">
        <v>44</v>
      </c>
    </row>
    <row r="5735" spans="1:8" x14ac:dyDescent="0.3">
      <c r="A5735" s="16" t="s">
        <v>3014</v>
      </c>
      <c r="B5735" s="10" t="s">
        <v>3013</v>
      </c>
      <c r="C5735" s="10" t="str">
        <f>'[1]INTRODUCIR DATOS'!B5352</f>
        <v>KIT DE ANÁLISIS amp CLINICO</v>
      </c>
      <c r="D5735" s="11">
        <v>43348</v>
      </c>
      <c r="E5735" s="12">
        <v>418.95</v>
      </c>
      <c r="F5735" s="13">
        <v>87.98</v>
      </c>
      <c r="G5735" s="13">
        <v>506.93</v>
      </c>
      <c r="H5735" s="11" t="s">
        <v>44</v>
      </c>
    </row>
    <row r="5736" spans="1:8" x14ac:dyDescent="0.3">
      <c r="A5736" s="16" t="s">
        <v>3012</v>
      </c>
      <c r="B5736" s="10" t="s">
        <v>3013</v>
      </c>
      <c r="C5736" s="10" t="str">
        <f>'[1]INTRODUCIR DATOS'!B5354</f>
        <v>Geneticina, higromicina, Taql, Hinfl</v>
      </c>
      <c r="D5736" s="11">
        <v>43362</v>
      </c>
      <c r="E5736" s="12">
        <v>652.23</v>
      </c>
      <c r="F5736" s="13">
        <v>136.97</v>
      </c>
      <c r="G5736" s="13">
        <v>789.2</v>
      </c>
      <c r="H5736" s="11" t="s">
        <v>44</v>
      </c>
    </row>
    <row r="5737" spans="1:8" x14ac:dyDescent="0.3">
      <c r="A5737" s="9" t="s">
        <v>3012</v>
      </c>
      <c r="B5737" s="10" t="s">
        <v>3013</v>
      </c>
      <c r="C5737" s="10" t="str">
        <f>'[1]INTRODUCIR DATOS'!B5355</f>
        <v>Glycine (White Crystals or Crystalline Powder)</v>
      </c>
      <c r="D5737" s="11">
        <v>43297</v>
      </c>
      <c r="E5737" s="12">
        <v>29.88</v>
      </c>
      <c r="F5737" s="13">
        <v>6.27</v>
      </c>
      <c r="G5737" s="13">
        <v>36.15</v>
      </c>
      <c r="H5737" s="11" t="s">
        <v>44</v>
      </c>
    </row>
    <row r="5738" spans="1:8" x14ac:dyDescent="0.3">
      <c r="A5738" s="16" t="s">
        <v>3012</v>
      </c>
      <c r="B5738" s="10" t="s">
        <v>3013</v>
      </c>
      <c r="C5738" s="10" t="str">
        <f>'[1]INTRODUCIR DATOS'!B5316</f>
        <v>1 TERT-Butanol, 1 kg de sodium hydroxide, 1 kg de sodium chlride, 500 gr, acetaniline</v>
      </c>
      <c r="D5738" s="11">
        <v>43346</v>
      </c>
      <c r="E5738" s="12">
        <v>83.2</v>
      </c>
      <c r="F5738" s="13">
        <v>17.472000000000001</v>
      </c>
      <c r="G5738" s="13">
        <v>100.672</v>
      </c>
      <c r="H5738" s="11" t="s">
        <v>3015</v>
      </c>
    </row>
    <row r="5739" spans="1:8" x14ac:dyDescent="0.3">
      <c r="A5739" s="9" t="s">
        <v>3012</v>
      </c>
      <c r="B5739" s="10" t="s">
        <v>3013</v>
      </c>
      <c r="C5739" s="10" t="str">
        <f>'[1]INTRODUCIR DATOS'!B5391</f>
        <v>GUANTES NITRILO</v>
      </c>
      <c r="D5739" s="11">
        <v>43354</v>
      </c>
      <c r="E5739" s="12">
        <v>42.3</v>
      </c>
      <c r="F5739" s="13">
        <v>8.8829999999999991</v>
      </c>
      <c r="G5739" s="13">
        <v>51.182999999999993</v>
      </c>
      <c r="H5739" s="11" t="s">
        <v>118</v>
      </c>
    </row>
    <row r="5740" spans="1:8" x14ac:dyDescent="0.3">
      <c r="A5740" s="16" t="s">
        <v>3012</v>
      </c>
      <c r="B5740" s="10" t="s">
        <v>3013</v>
      </c>
      <c r="C5740" s="10" t="str">
        <f>'[1]INTRODUCIR DATOS'!B5456</f>
        <v>Material de laboratorio</v>
      </c>
      <c r="D5740" s="11">
        <v>43357</v>
      </c>
      <c r="E5740" s="12">
        <v>195.89</v>
      </c>
      <c r="F5740" s="13">
        <v>41.136899999999997</v>
      </c>
      <c r="G5740" s="13">
        <v>237.02689999999998</v>
      </c>
      <c r="H5740" s="11">
        <v>0</v>
      </c>
    </row>
    <row r="5741" spans="1:8" x14ac:dyDescent="0.3">
      <c r="A5741" s="9" t="s">
        <v>3012</v>
      </c>
      <c r="B5741" s="10" t="s">
        <v>3013</v>
      </c>
      <c r="C5741" s="10" t="str">
        <f>'[1]INTRODUCIR DATOS'!B5457</f>
        <v>Material de Laboratorio</v>
      </c>
      <c r="D5741" s="11">
        <v>43368</v>
      </c>
      <c r="E5741" s="12">
        <v>1317.39</v>
      </c>
      <c r="F5741" s="13">
        <v>276.65190000000001</v>
      </c>
      <c r="G5741" s="13">
        <v>1594.0419000000002</v>
      </c>
      <c r="H5741" s="11">
        <v>0</v>
      </c>
    </row>
    <row r="5742" spans="1:8" x14ac:dyDescent="0.3">
      <c r="A5742" s="16" t="s">
        <v>3012</v>
      </c>
      <c r="B5742" s="10" t="s">
        <v>3013</v>
      </c>
      <c r="C5742" s="10" t="str">
        <f>'[1]INTRODUCIR DATOS'!B5322</f>
        <v>RESTORE PLUS WESTERN BLOT 500ML; 4LT Methanol, Peroxide-Free for Sequencing</v>
      </c>
      <c r="D5742" s="11">
        <v>43282</v>
      </c>
      <c r="E5742" s="12">
        <v>196.54</v>
      </c>
      <c r="F5742" s="13">
        <v>41.273399999999995</v>
      </c>
      <c r="G5742" s="13">
        <v>237.8134</v>
      </c>
      <c r="H5742" s="11" t="s">
        <v>204</v>
      </c>
    </row>
    <row r="5743" spans="1:8" x14ac:dyDescent="0.3">
      <c r="A5743" s="9" t="s">
        <v>3012</v>
      </c>
      <c r="B5743" s="10" t="s">
        <v>3013</v>
      </c>
      <c r="C5743" s="10" t="str">
        <f>'[1]INTRODUCIR DATOS'!B5323</f>
        <v>1kg Potassium phosphatemonobasic (White Crystals)</v>
      </c>
      <c r="D5743" s="11">
        <v>43282</v>
      </c>
      <c r="E5743" s="12">
        <v>27.99</v>
      </c>
      <c r="F5743" s="13">
        <v>5.8778999999999995</v>
      </c>
      <c r="G5743" s="13">
        <v>33.867899999999999</v>
      </c>
      <c r="H5743" s="11" t="s">
        <v>41</v>
      </c>
    </row>
    <row r="5744" spans="1:8" x14ac:dyDescent="0.3">
      <c r="A5744" s="16" t="s">
        <v>3012</v>
      </c>
      <c r="B5744" s="10" t="s">
        <v>3013</v>
      </c>
      <c r="C5744" s="10" t="str">
        <f>'[1]INTRODUCIR DATOS'!B5324</f>
        <v>Bovin plasma fibronectin lyo, X100 seringue bd plastipak 10ml</v>
      </c>
      <c r="D5744" s="11">
        <v>43348</v>
      </c>
      <c r="E5744" s="12">
        <v>172.07</v>
      </c>
      <c r="F5744" s="13">
        <v>36.130000000000003</v>
      </c>
      <c r="G5744" s="13">
        <v>208.2</v>
      </c>
      <c r="H5744" s="11" t="s">
        <v>136</v>
      </c>
    </row>
    <row r="5745" spans="1:8" x14ac:dyDescent="0.3">
      <c r="A5745" s="9" t="s">
        <v>3012</v>
      </c>
      <c r="B5745" s="10" t="s">
        <v>3013</v>
      </c>
      <c r="C5745" s="10" t="str">
        <f>'[1]INTRODUCIR DATOS'!B5325</f>
        <v>X960 Punta con Filtrado Fisherbrand Sureone 10-100 µl</v>
      </c>
      <c r="D5745" s="11">
        <v>43348</v>
      </c>
      <c r="E5745" s="12">
        <v>38.950000000000003</v>
      </c>
      <c r="F5745" s="13">
        <v>8.1795000000000009</v>
      </c>
      <c r="G5745" s="13">
        <v>47.129500000000007</v>
      </c>
      <c r="H5745" s="11" t="s">
        <v>136</v>
      </c>
    </row>
    <row r="5746" spans="1:8" x14ac:dyDescent="0.3">
      <c r="A5746" s="16" t="s">
        <v>3012</v>
      </c>
      <c r="B5746" s="10" t="s">
        <v>3013</v>
      </c>
      <c r="C5746" s="10" t="str">
        <f>'[1]INTRODUCIR DATOS'!B5326</f>
        <v>X960 Punta con Filtrado Fidsherbrand Sureone 100-1000</v>
      </c>
      <c r="D5746" s="11">
        <v>43292</v>
      </c>
      <c r="E5746" s="12">
        <v>36.89</v>
      </c>
      <c r="F5746" s="13">
        <v>7.7469000000000001</v>
      </c>
      <c r="G5746" s="13">
        <v>44.636899999999997</v>
      </c>
      <c r="H5746" s="11" t="s">
        <v>136</v>
      </c>
    </row>
    <row r="5747" spans="1:8" x14ac:dyDescent="0.3">
      <c r="A5747" s="9" t="s">
        <v>3012</v>
      </c>
      <c r="B5747" s="10" t="s">
        <v>3013</v>
      </c>
      <c r="C5747" s="10" t="str">
        <f>'[1]INTRODUCIR DATOS'!B5327</f>
        <v>100GR Phosphate Buffered Saline (PBS) Tablets</v>
      </c>
      <c r="D5747" s="11">
        <v>43293</v>
      </c>
      <c r="E5747" s="12">
        <v>84.8</v>
      </c>
      <c r="F5747" s="13">
        <v>17.808</v>
      </c>
      <c r="G5747" s="13">
        <v>102.608</v>
      </c>
      <c r="H5747" s="11" t="s">
        <v>136</v>
      </c>
    </row>
    <row r="5748" spans="1:8" x14ac:dyDescent="0.3">
      <c r="A5748" s="16" t="s">
        <v>3012</v>
      </c>
      <c r="B5748" s="10" t="s">
        <v>3013</v>
      </c>
      <c r="C5748" s="10" t="str">
        <f>'[1]INTRODUCIR DATOS'!B5328</f>
        <v>CLOTHS WYPALL X80</v>
      </c>
      <c r="D5748" s="11">
        <v>43301</v>
      </c>
      <c r="E5748" s="12">
        <v>43.12</v>
      </c>
      <c r="F5748" s="13">
        <v>9.0551999999999992</v>
      </c>
      <c r="G5748" s="13">
        <v>52.175199999999997</v>
      </c>
      <c r="H5748" s="11" t="s">
        <v>136</v>
      </c>
    </row>
    <row r="5749" spans="1:8" x14ac:dyDescent="0.3">
      <c r="A5749" s="9" t="s">
        <v>3012</v>
      </c>
      <c r="B5749" s="10" t="s">
        <v>3013</v>
      </c>
      <c r="C5749" s="10" t="str">
        <f>'[1]INTRODUCIR DATOS'!B5329</f>
        <v>Generuler 100BP 50 UG</v>
      </c>
      <c r="D5749" s="11">
        <v>43285</v>
      </c>
      <c r="E5749" s="12">
        <v>200.7</v>
      </c>
      <c r="F5749" s="13">
        <v>42.146999999999998</v>
      </c>
      <c r="G5749" s="13">
        <v>242.84699999999998</v>
      </c>
      <c r="H5749" s="11" t="s">
        <v>258</v>
      </c>
    </row>
    <row r="5750" spans="1:8" x14ac:dyDescent="0.3">
      <c r="A5750" s="16" t="s">
        <v>3012</v>
      </c>
      <c r="B5750" s="10" t="s">
        <v>3013</v>
      </c>
      <c r="C5750" s="10" t="str">
        <f>'[1]INTRODUCIR DATOS'!B5330</f>
        <v>FAST DIGEST: Xhol 100, KPNI 300 UL, ECORI 800 UL, NOTI 50UL</v>
      </c>
      <c r="D5750" s="11">
        <v>43305</v>
      </c>
      <c r="E5750" s="12">
        <v>231.42</v>
      </c>
      <c r="F5750" s="13">
        <v>48.598199999999999</v>
      </c>
      <c r="G5750" s="13">
        <v>280.01819999999998</v>
      </c>
      <c r="H5750" s="11" t="s">
        <v>136</v>
      </c>
    </row>
    <row r="5751" spans="1:8" x14ac:dyDescent="0.3">
      <c r="A5751" s="9" t="s">
        <v>3012</v>
      </c>
      <c r="B5751" s="10" t="s">
        <v>3013</v>
      </c>
      <c r="C5751" s="10" t="str">
        <f>'[1]INTRODUCIR DATOS'!B5331</f>
        <v>ULTRASLIM TRANSILLUMINATOR FOR PXI COMPACT</v>
      </c>
      <c r="D5751" s="11">
        <v>43305</v>
      </c>
      <c r="E5751" s="12">
        <v>518</v>
      </c>
      <c r="F5751" s="13">
        <v>108.78</v>
      </c>
      <c r="G5751" s="13">
        <v>626.78</v>
      </c>
      <c r="H5751" s="11" t="s">
        <v>41</v>
      </c>
    </row>
    <row r="5752" spans="1:8" x14ac:dyDescent="0.3">
      <c r="A5752" s="16" t="s">
        <v>3012</v>
      </c>
      <c r="B5752" s="10" t="s">
        <v>3013</v>
      </c>
      <c r="C5752" s="10" t="str">
        <f>'[1]INTRODUCIR DATOS'!B5332</f>
        <v>ALEXA FLUOR® 488 F(AB)</v>
      </c>
      <c r="D5752" s="11">
        <v>43349</v>
      </c>
      <c r="E5752" s="12">
        <v>230</v>
      </c>
      <c r="F5752" s="13">
        <v>48.3</v>
      </c>
      <c r="G5752" s="13">
        <v>278.3</v>
      </c>
      <c r="H5752" s="11" t="s">
        <v>136</v>
      </c>
    </row>
    <row r="5753" spans="1:8" x14ac:dyDescent="0.3">
      <c r="A5753" s="9" t="s">
        <v>3012</v>
      </c>
      <c r="B5753" s="10" t="s">
        <v>3013</v>
      </c>
      <c r="C5753" s="10" t="str">
        <f>'[1]INTRODUCIR DATOS'!B5333</f>
        <v>AMERSHAM PROTRAN 0.2 NITROCELLULOSE 300MMX4M</v>
      </c>
      <c r="D5753" s="11">
        <v>43292</v>
      </c>
      <c r="E5753" s="12">
        <v>268.86</v>
      </c>
      <c r="F5753" s="13">
        <v>56.460599999999999</v>
      </c>
      <c r="G5753" s="13">
        <v>325.32060000000001</v>
      </c>
      <c r="H5753" s="11" t="s">
        <v>136</v>
      </c>
    </row>
    <row r="5754" spans="1:8" x14ac:dyDescent="0.3">
      <c r="A5754" s="16" t="s">
        <v>3012</v>
      </c>
      <c r="B5754" s="10" t="s">
        <v>3013</v>
      </c>
      <c r="C5754" s="10" t="str">
        <f>'[1]INTRODUCIR DATOS'!B5334</f>
        <v>QUBIT DSDNA BR ASSAY KIT, 5</v>
      </c>
      <c r="D5754" s="11">
        <v>43354</v>
      </c>
      <c r="E5754" s="12">
        <v>251.71</v>
      </c>
      <c r="F5754" s="13">
        <v>52.859099999999998</v>
      </c>
      <c r="G5754" s="13">
        <v>304.56909999999999</v>
      </c>
      <c r="H5754" s="11" t="s">
        <v>136</v>
      </c>
    </row>
    <row r="5755" spans="1:8" x14ac:dyDescent="0.3">
      <c r="A5755" s="9" t="s">
        <v>3012</v>
      </c>
      <c r="B5755" s="10" t="s">
        <v>3013</v>
      </c>
      <c r="C5755" s="10" t="str">
        <f>'[1]INTRODUCIR DATOS'!B5335</f>
        <v>Anti-NRF2; RHODAMINE PHALLOIDIN</v>
      </c>
      <c r="D5755" s="11">
        <v>43339</v>
      </c>
      <c r="E5755" s="12">
        <v>956</v>
      </c>
      <c r="F5755" s="13">
        <v>200.76</v>
      </c>
      <c r="G5755" s="13">
        <v>1156.76</v>
      </c>
      <c r="H5755" s="11" t="s">
        <v>41</v>
      </c>
    </row>
    <row r="5756" spans="1:8" x14ac:dyDescent="0.3">
      <c r="A5756" s="16" t="s">
        <v>3012</v>
      </c>
      <c r="B5756" s="10" t="s">
        <v>3013</v>
      </c>
      <c r="C5756" s="10" t="str">
        <f>'[1]INTRODUCIR DATOS'!B5336</f>
        <v>SUPERSIGNAL WEST DURA EXTEND 200ML-SUPERSIGNAL WEST FEMTO MAX. 100ML</v>
      </c>
      <c r="D5756" s="11">
        <v>43368</v>
      </c>
      <c r="E5756" s="12">
        <v>960.43</v>
      </c>
      <c r="F5756" s="13">
        <v>201.69029999999998</v>
      </c>
      <c r="G5756" s="13">
        <v>1162.1203</v>
      </c>
      <c r="H5756" s="11" t="s">
        <v>136</v>
      </c>
    </row>
    <row r="5757" spans="1:8" ht="28.8" x14ac:dyDescent="0.3">
      <c r="A5757" s="9" t="s">
        <v>3012</v>
      </c>
      <c r="B5757" s="10" t="s">
        <v>3013</v>
      </c>
      <c r="C5757" s="10" t="str">
        <f>'[1]INTRODUCIR DATOS'!B5447</f>
        <v>ANSELL GUANTES DE EXAMEN DE NITRILO
ANSELL EDMONT GUANTES DESECHABLES</v>
      </c>
      <c r="D5757" s="11">
        <v>43339</v>
      </c>
      <c r="E5757" s="12">
        <v>18.46</v>
      </c>
      <c r="F5757" s="13">
        <v>3.8765999999999998</v>
      </c>
      <c r="G5757" s="13">
        <v>22.336600000000001</v>
      </c>
      <c r="H5757" s="11">
        <v>43346</v>
      </c>
    </row>
    <row r="5758" spans="1:8" x14ac:dyDescent="0.3">
      <c r="A5758" s="16" t="s">
        <v>3012</v>
      </c>
      <c r="B5758" s="10" t="s">
        <v>3013</v>
      </c>
      <c r="C5758" s="10" t="str">
        <f>'[1]INTRODUCIR DATOS'!B5448</f>
        <v>1 LT NITRIC ACID 68%</v>
      </c>
      <c r="D5758" s="11">
        <v>43282</v>
      </c>
      <c r="E5758" s="12">
        <v>7.93</v>
      </c>
      <c r="F5758" s="13">
        <v>1.6652999999999998</v>
      </c>
      <c r="G5758" s="13">
        <v>9.5952999999999999</v>
      </c>
      <c r="H5758" s="11">
        <v>43277</v>
      </c>
    </row>
    <row r="5759" spans="1:8" ht="28.8" x14ac:dyDescent="0.3">
      <c r="A5759" s="9" t="s">
        <v>3012</v>
      </c>
      <c r="B5759" s="10" t="s">
        <v>3013</v>
      </c>
      <c r="C5759" s="10" t="str">
        <f>'[1]INTRODUCIR DATOS'!B5449</f>
        <v>X24 BOTELLA CUELLO ANCHO 500ML
X24 BOTELLA CUELLO ANCHO 250ML</v>
      </c>
      <c r="D5759" s="11">
        <v>43282</v>
      </c>
      <c r="E5759" s="12">
        <v>86.52</v>
      </c>
      <c r="F5759" s="13">
        <v>18.1692</v>
      </c>
      <c r="G5759" s="13">
        <v>104.6892</v>
      </c>
      <c r="H5759" s="11">
        <v>43255</v>
      </c>
    </row>
    <row r="5760" spans="1:8" x14ac:dyDescent="0.3">
      <c r="A5760" s="16" t="s">
        <v>3012</v>
      </c>
      <c r="B5760" s="10" t="s">
        <v>3013</v>
      </c>
      <c r="C5760" s="10" t="str">
        <f>'[1]INTRODUCIR DATOS'!B5450</f>
        <v>X75 PUNTA FINNTIP 5ML</v>
      </c>
      <c r="D5760" s="11">
        <v>43285</v>
      </c>
      <c r="E5760" s="12">
        <v>10.11</v>
      </c>
      <c r="F5760" s="13">
        <v>2.1231</v>
      </c>
      <c r="G5760" s="13">
        <v>12.2331</v>
      </c>
      <c r="H5760" s="11">
        <v>43285</v>
      </c>
    </row>
    <row r="5761" spans="1:8" x14ac:dyDescent="0.3">
      <c r="A5761" s="9" t="s">
        <v>3012</v>
      </c>
      <c r="B5761" s="10" t="s">
        <v>3013</v>
      </c>
      <c r="C5761" s="10" t="str">
        <f>'[1]INTRODUCIR DATOS'!B5451</f>
        <v>RNALATER</v>
      </c>
      <c r="D5761" s="11">
        <v>43282</v>
      </c>
      <c r="E5761" s="12">
        <v>127</v>
      </c>
      <c r="F5761" s="13">
        <v>26.669999999999998</v>
      </c>
      <c r="G5761" s="13">
        <v>153.66999999999999</v>
      </c>
      <c r="H5761" s="11">
        <v>43262</v>
      </c>
    </row>
    <row r="5762" spans="1:8" x14ac:dyDescent="0.3">
      <c r="A5762" s="16" t="s">
        <v>3012</v>
      </c>
      <c r="B5762" s="10" t="s">
        <v>3013</v>
      </c>
      <c r="C5762" s="10" t="str">
        <f>'[1]INTRODUCIR DATOS'!B5452</f>
        <v>X500 TUBO 2ML PP FALDA GRAD</v>
      </c>
      <c r="D5762" s="11">
        <v>43314</v>
      </c>
      <c r="E5762" s="12">
        <v>40.76</v>
      </c>
      <c r="F5762" s="13">
        <v>8.5595999999999997</v>
      </c>
      <c r="G5762" s="13">
        <v>49.319599999999994</v>
      </c>
      <c r="H5762" s="11">
        <v>43314</v>
      </c>
    </row>
    <row r="5763" spans="1:8" x14ac:dyDescent="0.3">
      <c r="A5763" s="9" t="s">
        <v>3012</v>
      </c>
      <c r="B5763" s="10" t="s">
        <v>3013</v>
      </c>
      <c r="C5763" s="10" t="str">
        <f>'[1]INTRODUCIR DATOS'!B5453</f>
        <v>ANSELL GUANTES DE EXAMEN DE NITRILO SUPRENO</v>
      </c>
      <c r="D5763" s="11">
        <v>43357</v>
      </c>
      <c r="E5763" s="12">
        <v>77.8</v>
      </c>
      <c r="F5763" s="13">
        <v>16.337999999999997</v>
      </c>
      <c r="G5763" s="13">
        <v>94.137999999999991</v>
      </c>
      <c r="H5763" s="11">
        <v>43361</v>
      </c>
    </row>
    <row r="5764" spans="1:8" x14ac:dyDescent="0.3">
      <c r="A5764" s="16" t="s">
        <v>3012</v>
      </c>
      <c r="B5764" s="10" t="s">
        <v>3013</v>
      </c>
      <c r="C5764" s="10" t="str">
        <f>'[1]INTRODUCIR DATOS'!B5454</f>
        <v>MACRO CUVET QUARTZ SUPRASIL PATHLENGTH 10MM</v>
      </c>
      <c r="D5764" s="11">
        <v>43359</v>
      </c>
      <c r="E5764" s="12">
        <v>75.86</v>
      </c>
      <c r="F5764" s="13">
        <v>15.9306</v>
      </c>
      <c r="G5764" s="13">
        <v>91.790599999999998</v>
      </c>
      <c r="H5764" s="11">
        <v>43359</v>
      </c>
    </row>
    <row r="5765" spans="1:8" x14ac:dyDescent="0.3">
      <c r="A5765" s="9" t="s">
        <v>3012</v>
      </c>
      <c r="B5765" s="10" t="s">
        <v>3013</v>
      </c>
      <c r="C5765" s="10" t="str">
        <f>'[1]INTRODUCIR DATOS'!B5343</f>
        <v>5gr. DIPHENYLPHOSPHINE, 95%</v>
      </c>
      <c r="D5765" s="11">
        <v>43298</v>
      </c>
      <c r="E5765" s="12">
        <v>52.47</v>
      </c>
      <c r="F5765" s="13">
        <v>11.018699999999999</v>
      </c>
      <c r="G5765" s="13">
        <v>63.488699999999994</v>
      </c>
      <c r="H5765" s="11" t="s">
        <v>118</v>
      </c>
    </row>
    <row r="5766" spans="1:8" x14ac:dyDescent="0.3">
      <c r="A5766" s="16" t="s">
        <v>3012</v>
      </c>
      <c r="B5766" s="10" t="s">
        <v>3013</v>
      </c>
      <c r="C5766" s="10" t="str">
        <f>'[1]INTRODUCIR DATOS'!B5344</f>
        <v>100ML DIETHYLZINC, A.5M SOLUTION</v>
      </c>
      <c r="D5766" s="11">
        <v>43353</v>
      </c>
      <c r="E5766" s="12">
        <v>99.63</v>
      </c>
      <c r="F5766" s="13">
        <v>20.9223</v>
      </c>
      <c r="G5766" s="13">
        <v>120.5523</v>
      </c>
      <c r="H5766" s="11" t="s">
        <v>216</v>
      </c>
    </row>
    <row r="5767" spans="1:8" x14ac:dyDescent="0.3">
      <c r="A5767" s="9" t="s">
        <v>3012</v>
      </c>
      <c r="B5767" s="10" t="s">
        <v>3013</v>
      </c>
      <c r="C5767" s="10" t="str">
        <f>'[1]INTRODUCIR DATOS'!B5345</f>
        <v>TOLUENE R.G. REAG ACS (4X2.5L)</v>
      </c>
      <c r="D5767" s="11">
        <v>43293</v>
      </c>
      <c r="E5767" s="12">
        <v>75.400000000000006</v>
      </c>
      <c r="F5767" s="13">
        <v>15.834000000000001</v>
      </c>
      <c r="G5767" s="13">
        <v>91.234000000000009</v>
      </c>
      <c r="H5767" s="11" t="s">
        <v>118</v>
      </c>
    </row>
    <row r="5768" spans="1:8" x14ac:dyDescent="0.3">
      <c r="A5768" s="16" t="s">
        <v>3012</v>
      </c>
      <c r="B5768" s="10" t="s">
        <v>3013</v>
      </c>
      <c r="C5768" s="10" t="str">
        <f>'[1]INTRODUCIR DATOS'!B5358</f>
        <v>CART FOR NITROGEN VESSEL</v>
      </c>
      <c r="D5768" s="11">
        <v>43290</v>
      </c>
      <c r="E5768" s="12">
        <v>249.97</v>
      </c>
      <c r="F5768" s="13">
        <v>52.493699999999997</v>
      </c>
      <c r="G5768" s="13">
        <v>302.46370000000002</v>
      </c>
      <c r="H5768" s="11" t="s">
        <v>118</v>
      </c>
    </row>
    <row r="5769" spans="1:8" x14ac:dyDescent="0.3">
      <c r="A5769" s="25" t="s">
        <v>3012</v>
      </c>
      <c r="B5769" s="10" t="s">
        <v>3013</v>
      </c>
      <c r="C5769" s="10" t="str">
        <f>'[1]INTRODUCIR DATOS'!B5317</f>
        <v>Micropipetas, X+B326:L346960 punta con filtro transparente</v>
      </c>
      <c r="D5769" s="11">
        <v>43301</v>
      </c>
      <c r="E5769" s="12">
        <v>1082.28</v>
      </c>
      <c r="F5769" s="13">
        <v>227.27879999999999</v>
      </c>
      <c r="G5769" s="13">
        <v>1309.5588</v>
      </c>
      <c r="H5769" s="11" t="s">
        <v>258</v>
      </c>
    </row>
    <row r="5770" spans="1:8" x14ac:dyDescent="0.3">
      <c r="A5770" s="16" t="s">
        <v>3012</v>
      </c>
      <c r="B5770" s="10" t="s">
        <v>3013</v>
      </c>
      <c r="C5770" s="10" t="str">
        <f>'[1]INTRODUCIR DATOS'!B5318</f>
        <v>Compra de 3 viales de Gene Ruler 100 pb DNA ladder (ref. 10588170)</v>
      </c>
      <c r="D5770" s="11">
        <v>43355</v>
      </c>
      <c r="E5770" s="12">
        <v>163.98</v>
      </c>
      <c r="F5770" s="13">
        <v>34.435799999999993</v>
      </c>
      <c r="G5770" s="13">
        <v>198.41579999999999</v>
      </c>
      <c r="H5770" s="11" t="s">
        <v>44</v>
      </c>
    </row>
    <row r="5771" spans="1:8" x14ac:dyDescent="0.3">
      <c r="A5771" s="9" t="s">
        <v>3012</v>
      </c>
      <c r="B5771" s="10" t="s">
        <v>3013</v>
      </c>
      <c r="C5771" s="10" t="str">
        <f>'[1]INTRODUCIR DATOS'!B5319</f>
        <v>Ecl select WB detection reagen</v>
      </c>
      <c r="D5771" s="11">
        <v>43283</v>
      </c>
      <c r="E5771" s="12">
        <v>513.66</v>
      </c>
      <c r="F5771" s="13">
        <v>107.86859999999999</v>
      </c>
      <c r="G5771" s="13">
        <v>621.52859999999998</v>
      </c>
      <c r="H5771" s="11" t="s">
        <v>44</v>
      </c>
    </row>
    <row r="5772" spans="1:8" ht="28.8" x14ac:dyDescent="0.3">
      <c r="A5772" s="16" t="s">
        <v>3012</v>
      </c>
      <c r="B5772" s="10" t="s">
        <v>3013</v>
      </c>
      <c r="C5772" s="10" t="str">
        <f>'[1]INTRODUCIR DATOS'!B5320</f>
        <v>Comprar 1 botella de 1 L de Acido Sulfúrico Prácticas de Metabolismo y Regulación de los grados de Biotecnología y de Ciencias Biomédicas.</v>
      </c>
      <c r="D5772" s="11">
        <v>43362</v>
      </c>
      <c r="E5772" s="12">
        <v>5.69</v>
      </c>
      <c r="F5772" s="13">
        <v>1.1949000000000001</v>
      </c>
      <c r="G5772" s="13">
        <v>6.8849</v>
      </c>
      <c r="H5772" s="11" t="s">
        <v>44</v>
      </c>
    </row>
    <row r="5773" spans="1:8" x14ac:dyDescent="0.3">
      <c r="A5773" s="9" t="s">
        <v>3012</v>
      </c>
      <c r="B5773" s="10" t="s">
        <v>3013</v>
      </c>
      <c r="C5773" s="10" t="str">
        <f>'[1]INTRODUCIR DATOS'!B5321</f>
        <v>Sondas Taqman</v>
      </c>
      <c r="D5773" s="11">
        <v>43361</v>
      </c>
      <c r="E5773" s="12">
        <v>285.12</v>
      </c>
      <c r="F5773" s="13">
        <v>59.8752</v>
      </c>
      <c r="G5773" s="13">
        <v>344.99520000000001</v>
      </c>
      <c r="H5773" s="11" t="s">
        <v>3016</v>
      </c>
    </row>
    <row r="5774" spans="1:8" x14ac:dyDescent="0.3">
      <c r="A5774" s="16" t="s">
        <v>3012</v>
      </c>
      <c r="B5774" s="10" t="s">
        <v>3013</v>
      </c>
      <c r="C5774" s="10" t="str">
        <f>'[1]INTRODUCIR DATOS'!B5394</f>
        <v xml:space="preserve">SUMINITRO REACTIVOS </v>
      </c>
      <c r="D5774" s="11">
        <v>43357</v>
      </c>
      <c r="E5774" s="12">
        <v>615.26</v>
      </c>
      <c r="F5774" s="13">
        <v>129.2046</v>
      </c>
      <c r="G5774" s="13">
        <v>744.46460000000002</v>
      </c>
      <c r="H5774" s="11" t="s">
        <v>181</v>
      </c>
    </row>
    <row r="5775" spans="1:8" x14ac:dyDescent="0.3">
      <c r="A5775" s="9" t="s">
        <v>3012</v>
      </c>
      <c r="B5775" s="10" t="s">
        <v>3013</v>
      </c>
      <c r="C5775" s="10" t="str">
        <f>'[1]INTRODUCIR DATOS'!B5395</f>
        <v>COMPRA BATAS DESECHABLES</v>
      </c>
      <c r="D5775" s="11">
        <v>43364</v>
      </c>
      <c r="E5775" s="12">
        <v>38.42</v>
      </c>
      <c r="F5775" s="13">
        <v>8.0682000000000009</v>
      </c>
      <c r="G5775" s="13">
        <v>46.488200000000006</v>
      </c>
      <c r="H5775" s="11" t="s">
        <v>771</v>
      </c>
    </row>
    <row r="5776" spans="1:8" x14ac:dyDescent="0.3">
      <c r="A5776" s="16" t="s">
        <v>3012</v>
      </c>
      <c r="B5776" s="10" t="s">
        <v>3013</v>
      </c>
      <c r="C5776" s="10" t="str">
        <f>'[1]INTRODUCIR DATOS'!B5396</f>
        <v>CHILLER EQUIPO COVARIS</v>
      </c>
      <c r="D5776" s="11">
        <v>43370</v>
      </c>
      <c r="E5776" s="12">
        <v>2415</v>
      </c>
      <c r="F5776" s="13">
        <v>507.15</v>
      </c>
      <c r="G5776" s="13">
        <v>2922.15</v>
      </c>
      <c r="H5776" s="11" t="s">
        <v>181</v>
      </c>
    </row>
    <row r="5777" spans="1:8" x14ac:dyDescent="0.3">
      <c r="A5777" s="9" t="s">
        <v>3012</v>
      </c>
      <c r="B5777" s="10" t="s">
        <v>3013</v>
      </c>
      <c r="C5777" s="10" t="str">
        <f>'[1]INTRODUCIR DATOS'!B5397</f>
        <v>TUBOS PARA PCR Y ADAPTADOR VORTEX</v>
      </c>
      <c r="D5777" s="11">
        <v>43367</v>
      </c>
      <c r="E5777" s="12">
        <v>72.040000000000006</v>
      </c>
      <c r="F5777" s="13">
        <v>15.128400000000001</v>
      </c>
      <c r="G5777" s="13">
        <v>87.168400000000005</v>
      </c>
      <c r="H5777" s="11" t="s">
        <v>770</v>
      </c>
    </row>
    <row r="5778" spans="1:8" x14ac:dyDescent="0.3">
      <c r="A5778" s="19" t="s">
        <v>3012</v>
      </c>
      <c r="B5778" s="19" t="s">
        <v>3017</v>
      </c>
      <c r="C5778" s="19" t="s">
        <v>3018</v>
      </c>
      <c r="D5778" s="18" t="s">
        <v>391</v>
      </c>
      <c r="E5778" s="20">
        <v>632.4</v>
      </c>
      <c r="F5778" s="21">
        <v>132.80000000000001</v>
      </c>
      <c r="G5778" s="21">
        <v>765.2</v>
      </c>
      <c r="H5778" s="11" t="s">
        <v>392</v>
      </c>
    </row>
    <row r="5779" spans="1:8" x14ac:dyDescent="0.3">
      <c r="A5779" s="10" t="s">
        <v>3012</v>
      </c>
      <c r="B5779" s="10" t="s">
        <v>3017</v>
      </c>
      <c r="C5779" s="10" t="s">
        <v>3019</v>
      </c>
      <c r="D5779" s="18" t="s">
        <v>26</v>
      </c>
      <c r="E5779" s="12">
        <v>823.44</v>
      </c>
      <c r="F5779" s="13">
        <v>172.92</v>
      </c>
      <c r="G5779" s="13">
        <v>996.36</v>
      </c>
      <c r="H5779" s="11" t="s">
        <v>27</v>
      </c>
    </row>
    <row r="5780" spans="1:8" ht="43.2" x14ac:dyDescent="0.3">
      <c r="A5780" s="10" t="s">
        <v>3012</v>
      </c>
      <c r="B5780" s="10" t="s">
        <v>3017</v>
      </c>
      <c r="C5780" s="10" t="s">
        <v>3020</v>
      </c>
      <c r="D5780" s="18" t="s">
        <v>95</v>
      </c>
      <c r="E5780" s="12">
        <v>112.05</v>
      </c>
      <c r="F5780" s="13">
        <v>23.53</v>
      </c>
      <c r="G5780" s="13">
        <v>135.58000000000001</v>
      </c>
      <c r="H5780" s="11" t="s">
        <v>1079</v>
      </c>
    </row>
    <row r="5781" spans="1:8" x14ac:dyDescent="0.3">
      <c r="A5781" s="10" t="s">
        <v>3012</v>
      </c>
      <c r="B5781" s="10" t="s">
        <v>3017</v>
      </c>
      <c r="C5781" s="10" t="s">
        <v>3021</v>
      </c>
      <c r="D5781" s="18" t="s">
        <v>95</v>
      </c>
      <c r="E5781" s="12">
        <v>1039.77</v>
      </c>
      <c r="F5781" s="13">
        <v>218.36</v>
      </c>
      <c r="G5781" s="13">
        <v>1258.1300000000001</v>
      </c>
      <c r="H5781" s="11" t="s">
        <v>394</v>
      </c>
    </row>
    <row r="5782" spans="1:8" x14ac:dyDescent="0.3">
      <c r="A5782" s="10" t="s">
        <v>3012</v>
      </c>
      <c r="B5782" s="10" t="s">
        <v>3017</v>
      </c>
      <c r="C5782" s="10" t="s">
        <v>3022</v>
      </c>
      <c r="D5782" s="18" t="s">
        <v>984</v>
      </c>
      <c r="E5782" s="12">
        <v>159.5</v>
      </c>
      <c r="F5782" s="13">
        <v>33.5</v>
      </c>
      <c r="G5782" s="13">
        <v>193</v>
      </c>
      <c r="H5782" s="11" t="s">
        <v>1066</v>
      </c>
    </row>
    <row r="5783" spans="1:8" x14ac:dyDescent="0.3">
      <c r="A5783" s="10" t="s">
        <v>3012</v>
      </c>
      <c r="B5783" s="10" t="s">
        <v>3017</v>
      </c>
      <c r="C5783" s="10" t="s">
        <v>3023</v>
      </c>
      <c r="D5783" s="18" t="s">
        <v>26</v>
      </c>
      <c r="E5783" s="12">
        <v>248</v>
      </c>
      <c r="F5783" s="13">
        <v>52.08</v>
      </c>
      <c r="G5783" s="13">
        <v>300.08</v>
      </c>
      <c r="H5783" s="11" t="s">
        <v>27</v>
      </c>
    </row>
    <row r="5784" spans="1:8" x14ac:dyDescent="0.3">
      <c r="A5784" s="10" t="s">
        <v>3012</v>
      </c>
      <c r="B5784" s="10" t="s">
        <v>3017</v>
      </c>
      <c r="C5784" s="10" t="s">
        <v>3024</v>
      </c>
      <c r="D5784" s="18" t="s">
        <v>117</v>
      </c>
      <c r="E5784" s="12">
        <v>73.98</v>
      </c>
      <c r="F5784" s="13">
        <v>15.54</v>
      </c>
      <c r="G5784" s="13">
        <v>89.52</v>
      </c>
      <c r="H5784" s="11" t="s">
        <v>3025</v>
      </c>
    </row>
    <row r="5785" spans="1:8" x14ac:dyDescent="0.3">
      <c r="A5785" s="10" t="s">
        <v>3012</v>
      </c>
      <c r="B5785" s="10" t="s">
        <v>3017</v>
      </c>
      <c r="C5785" s="10" t="s">
        <v>3026</v>
      </c>
      <c r="D5785" s="18" t="s">
        <v>990</v>
      </c>
      <c r="E5785" s="12">
        <v>268.86</v>
      </c>
      <c r="F5785" s="13">
        <v>56.46</v>
      </c>
      <c r="G5785" s="13">
        <v>325.32</v>
      </c>
      <c r="H5785" s="11" t="s">
        <v>1063</v>
      </c>
    </row>
    <row r="5786" spans="1:8" x14ac:dyDescent="0.3">
      <c r="A5786" s="10" t="s">
        <v>3012</v>
      </c>
      <c r="B5786" s="10" t="s">
        <v>3017</v>
      </c>
      <c r="C5786" s="10" t="s">
        <v>3027</v>
      </c>
      <c r="D5786" s="18" t="s">
        <v>990</v>
      </c>
      <c r="E5786" s="12">
        <v>243</v>
      </c>
      <c r="F5786" s="13">
        <v>51.03</v>
      </c>
      <c r="G5786" s="13">
        <v>294.02999999999997</v>
      </c>
      <c r="H5786" s="11" t="s">
        <v>1063</v>
      </c>
    </row>
    <row r="5787" spans="1:8" x14ac:dyDescent="0.3">
      <c r="A5787" s="10" t="s">
        <v>3012</v>
      </c>
      <c r="B5787" s="10" t="s">
        <v>3017</v>
      </c>
      <c r="C5787" s="10" t="s">
        <v>3028</v>
      </c>
      <c r="D5787" s="18" t="s">
        <v>1157</v>
      </c>
      <c r="E5787" s="12">
        <v>444</v>
      </c>
      <c r="F5787" s="13">
        <v>93.24</v>
      </c>
      <c r="G5787" s="13">
        <v>537.24</v>
      </c>
      <c r="H5787" s="11" t="s">
        <v>1158</v>
      </c>
    </row>
    <row r="5788" spans="1:8" x14ac:dyDescent="0.3">
      <c r="A5788" s="10" t="s">
        <v>3012</v>
      </c>
      <c r="B5788" s="10" t="s">
        <v>3017</v>
      </c>
      <c r="C5788" s="10" t="s">
        <v>3029</v>
      </c>
      <c r="D5788" s="18" t="s">
        <v>1157</v>
      </c>
      <c r="E5788" s="12">
        <v>222.1</v>
      </c>
      <c r="F5788" s="13">
        <v>46.64</v>
      </c>
      <c r="G5788" s="13">
        <v>268.74</v>
      </c>
      <c r="H5788" s="11" t="s">
        <v>1158</v>
      </c>
    </row>
    <row r="5789" spans="1:8" ht="43.2" x14ac:dyDescent="0.3">
      <c r="A5789" s="10" t="s">
        <v>3012</v>
      </c>
      <c r="B5789" s="10" t="s">
        <v>3017</v>
      </c>
      <c r="C5789" s="10" t="s">
        <v>3030</v>
      </c>
      <c r="D5789" s="18" t="s">
        <v>219</v>
      </c>
      <c r="E5789" s="12">
        <v>18.7</v>
      </c>
      <c r="F5789" s="13">
        <v>3.93</v>
      </c>
      <c r="G5789" s="13">
        <v>22.63</v>
      </c>
      <c r="H5789" s="11" t="s">
        <v>1160</v>
      </c>
    </row>
    <row r="5790" spans="1:8" x14ac:dyDescent="0.3">
      <c r="A5790" s="10" t="s">
        <v>3012</v>
      </c>
      <c r="B5790" s="10" t="s">
        <v>3017</v>
      </c>
      <c r="C5790" s="10" t="s">
        <v>3031</v>
      </c>
      <c r="D5790" s="18" t="s">
        <v>104</v>
      </c>
      <c r="E5790" s="12">
        <v>351</v>
      </c>
      <c r="F5790" s="13">
        <v>73.709999999999994</v>
      </c>
      <c r="G5790" s="13">
        <v>424.71</v>
      </c>
      <c r="H5790" s="11" t="s">
        <v>105</v>
      </c>
    </row>
    <row r="5791" spans="1:8" x14ac:dyDescent="0.3">
      <c r="A5791" s="10" t="s">
        <v>3012</v>
      </c>
      <c r="B5791" s="10" t="s">
        <v>3017</v>
      </c>
      <c r="C5791" s="10" t="s">
        <v>3032</v>
      </c>
      <c r="D5791" s="18" t="s">
        <v>219</v>
      </c>
      <c r="E5791" s="12">
        <v>595</v>
      </c>
      <c r="F5791" s="13">
        <v>124.95</v>
      </c>
      <c r="G5791" s="13">
        <v>719.95</v>
      </c>
      <c r="H5791" s="11" t="s">
        <v>1160</v>
      </c>
    </row>
    <row r="5792" spans="1:8" x14ac:dyDescent="0.3">
      <c r="A5792" s="10" t="s">
        <v>3012</v>
      </c>
      <c r="B5792" s="10" t="s">
        <v>3017</v>
      </c>
      <c r="C5792" s="10" t="s">
        <v>3033</v>
      </c>
      <c r="D5792" s="18" t="s">
        <v>219</v>
      </c>
      <c r="E5792" s="12">
        <v>383.82</v>
      </c>
      <c r="F5792" s="13">
        <v>80.61</v>
      </c>
      <c r="G5792" s="13">
        <v>464.43</v>
      </c>
      <c r="H5792" s="11" t="s">
        <v>1160</v>
      </c>
    </row>
    <row r="5793" spans="1:8" x14ac:dyDescent="0.3">
      <c r="A5793" s="10" t="s">
        <v>3012</v>
      </c>
      <c r="B5793" s="10" t="s">
        <v>3017</v>
      </c>
      <c r="C5793" s="10" t="s">
        <v>3034</v>
      </c>
      <c r="D5793" s="18" t="s">
        <v>1093</v>
      </c>
      <c r="E5793" s="12">
        <v>267.45999999999998</v>
      </c>
      <c r="F5793" s="13">
        <v>56.17</v>
      </c>
      <c r="G5793" s="13">
        <v>323.63</v>
      </c>
      <c r="H5793" s="11" t="s">
        <v>1094</v>
      </c>
    </row>
    <row r="5794" spans="1:8" ht="57.6" x14ac:dyDescent="0.3">
      <c r="A5794" s="10" t="s">
        <v>3012</v>
      </c>
      <c r="B5794" s="10" t="s">
        <v>3017</v>
      </c>
      <c r="C5794" s="10" t="s">
        <v>3035</v>
      </c>
      <c r="D5794" s="18" t="s">
        <v>558</v>
      </c>
      <c r="E5794" s="12">
        <v>317.66000000000003</v>
      </c>
      <c r="F5794" s="13">
        <v>66.709999999999994</v>
      </c>
      <c r="G5794" s="13">
        <v>384.37</v>
      </c>
      <c r="H5794" s="11" t="s">
        <v>1534</v>
      </c>
    </row>
    <row r="5795" spans="1:8" x14ac:dyDescent="0.3">
      <c r="A5795" s="10" t="s">
        <v>3012</v>
      </c>
      <c r="B5795" s="10" t="s">
        <v>3017</v>
      </c>
      <c r="C5795" s="10" t="s">
        <v>3036</v>
      </c>
      <c r="D5795" s="18" t="s">
        <v>57</v>
      </c>
      <c r="E5795" s="12">
        <v>128.08000000000001</v>
      </c>
      <c r="F5795" s="13">
        <v>26.9</v>
      </c>
      <c r="G5795" s="13">
        <v>154.97999999999999</v>
      </c>
      <c r="H5795" s="11" t="s">
        <v>1096</v>
      </c>
    </row>
    <row r="5796" spans="1:8" x14ac:dyDescent="0.3">
      <c r="A5796" s="10" t="s">
        <v>3012</v>
      </c>
      <c r="B5796" s="10" t="s">
        <v>3017</v>
      </c>
      <c r="C5796" s="10" t="s">
        <v>3037</v>
      </c>
      <c r="D5796" s="18" t="s">
        <v>1331</v>
      </c>
      <c r="E5796" s="12">
        <v>252.67</v>
      </c>
      <c r="F5796" s="13">
        <v>53.06</v>
      </c>
      <c r="G5796" s="13">
        <v>305.73</v>
      </c>
      <c r="H5796" s="11" t="s">
        <v>1554</v>
      </c>
    </row>
    <row r="5797" spans="1:8" x14ac:dyDescent="0.3">
      <c r="A5797" s="10" t="s">
        <v>3012</v>
      </c>
      <c r="B5797" s="10" t="s">
        <v>3017</v>
      </c>
      <c r="C5797" s="10" t="s">
        <v>3038</v>
      </c>
      <c r="D5797" s="18" t="s">
        <v>1331</v>
      </c>
      <c r="E5797" s="12">
        <v>77.58</v>
      </c>
      <c r="F5797" s="13">
        <v>16.29</v>
      </c>
      <c r="G5797" s="13">
        <v>93.87</v>
      </c>
      <c r="H5797" s="11" t="s">
        <v>1554</v>
      </c>
    </row>
    <row r="5798" spans="1:8" x14ac:dyDescent="0.3">
      <c r="A5798" s="10" t="s">
        <v>3012</v>
      </c>
      <c r="B5798" s="10" t="s">
        <v>3017</v>
      </c>
      <c r="C5798" s="10" t="s">
        <v>3039</v>
      </c>
      <c r="D5798" s="18" t="s">
        <v>1358</v>
      </c>
      <c r="E5798" s="12">
        <v>775.34</v>
      </c>
      <c r="F5798" s="13">
        <v>162.82</v>
      </c>
      <c r="G5798" s="13">
        <v>938.16</v>
      </c>
      <c r="H5798" s="11" t="s">
        <v>1074</v>
      </c>
    </row>
    <row r="5799" spans="1:8" x14ac:dyDescent="0.3">
      <c r="A5799" s="10" t="s">
        <v>3012</v>
      </c>
      <c r="B5799" s="10" t="s">
        <v>3017</v>
      </c>
      <c r="C5799" s="10" t="s">
        <v>3029</v>
      </c>
      <c r="D5799" s="18" t="s">
        <v>1041</v>
      </c>
      <c r="E5799" s="12">
        <v>796</v>
      </c>
      <c r="F5799" s="13">
        <v>167.16</v>
      </c>
      <c r="G5799" s="13">
        <v>963.16</v>
      </c>
      <c r="H5799" s="11" t="s">
        <v>2793</v>
      </c>
    </row>
    <row r="5800" spans="1:8" ht="28.8" x14ac:dyDescent="0.3">
      <c r="A5800" s="10" t="s">
        <v>3012</v>
      </c>
      <c r="B5800" s="10" t="s">
        <v>3017</v>
      </c>
      <c r="C5800" s="10" t="s">
        <v>3040</v>
      </c>
      <c r="D5800" s="18" t="s">
        <v>564</v>
      </c>
      <c r="E5800" s="12">
        <v>1611.19</v>
      </c>
      <c r="F5800" s="13">
        <v>338.35</v>
      </c>
      <c r="G5800" s="13">
        <v>1949.54</v>
      </c>
      <c r="H5800" s="11" t="s">
        <v>565</v>
      </c>
    </row>
    <row r="5801" spans="1:8" x14ac:dyDescent="0.3">
      <c r="A5801" s="10" t="s">
        <v>3012</v>
      </c>
      <c r="B5801" s="10" t="s">
        <v>3017</v>
      </c>
      <c r="C5801" s="10" t="s">
        <v>3041</v>
      </c>
      <c r="D5801" s="18" t="s">
        <v>81</v>
      </c>
      <c r="E5801" s="12">
        <v>148.25</v>
      </c>
      <c r="F5801" s="13">
        <v>31.13</v>
      </c>
      <c r="G5801" s="13">
        <v>179.38</v>
      </c>
      <c r="H5801" s="11" t="s">
        <v>2177</v>
      </c>
    </row>
    <row r="5802" spans="1:8" x14ac:dyDescent="0.3">
      <c r="A5802" s="10" t="s">
        <v>3012</v>
      </c>
      <c r="B5802" s="10" t="s">
        <v>3017</v>
      </c>
      <c r="C5802" s="10" t="s">
        <v>3042</v>
      </c>
      <c r="D5802" s="18" t="s">
        <v>81</v>
      </c>
      <c r="E5802" s="12">
        <v>857.76</v>
      </c>
      <c r="F5802" s="13">
        <v>180.13</v>
      </c>
      <c r="G5802" s="13">
        <v>1037.8900000000001</v>
      </c>
      <c r="H5802" s="11" t="s">
        <v>2177</v>
      </c>
    </row>
    <row r="5803" spans="1:8" x14ac:dyDescent="0.3">
      <c r="A5803" s="10" t="s">
        <v>3012</v>
      </c>
      <c r="B5803" s="10" t="s">
        <v>3017</v>
      </c>
      <c r="C5803" s="10" t="s">
        <v>3043</v>
      </c>
      <c r="D5803" s="18" t="s">
        <v>1697</v>
      </c>
      <c r="E5803" s="12">
        <v>630.1</v>
      </c>
      <c r="F5803" s="13">
        <v>132.32</v>
      </c>
      <c r="G5803" s="13">
        <v>762.42</v>
      </c>
      <c r="H5803" s="11" t="s">
        <v>2190</v>
      </c>
    </row>
    <row r="5804" spans="1:8" x14ac:dyDescent="0.3">
      <c r="A5804" s="10" t="s">
        <v>3012</v>
      </c>
      <c r="B5804" s="10" t="s">
        <v>3017</v>
      </c>
      <c r="C5804" s="10" t="s">
        <v>3044</v>
      </c>
      <c r="D5804" s="18" t="s">
        <v>1495</v>
      </c>
      <c r="E5804" s="12">
        <v>47.66</v>
      </c>
      <c r="F5804" s="13">
        <v>10.01</v>
      </c>
      <c r="G5804" s="13">
        <v>57.67</v>
      </c>
      <c r="H5804" s="11">
        <v>43357</v>
      </c>
    </row>
    <row r="5805" spans="1:8" x14ac:dyDescent="0.3">
      <c r="A5805" s="10" t="s">
        <v>3012</v>
      </c>
      <c r="B5805" s="10" t="s">
        <v>3017</v>
      </c>
      <c r="C5805" s="10" t="s">
        <v>3045</v>
      </c>
      <c r="D5805" s="18" t="s">
        <v>1126</v>
      </c>
      <c r="E5805" s="12">
        <v>398</v>
      </c>
      <c r="F5805" s="13">
        <v>83.58</v>
      </c>
      <c r="G5805" s="13">
        <v>481.58</v>
      </c>
      <c r="H5805" s="11">
        <v>43360</v>
      </c>
    </row>
    <row r="5806" spans="1:8" x14ac:dyDescent="0.3">
      <c r="A5806" s="10" t="s">
        <v>3012</v>
      </c>
      <c r="B5806" s="10" t="s">
        <v>3017</v>
      </c>
      <c r="C5806" s="10" t="s">
        <v>3046</v>
      </c>
      <c r="D5806" s="18" t="s">
        <v>1126</v>
      </c>
      <c r="E5806" s="12">
        <v>398</v>
      </c>
      <c r="F5806" s="13">
        <v>83.58</v>
      </c>
      <c r="G5806" s="13">
        <v>481.58</v>
      </c>
      <c r="H5806" s="11">
        <v>43360</v>
      </c>
    </row>
    <row r="5807" spans="1:8" x14ac:dyDescent="0.3">
      <c r="A5807" s="10" t="s">
        <v>3012</v>
      </c>
      <c r="B5807" s="10" t="s">
        <v>3017</v>
      </c>
      <c r="C5807" s="10" t="s">
        <v>3047</v>
      </c>
      <c r="D5807" s="11" t="s">
        <v>1126</v>
      </c>
      <c r="E5807" s="12">
        <v>1622.61</v>
      </c>
      <c r="F5807" s="13">
        <v>340.75</v>
      </c>
      <c r="G5807" s="13">
        <v>1963.36</v>
      </c>
      <c r="H5807" s="11">
        <v>43360</v>
      </c>
    </row>
    <row r="5808" spans="1:8" x14ac:dyDescent="0.3">
      <c r="A5808" s="10" t="s">
        <v>3012</v>
      </c>
      <c r="B5808" s="10" t="s">
        <v>3017</v>
      </c>
      <c r="C5808" s="10" t="s">
        <v>3048</v>
      </c>
      <c r="D5808" s="18" t="s">
        <v>81</v>
      </c>
      <c r="E5808" s="12">
        <v>162.9</v>
      </c>
      <c r="F5808" s="13">
        <v>34.21</v>
      </c>
      <c r="G5808" s="13">
        <v>197.11</v>
      </c>
      <c r="H5808" s="11">
        <v>43353</v>
      </c>
    </row>
    <row r="5809" spans="1:8" x14ac:dyDescent="0.3">
      <c r="A5809" s="10" t="s">
        <v>3012</v>
      </c>
      <c r="B5809" s="10" t="s">
        <v>3017</v>
      </c>
      <c r="C5809" s="10" t="s">
        <v>3049</v>
      </c>
      <c r="D5809" s="18" t="s">
        <v>81</v>
      </c>
      <c r="E5809" s="12">
        <v>197.48</v>
      </c>
      <c r="F5809" s="13">
        <v>41.47</v>
      </c>
      <c r="G5809" s="13">
        <v>238.95</v>
      </c>
      <c r="H5809" s="11">
        <v>43353</v>
      </c>
    </row>
    <row r="5810" spans="1:8" x14ac:dyDescent="0.3">
      <c r="A5810" s="10" t="s">
        <v>3012</v>
      </c>
      <c r="B5810" s="10" t="s">
        <v>3017</v>
      </c>
      <c r="C5810" s="10" t="s">
        <v>3050</v>
      </c>
      <c r="D5810" s="18" t="s">
        <v>81</v>
      </c>
      <c r="E5810" s="12">
        <v>74.430000000000007</v>
      </c>
      <c r="F5810" s="13">
        <v>15.63</v>
      </c>
      <c r="G5810" s="13">
        <v>90.06</v>
      </c>
      <c r="H5810" s="11">
        <v>43322</v>
      </c>
    </row>
    <row r="5811" spans="1:8" x14ac:dyDescent="0.3">
      <c r="A5811" s="10" t="s">
        <v>3012</v>
      </c>
      <c r="B5811" s="10" t="s">
        <v>3017</v>
      </c>
      <c r="C5811" s="10" t="s">
        <v>1152</v>
      </c>
      <c r="D5811" s="18" t="s">
        <v>399</v>
      </c>
      <c r="E5811" s="12">
        <v>3606.2</v>
      </c>
      <c r="F5811" s="13">
        <v>757.3</v>
      </c>
      <c r="G5811" s="13">
        <v>4363.5</v>
      </c>
      <c r="H5811" s="11">
        <v>43349</v>
      </c>
    </row>
    <row r="5812" spans="1:8" x14ac:dyDescent="0.3">
      <c r="A5812" s="10" t="s">
        <v>3012</v>
      </c>
      <c r="B5812" s="10" t="s">
        <v>3017</v>
      </c>
      <c r="C5812" s="10" t="s">
        <v>3051</v>
      </c>
      <c r="D5812" s="18" t="s">
        <v>397</v>
      </c>
      <c r="E5812" s="12">
        <v>1883.4</v>
      </c>
      <c r="F5812" s="13">
        <v>395.51</v>
      </c>
      <c r="G5812" s="13">
        <v>2278.91</v>
      </c>
      <c r="H5812" s="11">
        <v>43355</v>
      </c>
    </row>
    <row r="5813" spans="1:8" x14ac:dyDescent="0.3">
      <c r="A5813" s="10" t="s">
        <v>3012</v>
      </c>
      <c r="B5813" s="10" t="s">
        <v>3017</v>
      </c>
      <c r="C5813" s="10" t="s">
        <v>3052</v>
      </c>
      <c r="D5813" s="18" t="s">
        <v>397</v>
      </c>
      <c r="E5813" s="12">
        <v>525.4</v>
      </c>
      <c r="F5813" s="13">
        <v>110.33</v>
      </c>
      <c r="G5813" s="13">
        <v>635.73</v>
      </c>
      <c r="H5813" s="11">
        <v>43355</v>
      </c>
    </row>
    <row r="5814" spans="1:8" x14ac:dyDescent="0.3">
      <c r="A5814" s="10" t="s">
        <v>3012</v>
      </c>
      <c r="B5814" s="10" t="s">
        <v>3017</v>
      </c>
      <c r="C5814" s="10" t="s">
        <v>3053</v>
      </c>
      <c r="D5814" s="18" t="s">
        <v>397</v>
      </c>
      <c r="E5814" s="12">
        <v>132.30000000000001</v>
      </c>
      <c r="F5814" s="13">
        <v>27.78</v>
      </c>
      <c r="G5814" s="13">
        <v>160.08000000000001</v>
      </c>
      <c r="H5814" s="11">
        <v>43355</v>
      </c>
    </row>
    <row r="5815" spans="1:8" x14ac:dyDescent="0.3">
      <c r="A5815" s="27" t="s">
        <v>3012</v>
      </c>
      <c r="B5815" s="10" t="s">
        <v>3017</v>
      </c>
      <c r="C5815" s="10" t="str">
        <f>'[1]INTRODUCIR DATOS'!B5315</f>
        <v>Material de laboratorio - practicas</v>
      </c>
      <c r="D5815" s="11">
        <v>43287</v>
      </c>
      <c r="E5815" s="12">
        <v>221.5</v>
      </c>
      <c r="F5815" s="13">
        <v>46.515000000000001</v>
      </c>
      <c r="G5815" s="13">
        <v>268.01499999999999</v>
      </c>
      <c r="H5815" s="11" t="s">
        <v>118</v>
      </c>
    </row>
    <row r="5816" spans="1:8" x14ac:dyDescent="0.3">
      <c r="A5816" s="16" t="s">
        <v>3012</v>
      </c>
      <c r="B5816" s="10" t="s">
        <v>3017</v>
      </c>
      <c r="C5816" s="10" t="str">
        <f>'[1]INTRODUCIR DATOS'!B5338</f>
        <v>Zinc-copper couple 25gr</v>
      </c>
      <c r="D5816" s="11">
        <v>43299</v>
      </c>
      <c r="E5816" s="12">
        <v>41.2</v>
      </c>
      <c r="F5816" s="13">
        <v>8.65</v>
      </c>
      <c r="G5816" s="13">
        <v>49.85</v>
      </c>
      <c r="H5816" s="11" t="s">
        <v>118</v>
      </c>
    </row>
    <row r="5817" spans="1:8" x14ac:dyDescent="0.3">
      <c r="A5817" s="9" t="s">
        <v>3012</v>
      </c>
      <c r="B5817" s="10" t="s">
        <v>3017</v>
      </c>
      <c r="C5817" s="10" t="str">
        <f>'[1]INTRODUCIR DATOS'!B5339</f>
        <v>5gr 1-bromo-3,5-dimethoxybenzene, 97%</v>
      </c>
      <c r="D5817" s="11">
        <v>43297</v>
      </c>
      <c r="E5817" s="12">
        <v>19.440000000000001</v>
      </c>
      <c r="F5817" s="13">
        <v>4.08</v>
      </c>
      <c r="G5817" s="13">
        <v>23.52</v>
      </c>
      <c r="H5817" s="11" t="s">
        <v>118</v>
      </c>
    </row>
    <row r="5818" spans="1:8" x14ac:dyDescent="0.3">
      <c r="A5818" s="16" t="s">
        <v>3012</v>
      </c>
      <c r="B5818" s="10" t="s">
        <v>3017</v>
      </c>
      <c r="C5818" s="10" t="str">
        <f>'[1]INTRODUCIR DATOS'!B5340</f>
        <v>100ml N,N-Dimethylformamide, 99.8%, Extra Dry, Acr</v>
      </c>
      <c r="D5818" s="11">
        <v>43293</v>
      </c>
      <c r="E5818" s="12">
        <v>30</v>
      </c>
      <c r="F5818" s="13">
        <v>6.3</v>
      </c>
      <c r="G5818" s="13">
        <v>36.299999999999997</v>
      </c>
      <c r="H5818" s="11" t="s">
        <v>118</v>
      </c>
    </row>
    <row r="5819" spans="1:8" x14ac:dyDescent="0.3">
      <c r="A5819" s="9" t="s">
        <v>3012</v>
      </c>
      <c r="B5819" s="10" t="s">
        <v>3017</v>
      </c>
      <c r="C5819" s="10" t="str">
        <f>'[1]INTRODUCIR DATOS'!B5341</f>
        <v>4,5-Dibromo-O-Xylene, 97%, 1gr</v>
      </c>
      <c r="D5819" s="11">
        <v>43305</v>
      </c>
      <c r="E5819" s="12">
        <v>36.700000000000003</v>
      </c>
      <c r="F5819" s="13">
        <v>7.71</v>
      </c>
      <c r="G5819" s="13">
        <v>44.41</v>
      </c>
      <c r="H5819" s="11" t="s">
        <v>118</v>
      </c>
    </row>
    <row r="5820" spans="1:8" ht="28.8" x14ac:dyDescent="0.3">
      <c r="A5820" s="16" t="s">
        <v>3012</v>
      </c>
      <c r="B5820" s="10" t="s">
        <v>3017</v>
      </c>
      <c r="C5820" s="10" t="str">
        <f>'[1]INTRODUCIR DATOS'!B5342</f>
        <v>CHLOROACETIC ACID, 99% 250G; TRIETHYLAMNIE, 99% 500ML; 100 GR PYMOLE, 99%, EXTRA PURE; 2-(TRIFLUOROACETYL) THIOPH ENEN, 98% 1G; TRICHLOROACETYL CHLORIDE, 99% 50G</v>
      </c>
      <c r="D5820" s="11">
        <v>43286</v>
      </c>
      <c r="E5820" s="12">
        <v>156.62</v>
      </c>
      <c r="F5820" s="13">
        <v>32.89</v>
      </c>
      <c r="G5820" s="13">
        <v>189.51</v>
      </c>
      <c r="H5820" s="11" t="s">
        <v>118</v>
      </c>
    </row>
    <row r="5821" spans="1:8" x14ac:dyDescent="0.3">
      <c r="A5821" s="16" t="s">
        <v>3012</v>
      </c>
      <c r="B5821" s="10" t="s">
        <v>3017</v>
      </c>
      <c r="C5821" s="10" t="str">
        <f>'[1]INTRODUCIR DATOS'!B5346</f>
        <v>1 GR TETRAKES(TRIPHENYLPHOSPHINE)PALLADIUM(0), 99,9</v>
      </c>
      <c r="D5821" s="11">
        <v>43370</v>
      </c>
      <c r="E5821" s="12">
        <v>39.96</v>
      </c>
      <c r="F5821" s="13">
        <v>8.3916000000000004</v>
      </c>
      <c r="G5821" s="13">
        <v>48.351600000000005</v>
      </c>
      <c r="H5821" s="11" t="s">
        <v>118</v>
      </c>
    </row>
    <row r="5822" spans="1:8" x14ac:dyDescent="0.3">
      <c r="A5822" s="9" t="s">
        <v>3012</v>
      </c>
      <c r="B5822" s="10" t="s">
        <v>3017</v>
      </c>
      <c r="C5822" s="10" t="str">
        <f>'[1]INTRODUCIR DATOS'!B5347</f>
        <v>10ML BORON TRIBROMIDE, 1M SOLUTION IN METHYLENE CH</v>
      </c>
      <c r="D5822" s="11">
        <v>43367</v>
      </c>
      <c r="E5822" s="12">
        <v>75.42</v>
      </c>
      <c r="F5822" s="13">
        <v>15.838200000000001</v>
      </c>
      <c r="G5822" s="13">
        <v>91.258200000000002</v>
      </c>
      <c r="H5822" s="11" t="s">
        <v>118</v>
      </c>
    </row>
    <row r="5823" spans="1:8" x14ac:dyDescent="0.3">
      <c r="A5823" s="16" t="s">
        <v>3012</v>
      </c>
      <c r="B5823" s="10" t="s">
        <v>3017</v>
      </c>
      <c r="C5823" s="10" t="str">
        <f>'[1]INTRODUCIR DATOS'!B5348</f>
        <v>DEWAR ACERO INOX/VIDRIO 2L.</v>
      </c>
      <c r="D5823" s="11">
        <v>43291</v>
      </c>
      <c r="E5823" s="12">
        <v>297.39999999999998</v>
      </c>
      <c r="F5823" s="13">
        <v>62.454000000000001</v>
      </c>
      <c r="G5823" s="13">
        <v>359.85399999999998</v>
      </c>
      <c r="H5823" s="11" t="s">
        <v>44</v>
      </c>
    </row>
    <row r="5824" spans="1:8" x14ac:dyDescent="0.3">
      <c r="A5824" s="9" t="s">
        <v>3012</v>
      </c>
      <c r="B5824" s="10" t="s">
        <v>3017</v>
      </c>
      <c r="C5824" s="10" t="str">
        <f>'[1]INTRODUCIR DATOS'!B5349</f>
        <v>X5 LIBRARY EFF DH5@ COMP CELLS</v>
      </c>
      <c r="D5824" s="11">
        <v>43294</v>
      </c>
      <c r="E5824" s="12">
        <v>109.72</v>
      </c>
      <c r="F5824" s="13">
        <v>23.0412</v>
      </c>
      <c r="G5824" s="13">
        <v>132.7612</v>
      </c>
      <c r="H5824" s="11" t="s">
        <v>44</v>
      </c>
    </row>
    <row r="5825" spans="1:8" x14ac:dyDescent="0.3">
      <c r="A5825" s="16" t="s">
        <v>3012</v>
      </c>
      <c r="B5825" s="10" t="s">
        <v>3017</v>
      </c>
      <c r="C5825" s="10" t="str">
        <f>'[1]INTRODUCIR DATOS'!B5356</f>
        <v>Material plástico proy 20160231</v>
      </c>
      <c r="D5825" s="11">
        <v>43286</v>
      </c>
      <c r="E5825" s="12">
        <v>117.16</v>
      </c>
      <c r="F5825" s="13">
        <v>24.6036</v>
      </c>
      <c r="G5825" s="13">
        <v>141.7636</v>
      </c>
      <c r="H5825" s="11">
        <v>43286</v>
      </c>
    </row>
    <row r="5826" spans="1:8" x14ac:dyDescent="0.3">
      <c r="A5826" s="9" t="s">
        <v>3012</v>
      </c>
      <c r="B5826" s="10" t="s">
        <v>3017</v>
      </c>
      <c r="C5826" s="10" t="str">
        <f>'[1]INTRODUCIR DATOS'!B5359</f>
        <v>225-COMPRA DE TF BDT V3.1 RR-100&amp;SEQ BUFFER</v>
      </c>
      <c r="D5826" s="11">
        <v>43307</v>
      </c>
      <c r="E5826" s="12">
        <v>1203</v>
      </c>
      <c r="F5826" s="13">
        <v>252.63</v>
      </c>
      <c r="G5826" s="13">
        <v>1455.63</v>
      </c>
      <c r="H5826" s="11">
        <v>43374</v>
      </c>
    </row>
    <row r="5827" spans="1:8" x14ac:dyDescent="0.3">
      <c r="A5827" s="16" t="s">
        <v>3012</v>
      </c>
      <c r="B5827" s="10" t="s">
        <v>3017</v>
      </c>
      <c r="C5827" s="10" t="str">
        <f>'[1]INTRODUCIR DATOS'!B5360</f>
        <v xml:space="preserve">Tubos de centrífuga </v>
      </c>
      <c r="D5827" s="11">
        <v>43283</v>
      </c>
      <c r="E5827" s="12">
        <v>98.6</v>
      </c>
      <c r="F5827" s="13">
        <v>20.706</v>
      </c>
      <c r="G5827" s="13">
        <v>119.306</v>
      </c>
      <c r="H5827" s="11">
        <v>43283</v>
      </c>
    </row>
    <row r="5828" spans="1:8" x14ac:dyDescent="0.3">
      <c r="A5828" s="9" t="s">
        <v>3012</v>
      </c>
      <c r="B5828" s="10" t="s">
        <v>3017</v>
      </c>
      <c r="C5828" s="10" t="str">
        <f>'[1]INTRODUCIR DATOS'!B5361</f>
        <v>Cubetas de electroporación</v>
      </c>
      <c r="D5828" s="11">
        <v>43283</v>
      </c>
      <c r="E5828" s="12">
        <v>159.81</v>
      </c>
      <c r="F5828" s="13">
        <v>33.560099999999998</v>
      </c>
      <c r="G5828" s="13">
        <v>193.37010000000001</v>
      </c>
      <c r="H5828" s="11">
        <v>43283</v>
      </c>
    </row>
    <row r="5829" spans="1:8" x14ac:dyDescent="0.3">
      <c r="A5829" s="16" t="s">
        <v>3012</v>
      </c>
      <c r="B5829" s="10" t="s">
        <v>3017</v>
      </c>
      <c r="C5829" s="10" t="str">
        <f>'[1]INTRODUCIR DATOS'!B5362</f>
        <v>FastDigest SPI SALI</v>
      </c>
      <c r="D5829" s="11">
        <v>43283</v>
      </c>
      <c r="E5829" s="12">
        <v>80.3</v>
      </c>
      <c r="F5829" s="13">
        <v>16.863</v>
      </c>
      <c r="G5829" s="13">
        <v>97.162999999999997</v>
      </c>
      <c r="H5829" s="11">
        <v>43283</v>
      </c>
    </row>
    <row r="5830" spans="1:8" x14ac:dyDescent="0.3">
      <c r="A5830" s="9" t="s">
        <v>3012</v>
      </c>
      <c r="B5830" s="10" t="s">
        <v>3017</v>
      </c>
      <c r="C5830" s="10" t="str">
        <f>'[1]INTRODUCIR DATOS'!B5363</f>
        <v>Phusion High Fidelity</v>
      </c>
      <c r="D5830" s="11">
        <v>43285</v>
      </c>
      <c r="E5830" s="12">
        <v>419</v>
      </c>
      <c r="F5830" s="13">
        <v>87.99</v>
      </c>
      <c r="G5830" s="13">
        <v>506.99</v>
      </c>
      <c r="H5830" s="11">
        <v>43285</v>
      </c>
    </row>
    <row r="5831" spans="1:8" x14ac:dyDescent="0.3">
      <c r="A5831" s="16" t="s">
        <v>3012</v>
      </c>
      <c r="B5831" s="10" t="s">
        <v>3017</v>
      </c>
      <c r="C5831" s="10" t="str">
        <f>'[1]INTRODUCIR DATOS'!B5364</f>
        <v>Portaobjetos y cubreobjetos</v>
      </c>
      <c r="D5831" s="11">
        <v>43286</v>
      </c>
      <c r="E5831" s="12">
        <v>96.78</v>
      </c>
      <c r="F5831" s="13">
        <v>20.323799999999999</v>
      </c>
      <c r="G5831" s="13">
        <v>117.10380000000001</v>
      </c>
      <c r="H5831" s="11">
        <v>43286</v>
      </c>
    </row>
    <row r="5832" spans="1:8" x14ac:dyDescent="0.3">
      <c r="A5832" s="9" t="s">
        <v>3012</v>
      </c>
      <c r="B5832" s="10" t="s">
        <v>3017</v>
      </c>
      <c r="C5832" s="10" t="str">
        <f>'[1]INTRODUCIR DATOS'!B5365</f>
        <v>Propydium iodide</v>
      </c>
      <c r="D5832" s="11">
        <v>43304</v>
      </c>
      <c r="E5832" s="12">
        <v>114</v>
      </c>
      <c r="F5832" s="13">
        <v>23.939999999999998</v>
      </c>
      <c r="G5832" s="13">
        <v>137.94</v>
      </c>
      <c r="H5832" s="11">
        <v>43304</v>
      </c>
    </row>
    <row r="5833" spans="1:8" x14ac:dyDescent="0.3">
      <c r="A5833" s="16" t="s">
        <v>3012</v>
      </c>
      <c r="B5833" s="10" t="s">
        <v>3017</v>
      </c>
      <c r="C5833" s="10" t="str">
        <f>'[1]INTRODUCIR DATOS'!B5366</f>
        <v>Células electrocompetentes</v>
      </c>
      <c r="D5833" s="11">
        <v>43315</v>
      </c>
      <c r="E5833" s="12">
        <v>273.89999999999998</v>
      </c>
      <c r="F5833" s="13">
        <v>57.518999999999991</v>
      </c>
      <c r="G5833" s="13">
        <v>331.41899999999998</v>
      </c>
      <c r="H5833" s="11">
        <v>43315</v>
      </c>
    </row>
    <row r="5834" spans="1:8" x14ac:dyDescent="0.3">
      <c r="A5834" s="9" t="s">
        <v>3012</v>
      </c>
      <c r="B5834" s="10" t="s">
        <v>3017</v>
      </c>
      <c r="C5834" s="10" t="str">
        <f>'[1]INTRODUCIR DATOS'!B5367</f>
        <v>Powrup Sybr Master</v>
      </c>
      <c r="D5834" s="11">
        <v>43314</v>
      </c>
      <c r="E5834" s="12">
        <v>224.64</v>
      </c>
      <c r="F5834" s="13">
        <v>47.174399999999999</v>
      </c>
      <c r="G5834" s="13">
        <v>271.81439999999998</v>
      </c>
      <c r="H5834" s="11">
        <v>43314</v>
      </c>
    </row>
    <row r="5835" spans="1:8" x14ac:dyDescent="0.3">
      <c r="A5835" s="16" t="s">
        <v>3012</v>
      </c>
      <c r="B5835" s="10" t="s">
        <v>3017</v>
      </c>
      <c r="C5835" s="10" t="str">
        <f>'[1]INTRODUCIR DATOS'!B5368</f>
        <v>Tubos para PCR</v>
      </c>
      <c r="D5835" s="11">
        <v>43315</v>
      </c>
      <c r="E5835" s="12">
        <v>53.08</v>
      </c>
      <c r="F5835" s="13">
        <v>11.146799999999999</v>
      </c>
      <c r="G5835" s="13">
        <v>64.226799999999997</v>
      </c>
      <c r="H5835" s="11">
        <v>43315</v>
      </c>
    </row>
    <row r="5836" spans="1:8" x14ac:dyDescent="0.3">
      <c r="A5836" s="9" t="s">
        <v>3012</v>
      </c>
      <c r="B5836" s="10" t="s">
        <v>3017</v>
      </c>
      <c r="C5836" s="10" t="str">
        <f>'[1]INTRODUCIR DATOS'!B5369</f>
        <v>Gel Band Purif Kit</v>
      </c>
      <c r="D5836" s="11">
        <v>43315</v>
      </c>
      <c r="E5836" s="12">
        <v>179.48</v>
      </c>
      <c r="F5836" s="13">
        <v>37.690799999999996</v>
      </c>
      <c r="G5836" s="13">
        <v>217.17079999999999</v>
      </c>
      <c r="H5836" s="11">
        <v>43315</v>
      </c>
    </row>
    <row r="5837" spans="1:8" x14ac:dyDescent="0.3">
      <c r="A5837" s="16" t="s">
        <v>3012</v>
      </c>
      <c r="B5837" s="10" t="s">
        <v>3017</v>
      </c>
      <c r="C5837" s="10" t="str">
        <f>'[1]INTRODUCIR DATOS'!B5370</f>
        <v>Smat Slicer Safe Razor Blades</v>
      </c>
      <c r="D5837" s="11">
        <v>43292</v>
      </c>
      <c r="E5837" s="12">
        <v>18.61</v>
      </c>
      <c r="F5837" s="13">
        <v>3.9080999999999997</v>
      </c>
      <c r="G5837" s="13">
        <v>22.5181</v>
      </c>
      <c r="H5837" s="11">
        <v>43292</v>
      </c>
    </row>
    <row r="5838" spans="1:8" x14ac:dyDescent="0.3">
      <c r="A5838" s="9" t="s">
        <v>3012</v>
      </c>
      <c r="B5838" s="10" t="s">
        <v>3017</v>
      </c>
      <c r="C5838" s="10" t="str">
        <f>'[1]INTRODUCIR DATOS'!B5371</f>
        <v>Batas de laboratorio</v>
      </c>
      <c r="D5838" s="11">
        <v>43342</v>
      </c>
      <c r="E5838" s="12">
        <v>19</v>
      </c>
      <c r="F5838" s="13">
        <v>3.9899999999999998</v>
      </c>
      <c r="G5838" s="13">
        <v>22.99</v>
      </c>
      <c r="H5838" s="11">
        <v>43342</v>
      </c>
    </row>
    <row r="5839" spans="1:8" x14ac:dyDescent="0.3">
      <c r="A5839" s="16" t="s">
        <v>3012</v>
      </c>
      <c r="B5839" s="10" t="s">
        <v>3017</v>
      </c>
      <c r="C5839" s="10" t="str">
        <f>'[1]INTRODUCIR DATOS'!B5372</f>
        <v>Enzimas NZYTaq II DNA Polymerase</v>
      </c>
      <c r="D5839" s="11">
        <v>43341</v>
      </c>
      <c r="E5839" s="12">
        <v>65.5</v>
      </c>
      <c r="F5839" s="13">
        <v>13.754999999999999</v>
      </c>
      <c r="G5839" s="13">
        <v>79.254999999999995</v>
      </c>
      <c r="H5839" s="11">
        <v>43341</v>
      </c>
    </row>
    <row r="5840" spans="1:8" x14ac:dyDescent="0.3">
      <c r="A5840" s="9" t="s">
        <v>3012</v>
      </c>
      <c r="B5840" s="10" t="s">
        <v>3017</v>
      </c>
      <c r="C5840" s="10" t="str">
        <f>'[1]INTRODUCIR DATOS'!B5373</f>
        <v>T4 DNA LIGASE HI conc.</v>
      </c>
      <c r="D5840" s="11">
        <v>43340</v>
      </c>
      <c r="E5840" s="12">
        <v>107.5</v>
      </c>
      <c r="F5840" s="13">
        <v>22.574999999999999</v>
      </c>
      <c r="G5840" s="13">
        <v>130.07499999999999</v>
      </c>
      <c r="H5840" s="11">
        <v>43340</v>
      </c>
    </row>
    <row r="5841" spans="1:8" x14ac:dyDescent="0.3">
      <c r="A5841" s="16" t="s">
        <v>3012</v>
      </c>
      <c r="B5841" s="10" t="s">
        <v>3017</v>
      </c>
      <c r="C5841" s="10" t="str">
        <f>'[1]INTRODUCIR DATOS'!B5374</f>
        <v>Smat Slicer Safe Razor Blades</v>
      </c>
      <c r="D5841" s="11">
        <v>43339</v>
      </c>
      <c r="E5841" s="12">
        <v>18.61</v>
      </c>
      <c r="F5841" s="13">
        <v>3.9080999999999997</v>
      </c>
      <c r="G5841" s="13">
        <v>22.5181</v>
      </c>
      <c r="H5841" s="11">
        <v>43339</v>
      </c>
    </row>
    <row r="5842" spans="1:8" x14ac:dyDescent="0.3">
      <c r="A5842" s="9" t="s">
        <v>3012</v>
      </c>
      <c r="B5842" s="10" t="s">
        <v>3017</v>
      </c>
      <c r="C5842" s="10" t="str">
        <f>'[1]INTRODUCIR DATOS'!B5375</f>
        <v>Batas de laboratorio</v>
      </c>
      <c r="D5842" s="11">
        <v>43336</v>
      </c>
      <c r="E5842" s="12">
        <v>19.420000000000002</v>
      </c>
      <c r="F5842" s="13">
        <v>4.0781999999999998</v>
      </c>
      <c r="G5842" s="13">
        <v>23.498200000000001</v>
      </c>
      <c r="H5842" s="11">
        <v>43336</v>
      </c>
    </row>
    <row r="5843" spans="1:8" x14ac:dyDescent="0.3">
      <c r="A5843" s="16" t="s">
        <v>3012</v>
      </c>
      <c r="B5843" s="10" t="s">
        <v>3017</v>
      </c>
      <c r="C5843" s="10" t="str">
        <f>'[1]INTRODUCIR DATOS'!B5376</f>
        <v>Tubos para centrífuga</v>
      </c>
      <c r="D5843" s="11">
        <v>43334</v>
      </c>
      <c r="E5843" s="12">
        <v>98.6</v>
      </c>
      <c r="F5843" s="13">
        <v>20.706</v>
      </c>
      <c r="G5843" s="13">
        <v>119.306</v>
      </c>
      <c r="H5843" s="11">
        <v>43334</v>
      </c>
    </row>
    <row r="5844" spans="1:8" x14ac:dyDescent="0.3">
      <c r="A5844" s="9" t="s">
        <v>3012</v>
      </c>
      <c r="B5844" s="10" t="s">
        <v>3017</v>
      </c>
      <c r="C5844" s="10" t="str">
        <f>'[1]INTRODUCIR DATOS'!B5377</f>
        <v>Puntas, placas y cajas hidrofóbicas</v>
      </c>
      <c r="D5844" s="11">
        <v>43348</v>
      </c>
      <c r="E5844" s="12">
        <v>356.44</v>
      </c>
      <c r="F5844" s="13">
        <v>74.852400000000003</v>
      </c>
      <c r="G5844" s="13">
        <v>431.29239999999999</v>
      </c>
      <c r="H5844" s="11">
        <v>43348</v>
      </c>
    </row>
    <row r="5845" spans="1:8" x14ac:dyDescent="0.3">
      <c r="A5845" s="16" t="s">
        <v>3012</v>
      </c>
      <c r="B5845" s="10" t="s">
        <v>3017</v>
      </c>
      <c r="C5845" s="10" t="str">
        <f>'[1]INTRODUCIR DATOS'!B5378</f>
        <v>Enzimas</v>
      </c>
      <c r="D5845" s="11">
        <v>43329</v>
      </c>
      <c r="E5845" s="12">
        <v>150.03</v>
      </c>
      <c r="F5845" s="13">
        <v>31.5063</v>
      </c>
      <c r="G5845" s="13">
        <v>181.53630000000001</v>
      </c>
      <c r="H5845" s="11">
        <v>43329</v>
      </c>
    </row>
    <row r="5846" spans="1:8" x14ac:dyDescent="0.3">
      <c r="A5846" s="9" t="s">
        <v>3012</v>
      </c>
      <c r="B5846" s="10" t="s">
        <v>3017</v>
      </c>
      <c r="C5846" s="10" t="str">
        <f>'[1]INTRODUCIR DATOS'!B5379</f>
        <v>Puntas</v>
      </c>
      <c r="D5846" s="11">
        <v>43349</v>
      </c>
      <c r="E5846" s="12">
        <v>15.76</v>
      </c>
      <c r="F5846" s="13">
        <v>3.3095999999999997</v>
      </c>
      <c r="G5846" s="13">
        <v>19.069600000000001</v>
      </c>
      <c r="H5846" s="11">
        <v>43349</v>
      </c>
    </row>
    <row r="5847" spans="1:8" x14ac:dyDescent="0.3">
      <c r="A5847" s="16" t="s">
        <v>3012</v>
      </c>
      <c r="B5847" s="10" t="s">
        <v>3017</v>
      </c>
      <c r="C5847" s="10" t="str">
        <f>'[1]INTRODUCIR DATOS'!B5380</f>
        <v>Smat Slicer Safe Razor Blades</v>
      </c>
      <c r="D5847" s="11">
        <v>43349</v>
      </c>
      <c r="E5847" s="12">
        <v>18.61</v>
      </c>
      <c r="F5847" s="13">
        <v>3.9080999999999997</v>
      </c>
      <c r="G5847" s="13">
        <v>22.5181</v>
      </c>
      <c r="H5847" s="11">
        <v>43349</v>
      </c>
    </row>
    <row r="5848" spans="1:8" x14ac:dyDescent="0.3">
      <c r="A5848" s="9" t="s">
        <v>3012</v>
      </c>
      <c r="B5848" s="10" t="s">
        <v>3017</v>
      </c>
      <c r="C5848" s="10" t="str">
        <f>'[1]INTRODUCIR DATOS'!B5381</f>
        <v>Placas blancas, cajas hidrofóbicas y cubetas</v>
      </c>
      <c r="D5848" s="11">
        <v>43349</v>
      </c>
      <c r="E5848" s="12">
        <v>198.18</v>
      </c>
      <c r="F5848" s="13">
        <v>41.617800000000003</v>
      </c>
      <c r="G5848" s="13">
        <v>239.7978</v>
      </c>
      <c r="H5848" s="11">
        <v>43349</v>
      </c>
    </row>
    <row r="5849" spans="1:8" x14ac:dyDescent="0.3">
      <c r="A5849" s="16" t="s">
        <v>3012</v>
      </c>
      <c r="B5849" s="10" t="s">
        <v>3017</v>
      </c>
      <c r="C5849" s="10" t="str">
        <f>'[1]INTRODUCIR DATOS'!B5382</f>
        <v>Puntas con filtro, bolsas, placas y pippetas</v>
      </c>
      <c r="D5849" s="11">
        <v>43293</v>
      </c>
      <c r="E5849" s="12">
        <v>1184.79</v>
      </c>
      <c r="F5849" s="13">
        <v>248.80589999999998</v>
      </c>
      <c r="G5849" s="13">
        <v>1433.5959</v>
      </c>
      <c r="H5849" s="11">
        <v>43293</v>
      </c>
    </row>
    <row r="5850" spans="1:8" x14ac:dyDescent="0.3">
      <c r="A5850" s="9" t="s">
        <v>3012</v>
      </c>
      <c r="B5850" s="10" t="s">
        <v>3017</v>
      </c>
      <c r="C5850" s="10" t="str">
        <f>'[1]INTRODUCIR DATOS'!B5383</f>
        <v>Puntas con filtro</v>
      </c>
      <c r="D5850" s="11">
        <v>43294</v>
      </c>
      <c r="E5850" s="12">
        <v>38.79</v>
      </c>
      <c r="F5850" s="13">
        <v>8.1458999999999993</v>
      </c>
      <c r="G5850" s="13">
        <v>46.935899999999997</v>
      </c>
      <c r="H5850" s="11">
        <v>43294</v>
      </c>
    </row>
    <row r="5851" spans="1:8" x14ac:dyDescent="0.3">
      <c r="A5851" s="16" t="s">
        <v>3012</v>
      </c>
      <c r="B5851" s="10" t="s">
        <v>3017</v>
      </c>
      <c r="C5851" s="10" t="str">
        <f>'[1]INTRODUCIR DATOS'!B5384</f>
        <v>Placas</v>
      </c>
      <c r="D5851" s="11">
        <v>43306</v>
      </c>
      <c r="E5851" s="12">
        <v>470.25</v>
      </c>
      <c r="F5851" s="13">
        <v>98.752499999999998</v>
      </c>
      <c r="G5851" s="13">
        <v>569.00250000000005</v>
      </c>
      <c r="H5851" s="11">
        <v>43306</v>
      </c>
    </row>
    <row r="5852" spans="1:8" x14ac:dyDescent="0.3">
      <c r="A5852" s="9" t="s">
        <v>3012</v>
      </c>
      <c r="B5852" s="10" t="s">
        <v>3017</v>
      </c>
      <c r="C5852" s="10" t="str">
        <f>'[1]INTRODUCIR DATOS'!B5385</f>
        <v>Placas</v>
      </c>
      <c r="D5852" s="11">
        <v>43300</v>
      </c>
      <c r="E5852" s="12">
        <v>133.72</v>
      </c>
      <c r="F5852" s="13">
        <v>28.081199999999999</v>
      </c>
      <c r="G5852" s="13">
        <v>161.80119999999999</v>
      </c>
      <c r="H5852" s="11">
        <v>43300</v>
      </c>
    </row>
    <row r="5853" spans="1:8" x14ac:dyDescent="0.3">
      <c r="A5853" s="16" t="s">
        <v>3012</v>
      </c>
      <c r="B5853" s="10" t="s">
        <v>3017</v>
      </c>
      <c r="C5853" s="10" t="str">
        <f>'[1]INTRODUCIR DATOS'!B5386</f>
        <v>Hanks' Balanced Salts</v>
      </c>
      <c r="D5853" s="11">
        <v>43301</v>
      </c>
      <c r="E5853" s="12">
        <v>19.399999999999999</v>
      </c>
      <c r="F5853" s="13">
        <v>4.0739999999999998</v>
      </c>
      <c r="G5853" s="13">
        <v>23.473999999999997</v>
      </c>
      <c r="H5853" s="11">
        <v>43301</v>
      </c>
    </row>
    <row r="5854" spans="1:8" x14ac:dyDescent="0.3">
      <c r="A5854" s="9" t="s">
        <v>3012</v>
      </c>
      <c r="B5854" s="10" t="s">
        <v>3017</v>
      </c>
      <c r="C5854" s="10" t="str">
        <f>'[1]INTRODUCIR DATOS'!B5387</f>
        <v>Placas</v>
      </c>
      <c r="D5854" s="11">
        <v>43297</v>
      </c>
      <c r="E5854" s="12">
        <v>74.52</v>
      </c>
      <c r="F5854" s="13">
        <v>15.649199999999999</v>
      </c>
      <c r="G5854" s="13">
        <v>90.169199999999989</v>
      </c>
      <c r="H5854" s="11">
        <v>43297</v>
      </c>
    </row>
    <row r="5855" spans="1:8" x14ac:dyDescent="0.3">
      <c r="A5855" s="16" t="s">
        <v>3012</v>
      </c>
      <c r="B5855" s="10" t="s">
        <v>3017</v>
      </c>
      <c r="C5855" s="10" t="str">
        <f>'[1]INTRODUCIR DATOS'!B5388</f>
        <v>Enzimas</v>
      </c>
      <c r="D5855" s="11">
        <v>43298</v>
      </c>
      <c r="E5855" s="12">
        <v>70.25</v>
      </c>
      <c r="F5855" s="13">
        <v>14.7525</v>
      </c>
      <c r="G5855" s="13">
        <v>85.002499999999998</v>
      </c>
      <c r="H5855" s="11">
        <v>43298</v>
      </c>
    </row>
    <row r="5856" spans="1:8" x14ac:dyDescent="0.3">
      <c r="A5856" s="9" t="s">
        <v>3012</v>
      </c>
      <c r="B5856" s="10" t="s">
        <v>3017</v>
      </c>
      <c r="C5856" s="10" t="str">
        <f>'[1]INTRODUCIR DATOS'!B5389</f>
        <v>Escalpelos y formaldehido</v>
      </c>
      <c r="D5856" s="11">
        <v>43298</v>
      </c>
      <c r="E5856" s="12">
        <v>119.29</v>
      </c>
      <c r="F5856" s="13">
        <v>25.050899999999999</v>
      </c>
      <c r="G5856" s="13">
        <v>144.3409</v>
      </c>
      <c r="H5856" s="11">
        <v>43298</v>
      </c>
    </row>
    <row r="5857" spans="1:8" x14ac:dyDescent="0.3">
      <c r="A5857" s="16" t="s">
        <v>3012</v>
      </c>
      <c r="B5857" s="10" t="s">
        <v>3017</v>
      </c>
      <c r="C5857" s="10" t="str">
        <f>'[1]INTRODUCIR DATOS'!B5390</f>
        <v>Sulfato de estreptomicina</v>
      </c>
      <c r="D5857" s="11">
        <v>43294</v>
      </c>
      <c r="E5857" s="12">
        <v>27.99</v>
      </c>
      <c r="F5857" s="13">
        <v>5.8778999999999995</v>
      </c>
      <c r="G5857" s="13">
        <v>33.867899999999999</v>
      </c>
      <c r="H5857" s="11">
        <v>43294</v>
      </c>
    </row>
    <row r="5858" spans="1:8" x14ac:dyDescent="0.3">
      <c r="A5858" s="16" t="s">
        <v>3012</v>
      </c>
      <c r="B5858" s="10" t="s">
        <v>3017</v>
      </c>
      <c r="C5858" s="10" t="str">
        <f>'[1]INTRODUCIR DATOS'!B5392</f>
        <v>SUMINISTRO  REACTIVOS PARA SECUENCIACIÓN</v>
      </c>
      <c r="D5858" s="11">
        <v>43353</v>
      </c>
      <c r="E5858" s="12">
        <v>351.13</v>
      </c>
      <c r="F5858" s="13">
        <v>73.737299999999991</v>
      </c>
      <c r="G5858" s="13">
        <v>424.8673</v>
      </c>
      <c r="H5858" s="11" t="s">
        <v>118</v>
      </c>
    </row>
    <row r="5859" spans="1:8" x14ac:dyDescent="0.3">
      <c r="A5859" s="9" t="s">
        <v>3012</v>
      </c>
      <c r="B5859" s="10" t="s">
        <v>3017</v>
      </c>
      <c r="C5859" s="10" t="str">
        <f>'[1]INTRODUCIR DATOS'!B5393</f>
        <v>COMPRA MATERIAL FUNGIBLE</v>
      </c>
      <c r="D5859" s="11">
        <v>43294</v>
      </c>
      <c r="E5859" s="12">
        <v>229.41</v>
      </c>
      <c r="F5859" s="13">
        <v>48.176099999999998</v>
      </c>
      <c r="G5859" s="13">
        <v>277.58609999999999</v>
      </c>
      <c r="H5859" s="11" t="s">
        <v>529</v>
      </c>
    </row>
    <row r="5860" spans="1:8" x14ac:dyDescent="0.3">
      <c r="A5860" s="16" t="s">
        <v>3012</v>
      </c>
      <c r="B5860" s="10" t="s">
        <v>3017</v>
      </c>
      <c r="C5860" s="10" t="str">
        <f>'[1]INTRODUCIR DATOS'!B5398</f>
        <v>2 Electrofotómetros Genesys 30 con EU Power Cab</v>
      </c>
      <c r="D5860" s="11">
        <v>43311</v>
      </c>
      <c r="E5860" s="12">
        <v>4262.84</v>
      </c>
      <c r="F5860" s="13">
        <v>895.19640000000004</v>
      </c>
      <c r="G5860" s="13">
        <v>5158.0364</v>
      </c>
      <c r="H5860" s="11" t="s">
        <v>258</v>
      </c>
    </row>
    <row r="5861" spans="1:8" x14ac:dyDescent="0.3">
      <c r="A5861" s="9" t="s">
        <v>3012</v>
      </c>
      <c r="B5861" s="10" t="s">
        <v>3017</v>
      </c>
      <c r="C5861" s="10" t="str">
        <f>'[1]INTRODUCIR DATOS'!B5399</f>
        <v>X100 TUBO ENSAYO 16X160MM</v>
      </c>
      <c r="D5861" s="11">
        <v>43283</v>
      </c>
      <c r="E5861" s="12">
        <v>654</v>
      </c>
      <c r="F5861" s="13">
        <v>137.34</v>
      </c>
      <c r="G5861" s="13">
        <v>791.34</v>
      </c>
      <c r="H5861" s="11" t="s">
        <v>2601</v>
      </c>
    </row>
    <row r="5862" spans="1:8" x14ac:dyDescent="0.3">
      <c r="A5862" s="16" t="s">
        <v>3012</v>
      </c>
      <c r="B5862" s="10" t="s">
        <v>3017</v>
      </c>
      <c r="C5862" s="10" t="str">
        <f>'[1]INTRODUCIR DATOS'!B5400</f>
        <v>1KG SILICA GEL RUBIN COBALT FREE</v>
      </c>
      <c r="D5862" s="11">
        <v>43283</v>
      </c>
      <c r="E5862" s="12">
        <v>57.06</v>
      </c>
      <c r="F5862" s="13">
        <v>11.9826</v>
      </c>
      <c r="G5862" s="13">
        <v>69.042599999999993</v>
      </c>
      <c r="H5862" s="11" t="s">
        <v>2601</v>
      </c>
    </row>
    <row r="5863" spans="1:8" x14ac:dyDescent="0.3">
      <c r="A5863" s="9" t="s">
        <v>3012</v>
      </c>
      <c r="B5863" s="10" t="s">
        <v>3017</v>
      </c>
      <c r="C5863" s="10" t="str">
        <f>'[1]INTRODUCIR DATOS'!B5401</f>
        <v>562- 2 PARAFILM</v>
      </c>
      <c r="D5863" s="11">
        <v>43294</v>
      </c>
      <c r="E5863" s="12">
        <v>42.44</v>
      </c>
      <c r="F5863" s="13">
        <v>8.9123999999999999</v>
      </c>
      <c r="G5863" s="13">
        <v>51.352400000000003</v>
      </c>
      <c r="H5863" s="11">
        <v>43303</v>
      </c>
    </row>
    <row r="5864" spans="1:8" x14ac:dyDescent="0.3">
      <c r="A5864" s="16" t="s">
        <v>3012</v>
      </c>
      <c r="B5864" s="10" t="s">
        <v>3017</v>
      </c>
      <c r="C5864" s="10" t="str">
        <f>'[1]INTRODUCIR DATOS'!B5402</f>
        <v>565- BENZENEDITHIOL-ETHYL OXALYL_REACTIVOS LABORATORIO</v>
      </c>
      <c r="D5864" s="11">
        <v>43294</v>
      </c>
      <c r="E5864" s="12">
        <v>111.99</v>
      </c>
      <c r="F5864" s="13">
        <v>23.517900000000001</v>
      </c>
      <c r="G5864" s="13">
        <v>135.50790000000001</v>
      </c>
      <c r="H5864" s="11">
        <v>43323</v>
      </c>
    </row>
    <row r="5865" spans="1:8" x14ac:dyDescent="0.3">
      <c r="A5865" s="9" t="s">
        <v>3012</v>
      </c>
      <c r="B5865" s="10" t="s">
        <v>3017</v>
      </c>
      <c r="C5865" s="10" t="str">
        <f>'[1]INTRODUCIR DATOS'!B5403</f>
        <v>571- REACTIVOS PARA INVESTIGACIÓN</v>
      </c>
      <c r="D5865" s="11">
        <v>43294</v>
      </c>
      <c r="E5865" s="12">
        <v>231.99</v>
      </c>
      <c r="F5865" s="13">
        <v>48.7179</v>
      </c>
      <c r="G5865" s="13">
        <v>280.7079</v>
      </c>
      <c r="H5865" s="11">
        <v>43324</v>
      </c>
    </row>
    <row r="5866" spans="1:8" x14ac:dyDescent="0.3">
      <c r="A5866" s="16" t="s">
        <v>3012</v>
      </c>
      <c r="B5866" s="10" t="s">
        <v>3017</v>
      </c>
      <c r="C5866" s="10" t="str">
        <f>'[1]INTRODUCIR DATOS'!B5404</f>
        <v>520- MATERIAL DE LABORATORIO-REACTIVOS QUÍMICOS</v>
      </c>
      <c r="D5866" s="11">
        <v>43285</v>
      </c>
      <c r="E5866" s="12">
        <v>127.62</v>
      </c>
      <c r="F5866" s="13">
        <v>26.8002</v>
      </c>
      <c r="G5866" s="13">
        <v>154.42019999999999</v>
      </c>
      <c r="H5866" s="11">
        <v>43315</v>
      </c>
    </row>
    <row r="5867" spans="1:8" x14ac:dyDescent="0.3">
      <c r="A5867" s="9" t="s">
        <v>3012</v>
      </c>
      <c r="B5867" s="10" t="s">
        <v>3017</v>
      </c>
      <c r="C5867" s="10" t="str">
        <f>'[1]INTRODUCIR DATOS'!B5405</f>
        <v>530- ACEITE PARA BOMBA PALETAS TIPOB5L</v>
      </c>
      <c r="D5867" s="11">
        <v>43291</v>
      </c>
      <c r="E5867" s="12">
        <v>332.16</v>
      </c>
      <c r="F5867" s="13">
        <v>69.753600000000006</v>
      </c>
      <c r="G5867" s="13">
        <v>401.91359999999997</v>
      </c>
      <c r="H5867" s="11">
        <v>43321</v>
      </c>
    </row>
    <row r="5868" spans="1:8" x14ac:dyDescent="0.3">
      <c r="A5868" s="16" t="s">
        <v>3012</v>
      </c>
      <c r="B5868" s="10" t="s">
        <v>3017</v>
      </c>
      <c r="C5868" s="10" t="str">
        <f>'[1]INTRODUCIR DATOS'!B5406</f>
        <v>533- REACTIVOS QUÍMICOS</v>
      </c>
      <c r="D5868" s="11">
        <v>43291</v>
      </c>
      <c r="E5868" s="12">
        <v>196.2</v>
      </c>
      <c r="F5868" s="13">
        <v>41.201999999999998</v>
      </c>
      <c r="G5868" s="13">
        <v>237.40199999999999</v>
      </c>
      <c r="H5868" s="11">
        <v>43321</v>
      </c>
    </row>
    <row r="5869" spans="1:8" x14ac:dyDescent="0.3">
      <c r="A5869" s="9" t="s">
        <v>3012</v>
      </c>
      <c r="B5869" s="10" t="s">
        <v>3017</v>
      </c>
      <c r="C5869" s="10" t="str">
        <f>'[1]INTRODUCIR DATOS'!B5407</f>
        <v>537- FLUORORACIL</v>
      </c>
      <c r="D5869" s="11">
        <v>43292</v>
      </c>
      <c r="E5869" s="12">
        <v>17.100000000000001</v>
      </c>
      <c r="F5869" s="13">
        <v>3.5910000000000002</v>
      </c>
      <c r="G5869" s="13">
        <v>20.690999999999999</v>
      </c>
      <c r="H5869" s="11">
        <v>43322</v>
      </c>
    </row>
    <row r="5870" spans="1:8" x14ac:dyDescent="0.3">
      <c r="A5870" s="16" t="s">
        <v>3012</v>
      </c>
      <c r="B5870" s="10" t="s">
        <v>3017</v>
      </c>
      <c r="C5870" s="10" t="str">
        <f>'[1]INTRODUCIR DATOS'!B5408</f>
        <v>550- MICROESPÁTULA-ESPÁTULA CUCHARA</v>
      </c>
      <c r="D5870" s="11">
        <v>43292</v>
      </c>
      <c r="E5870" s="12">
        <v>143.4</v>
      </c>
      <c r="F5870" s="13">
        <v>30.114000000000001</v>
      </c>
      <c r="G5870" s="13">
        <v>173.51400000000001</v>
      </c>
      <c r="H5870" s="11">
        <v>43323</v>
      </c>
    </row>
    <row r="5871" spans="1:8" x14ac:dyDescent="0.3">
      <c r="A5871" s="9" t="s">
        <v>3012</v>
      </c>
      <c r="B5871" s="10" t="s">
        <v>3017</v>
      </c>
      <c r="C5871" s="10" t="str">
        <f>'[1]INTRODUCIR DATOS'!B5409</f>
        <v>554- RUTHENIUM_POTASSIUM (REACTIVOS QUÍMICOS)</v>
      </c>
      <c r="D5871" s="11">
        <v>43297</v>
      </c>
      <c r="E5871" s="12">
        <v>573.41999999999996</v>
      </c>
      <c r="F5871" s="13">
        <v>120.4182</v>
      </c>
      <c r="G5871" s="13">
        <v>693.83820000000003</v>
      </c>
      <c r="H5871" s="11">
        <v>43322</v>
      </c>
    </row>
    <row r="5872" spans="1:8" x14ac:dyDescent="0.3">
      <c r="A5872" s="16" t="s">
        <v>3012</v>
      </c>
      <c r="B5872" s="10" t="s">
        <v>3017</v>
      </c>
      <c r="C5872" s="10" t="str">
        <f>'[1]INTRODUCIR DATOS'!B5410</f>
        <v>473- REACTIVOS QUÍMICOS</v>
      </c>
      <c r="D5872" s="11">
        <v>43285</v>
      </c>
      <c r="E5872" s="12">
        <v>120.2</v>
      </c>
      <c r="F5872" s="13">
        <v>25.242000000000001</v>
      </c>
      <c r="G5872" s="13">
        <v>145.44200000000001</v>
      </c>
      <c r="H5872" s="11">
        <v>43315</v>
      </c>
    </row>
    <row r="5873" spans="1:8" x14ac:dyDescent="0.3">
      <c r="A5873" s="9" t="s">
        <v>3012</v>
      </c>
      <c r="B5873" s="10" t="s">
        <v>3017</v>
      </c>
      <c r="C5873" s="10" t="str">
        <f>'[1]INTRODUCIR DATOS'!B5411</f>
        <v>515- MATERIAL DIVERSO PARA INVESTIGACIÓN</v>
      </c>
      <c r="D5873" s="11">
        <v>43290</v>
      </c>
      <c r="E5873" s="12">
        <v>133.91</v>
      </c>
      <c r="F5873" s="13">
        <v>28.121099999999998</v>
      </c>
      <c r="G5873" s="13">
        <v>162.03110000000001</v>
      </c>
      <c r="H5873" s="11">
        <v>43320</v>
      </c>
    </row>
    <row r="5874" spans="1:8" x14ac:dyDescent="0.3">
      <c r="A5874" s="16" t="s">
        <v>3012</v>
      </c>
      <c r="B5874" s="10" t="s">
        <v>3017</v>
      </c>
      <c r="C5874" s="10" t="str">
        <f>'[1]INTRODUCIR DATOS'!B5412</f>
        <v>844- PYRAZOLEDICARBOXYLIC ACID-HYDROGEN CHLORIDE (REACTIVOS QUÍMICOS)</v>
      </c>
      <c r="D5874" s="11">
        <v>43292</v>
      </c>
      <c r="E5874" s="12">
        <v>346.4</v>
      </c>
      <c r="F5874" s="13">
        <v>72.743999999999986</v>
      </c>
      <c r="G5874" s="13">
        <v>419.14399999999995</v>
      </c>
      <c r="H5874" s="11" t="s">
        <v>198</v>
      </c>
    </row>
    <row r="5875" spans="1:8" x14ac:dyDescent="0.3">
      <c r="A5875" s="9" t="s">
        <v>3012</v>
      </c>
      <c r="B5875" s="10" t="s">
        <v>3017</v>
      </c>
      <c r="C5875" s="10" t="str">
        <f>'[1]INTRODUCIR DATOS'!B5413</f>
        <v>912- MATERIAL DE LABORATORIO</v>
      </c>
      <c r="D5875" s="11">
        <v>43311</v>
      </c>
      <c r="E5875" s="12">
        <v>72.48</v>
      </c>
      <c r="F5875" s="13">
        <v>15.220800000000001</v>
      </c>
      <c r="G5875" s="13">
        <v>87.700800000000001</v>
      </c>
      <c r="H5875" s="11" t="s">
        <v>771</v>
      </c>
    </row>
    <row r="5876" spans="1:8" x14ac:dyDescent="0.3">
      <c r="A5876" s="16" t="s">
        <v>3012</v>
      </c>
      <c r="B5876" s="10" t="s">
        <v>3017</v>
      </c>
      <c r="C5876" s="10" t="str">
        <f>'[1]INTRODUCIR DATOS'!B5414</f>
        <v>918-ACETIC ACID GLACIAL (MATERIAL PARA INVESTIGACIÓN)</v>
      </c>
      <c r="D5876" s="11">
        <v>43364</v>
      </c>
      <c r="E5876" s="12">
        <v>45.56</v>
      </c>
      <c r="F5876" s="13">
        <v>9.5676000000000005</v>
      </c>
      <c r="G5876" s="13">
        <v>55.127600000000001</v>
      </c>
      <c r="H5876" s="11" t="s">
        <v>198</v>
      </c>
    </row>
    <row r="5877" spans="1:8" x14ac:dyDescent="0.3">
      <c r="A5877" s="9" t="s">
        <v>3012</v>
      </c>
      <c r="B5877" s="10" t="s">
        <v>3017</v>
      </c>
      <c r="C5877" s="10" t="str">
        <f>'[1]INTRODUCIR DATOS'!B5415</f>
        <v xml:space="preserve">920-DISOLVENTES PARA INVESTIGACIÓN </v>
      </c>
      <c r="D5877" s="11">
        <v>43368</v>
      </c>
      <c r="E5877" s="12">
        <v>118.49</v>
      </c>
      <c r="F5877" s="13">
        <v>24.882899999999999</v>
      </c>
      <c r="G5877" s="13">
        <v>143.37289999999999</v>
      </c>
      <c r="H5877" s="11" t="s">
        <v>198</v>
      </c>
    </row>
    <row r="5878" spans="1:8" x14ac:dyDescent="0.3">
      <c r="A5878" s="9" t="s">
        <v>3012</v>
      </c>
      <c r="B5878" s="10" t="s">
        <v>3017</v>
      </c>
      <c r="C5878" s="10" t="str">
        <f>'[1]INTRODUCIR DATOS'!B5429</f>
        <v xml:space="preserve">HYDROGEN HEXACHLOROPLATINATE </v>
      </c>
      <c r="D5878" s="11">
        <v>43282</v>
      </c>
      <c r="E5878" s="12">
        <v>340.65</v>
      </c>
      <c r="F5878" s="13">
        <v>71.53649999999999</v>
      </c>
      <c r="G5878" s="13">
        <v>412.18649999999997</v>
      </c>
      <c r="H5878" s="11" t="s">
        <v>409</v>
      </c>
    </row>
    <row r="5879" spans="1:8" x14ac:dyDescent="0.3">
      <c r="A5879" s="16" t="s">
        <v>3012</v>
      </c>
      <c r="B5879" s="10" t="s">
        <v>3017</v>
      </c>
      <c r="C5879" s="10" t="str">
        <f>'[1]INTRODUCIR DATOS'!B5430</f>
        <v>IRIDIUM CHLORIDE TRIHYDRATE, RHODIUM CHLORIDE ANHYDROUS</v>
      </c>
      <c r="D5879" s="11">
        <v>43282</v>
      </c>
      <c r="E5879" s="12">
        <v>270.89999999999998</v>
      </c>
      <c r="F5879" s="13">
        <v>56.888999999999996</v>
      </c>
      <c r="G5879" s="13">
        <v>327.78899999999999</v>
      </c>
      <c r="H5879" s="11" t="s">
        <v>409</v>
      </c>
    </row>
    <row r="5880" spans="1:8" x14ac:dyDescent="0.3">
      <c r="A5880" s="9" t="s">
        <v>3012</v>
      </c>
      <c r="B5880" s="10" t="s">
        <v>3017</v>
      </c>
      <c r="C5880" s="10" t="str">
        <f>'[1]INTRODUCIR DATOS'!B5431</f>
        <v xml:space="preserve">RUTHENIUM CHLORIDE, OSMIUM CLORIDE </v>
      </c>
      <c r="D5880" s="11">
        <v>43282</v>
      </c>
      <c r="E5880" s="12">
        <v>203.94</v>
      </c>
      <c r="F5880" s="13">
        <v>42.83</v>
      </c>
      <c r="G5880" s="13">
        <v>246.77</v>
      </c>
      <c r="H5880" s="11" t="s">
        <v>409</v>
      </c>
    </row>
    <row r="5881" spans="1:8" x14ac:dyDescent="0.3">
      <c r="A5881" s="16" t="s">
        <v>3012</v>
      </c>
      <c r="B5881" s="10" t="s">
        <v>3017</v>
      </c>
      <c r="C5881" s="10" t="str">
        <f>'[1]INTRODUCIR DATOS'!B5432</f>
        <v>RHODIUM CHLORIDE, GOLD BROMIDE</v>
      </c>
      <c r="D5881" s="11">
        <v>43282</v>
      </c>
      <c r="E5881" s="12">
        <v>165.6</v>
      </c>
      <c r="F5881" s="13">
        <v>34.775999999999996</v>
      </c>
      <c r="G5881" s="13">
        <v>200.37599999999998</v>
      </c>
      <c r="H5881" s="11" t="s">
        <v>409</v>
      </c>
    </row>
    <row r="5882" spans="1:8" x14ac:dyDescent="0.3">
      <c r="A5882" s="9" t="s">
        <v>3012</v>
      </c>
      <c r="B5882" s="10" t="s">
        <v>3017</v>
      </c>
      <c r="C5882" s="10" t="str">
        <f>'[1]INTRODUCIR DATOS'!B5433</f>
        <v>SILVER PERCHLORATE, 4-NITROTOLUENE</v>
      </c>
      <c r="D5882" s="11">
        <v>43282</v>
      </c>
      <c r="E5882" s="12">
        <v>53.01</v>
      </c>
      <c r="F5882" s="13">
        <v>11.132099999999999</v>
      </c>
      <c r="G5882" s="13">
        <v>64.142099999999999</v>
      </c>
      <c r="H5882" s="11" t="s">
        <v>409</v>
      </c>
    </row>
    <row r="5883" spans="1:8" x14ac:dyDescent="0.3">
      <c r="A5883" s="16" t="s">
        <v>3012</v>
      </c>
      <c r="B5883" s="10" t="s">
        <v>3017</v>
      </c>
      <c r="C5883" s="10" t="str">
        <f>'[1]INTRODUCIR DATOS'!B5434</f>
        <v>PUNTA FISHERBRAND</v>
      </c>
      <c r="D5883" s="11">
        <v>43282</v>
      </c>
      <c r="E5883" s="12">
        <v>7.19</v>
      </c>
      <c r="F5883" s="13">
        <v>1.5099</v>
      </c>
      <c r="G5883" s="13">
        <v>8.6998999999999995</v>
      </c>
      <c r="H5883" s="11" t="s">
        <v>409</v>
      </c>
    </row>
    <row r="5884" spans="1:8" x14ac:dyDescent="0.3">
      <c r="A5884" s="9" t="s">
        <v>3012</v>
      </c>
      <c r="B5884" s="10" t="s">
        <v>3017</v>
      </c>
      <c r="C5884" s="10" t="str">
        <f>'[1]INTRODUCIR DATOS'!B5435</f>
        <v>TARTARIC ACID, POTASSIUM HYDROXIDE, CHLORIDE DIHYDRATE, THIOUREA</v>
      </c>
      <c r="D5884" s="11">
        <v>43282</v>
      </c>
      <c r="E5884" s="12">
        <v>70.900000000000006</v>
      </c>
      <c r="F5884" s="13">
        <v>14.889000000000001</v>
      </c>
      <c r="G5884" s="13">
        <v>85.789000000000001</v>
      </c>
      <c r="H5884" s="11" t="s">
        <v>409</v>
      </c>
    </row>
    <row r="5885" spans="1:8" x14ac:dyDescent="0.3">
      <c r="A5885" s="16" t="s">
        <v>3012</v>
      </c>
      <c r="B5885" s="10" t="s">
        <v>3017</v>
      </c>
      <c r="C5885" s="10" t="str">
        <f>'[1]INTRODUCIR DATOS'!B5436</f>
        <v>TARTARIC ACID, POTASSIUM HYDROXIDE</v>
      </c>
      <c r="D5885" s="11">
        <v>43282</v>
      </c>
      <c r="E5885" s="12">
        <v>50.56</v>
      </c>
      <c r="F5885" s="13">
        <v>10.617599999999999</v>
      </c>
      <c r="G5885" s="13">
        <v>61.177599999999998</v>
      </c>
      <c r="H5885" s="11" t="s">
        <v>409</v>
      </c>
    </row>
    <row r="5886" spans="1:8" x14ac:dyDescent="0.3">
      <c r="A5886" s="9" t="s">
        <v>3012</v>
      </c>
      <c r="B5886" s="10" t="s">
        <v>3017</v>
      </c>
      <c r="C5886" s="10" t="str">
        <f>'[1]INTRODUCIR DATOS'!B5437</f>
        <v>PORTAOBJETOS, MICROTUBE, PUNTA FISHERBRAND</v>
      </c>
      <c r="D5886" s="11">
        <v>43282</v>
      </c>
      <c r="E5886" s="12">
        <v>25.13</v>
      </c>
      <c r="F5886" s="13">
        <v>5.2772999999999994</v>
      </c>
      <c r="G5886" s="13">
        <v>30.407299999999999</v>
      </c>
      <c r="H5886" s="11" t="s">
        <v>409</v>
      </c>
    </row>
    <row r="5887" spans="1:8" x14ac:dyDescent="0.3">
      <c r="A5887" s="16" t="s">
        <v>3012</v>
      </c>
      <c r="B5887" s="10" t="s">
        <v>3017</v>
      </c>
      <c r="C5887" s="10" t="str">
        <f>'[1]INTRODUCIR DATOS'!B5438</f>
        <v>POTASSIUM HYDROXIDE</v>
      </c>
      <c r="D5887" s="11">
        <v>43290</v>
      </c>
      <c r="E5887" s="12">
        <v>22.16</v>
      </c>
      <c r="F5887" s="13">
        <v>4.6536</v>
      </c>
      <c r="G5887" s="13">
        <v>26.813600000000001</v>
      </c>
      <c r="H5887" s="11" t="s">
        <v>409</v>
      </c>
    </row>
    <row r="5888" spans="1:8" x14ac:dyDescent="0.3">
      <c r="A5888" s="9" t="s">
        <v>3012</v>
      </c>
      <c r="B5888" s="10" t="s">
        <v>3017</v>
      </c>
      <c r="C5888" s="10" t="str">
        <f>'[1]INTRODUCIR DATOS'!B5439</f>
        <v>PUNTAS FISHERBRAND, TUBOS CENTRIF, GRADILLA MULTITUBO</v>
      </c>
      <c r="D5888" s="11">
        <v>43292</v>
      </c>
      <c r="E5888" s="12">
        <v>82.27</v>
      </c>
      <c r="F5888" s="13">
        <v>17.276699999999998</v>
      </c>
      <c r="G5888" s="13">
        <v>99.546699999999987</v>
      </c>
      <c r="H5888" s="11" t="s">
        <v>409</v>
      </c>
    </row>
    <row r="5889" spans="1:8" x14ac:dyDescent="0.3">
      <c r="A5889" s="16" t="s">
        <v>3012</v>
      </c>
      <c r="B5889" s="10" t="s">
        <v>3017</v>
      </c>
      <c r="C5889" s="10" t="str">
        <f>'[1]INTRODUCIR DATOS'!B5440</f>
        <v>GUANTES FISHERBRAND COMFORT NITRILO S, M, L</v>
      </c>
      <c r="D5889" s="11">
        <v>43305</v>
      </c>
      <c r="E5889" s="12">
        <v>73.98</v>
      </c>
      <c r="F5889" s="13">
        <v>15.5358</v>
      </c>
      <c r="G5889" s="13">
        <v>89.515799999999999</v>
      </c>
      <c r="H5889" s="11" t="s">
        <v>409</v>
      </c>
    </row>
    <row r="5890" spans="1:8" x14ac:dyDescent="0.3">
      <c r="A5890" s="9" t="s">
        <v>3012</v>
      </c>
      <c r="B5890" s="10" t="s">
        <v>3017</v>
      </c>
      <c r="C5890" s="10" t="str">
        <f>'[1]INTRODUCIR DATOS'!B5441</f>
        <v>ETANOL ABSOLUTE 99.8+%</v>
      </c>
      <c r="D5890" s="11">
        <v>43350</v>
      </c>
      <c r="E5890" s="12">
        <v>83.09</v>
      </c>
      <c r="F5890" s="13">
        <v>17.448899999999998</v>
      </c>
      <c r="G5890" s="13">
        <v>100.5389</v>
      </c>
      <c r="H5890" s="11" t="s">
        <v>409</v>
      </c>
    </row>
    <row r="5891" spans="1:8" x14ac:dyDescent="0.3">
      <c r="A5891" s="16" t="s">
        <v>3012</v>
      </c>
      <c r="B5891" s="10" t="s">
        <v>3017</v>
      </c>
      <c r="C5891" s="10" t="str">
        <f>'[1]INTRODUCIR DATOS'!B5442</f>
        <v>TOLUENE</v>
      </c>
      <c r="D5891" s="11">
        <v>43332</v>
      </c>
      <c r="E5891" s="12">
        <v>31.74</v>
      </c>
      <c r="F5891" s="13">
        <v>6.6653999999999991</v>
      </c>
      <c r="G5891" s="13">
        <v>38.4054</v>
      </c>
      <c r="H5891" s="11" t="s">
        <v>409</v>
      </c>
    </row>
    <row r="5892" spans="1:8" x14ac:dyDescent="0.3">
      <c r="A5892" s="9" t="s">
        <v>3012</v>
      </c>
      <c r="B5892" s="10" t="s">
        <v>3017</v>
      </c>
      <c r="C5892" s="10" t="str">
        <f>'[1]INTRODUCIR DATOS'!B5443</f>
        <v>TARTARIC ACID EXTRA PURE SLR</v>
      </c>
      <c r="D5892" s="11">
        <v>43312</v>
      </c>
      <c r="E5892" s="12">
        <v>39.479999999999997</v>
      </c>
      <c r="F5892" s="13">
        <v>8.2907999999999991</v>
      </c>
      <c r="G5892" s="13">
        <v>47.770799999999994</v>
      </c>
      <c r="H5892" s="11" t="s">
        <v>409</v>
      </c>
    </row>
    <row r="5893" spans="1:8" ht="57.6" x14ac:dyDescent="0.3">
      <c r="A5893" s="16" t="s">
        <v>3012</v>
      </c>
      <c r="B5893" s="10" t="s">
        <v>3017</v>
      </c>
      <c r="C5893" s="10" t="str">
        <f>'[1]INTRODUCIR DATOS'!B5444</f>
        <v>GUANTES LATEX S Y L
ANTIBIOTIC-ANTIMYCOTIC 100X
DMEM+GLUCOSA+PYR (500ml)
N2 SUPPLEMENT (CTS) 100X 5ml</v>
      </c>
      <c r="D5893" s="11">
        <v>43286</v>
      </c>
      <c r="E5893" s="12">
        <v>312.08</v>
      </c>
      <c r="F5893" s="13">
        <v>65.536799999999999</v>
      </c>
      <c r="G5893" s="13">
        <v>377.61680000000001</v>
      </c>
      <c r="H5893" s="11">
        <v>43294</v>
      </c>
    </row>
    <row r="5894" spans="1:8" x14ac:dyDescent="0.3">
      <c r="A5894" s="9" t="s">
        <v>3012</v>
      </c>
      <c r="B5894" s="10" t="s">
        <v>3017</v>
      </c>
      <c r="C5894" s="10" t="str">
        <f>'[1]INTRODUCIR DATOS'!B5445</f>
        <v>PUNTAS CON FILTRO</v>
      </c>
      <c r="D5894" s="11">
        <v>43297</v>
      </c>
      <c r="E5894" s="12">
        <v>147.76</v>
      </c>
      <c r="F5894" s="13">
        <v>31.03</v>
      </c>
      <c r="G5894" s="13">
        <v>178.79</v>
      </c>
      <c r="H5894" s="11">
        <v>43311</v>
      </c>
    </row>
    <row r="5895" spans="1:8" x14ac:dyDescent="0.3">
      <c r="A5895" s="16" t="s">
        <v>3012</v>
      </c>
      <c r="B5895" s="10" t="s">
        <v>3017</v>
      </c>
      <c r="C5895" s="10" t="str">
        <f>'[1]INTRODUCIR DATOS'!B5446</f>
        <v>X960 PUNTAS CON FILTRO 0,1-10uL Y 100-1000 uL</v>
      </c>
      <c r="D5895" s="11">
        <v>43297</v>
      </c>
      <c r="E5895" s="12">
        <v>147.76</v>
      </c>
      <c r="F5895" s="13">
        <v>31.029599999999999</v>
      </c>
      <c r="G5895" s="13">
        <v>178.78960000000001</v>
      </c>
      <c r="H5895" s="11">
        <v>43297</v>
      </c>
    </row>
    <row r="5896" spans="1:8" x14ac:dyDescent="0.3">
      <c r="A5896" s="9" t="s">
        <v>3012</v>
      </c>
      <c r="B5896" s="10" t="s">
        <v>3017</v>
      </c>
      <c r="C5896" s="10" t="str">
        <f>'[1]INTRODUCIR DATOS'!B5455</f>
        <v>Ensayos Western blot, dot-blot métodos de de proteína oácido nucleico</v>
      </c>
      <c r="D5896" s="11">
        <v>43299</v>
      </c>
      <c r="E5896" s="12">
        <v>224.66</v>
      </c>
      <c r="F5896" s="13">
        <v>47.18</v>
      </c>
      <c r="G5896" s="13">
        <v>271.83999999999997</v>
      </c>
      <c r="H5896" s="11" t="s">
        <v>258</v>
      </c>
    </row>
    <row r="5897" spans="1:8" x14ac:dyDescent="0.3">
      <c r="A5897" s="17" t="s">
        <v>3012</v>
      </c>
      <c r="B5897" s="10" t="s">
        <v>3054</v>
      </c>
      <c r="C5897" s="10" t="str">
        <f>'[1]INTRODUCIR DATOS'!B5416</f>
        <v>639-Material diverso para investigación</v>
      </c>
      <c r="D5897" s="11">
        <v>43350</v>
      </c>
      <c r="E5897" s="12">
        <v>351.27</v>
      </c>
      <c r="F5897" s="13">
        <v>73.7667</v>
      </c>
      <c r="G5897" s="13">
        <v>425.0367</v>
      </c>
      <c r="H5897" s="11">
        <v>0</v>
      </c>
    </row>
    <row r="5898" spans="1:8" x14ac:dyDescent="0.3">
      <c r="A5898" s="25" t="s">
        <v>3012</v>
      </c>
      <c r="B5898" s="10" t="s">
        <v>3054</v>
      </c>
      <c r="C5898" s="10" t="str">
        <f>'[1]INTRODUCIR DATOS'!B5417</f>
        <v>640-Material diverso para investigación</v>
      </c>
      <c r="D5898" s="11">
        <v>43348</v>
      </c>
      <c r="E5898" s="12">
        <v>192.52</v>
      </c>
      <c r="F5898" s="13">
        <v>40.429200000000002</v>
      </c>
      <c r="G5898" s="13">
        <v>232.94920000000002</v>
      </c>
      <c r="H5898" s="11">
        <v>0</v>
      </c>
    </row>
    <row r="5899" spans="1:8" x14ac:dyDescent="0.3">
      <c r="A5899" s="17" t="s">
        <v>3012</v>
      </c>
      <c r="B5899" s="10" t="s">
        <v>3054</v>
      </c>
      <c r="C5899" s="10" t="str">
        <f>'[1]INTRODUCIR DATOS'!B5418</f>
        <v>641-Material diverso para investigación</v>
      </c>
      <c r="D5899" s="11">
        <v>43306</v>
      </c>
      <c r="E5899" s="12">
        <v>366</v>
      </c>
      <c r="F5899" s="13">
        <v>76.86</v>
      </c>
      <c r="G5899" s="13">
        <v>442.86</v>
      </c>
      <c r="H5899" s="11">
        <v>0</v>
      </c>
    </row>
    <row r="5900" spans="1:8" x14ac:dyDescent="0.3">
      <c r="A5900" s="25" t="s">
        <v>3012</v>
      </c>
      <c r="B5900" s="10" t="s">
        <v>3054</v>
      </c>
      <c r="C5900" s="10" t="str">
        <f>'[1]INTRODUCIR DATOS'!B5419</f>
        <v>642-Material diverso para investigación</v>
      </c>
      <c r="D5900" s="11">
        <v>43312</v>
      </c>
      <c r="E5900" s="12">
        <v>430.76</v>
      </c>
      <c r="F5900" s="13">
        <v>90.459599999999995</v>
      </c>
      <c r="G5900" s="13">
        <v>521.21960000000001</v>
      </c>
      <c r="H5900" s="11">
        <v>0</v>
      </c>
    </row>
    <row r="5901" spans="1:8" x14ac:dyDescent="0.3">
      <c r="A5901" s="17" t="s">
        <v>3012</v>
      </c>
      <c r="B5901" s="10" t="s">
        <v>3054</v>
      </c>
      <c r="C5901" s="10" t="str">
        <f>'[1]INTRODUCIR DATOS'!B5420</f>
        <v>643-Material diverso para investigación</v>
      </c>
      <c r="D5901" s="11">
        <v>43355</v>
      </c>
      <c r="E5901" s="12">
        <v>219.54</v>
      </c>
      <c r="F5901" s="13">
        <v>46.103399999999993</v>
      </c>
      <c r="G5901" s="13">
        <v>265.64339999999999</v>
      </c>
      <c r="H5901" s="11" t="s">
        <v>216</v>
      </c>
    </row>
    <row r="5902" spans="1:8" x14ac:dyDescent="0.3">
      <c r="A5902" s="25" t="s">
        <v>3012</v>
      </c>
      <c r="B5902" s="10" t="s">
        <v>3054</v>
      </c>
      <c r="C5902" s="10" t="str">
        <f>'[1]INTRODUCIR DATOS'!B5421</f>
        <v>686- MATERIAL DIVERSO PARA INVESTIGACIÓN</v>
      </c>
      <c r="D5902" s="11">
        <v>43363</v>
      </c>
      <c r="E5902" s="12">
        <v>446.48</v>
      </c>
      <c r="F5902" s="13">
        <v>93.760800000000003</v>
      </c>
      <c r="G5902" s="13">
        <v>540.24080000000004</v>
      </c>
      <c r="H5902" s="11">
        <v>0</v>
      </c>
    </row>
    <row r="5903" spans="1:8" x14ac:dyDescent="0.3">
      <c r="A5903" s="17" t="s">
        <v>3012</v>
      </c>
      <c r="B5903" s="10" t="s">
        <v>3054</v>
      </c>
      <c r="C5903" s="10" t="str">
        <f>'[1]INTRODUCIR DATOS'!B5422</f>
        <v>687- REACTIVOS QUÍMICOS</v>
      </c>
      <c r="D5903" s="11">
        <v>43363</v>
      </c>
      <c r="E5903" s="12">
        <v>326.39999999999998</v>
      </c>
      <c r="F5903" s="13">
        <v>68.543999999999997</v>
      </c>
      <c r="G5903" s="13">
        <v>394.94399999999996</v>
      </c>
      <c r="H5903" s="11">
        <v>0</v>
      </c>
    </row>
    <row r="5904" spans="1:8" x14ac:dyDescent="0.3">
      <c r="A5904" s="25" t="s">
        <v>3012</v>
      </c>
      <c r="B5904" s="10" t="s">
        <v>3054</v>
      </c>
      <c r="C5904" s="10" t="str">
        <f>'[1]INTRODUCIR DATOS'!B5423</f>
        <v>691- DISOLVENTE Y MATERIAL FUNGIBLE</v>
      </c>
      <c r="D5904" s="11">
        <v>43349</v>
      </c>
      <c r="E5904" s="12">
        <v>408.96</v>
      </c>
      <c r="F5904" s="13">
        <v>85.881599999999992</v>
      </c>
      <c r="G5904" s="13">
        <v>494.84159999999997</v>
      </c>
      <c r="H5904" s="11">
        <v>0</v>
      </c>
    </row>
    <row r="5905" spans="1:8" x14ac:dyDescent="0.3">
      <c r="A5905" s="17" t="s">
        <v>3012</v>
      </c>
      <c r="B5905" s="10" t="s">
        <v>3054</v>
      </c>
      <c r="C5905" s="10" t="str">
        <f>'[1]INTRODUCIR DATOS'!B5424</f>
        <v>698-MASCARILLA RESPIRATORIA DE SEGURIDAD</v>
      </c>
      <c r="D5905" s="11">
        <v>43364</v>
      </c>
      <c r="E5905" s="12">
        <v>30.18</v>
      </c>
      <c r="F5905" s="13">
        <v>6.3377999999999997</v>
      </c>
      <c r="G5905" s="13">
        <v>36.517800000000001</v>
      </c>
      <c r="H5905" s="11">
        <v>0</v>
      </c>
    </row>
    <row r="5906" spans="1:8" x14ac:dyDescent="0.3">
      <c r="A5906" s="25" t="s">
        <v>3012</v>
      </c>
      <c r="B5906" s="10" t="s">
        <v>3054</v>
      </c>
      <c r="C5906" s="10" t="str">
        <f>'[1]INTRODUCIR DATOS'!B5425</f>
        <v>723- CLOROFORMO (REACTIVO QUÍMICO)</v>
      </c>
      <c r="D5906" s="11">
        <v>43318</v>
      </c>
      <c r="E5906" s="12">
        <v>47.12</v>
      </c>
      <c r="F5906" s="13">
        <v>9.8951999999999991</v>
      </c>
      <c r="G5906" s="13">
        <v>57.015199999999993</v>
      </c>
      <c r="H5906" s="11" t="s">
        <v>771</v>
      </c>
    </row>
    <row r="5907" spans="1:8" x14ac:dyDescent="0.3">
      <c r="A5907" s="17" t="s">
        <v>3012</v>
      </c>
      <c r="B5907" s="10" t="s">
        <v>3054</v>
      </c>
      <c r="C5907" s="10" t="str">
        <f>'[1]INTRODUCIR DATOS'!B5426</f>
        <v>804- FLOAT-A-LYZER (DISOLVENTES PARA INVESTIGACIÓN)</v>
      </c>
      <c r="D5907" s="11">
        <v>43370</v>
      </c>
      <c r="E5907" s="12">
        <v>157.30000000000001</v>
      </c>
      <c r="F5907" s="13">
        <v>33.033000000000001</v>
      </c>
      <c r="G5907" s="13">
        <v>190.33300000000003</v>
      </c>
      <c r="H5907" s="11" t="s">
        <v>198</v>
      </c>
    </row>
    <row r="5908" spans="1:8" x14ac:dyDescent="0.3">
      <c r="A5908" s="25" t="s">
        <v>3012</v>
      </c>
      <c r="B5908" s="10" t="s">
        <v>3054</v>
      </c>
      <c r="C5908" s="10" t="str">
        <f>'[1]INTRODUCIR DATOS'!B5427</f>
        <v>945- GUANTES Y REACTIVOS QUÍMICOS</v>
      </c>
      <c r="D5908" s="11">
        <v>43292</v>
      </c>
      <c r="E5908" s="12">
        <v>637.76</v>
      </c>
      <c r="F5908" s="13">
        <v>133.92959999999999</v>
      </c>
      <c r="G5908" s="13">
        <v>771.67</v>
      </c>
      <c r="H5908" s="11" t="s">
        <v>216</v>
      </c>
    </row>
    <row r="5909" spans="1:8" x14ac:dyDescent="0.3">
      <c r="A5909" s="16" t="s">
        <v>3012</v>
      </c>
      <c r="B5909" s="10" t="s">
        <v>3054</v>
      </c>
      <c r="C5909" s="10" t="str">
        <f>'[1]INTRODUCIR DATOS'!B5428</f>
        <v xml:space="preserve">954- MATERIAL DIVERSO INVESTIGACIÓN </v>
      </c>
      <c r="D5909" s="11">
        <v>43368</v>
      </c>
      <c r="E5909" s="12">
        <v>70.59</v>
      </c>
      <c r="F5909" s="13">
        <v>14.8239</v>
      </c>
      <c r="G5909" s="13">
        <v>85.413899999999998</v>
      </c>
      <c r="H5909" s="11" t="s">
        <v>216</v>
      </c>
    </row>
    <row r="5910" spans="1:8" x14ac:dyDescent="0.3">
      <c r="A5910" s="9" t="s">
        <v>3012</v>
      </c>
      <c r="B5910" s="10" t="s">
        <v>3054</v>
      </c>
      <c r="C5910" s="10" t="str">
        <f>'[1]INTRODUCIR DATOS'!B5353</f>
        <v>sintesis y envio de 8 oligonucleotidos</v>
      </c>
      <c r="D5910" s="11">
        <v>43356</v>
      </c>
      <c r="E5910" s="12">
        <v>30.4</v>
      </c>
      <c r="F5910" s="13">
        <v>6.38</v>
      </c>
      <c r="G5910" s="13">
        <v>36.78</v>
      </c>
      <c r="H5910" s="11" t="s">
        <v>44</v>
      </c>
    </row>
    <row r="5911" spans="1:8" x14ac:dyDescent="0.3">
      <c r="A5911" s="17" t="s">
        <v>3055</v>
      </c>
      <c r="B5911" s="10" t="s">
        <v>3054</v>
      </c>
      <c r="C5911" s="10" t="str">
        <f>'[1]INTRODUCIR DATOS'!B5458</f>
        <v>946- GUANTES PARA PROTECCIÓN EN LABORATORIO</v>
      </c>
      <c r="D5911" s="11">
        <v>43354</v>
      </c>
      <c r="E5911" s="12">
        <v>104.64</v>
      </c>
      <c r="F5911" s="13">
        <v>21.974399999999999</v>
      </c>
      <c r="G5911" s="13">
        <v>126.6144</v>
      </c>
      <c r="H5911" s="11" t="s">
        <v>216</v>
      </c>
    </row>
    <row r="5912" spans="1:8" x14ac:dyDescent="0.3">
      <c r="A5912" s="9" t="s">
        <v>3056</v>
      </c>
      <c r="B5912" s="10" t="s">
        <v>3057</v>
      </c>
      <c r="C5912" s="10" t="str">
        <f>'[1]INTRODUCIR DATOS'!B5459</f>
        <v>Alojamiento Hotel B&amp;B Cartagena Crue Sostenibilidad</v>
      </c>
      <c r="D5912" s="11">
        <v>43356</v>
      </c>
      <c r="E5912" s="12">
        <v>241.82</v>
      </c>
      <c r="F5912" s="13">
        <v>24.182000000000002</v>
      </c>
      <c r="G5912" s="13">
        <v>266.00200000000001</v>
      </c>
      <c r="H5912" s="11">
        <v>43356</v>
      </c>
    </row>
    <row r="5913" spans="1:8" ht="28.8" x14ac:dyDescent="0.3">
      <c r="A5913" s="16" t="s">
        <v>3058</v>
      </c>
      <c r="B5913" s="10" t="s">
        <v>3059</v>
      </c>
      <c r="C5913" s="10" t="str">
        <f>'[1]INTRODUCIR DATOS'!B5460</f>
        <v>COBOL-IT ENTERPRISE RUNTIME (ALL EXCEPT Z/LINUX) Ref. C-IT-007 6 MESES)</v>
      </c>
      <c r="D5913" s="11">
        <v>43298</v>
      </c>
      <c r="E5913" s="12">
        <v>8000</v>
      </c>
      <c r="F5913" s="13">
        <v>1680</v>
      </c>
      <c r="G5913" s="13">
        <v>9680</v>
      </c>
      <c r="H5913" s="11">
        <v>43465</v>
      </c>
    </row>
    <row r="5914" spans="1:8" x14ac:dyDescent="0.3">
      <c r="A5914" s="10" t="s">
        <v>3060</v>
      </c>
      <c r="B5914" s="10" t="s">
        <v>3061</v>
      </c>
      <c r="C5914" s="10" t="s">
        <v>3062</v>
      </c>
      <c r="D5914" s="18" t="s">
        <v>1041</v>
      </c>
      <c r="E5914" s="12">
        <v>1579.85</v>
      </c>
      <c r="F5914" s="13">
        <v>331.77</v>
      </c>
      <c r="G5914" s="13">
        <v>1911.62</v>
      </c>
      <c r="H5914" s="11" t="s">
        <v>2793</v>
      </c>
    </row>
    <row r="5915" spans="1:8" x14ac:dyDescent="0.3">
      <c r="A5915" s="17" t="s">
        <v>3063</v>
      </c>
      <c r="B5915" s="10" t="s">
        <v>3064</v>
      </c>
      <c r="C5915" s="10" t="str">
        <f>'[1]INTRODUCIR DATOS'!B5470</f>
        <v>TUBO MULTICPA, MANGUITOS, TAPON CIEGO</v>
      </c>
      <c r="D5915" s="11">
        <v>43371</v>
      </c>
      <c r="E5915" s="12">
        <v>6.86</v>
      </c>
      <c r="F5915" s="13">
        <v>1.4406000000000001</v>
      </c>
      <c r="G5915" s="13">
        <v>8.3006000000000011</v>
      </c>
      <c r="H5915" s="11" t="s">
        <v>44</v>
      </c>
    </row>
    <row r="5916" spans="1:8" x14ac:dyDescent="0.3">
      <c r="A5916" s="9" t="s">
        <v>3063</v>
      </c>
      <c r="B5916" s="10" t="s">
        <v>3065</v>
      </c>
      <c r="C5916" s="10" t="str">
        <f>'[1]INTRODUCIR DATOS'!B5461</f>
        <v>Material ferretería, limpieza, almacenamiento</v>
      </c>
      <c r="D5916" s="11">
        <v>43357</v>
      </c>
      <c r="E5916" s="12">
        <v>11.23</v>
      </c>
      <c r="F5916" s="13">
        <v>2.3582999999999998</v>
      </c>
      <c r="G5916" s="13">
        <v>13.5883</v>
      </c>
      <c r="H5916" s="11" t="s">
        <v>118</v>
      </c>
    </row>
    <row r="5917" spans="1:8" x14ac:dyDescent="0.3">
      <c r="A5917" s="9" t="s">
        <v>3063</v>
      </c>
      <c r="B5917" s="10" t="s">
        <v>3065</v>
      </c>
      <c r="C5917" s="10" t="str">
        <f>'[1]INTRODUCIR DATOS'!B5463</f>
        <v>CABALLETES</v>
      </c>
      <c r="D5917" s="11">
        <v>43293</v>
      </c>
      <c r="E5917" s="12">
        <v>22.32</v>
      </c>
      <c r="F5917" s="13">
        <v>4.6871999999999998</v>
      </c>
      <c r="G5917" s="13">
        <v>27.037200000000002</v>
      </c>
      <c r="H5917" s="11" t="s">
        <v>20</v>
      </c>
    </row>
    <row r="5918" spans="1:8" x14ac:dyDescent="0.3">
      <c r="A5918" s="9" t="s">
        <v>3063</v>
      </c>
      <c r="B5918" s="10" t="s">
        <v>3066</v>
      </c>
      <c r="C5918" s="10" t="str">
        <f>'[1]INTRODUCIR DATOS'!B5467</f>
        <v>MAT. MOSQUITERAS SECRETARIA SEFE BI</v>
      </c>
      <c r="D5918" s="11">
        <v>43308</v>
      </c>
      <c r="E5918" s="12">
        <v>21.64</v>
      </c>
      <c r="F5918" s="13">
        <v>4.5443999999999996</v>
      </c>
      <c r="G5918" s="13">
        <v>26.1844</v>
      </c>
      <c r="H5918" s="11">
        <v>43308</v>
      </c>
    </row>
    <row r="5919" spans="1:8" x14ac:dyDescent="0.3">
      <c r="A5919" s="9" t="s">
        <v>3063</v>
      </c>
      <c r="B5919" s="10" t="s">
        <v>3067</v>
      </c>
      <c r="C5919" s="10" t="str">
        <f>'[1]INTRODUCIR DATOS'!B5465</f>
        <v>Superunick poder extremo Ceys 3*1gr</v>
      </c>
      <c r="D5919" s="11">
        <v>43355</v>
      </c>
      <c r="E5919" s="12">
        <v>4.12</v>
      </c>
      <c r="F5919" s="13">
        <v>0.86519999999999997</v>
      </c>
      <c r="G5919" s="13">
        <v>4.9851999999999999</v>
      </c>
      <c r="H5919" s="11" t="s">
        <v>44</v>
      </c>
    </row>
    <row r="5920" spans="1:8" x14ac:dyDescent="0.3">
      <c r="A5920" s="16" t="s">
        <v>3063</v>
      </c>
      <c r="B5920" s="10" t="s">
        <v>3067</v>
      </c>
      <c r="C5920" s="10" t="str">
        <f>'[1]INTRODUCIR DATOS'!B5468</f>
        <v>COMPRA MATERIAL CARPINTERIA Y FERRETERIA</v>
      </c>
      <c r="D5920" s="11">
        <v>43283</v>
      </c>
      <c r="E5920" s="12">
        <v>96.5</v>
      </c>
      <c r="F5920" s="13">
        <v>20.265000000000001</v>
      </c>
      <c r="G5920" s="13">
        <v>116.765</v>
      </c>
      <c r="H5920" s="11" t="s">
        <v>118</v>
      </c>
    </row>
    <row r="5921" spans="1:8" x14ac:dyDescent="0.3">
      <c r="A5921" s="16" t="s">
        <v>3063</v>
      </c>
      <c r="B5921" s="10" t="s">
        <v>3068</v>
      </c>
      <c r="C5921" s="10" t="str">
        <f>'[1]INTRODUCIR DATOS'!B5462</f>
        <v>TUBOS CUADRADOS</v>
      </c>
      <c r="D5921" s="11">
        <v>43355</v>
      </c>
      <c r="E5921" s="12">
        <v>4.83</v>
      </c>
      <c r="F5921" s="13">
        <v>1.02</v>
      </c>
      <c r="G5921" s="13">
        <v>5.85</v>
      </c>
      <c r="H5921" s="11" t="s">
        <v>44</v>
      </c>
    </row>
    <row r="5922" spans="1:8" x14ac:dyDescent="0.3">
      <c r="A5922" s="16" t="s">
        <v>3063</v>
      </c>
      <c r="B5922" s="10" t="s">
        <v>3068</v>
      </c>
      <c r="C5922" s="10" t="str">
        <f>'[1]INTRODUCIR DATOS'!B5464</f>
        <v>COMPRA DE LIJAS</v>
      </c>
      <c r="D5922" s="11">
        <v>43372</v>
      </c>
      <c r="E5922" s="12">
        <v>41.24</v>
      </c>
      <c r="F5922" s="13">
        <v>8.6603999999999992</v>
      </c>
      <c r="G5922" s="13">
        <v>49.900400000000005</v>
      </c>
      <c r="H5922" s="11" t="s">
        <v>118</v>
      </c>
    </row>
    <row r="5923" spans="1:8" x14ac:dyDescent="0.3">
      <c r="A5923" s="16" t="s">
        <v>3063</v>
      </c>
      <c r="B5923" s="10" t="s">
        <v>3068</v>
      </c>
      <c r="C5923" s="10" t="str">
        <f>'[1]INTRODUCIR DATOS'!B5466</f>
        <v>Compra de lotes de patas y tornillos</v>
      </c>
      <c r="D5923" s="11">
        <v>43353</v>
      </c>
      <c r="E5923" s="12">
        <v>60.23</v>
      </c>
      <c r="F5923" s="13">
        <v>12.648299999999999</v>
      </c>
      <c r="G5923" s="13">
        <v>72.878299999999996</v>
      </c>
      <c r="H5923" s="11">
        <v>43353</v>
      </c>
    </row>
    <row r="5924" spans="1:8" x14ac:dyDescent="0.3">
      <c r="A5924" s="9" t="s">
        <v>3063</v>
      </c>
      <c r="B5924" s="10" t="s">
        <v>3068</v>
      </c>
      <c r="C5924" s="10" t="str">
        <f>'[1]INTRODUCIR DATOS'!B5471</f>
        <v>CONTRACHAPADO  Y CAJA CARTON</v>
      </c>
      <c r="D5924" s="11">
        <v>43295</v>
      </c>
      <c r="E5924" s="12">
        <v>22.69</v>
      </c>
      <c r="F5924" s="13">
        <v>4.76</v>
      </c>
      <c r="G5924" s="13">
        <v>27.45</v>
      </c>
      <c r="H5924" s="11">
        <v>43295</v>
      </c>
    </row>
    <row r="5925" spans="1:8" x14ac:dyDescent="0.3">
      <c r="A5925" s="16" t="s">
        <v>3063</v>
      </c>
      <c r="B5925" s="10" t="s">
        <v>3068</v>
      </c>
      <c r="C5925" s="10" t="str">
        <f>'[1]INTRODUCIR DATOS'!B5472</f>
        <v>CARRETILLA PLEGABLE TS-550 70KG</v>
      </c>
      <c r="D5925" s="11">
        <v>43353</v>
      </c>
      <c r="E5925" s="12">
        <v>52.95</v>
      </c>
      <c r="F5925" s="13">
        <v>0</v>
      </c>
      <c r="G5925" s="13">
        <v>52.95</v>
      </c>
      <c r="H5925" s="11" t="s">
        <v>118</v>
      </c>
    </row>
    <row r="5926" spans="1:8" x14ac:dyDescent="0.3">
      <c r="A5926" s="9" t="s">
        <v>3063</v>
      </c>
      <c r="B5926" s="10" t="s">
        <v>3068</v>
      </c>
      <c r="C5926" s="10" t="str">
        <f>'[1]INTRODUCIR DATOS'!B5473</f>
        <v>VARILLAS LISAS HAYA</v>
      </c>
      <c r="D5926" s="11">
        <v>43302</v>
      </c>
      <c r="E5926" s="12">
        <v>12.9</v>
      </c>
      <c r="F5926" s="13">
        <v>0</v>
      </c>
      <c r="G5926" s="13">
        <v>12.9</v>
      </c>
      <c r="H5926" s="11">
        <v>43302</v>
      </c>
    </row>
    <row r="5927" spans="1:8" x14ac:dyDescent="0.3">
      <c r="A5927" s="16" t="s">
        <v>3063</v>
      </c>
      <c r="B5927" s="10" t="s">
        <v>3068</v>
      </c>
      <c r="C5927" s="10" t="str">
        <f>'[1]INTRODUCIR DATOS'!B5474</f>
        <v>SIERRA CORONA Y CHAPA ACERO BRUTO</v>
      </c>
      <c r="D5927" s="11">
        <v>43365</v>
      </c>
      <c r="E5927" s="12">
        <v>20.58</v>
      </c>
      <c r="F5927" s="13">
        <v>4.3217999999999996</v>
      </c>
      <c r="G5927" s="13">
        <v>24.901799999999998</v>
      </c>
      <c r="H5927" s="11" t="s">
        <v>118</v>
      </c>
    </row>
    <row r="5928" spans="1:8" x14ac:dyDescent="0.3">
      <c r="A5928" s="9" t="s">
        <v>3063</v>
      </c>
      <c r="B5928" s="10" t="s">
        <v>3069</v>
      </c>
      <c r="C5928" s="10" t="str">
        <f>'[1]INTRODUCIR DATOS'!B5469</f>
        <v>509- VENTILADOR PIE EQUATION MOTOR</v>
      </c>
      <c r="D5928" s="11">
        <v>43284</v>
      </c>
      <c r="E5928" s="12">
        <v>61.94</v>
      </c>
      <c r="F5928" s="13">
        <v>13.007400000000001</v>
      </c>
      <c r="G5928" s="13">
        <v>74.947400000000002</v>
      </c>
      <c r="H5928" s="11">
        <v>43314</v>
      </c>
    </row>
    <row r="5929" spans="1:8" ht="28.8" x14ac:dyDescent="0.3">
      <c r="A5929" s="10" t="s">
        <v>3070</v>
      </c>
      <c r="B5929" s="10" t="s">
        <v>3071</v>
      </c>
      <c r="C5929" s="10" t="s">
        <v>3072</v>
      </c>
      <c r="D5929" s="18" t="s">
        <v>1358</v>
      </c>
      <c r="E5929" s="12">
        <v>55.2</v>
      </c>
      <c r="F5929" s="13">
        <v>11.59</v>
      </c>
      <c r="G5929" s="13">
        <v>89.39</v>
      </c>
      <c r="H5929" s="11" t="s">
        <v>1204</v>
      </c>
    </row>
    <row r="5930" spans="1:8" x14ac:dyDescent="0.3">
      <c r="A5930" s="10" t="s">
        <v>3070</v>
      </c>
      <c r="B5930" s="10" t="s">
        <v>3071</v>
      </c>
      <c r="C5930" s="10" t="s">
        <v>3073</v>
      </c>
      <c r="D5930" s="18" t="s">
        <v>1179</v>
      </c>
      <c r="E5930" s="12">
        <v>24</v>
      </c>
      <c r="F5930" s="13">
        <v>5.04</v>
      </c>
      <c r="G5930" s="13">
        <v>73.63</v>
      </c>
      <c r="H5930" s="11" t="s">
        <v>1204</v>
      </c>
    </row>
    <row r="5931" spans="1:8" x14ac:dyDescent="0.3">
      <c r="A5931" s="16" t="s">
        <v>3074</v>
      </c>
      <c r="B5931" s="10" t="s">
        <v>3075</v>
      </c>
      <c r="C5931" s="10" t="str">
        <f>'[1]INTRODUCIR DATOS'!B5480</f>
        <v>Disco duro interno</v>
      </c>
      <c r="D5931" s="11">
        <v>43353</v>
      </c>
      <c r="E5931" s="12">
        <v>165.35</v>
      </c>
      <c r="F5931" s="13">
        <v>34.723499999999994</v>
      </c>
      <c r="G5931" s="13">
        <v>200.0735</v>
      </c>
      <c r="H5931" s="11">
        <v>43354</v>
      </c>
    </row>
    <row r="5932" spans="1:8" x14ac:dyDescent="0.3">
      <c r="A5932" s="16" t="s">
        <v>3074</v>
      </c>
      <c r="B5932" s="10" t="s">
        <v>3075</v>
      </c>
      <c r="C5932" s="10" t="str">
        <f>'[1]INTRODUCIR DATOS'!B5476</f>
        <v>4 ratones ,tarjetas pci express,tarjeta wifi</v>
      </c>
      <c r="D5932" s="11">
        <v>43293</v>
      </c>
      <c r="E5932" s="12">
        <v>46.54</v>
      </c>
      <c r="F5932" s="13">
        <v>9.77</v>
      </c>
      <c r="G5932" s="13">
        <v>56.31</v>
      </c>
      <c r="H5932" s="11" t="s">
        <v>719</v>
      </c>
    </row>
    <row r="5933" spans="1:8" x14ac:dyDescent="0.3">
      <c r="A5933" s="9" t="s">
        <v>3074</v>
      </c>
      <c r="B5933" s="10" t="s">
        <v>3075</v>
      </c>
      <c r="C5933" s="10" t="str">
        <f>'[1]INTRODUCIR DATOS'!B5479</f>
        <v>ORDENADOR PHOENIX OBERON</v>
      </c>
      <c r="D5933" s="11">
        <v>43355</v>
      </c>
      <c r="E5933" s="12">
        <v>383.71</v>
      </c>
      <c r="F5933" s="13">
        <v>80.580000000000041</v>
      </c>
      <c r="G5933" s="13">
        <v>464.29</v>
      </c>
      <c r="H5933" s="11" t="s">
        <v>216</v>
      </c>
    </row>
    <row r="5934" spans="1:8" x14ac:dyDescent="0.3">
      <c r="A5934" s="9" t="s">
        <v>3074</v>
      </c>
      <c r="B5934" s="10" t="s">
        <v>3075</v>
      </c>
      <c r="C5934" s="10" t="str">
        <f>'[1]INTRODUCIR DATOS'!B5481</f>
        <v>compra 40 memorias usb Máster Técnicas Experimentales</v>
      </c>
      <c r="D5934" s="11">
        <v>43350</v>
      </c>
      <c r="E5934" s="12">
        <v>206.1</v>
      </c>
      <c r="F5934" s="13">
        <v>43.280999999999999</v>
      </c>
      <c r="G5934" s="13">
        <v>249.381</v>
      </c>
      <c r="H5934" s="11" t="s">
        <v>408</v>
      </c>
    </row>
    <row r="5935" spans="1:8" x14ac:dyDescent="0.3">
      <c r="A5935" s="16" t="s">
        <v>3074</v>
      </c>
      <c r="B5935" s="10" t="s">
        <v>3075</v>
      </c>
      <c r="C5935" s="10" t="str">
        <f>'[1]INTRODUCIR DATOS'!B5482</f>
        <v>UNIDAD DE ESTADO SÓLIDO WD BLUE WDS100T2B0A 1 TB 2.5" INTERNO SATA - WD SSD 250GB BLUE 3D NAND SATA</v>
      </c>
      <c r="D5935" s="11">
        <v>43299</v>
      </c>
      <c r="E5935" s="12">
        <v>281.61</v>
      </c>
      <c r="F5935" s="13">
        <v>59.138100000000001</v>
      </c>
      <c r="G5935" s="13">
        <v>340.74810000000002</v>
      </c>
      <c r="H5935" s="11" t="s">
        <v>3076</v>
      </c>
    </row>
    <row r="5936" spans="1:8" x14ac:dyDescent="0.3">
      <c r="A5936" s="9" t="s">
        <v>3074</v>
      </c>
      <c r="B5936" s="10" t="s">
        <v>3075</v>
      </c>
      <c r="C5936" s="10" t="str">
        <f>'[1]INTRODUCIR DATOS'!B5475</f>
        <v>Impresora de etiquetas portátil DYMO</v>
      </c>
      <c r="D5936" s="11">
        <v>43363</v>
      </c>
      <c r="E5936" s="12">
        <v>50.19</v>
      </c>
      <c r="F5936" s="13">
        <v>10.539899999999999</v>
      </c>
      <c r="G5936" s="13">
        <v>60.729900000000001</v>
      </c>
      <c r="H5936" s="11" t="s">
        <v>771</v>
      </c>
    </row>
    <row r="5937" spans="1:8" x14ac:dyDescent="0.3">
      <c r="A5937" s="9" t="s">
        <v>3074</v>
      </c>
      <c r="B5937" s="10" t="s">
        <v>3075</v>
      </c>
      <c r="C5937" s="10" t="str">
        <f>'[1]INTRODUCIR DATOS'!B5477</f>
        <v>Toshiba Canvio Connect II 1 Tb+carcasa</v>
      </c>
      <c r="D5937" s="11">
        <v>43299</v>
      </c>
      <c r="E5937" s="12">
        <v>56.83</v>
      </c>
      <c r="F5937" s="13">
        <v>11.93</v>
      </c>
      <c r="G5937" s="13">
        <v>68.760000000000005</v>
      </c>
      <c r="H5937" s="11" t="s">
        <v>198</v>
      </c>
    </row>
    <row r="5938" spans="1:8" x14ac:dyDescent="0.3">
      <c r="A5938" s="16" t="s">
        <v>3074</v>
      </c>
      <c r="B5938" s="10" t="s">
        <v>3075</v>
      </c>
      <c r="C5938" s="10" t="str">
        <f>'[1]INTRODUCIR DATOS'!B5478</f>
        <v>Caja externa HDD</v>
      </c>
      <c r="D5938" s="11">
        <v>43308</v>
      </c>
      <c r="E5938" s="12">
        <v>9.86</v>
      </c>
      <c r="F5938" s="13">
        <v>2.0699999999999998</v>
      </c>
      <c r="G5938" s="13">
        <v>11.93</v>
      </c>
      <c r="H5938" s="11" t="s">
        <v>198</v>
      </c>
    </row>
    <row r="5939" spans="1:8" x14ac:dyDescent="0.3">
      <c r="A5939" s="9" t="s">
        <v>3077</v>
      </c>
      <c r="B5939" s="10" t="s">
        <v>3078</v>
      </c>
      <c r="C5939" s="10" t="str">
        <f>'[1]INTRODUCIR DATOS'!B5483</f>
        <v>905- BOMBA DE VACÍO NXDS</v>
      </c>
      <c r="D5939" s="11">
        <v>43304</v>
      </c>
      <c r="E5939" s="12">
        <v>4015.76</v>
      </c>
      <c r="F5939" s="13">
        <v>843.30960000000005</v>
      </c>
      <c r="G5939" s="13">
        <v>4859.0696000000007</v>
      </c>
      <c r="H5939" s="11" t="s">
        <v>188</v>
      </c>
    </row>
    <row r="5940" spans="1:8" x14ac:dyDescent="0.3">
      <c r="A5940" s="17" t="s">
        <v>3077</v>
      </c>
      <c r="B5940" s="10" t="s">
        <v>3078</v>
      </c>
      <c r="C5940" s="10" t="str">
        <f>'[1]INTRODUCIR DATOS'!B5484</f>
        <v>601- BOMBA DE VACÍO</v>
      </c>
      <c r="D5940" s="11">
        <v>43301</v>
      </c>
      <c r="E5940" s="12">
        <v>4015.76</v>
      </c>
      <c r="F5940" s="13">
        <v>843.30960000000005</v>
      </c>
      <c r="G5940" s="13">
        <v>4859.0696000000007</v>
      </c>
      <c r="H5940" s="11" t="s">
        <v>3079</v>
      </c>
    </row>
    <row r="5941" spans="1:8" x14ac:dyDescent="0.3">
      <c r="A5941" s="25" t="s">
        <v>3077</v>
      </c>
      <c r="B5941" s="10" t="s">
        <v>3078</v>
      </c>
      <c r="C5941" s="10" t="str">
        <f>'[1]INTRODUCIR DATOS'!B5485</f>
        <v>602- ACEITE ESPECIFICO PARA BOMBA DE VACÍO</v>
      </c>
      <c r="D5941" s="11">
        <v>43297</v>
      </c>
      <c r="E5941" s="12">
        <v>509.84</v>
      </c>
      <c r="F5941" s="13">
        <v>107.06639999999999</v>
      </c>
      <c r="G5941" s="13">
        <v>616.90639999999996</v>
      </c>
      <c r="H5941" s="11" t="s">
        <v>2659</v>
      </c>
    </row>
    <row r="5942" spans="1:8" x14ac:dyDescent="0.3">
      <c r="A5942" s="17" t="s">
        <v>3077</v>
      </c>
      <c r="B5942" s="10" t="s">
        <v>3078</v>
      </c>
      <c r="C5942" s="10" t="str">
        <f>'[1]INTRODUCIR DATOS'!B5486</f>
        <v>603- ELEMENTOS MANT.BOMBAS VACÍO</v>
      </c>
      <c r="D5942" s="11">
        <v>43298</v>
      </c>
      <c r="E5942" s="12">
        <v>1081.25</v>
      </c>
      <c r="F5942" s="13">
        <v>227.0625</v>
      </c>
      <c r="G5942" s="13">
        <v>1308.3125</v>
      </c>
      <c r="H5942" s="11" t="s">
        <v>3079</v>
      </c>
    </row>
    <row r="5943" spans="1:8" x14ac:dyDescent="0.3">
      <c r="A5943" s="9" t="s">
        <v>3080</v>
      </c>
      <c r="B5943" s="10" t="s">
        <v>3081</v>
      </c>
      <c r="C5943" s="10" t="str">
        <f>'[1]INTRODUCIR DATOS'!B5487</f>
        <v>RENOVACION VLC.TRIBALFEST</v>
      </c>
      <c r="D5943" s="11">
        <v>43285</v>
      </c>
      <c r="E5943" s="12">
        <v>16</v>
      </c>
      <c r="F5943" s="13">
        <v>3.36</v>
      </c>
      <c r="G5943" s="13">
        <v>19.36</v>
      </c>
      <c r="H5943" s="11" t="s">
        <v>3082</v>
      </c>
    </row>
    <row r="5944" spans="1:8" x14ac:dyDescent="0.3">
      <c r="A5944" s="16" t="s">
        <v>3080</v>
      </c>
      <c r="B5944" s="10" t="s">
        <v>3081</v>
      </c>
      <c r="C5944" s="10" t="str">
        <f>'[1]INTRODUCIR DATOS'!B5488</f>
        <v>CLOUDWEBS SERVIDORES SEFE</v>
      </c>
      <c r="D5944" s="11">
        <v>43309</v>
      </c>
      <c r="E5944" s="12">
        <v>90</v>
      </c>
      <c r="F5944" s="13">
        <v>18.899999999999999</v>
      </c>
      <c r="G5944" s="13">
        <v>108.9</v>
      </c>
      <c r="H5944" s="11" t="s">
        <v>3083</v>
      </c>
    </row>
    <row r="5945" spans="1:8" x14ac:dyDescent="0.3">
      <c r="A5945" s="9" t="s">
        <v>3080</v>
      </c>
      <c r="B5945" s="10" t="s">
        <v>3081</v>
      </c>
      <c r="C5945" s="10" t="str">
        <f>'[1]INTRODUCIR DATOS'!B5489</f>
        <v>CLOUDWEBS SERVIDORES SEFE</v>
      </c>
      <c r="D5945" s="11">
        <v>43340</v>
      </c>
      <c r="E5945" s="12">
        <v>90</v>
      </c>
      <c r="F5945" s="13">
        <v>18.899999999999999</v>
      </c>
      <c r="G5945" s="13">
        <v>108.9</v>
      </c>
      <c r="H5945" s="11" t="s">
        <v>3084</v>
      </c>
    </row>
    <row r="5946" spans="1:8" x14ac:dyDescent="0.3">
      <c r="A5946" s="16" t="s">
        <v>3080</v>
      </c>
      <c r="B5946" s="10" t="s">
        <v>3081</v>
      </c>
      <c r="C5946" s="10" t="str">
        <f>'[1]INTRODUCIR DATOS'!B5490</f>
        <v>CLOUDWEBS SERVIDORES SEFE</v>
      </c>
      <c r="D5946" s="11">
        <v>43371</v>
      </c>
      <c r="E5946" s="12">
        <v>90</v>
      </c>
      <c r="F5946" s="13">
        <v>18.899999999999999</v>
      </c>
      <c r="G5946" s="13">
        <v>108.9</v>
      </c>
      <c r="H5946" s="11" t="s">
        <v>3085</v>
      </c>
    </row>
    <row r="5947" spans="1:8" x14ac:dyDescent="0.3">
      <c r="A5947" s="27" t="s">
        <v>3086</v>
      </c>
      <c r="B5947" s="10" t="s">
        <v>3087</v>
      </c>
      <c r="C5947" s="10" t="str">
        <f>'[1]INTRODUCIR DATOS'!B5491</f>
        <v>Sistema de iluminación LED con tres canales espectrales y guía líquida de luz</v>
      </c>
      <c r="D5947" s="11">
        <v>43369</v>
      </c>
      <c r="E5947" s="12">
        <v>5999.44</v>
      </c>
      <c r="F5947" s="13">
        <v>1259.8824</v>
      </c>
      <c r="G5947" s="13">
        <v>7259.3223999999991</v>
      </c>
      <c r="H5947" s="11" t="s">
        <v>407</v>
      </c>
    </row>
    <row r="5948" spans="1:8" ht="43.2" x14ac:dyDescent="0.3">
      <c r="A5948" s="17" t="s">
        <v>3088</v>
      </c>
      <c r="B5948" s="10" t="s">
        <v>3089</v>
      </c>
      <c r="C5948" s="10" t="str">
        <f>'[1]INTRODUCIR DATOS'!B5492</f>
        <v>Asistencia técnica al Instituto Polibienestar en preparación de la convoc Maria Maeztu</v>
      </c>
      <c r="D5948" s="11">
        <v>43282</v>
      </c>
      <c r="E5948" s="12">
        <v>14000</v>
      </c>
      <c r="F5948" s="13">
        <v>2940</v>
      </c>
      <c r="G5948" s="13">
        <v>16940</v>
      </c>
      <c r="H5948" s="11" t="s">
        <v>3090</v>
      </c>
    </row>
    <row r="5949" spans="1:8" x14ac:dyDescent="0.3">
      <c r="A5949" s="9" t="s">
        <v>3091</v>
      </c>
      <c r="B5949" s="10" t="s">
        <v>3092</v>
      </c>
      <c r="C5949" s="10" t="str">
        <f>'[1]INTRODUCIR DATOS'!B5493</f>
        <v>Reparación del cromatógrafo líquido A.Investigación</v>
      </c>
      <c r="D5949" s="11">
        <v>43369</v>
      </c>
      <c r="E5949" s="12">
        <v>9795</v>
      </c>
      <c r="F5949" s="13">
        <v>2056.9499999999998</v>
      </c>
      <c r="G5949" s="13">
        <v>11851.95</v>
      </c>
      <c r="H5949" s="11">
        <v>43370</v>
      </c>
    </row>
    <row r="5950" spans="1:8" x14ac:dyDescent="0.3">
      <c r="A5950" s="16" t="s">
        <v>3091</v>
      </c>
      <c r="B5950" s="10" t="s">
        <v>3092</v>
      </c>
      <c r="C5950" s="10" t="str">
        <f>'[1]INTRODUCIR DATOS'!B5494</f>
        <v>Reparación del cromatógrafo líquido  otras piezas A.Investigación</v>
      </c>
      <c r="D5950" s="11">
        <v>43371</v>
      </c>
      <c r="E5950" s="12">
        <v>2212</v>
      </c>
      <c r="F5950" s="13">
        <v>464.52</v>
      </c>
      <c r="G5950" s="13">
        <v>2676.52</v>
      </c>
      <c r="H5950" s="11">
        <v>43375</v>
      </c>
    </row>
    <row r="5951" spans="1:8" x14ac:dyDescent="0.3">
      <c r="A5951" s="9" t="s">
        <v>3091</v>
      </c>
      <c r="B5951" s="10" t="s">
        <v>3092</v>
      </c>
      <c r="C5951" s="10" t="str">
        <f>'[1]INTRODUCIR DATOS'!B5495</f>
        <v>COMPRA MATERIAL FUNGIBLE</v>
      </c>
      <c r="D5951" s="11">
        <v>43294</v>
      </c>
      <c r="E5951" s="12">
        <v>840</v>
      </c>
      <c r="F5951" s="13">
        <v>133.7364</v>
      </c>
      <c r="G5951" s="13">
        <v>770.57640000000004</v>
      </c>
      <c r="H5951" s="11" t="s">
        <v>529</v>
      </c>
    </row>
    <row r="5952" spans="1:8" x14ac:dyDescent="0.3">
      <c r="A5952" s="16" t="s">
        <v>3091</v>
      </c>
      <c r="B5952" s="10" t="s">
        <v>3092</v>
      </c>
      <c r="C5952" s="10" t="str">
        <f>'[1]INTRODUCIR DATOS'!B5496</f>
        <v>MATERIAL FUNGIBLE CROMATOGRAFIA MICRO</v>
      </c>
      <c r="D5952" s="11">
        <v>43286</v>
      </c>
      <c r="E5952" s="12">
        <v>348.2</v>
      </c>
      <c r="F5952" s="13">
        <v>73.122</v>
      </c>
      <c r="G5952" s="13">
        <v>421.322</v>
      </c>
      <c r="H5952" s="11" t="s">
        <v>529</v>
      </c>
    </row>
    <row r="5953" spans="1:8" x14ac:dyDescent="0.3">
      <c r="A5953" s="9" t="s">
        <v>3091</v>
      </c>
      <c r="B5953" s="10" t="s">
        <v>3092</v>
      </c>
      <c r="C5953" s="10" t="str">
        <f>'[1]INTRODUCIR DATOS'!B5497</f>
        <v>TUBOS CONDUCCION MICRO M3</v>
      </c>
      <c r="D5953" s="11">
        <v>43304</v>
      </c>
      <c r="E5953" s="12">
        <v>64.8</v>
      </c>
      <c r="F5953" s="13">
        <v>13.607999999999999</v>
      </c>
      <c r="G5953" s="13">
        <v>78.408000000000001</v>
      </c>
      <c r="H5953" s="11" t="s">
        <v>771</v>
      </c>
    </row>
    <row r="5954" spans="1:8" x14ac:dyDescent="0.3">
      <c r="A5954" s="16" t="s">
        <v>3091</v>
      </c>
      <c r="B5954" s="10" t="s">
        <v>3092</v>
      </c>
      <c r="C5954" s="10" t="str">
        <f>'[1]INTRODUCIR DATOS'!B5498</f>
        <v>COMPRA FUNGIBLES CALIBRACION</v>
      </c>
      <c r="D5954" s="11">
        <v>43347</v>
      </c>
      <c r="E5954" s="12">
        <v>1497.76</v>
      </c>
      <c r="F5954" s="13">
        <v>314.52959999999996</v>
      </c>
      <c r="G5954" s="13">
        <v>1812.2896000000001</v>
      </c>
      <c r="H5954" s="11" t="s">
        <v>1090</v>
      </c>
    </row>
    <row r="5955" spans="1:8" x14ac:dyDescent="0.3">
      <c r="A5955" s="9" t="s">
        <v>3091</v>
      </c>
      <c r="B5955" s="10" t="s">
        <v>3092</v>
      </c>
      <c r="C5955" s="10" t="str">
        <f>'[1]INTRODUCIR DATOS'!B5499</f>
        <v>MATERIAL FUNGIBLE PARA CROMATOGRAFIA NANO</v>
      </c>
      <c r="D5955" s="11">
        <v>43362</v>
      </c>
      <c r="E5955" s="12">
        <v>1080</v>
      </c>
      <c r="F5955" s="13">
        <v>226.79999999999998</v>
      </c>
      <c r="G5955" s="13">
        <v>1306.8</v>
      </c>
      <c r="H5955" s="11" t="s">
        <v>529</v>
      </c>
    </row>
    <row r="5956" spans="1:8" x14ac:dyDescent="0.3">
      <c r="A5956" s="16" t="s">
        <v>3091</v>
      </c>
      <c r="B5956" s="10" t="s">
        <v>3092</v>
      </c>
      <c r="C5956" s="10" t="str">
        <f>'[1]INTRODUCIR DATOS'!B5500</f>
        <v>REPARACION</v>
      </c>
      <c r="D5956" s="11">
        <v>43350</v>
      </c>
      <c r="E5956" s="12">
        <v>2200</v>
      </c>
      <c r="F5956" s="13">
        <v>462</v>
      </c>
      <c r="G5956" s="13">
        <v>2662</v>
      </c>
      <c r="H5956" s="11" t="s">
        <v>529</v>
      </c>
    </row>
    <row r="5957" spans="1:8" x14ac:dyDescent="0.3">
      <c r="A5957" s="9" t="s">
        <v>3091</v>
      </c>
      <c r="B5957" s="10" t="s">
        <v>3092</v>
      </c>
      <c r="C5957" s="10" t="str">
        <f>'[1]INTRODUCIR DATOS'!B5501</f>
        <v>REPARACION</v>
      </c>
      <c r="D5957" s="11">
        <v>43350</v>
      </c>
      <c r="E5957" s="12">
        <v>5800</v>
      </c>
      <c r="F5957" s="13">
        <v>1218</v>
      </c>
      <c r="G5957" s="13">
        <v>7018</v>
      </c>
      <c r="H5957" s="11" t="s">
        <v>529</v>
      </c>
    </row>
    <row r="5958" spans="1:8" ht="28.8" x14ac:dyDescent="0.3">
      <c r="A5958" s="16" t="s">
        <v>3093</v>
      </c>
      <c r="B5958" s="10" t="s">
        <v>3094</v>
      </c>
      <c r="C5958" s="10" t="str">
        <f>'[1]INTRODUCIR DATOS'!B5502</f>
        <v>RENOVACION SUSCRIPCION LICENCIA RDA TOOLKIT</v>
      </c>
      <c r="D5958" s="11">
        <v>43353</v>
      </c>
      <c r="E5958" s="12">
        <v>525</v>
      </c>
      <c r="F5958" s="13">
        <v>110.25</v>
      </c>
      <c r="G5958" s="13">
        <v>635.25</v>
      </c>
      <c r="H5958" s="11">
        <v>43353</v>
      </c>
    </row>
    <row r="5959" spans="1:8" x14ac:dyDescent="0.3">
      <c r="A5959" s="9" t="s">
        <v>3095</v>
      </c>
      <c r="B5959" s="10" t="s">
        <v>3096</v>
      </c>
      <c r="C5959" s="10" t="str">
        <f>'[1]INTRODUCIR DATOS'!B5503</f>
        <v>ANALISIS DE LOS VUELOS DE OBSERVACION SOBRE EL MAR REALIZADOS EN AGUAS DE LA CV</v>
      </c>
      <c r="D5959" s="11">
        <v>43361</v>
      </c>
      <c r="E5959" s="12">
        <v>4000</v>
      </c>
      <c r="F5959" s="13">
        <v>840</v>
      </c>
      <c r="G5959" s="13">
        <v>4840</v>
      </c>
      <c r="H5959" s="11">
        <v>43373</v>
      </c>
    </row>
    <row r="5960" spans="1:8" x14ac:dyDescent="0.3">
      <c r="A5960" s="16" t="s">
        <v>3095</v>
      </c>
      <c r="B5960" s="10" t="s">
        <v>3096</v>
      </c>
      <c r="C5960" s="10" t="str">
        <f>'[1]INTRODUCIR DATOS'!B5504</f>
        <v>ANALISIS DE LOS VUELOS DE OBSERVACION SOBRE EL MAR REALIZADOS EN AGUAS DE LA CV</v>
      </c>
      <c r="D5960" s="11">
        <v>43311</v>
      </c>
      <c r="E5960" s="12">
        <v>2892.56</v>
      </c>
      <c r="F5960" s="13">
        <v>607.43759999999997</v>
      </c>
      <c r="G5960" s="13">
        <v>3499.9975999999997</v>
      </c>
      <c r="H5960" s="11" t="s">
        <v>759</v>
      </c>
    </row>
    <row r="5961" spans="1:8" x14ac:dyDescent="0.3">
      <c r="A5961" s="16" t="s">
        <v>3097</v>
      </c>
      <c r="B5961" s="10" t="s">
        <v>3098</v>
      </c>
      <c r="C5961" s="10" t="str">
        <f>'[1]INTRODUCIR DATOS'!B5506</f>
        <v>MATERIAL LABORATORIO, PLANO CONVEX LENS</v>
      </c>
      <c r="D5961" s="11">
        <v>43282</v>
      </c>
      <c r="E5961" s="12">
        <v>645.82000000000005</v>
      </c>
      <c r="F5961" s="13">
        <v>135.62219999999999</v>
      </c>
      <c r="G5961" s="13">
        <v>781.44220000000007</v>
      </c>
      <c r="H5961" s="11" t="s">
        <v>409</v>
      </c>
    </row>
    <row r="5962" spans="1:8" x14ac:dyDescent="0.3">
      <c r="A5962" s="25" t="s">
        <v>3097</v>
      </c>
      <c r="B5962" s="10" t="s">
        <v>3099</v>
      </c>
      <c r="C5962" s="10" t="str">
        <f>'[1]INTRODUCIR DATOS'!B5505</f>
        <v>690- PUNTAS  PARA EQUIPOS DE MEDIDA</v>
      </c>
      <c r="D5962" s="11">
        <v>43349</v>
      </c>
      <c r="E5962" s="12">
        <v>3800</v>
      </c>
      <c r="F5962" s="13">
        <v>798</v>
      </c>
      <c r="G5962" s="13">
        <v>4598</v>
      </c>
      <c r="H5962" s="11">
        <v>0</v>
      </c>
    </row>
    <row r="5963" spans="1:8" x14ac:dyDescent="0.3">
      <c r="A5963" s="9" t="s">
        <v>3100</v>
      </c>
      <c r="B5963" s="10" t="s">
        <v>3101</v>
      </c>
      <c r="C5963" s="10" t="str">
        <f>'[1]INTRODUCIR DATOS'!B5507</f>
        <v>SUSTRATO CARNÍVORAS</v>
      </c>
      <c r="D5963" s="11">
        <v>43292</v>
      </c>
      <c r="E5963" s="12">
        <v>4.12</v>
      </c>
      <c r="F5963" s="13">
        <v>0.86519999999999997</v>
      </c>
      <c r="G5963" s="13">
        <v>4.9851999999999999</v>
      </c>
      <c r="H5963" s="11" t="s">
        <v>20</v>
      </c>
    </row>
    <row r="5964" spans="1:8" x14ac:dyDescent="0.3">
      <c r="A5964" s="16" t="s">
        <v>3100</v>
      </c>
      <c r="B5964" s="10" t="s">
        <v>3101</v>
      </c>
      <c r="C5964" s="10" t="str">
        <f>'[1]INTRODUCIR DATOS'!B5508</f>
        <v>SUSTRATO CARNÍVORAS</v>
      </c>
      <c r="D5964" s="11">
        <v>43309</v>
      </c>
      <c r="E5964" s="12">
        <v>4.12</v>
      </c>
      <c r="F5964" s="13">
        <v>0.86519999999999997</v>
      </c>
      <c r="G5964" s="13">
        <v>4.9851999999999999</v>
      </c>
      <c r="H5964" s="11" t="s">
        <v>20</v>
      </c>
    </row>
    <row r="5965" spans="1:8" x14ac:dyDescent="0.3">
      <c r="A5965" s="9" t="s">
        <v>3102</v>
      </c>
      <c r="B5965" s="10" t="s">
        <v>2203</v>
      </c>
      <c r="C5965" s="10" t="str">
        <f>'[1]INTRODUCIR DATOS'!B5509</f>
        <v>BILLETE DE TREN  T.D. 9938</v>
      </c>
      <c r="D5965" s="11">
        <v>43283</v>
      </c>
      <c r="E5965" s="12">
        <v>130.27000000000001</v>
      </c>
      <c r="F5965" s="13">
        <v>14.02</v>
      </c>
      <c r="G5965" s="13">
        <v>144.29000000000002</v>
      </c>
      <c r="H5965" s="11" t="s">
        <v>118</v>
      </c>
    </row>
    <row r="5966" spans="1:8" x14ac:dyDescent="0.3">
      <c r="A5966" s="9" t="s">
        <v>3102</v>
      </c>
      <c r="B5966" s="10" t="s">
        <v>2203</v>
      </c>
      <c r="C5966" s="10" t="str">
        <f>'[1]INTRODUCIR DATOS'!B5513</f>
        <v>DESPLAZ. CONGRESO CDP</v>
      </c>
      <c r="D5966" s="11">
        <v>43370</v>
      </c>
      <c r="E5966" s="12">
        <v>478</v>
      </c>
      <c r="F5966" s="13">
        <v>0</v>
      </c>
      <c r="G5966" s="13">
        <v>478</v>
      </c>
      <c r="H5966" s="11" t="s">
        <v>3103</v>
      </c>
    </row>
    <row r="5967" spans="1:8" x14ac:dyDescent="0.3">
      <c r="A5967" s="16" t="s">
        <v>3102</v>
      </c>
      <c r="B5967" s="10" t="s">
        <v>2203</v>
      </c>
      <c r="C5967" s="10" t="str">
        <f>'[1]INTRODUCIR DATOS'!B5510</f>
        <v>VIAJES</v>
      </c>
      <c r="D5967" s="11">
        <v>43282</v>
      </c>
      <c r="E5967" s="12">
        <v>305.08999999999997</v>
      </c>
      <c r="F5967" s="13">
        <v>33.369999999999997</v>
      </c>
      <c r="G5967" s="13">
        <v>338.46</v>
      </c>
      <c r="H5967" s="11" t="s">
        <v>118</v>
      </c>
    </row>
    <row r="5968" spans="1:8" x14ac:dyDescent="0.3">
      <c r="A5968" s="9" t="s">
        <v>3102</v>
      </c>
      <c r="B5968" s="10" t="s">
        <v>2203</v>
      </c>
      <c r="C5968" s="10" t="str">
        <f>'[1]INTRODUCIR DATOS'!B5511</f>
        <v>VIAJES</v>
      </c>
      <c r="D5968" s="11">
        <v>43347</v>
      </c>
      <c r="E5968" s="12">
        <v>50.68</v>
      </c>
      <c r="F5968" s="13">
        <v>5.73</v>
      </c>
      <c r="G5968" s="13">
        <v>56.41</v>
      </c>
      <c r="H5968" s="11" t="s">
        <v>118</v>
      </c>
    </row>
    <row r="5969" spans="1:8" x14ac:dyDescent="0.3">
      <c r="A5969" s="16" t="s">
        <v>3102</v>
      </c>
      <c r="B5969" s="10" t="s">
        <v>2203</v>
      </c>
      <c r="C5969" s="10" t="str">
        <f>'[1]INTRODUCIR DATOS'!B5512</f>
        <v>VIAJES</v>
      </c>
      <c r="D5969" s="11">
        <v>43348</v>
      </c>
      <c r="E5969" s="12">
        <v>112.36</v>
      </c>
      <c r="F5969" s="13">
        <v>11.9</v>
      </c>
      <c r="G5969" s="13">
        <v>124.26</v>
      </c>
      <c r="H5969" s="11" t="s">
        <v>118</v>
      </c>
    </row>
    <row r="5970" spans="1:8" x14ac:dyDescent="0.3">
      <c r="A5970" s="10" t="s">
        <v>3102</v>
      </c>
      <c r="B5970" s="10" t="s">
        <v>2203</v>
      </c>
      <c r="C5970" s="10" t="s">
        <v>3104</v>
      </c>
      <c r="D5970" s="18" t="s">
        <v>29</v>
      </c>
      <c r="E5970" s="12">
        <v>230</v>
      </c>
      <c r="F5970" s="13">
        <v>0</v>
      </c>
      <c r="G5970" s="13">
        <v>230</v>
      </c>
      <c r="H5970" s="11" t="s">
        <v>3105</v>
      </c>
    </row>
    <row r="5971" spans="1:8" x14ac:dyDescent="0.3">
      <c r="A5971" s="10" t="s">
        <v>3102</v>
      </c>
      <c r="B5971" s="10" t="s">
        <v>2203</v>
      </c>
      <c r="C5971" s="10" t="s">
        <v>3106</v>
      </c>
      <c r="D5971" s="18" t="s">
        <v>26</v>
      </c>
      <c r="E5971" s="12">
        <v>167.76</v>
      </c>
      <c r="F5971" s="13">
        <v>0</v>
      </c>
      <c r="G5971" s="13">
        <v>167.76</v>
      </c>
      <c r="H5971" s="11" t="s">
        <v>3107</v>
      </c>
    </row>
    <row r="5972" spans="1:8" x14ac:dyDescent="0.3">
      <c r="A5972" s="10" t="s">
        <v>3102</v>
      </c>
      <c r="B5972" s="10" t="s">
        <v>2203</v>
      </c>
      <c r="C5972" s="10" t="s">
        <v>3108</v>
      </c>
      <c r="D5972" s="18" t="s">
        <v>26</v>
      </c>
      <c r="E5972" s="12">
        <v>806.43</v>
      </c>
      <c r="F5972" s="13">
        <v>0</v>
      </c>
      <c r="G5972" s="13">
        <v>806.43</v>
      </c>
      <c r="H5972" s="11" t="s">
        <v>3109</v>
      </c>
    </row>
    <row r="5973" spans="1:8" x14ac:dyDescent="0.3">
      <c r="A5973" s="10" t="s">
        <v>3102</v>
      </c>
      <c r="B5973" s="10" t="s">
        <v>2203</v>
      </c>
      <c r="C5973" s="10" t="s">
        <v>3110</v>
      </c>
      <c r="D5973" s="18" t="s">
        <v>26</v>
      </c>
      <c r="E5973" s="12">
        <v>551.96</v>
      </c>
      <c r="F5973" s="13">
        <v>0</v>
      </c>
      <c r="G5973" s="13">
        <v>551.96</v>
      </c>
      <c r="H5973" s="11" t="s">
        <v>1015</v>
      </c>
    </row>
    <row r="5974" spans="1:8" x14ac:dyDescent="0.3">
      <c r="A5974" s="10" t="s">
        <v>3102</v>
      </c>
      <c r="B5974" s="10" t="s">
        <v>2203</v>
      </c>
      <c r="C5974" s="10" t="s">
        <v>3111</v>
      </c>
      <c r="D5974" s="18" t="s">
        <v>26</v>
      </c>
      <c r="E5974" s="12">
        <v>1355.74</v>
      </c>
      <c r="F5974" s="13">
        <v>0</v>
      </c>
      <c r="G5974" s="13">
        <v>1355.74</v>
      </c>
      <c r="H5974" s="11" t="s">
        <v>1015</v>
      </c>
    </row>
    <row r="5975" spans="1:8" x14ac:dyDescent="0.3">
      <c r="A5975" s="10" t="s">
        <v>3102</v>
      </c>
      <c r="B5975" s="10" t="s">
        <v>2203</v>
      </c>
      <c r="C5975" s="10" t="s">
        <v>3112</v>
      </c>
      <c r="D5975" s="18" t="s">
        <v>26</v>
      </c>
      <c r="E5975" s="12">
        <v>918.61</v>
      </c>
      <c r="F5975" s="13">
        <v>0</v>
      </c>
      <c r="G5975" s="13">
        <v>918.61</v>
      </c>
      <c r="H5975" s="11" t="s">
        <v>1015</v>
      </c>
    </row>
    <row r="5976" spans="1:8" x14ac:dyDescent="0.3">
      <c r="A5976" s="10" t="s">
        <v>3102</v>
      </c>
      <c r="B5976" s="10" t="s">
        <v>2203</v>
      </c>
      <c r="C5976" s="10" t="s">
        <v>3113</v>
      </c>
      <c r="D5976" s="18" t="s">
        <v>26</v>
      </c>
      <c r="E5976" s="12">
        <v>1158.72</v>
      </c>
      <c r="F5976" s="13">
        <v>0</v>
      </c>
      <c r="G5976" s="13">
        <v>1158.72</v>
      </c>
      <c r="H5976" s="11" t="s">
        <v>1015</v>
      </c>
    </row>
    <row r="5977" spans="1:8" x14ac:dyDescent="0.3">
      <c r="A5977" s="10" t="s">
        <v>3102</v>
      </c>
      <c r="B5977" s="10" t="s">
        <v>2203</v>
      </c>
      <c r="C5977" s="10" t="s">
        <v>3114</v>
      </c>
      <c r="D5977" s="18" t="s">
        <v>1968</v>
      </c>
      <c r="E5977" s="12">
        <v>398.48</v>
      </c>
      <c r="F5977" s="13">
        <v>0</v>
      </c>
      <c r="G5977" s="13">
        <v>398.48</v>
      </c>
      <c r="H5977" s="11" t="s">
        <v>3115</v>
      </c>
    </row>
    <row r="5978" spans="1:8" ht="28.8" x14ac:dyDescent="0.3">
      <c r="A5978" s="10" t="s">
        <v>3102</v>
      </c>
      <c r="B5978" s="10" t="s">
        <v>2203</v>
      </c>
      <c r="C5978" s="10" t="s">
        <v>3116</v>
      </c>
      <c r="D5978" s="18" t="s">
        <v>1968</v>
      </c>
      <c r="E5978" s="12">
        <v>1195.44</v>
      </c>
      <c r="F5978" s="13">
        <v>0</v>
      </c>
      <c r="G5978" s="13">
        <v>1195.44</v>
      </c>
      <c r="H5978" s="11" t="s">
        <v>3117</v>
      </c>
    </row>
    <row r="5979" spans="1:8" ht="28.8" x14ac:dyDescent="0.3">
      <c r="A5979" s="10" t="s">
        <v>3102</v>
      </c>
      <c r="B5979" s="10" t="s">
        <v>2203</v>
      </c>
      <c r="C5979" s="10" t="s">
        <v>3118</v>
      </c>
      <c r="D5979" s="18" t="s">
        <v>1968</v>
      </c>
      <c r="E5979" s="12">
        <v>1195.44</v>
      </c>
      <c r="F5979" s="13">
        <v>0</v>
      </c>
      <c r="G5979" s="13">
        <v>1195.44</v>
      </c>
      <c r="H5979" s="11" t="s">
        <v>3117</v>
      </c>
    </row>
    <row r="5980" spans="1:8" ht="28.8" x14ac:dyDescent="0.3">
      <c r="A5980" s="10" t="s">
        <v>3102</v>
      </c>
      <c r="B5980" s="10" t="s">
        <v>2203</v>
      </c>
      <c r="C5980" s="10" t="s">
        <v>3119</v>
      </c>
      <c r="D5980" s="18" t="s">
        <v>1968</v>
      </c>
      <c r="E5980" s="12">
        <v>796.96</v>
      </c>
      <c r="F5980" s="13">
        <v>0</v>
      </c>
      <c r="G5980" s="13">
        <v>796.96</v>
      </c>
      <c r="H5980" s="11" t="s">
        <v>3115</v>
      </c>
    </row>
    <row r="5981" spans="1:8" ht="28.8" x14ac:dyDescent="0.3">
      <c r="A5981" s="10" t="s">
        <v>3102</v>
      </c>
      <c r="B5981" s="10" t="s">
        <v>2203</v>
      </c>
      <c r="C5981" s="10" t="s">
        <v>3120</v>
      </c>
      <c r="D5981" s="18" t="s">
        <v>1968</v>
      </c>
      <c r="E5981" s="12">
        <v>1992.4</v>
      </c>
      <c r="F5981" s="13">
        <v>0</v>
      </c>
      <c r="G5981" s="13">
        <v>1992.4</v>
      </c>
      <c r="H5981" s="11" t="s">
        <v>3121</v>
      </c>
    </row>
    <row r="5982" spans="1:8" ht="28.8" x14ac:dyDescent="0.3">
      <c r="A5982" s="10" t="s">
        <v>3102</v>
      </c>
      <c r="B5982" s="10" t="s">
        <v>2203</v>
      </c>
      <c r="C5982" s="10" t="s">
        <v>3122</v>
      </c>
      <c r="D5982" s="18" t="s">
        <v>1968</v>
      </c>
      <c r="E5982" s="12">
        <v>1593.92</v>
      </c>
      <c r="F5982" s="13">
        <v>0</v>
      </c>
      <c r="G5982" s="13">
        <v>1593.92</v>
      </c>
      <c r="H5982" s="11" t="s">
        <v>1015</v>
      </c>
    </row>
    <row r="5983" spans="1:8" x14ac:dyDescent="0.3">
      <c r="A5983" s="9" t="s">
        <v>3123</v>
      </c>
      <c r="B5983" s="10" t="s">
        <v>3124</v>
      </c>
      <c r="C5983" s="10" t="str">
        <f>'[1]INTRODUCIR DATOS'!B5515</f>
        <v>Destrucción de documentación</v>
      </c>
      <c r="D5983" s="11">
        <v>43292</v>
      </c>
      <c r="E5983" s="12">
        <v>14</v>
      </c>
      <c r="F5983" s="13">
        <v>1.4</v>
      </c>
      <c r="G5983" s="13">
        <v>15.4</v>
      </c>
      <c r="H5983" s="11" t="s">
        <v>206</v>
      </c>
    </row>
    <row r="5984" spans="1:8" x14ac:dyDescent="0.3">
      <c r="A5984" s="16" t="s">
        <v>3123</v>
      </c>
      <c r="B5984" s="10" t="s">
        <v>3125</v>
      </c>
      <c r="C5984" s="10" t="str">
        <f>'[1]INTRODUCIR DATOS'!B5514</f>
        <v>Destruccion documentación Derecho Eclesiástico</v>
      </c>
      <c r="D5984" s="11">
        <v>43294</v>
      </c>
      <c r="E5984" s="12">
        <v>61.88</v>
      </c>
      <c r="F5984" s="13">
        <v>6.1880000000000006</v>
      </c>
      <c r="G5984" s="13">
        <v>68.067999999999998</v>
      </c>
      <c r="H5984" s="11" t="s">
        <v>44</v>
      </c>
    </row>
    <row r="5985" spans="1:8" x14ac:dyDescent="0.3">
      <c r="A5985" s="16" t="s">
        <v>3126</v>
      </c>
      <c r="B5985" s="10" t="s">
        <v>3127</v>
      </c>
      <c r="C5985" s="10" t="str">
        <f>'[1]INTRODUCIR DATOS'!B5524</f>
        <v xml:space="preserve">SUMINISTRO REACTIVOS </v>
      </c>
      <c r="D5985" s="11">
        <v>43286</v>
      </c>
      <c r="E5985" s="12">
        <v>4047.36</v>
      </c>
      <c r="F5985" s="13">
        <v>849.94560000000001</v>
      </c>
      <c r="G5985" s="13">
        <v>4897.3055999999997</v>
      </c>
      <c r="H5985" s="11" t="s">
        <v>1090</v>
      </c>
    </row>
    <row r="5986" spans="1:8" x14ac:dyDescent="0.3">
      <c r="A5986" s="9" t="s">
        <v>3126</v>
      </c>
      <c r="B5986" s="10" t="s">
        <v>3127</v>
      </c>
      <c r="C5986" s="10" t="str">
        <f>'[1]INTRODUCIR DATOS'!B5525</f>
        <v>SUMINISTRO REACTIVOS</v>
      </c>
      <c r="D5986" s="11">
        <v>43304</v>
      </c>
      <c r="E5986" s="12">
        <v>2817.9</v>
      </c>
      <c r="F5986" s="13">
        <v>591.75900000000001</v>
      </c>
      <c r="G5986" s="13">
        <v>3409.6590000000001</v>
      </c>
      <c r="H5986" s="11" t="s">
        <v>1090</v>
      </c>
    </row>
    <row r="5987" spans="1:8" x14ac:dyDescent="0.3">
      <c r="A5987" s="16" t="s">
        <v>3126</v>
      </c>
      <c r="B5987" s="10" t="s">
        <v>3127</v>
      </c>
      <c r="C5987" s="10" t="str">
        <f>'[1]INTRODUCIR DATOS'!B5526</f>
        <v>SUMINISTRO DE REACTIVOS PARA SECUENCIACION EQUIPO NEXTSEQ</v>
      </c>
      <c r="D5987" s="11">
        <v>43304</v>
      </c>
      <c r="E5987" s="12">
        <v>2660</v>
      </c>
      <c r="F5987" s="13">
        <v>558.6</v>
      </c>
      <c r="G5987" s="13">
        <v>3218.6</v>
      </c>
      <c r="H5987" s="11" t="s">
        <v>1090</v>
      </c>
    </row>
    <row r="5988" spans="1:8" x14ac:dyDescent="0.3">
      <c r="A5988" s="9" t="s">
        <v>3126</v>
      </c>
      <c r="B5988" s="10" t="s">
        <v>3127</v>
      </c>
      <c r="C5988" s="10" t="str">
        <f>'[1]INTRODUCIR DATOS'!B5527</f>
        <v>SUMINISTRO DE REACTIVOS PARA SECUENCIACION EQUIPO NEXTSEQ</v>
      </c>
      <c r="D5988" s="11">
        <v>43304</v>
      </c>
      <c r="E5988" s="12">
        <v>401.76</v>
      </c>
      <c r="F5988" s="13">
        <v>84.369599999999991</v>
      </c>
      <c r="G5988" s="13">
        <v>486.12959999999998</v>
      </c>
      <c r="H5988" s="11" t="s">
        <v>1090</v>
      </c>
    </row>
    <row r="5989" spans="1:8" x14ac:dyDescent="0.3">
      <c r="A5989" s="16" t="s">
        <v>3126</v>
      </c>
      <c r="B5989" s="10" t="s">
        <v>3127</v>
      </c>
      <c r="C5989" s="10" t="str">
        <f>'[1]INTRODUCIR DATOS'!B5528</f>
        <v>SUMINISTRO REACTIVOS PARA SECUENCIACION EQUIPO MISEQ</v>
      </c>
      <c r="D5989" s="11">
        <v>43287</v>
      </c>
      <c r="E5989" s="12">
        <v>321.77999999999997</v>
      </c>
      <c r="F5989" s="13">
        <v>67.573799999999991</v>
      </c>
      <c r="G5989" s="13">
        <v>389.35379999999998</v>
      </c>
      <c r="H5989" s="11" t="s">
        <v>1090</v>
      </c>
    </row>
    <row r="5990" spans="1:8" x14ac:dyDescent="0.3">
      <c r="A5990" s="9" t="s">
        <v>3126</v>
      </c>
      <c r="B5990" s="10" t="s">
        <v>3127</v>
      </c>
      <c r="C5990" s="10" t="str">
        <f>'[1]INTRODUCIR DATOS'!B5529</f>
        <v>SUMINISTRO REACTIVOS PARA SECUENCIACION EQUIPO NEXTSEQ</v>
      </c>
      <c r="D5990" s="11">
        <v>43297</v>
      </c>
      <c r="E5990" s="12">
        <v>2777.8</v>
      </c>
      <c r="F5990" s="13">
        <v>583.33799999999997</v>
      </c>
      <c r="G5990" s="13">
        <v>3361.1379999999999</v>
      </c>
      <c r="H5990" s="11" t="s">
        <v>1090</v>
      </c>
    </row>
    <row r="5991" spans="1:8" x14ac:dyDescent="0.3">
      <c r="A5991" s="16" t="s">
        <v>3126</v>
      </c>
      <c r="B5991" s="10" t="s">
        <v>3127</v>
      </c>
      <c r="C5991" s="10" t="str">
        <f>'[1]INTRODUCIR DATOS'!B5530</f>
        <v>SUMINISTRO REACTIVOS</v>
      </c>
      <c r="D5991" s="11">
        <v>43283</v>
      </c>
      <c r="E5991" s="12">
        <v>321.77999999999997</v>
      </c>
      <c r="F5991" s="13">
        <v>67.573799999999991</v>
      </c>
      <c r="G5991" s="13">
        <v>389.35379999999998</v>
      </c>
      <c r="H5991" s="11" t="s">
        <v>1090</v>
      </c>
    </row>
    <row r="5992" spans="1:8" x14ac:dyDescent="0.3">
      <c r="A5992" s="9" t="s">
        <v>3126</v>
      </c>
      <c r="B5992" s="10" t="s">
        <v>3127</v>
      </c>
      <c r="C5992" s="10" t="str">
        <f>'[1]INTRODUCIR DATOS'!B5531</f>
        <v xml:space="preserve">SUMINISTRO REACTIVOS </v>
      </c>
      <c r="D5992" s="11">
        <v>43282</v>
      </c>
      <c r="E5992" s="12">
        <v>3019.1</v>
      </c>
      <c r="F5992" s="13">
        <v>634.01099999999997</v>
      </c>
      <c r="G5992" s="13">
        <v>3653.1109999999999</v>
      </c>
      <c r="H5992" s="11" t="s">
        <v>1090</v>
      </c>
    </row>
    <row r="5993" spans="1:8" x14ac:dyDescent="0.3">
      <c r="A5993" s="16" t="s">
        <v>3126</v>
      </c>
      <c r="B5993" s="10" t="s">
        <v>3127</v>
      </c>
      <c r="C5993" s="10" t="str">
        <f>'[1]INTRODUCIR DATOS'!B5532</f>
        <v>SUMINISTRO REACTIVOS</v>
      </c>
      <c r="D5993" s="11">
        <v>43282</v>
      </c>
      <c r="E5993" s="12">
        <v>2777.8</v>
      </c>
      <c r="F5993" s="13">
        <v>583.33799999999997</v>
      </c>
      <c r="G5993" s="13">
        <v>3361.1379999999999</v>
      </c>
      <c r="H5993" s="11" t="s">
        <v>529</v>
      </c>
    </row>
    <row r="5994" spans="1:8" x14ac:dyDescent="0.3">
      <c r="A5994" s="9" t="s">
        <v>3126</v>
      </c>
      <c r="B5994" s="10" t="s">
        <v>3127</v>
      </c>
      <c r="C5994" s="10" t="str">
        <f>'[1]INTRODUCIR DATOS'!B5533</f>
        <v>SUMINISTRO REACTIVOS</v>
      </c>
      <c r="D5994" s="11">
        <v>43341</v>
      </c>
      <c r="E5994" s="12">
        <v>1408.95</v>
      </c>
      <c r="F5994" s="13">
        <v>295.87950000000001</v>
      </c>
      <c r="G5994" s="13">
        <v>1704.8295000000001</v>
      </c>
      <c r="H5994" s="11" t="s">
        <v>1090</v>
      </c>
    </row>
    <row r="5995" spans="1:8" x14ac:dyDescent="0.3">
      <c r="A5995" s="16" t="s">
        <v>3126</v>
      </c>
      <c r="B5995" s="10" t="s">
        <v>3127</v>
      </c>
      <c r="C5995" s="10" t="str">
        <f>'[1]INTRODUCIR DATOS'!B5534</f>
        <v xml:space="preserve">SUMINISTRO REACTIVOS </v>
      </c>
      <c r="D5995" s="11">
        <v>43349</v>
      </c>
      <c r="E5995" s="12">
        <v>1408.95</v>
      </c>
      <c r="F5995" s="13">
        <v>295.87950000000001</v>
      </c>
      <c r="G5995" s="13">
        <v>1704.8295000000001</v>
      </c>
      <c r="H5995" s="11" t="s">
        <v>1090</v>
      </c>
    </row>
    <row r="5996" spans="1:8" x14ac:dyDescent="0.3">
      <c r="A5996" s="9" t="s">
        <v>3126</v>
      </c>
      <c r="B5996" s="10" t="s">
        <v>3127</v>
      </c>
      <c r="C5996" s="10" t="str">
        <f>'[1]INTRODUCIR DATOS'!B5535</f>
        <v xml:space="preserve">SUMINISTRO REACTIVOS </v>
      </c>
      <c r="D5996" s="11">
        <v>43364</v>
      </c>
      <c r="E5996" s="12">
        <v>2836.5</v>
      </c>
      <c r="F5996" s="13">
        <v>595.66499999999996</v>
      </c>
      <c r="G5996" s="13">
        <v>3432.165</v>
      </c>
      <c r="H5996" s="11" t="s">
        <v>1090</v>
      </c>
    </row>
    <row r="5997" spans="1:8" x14ac:dyDescent="0.3">
      <c r="A5997" s="16" t="s">
        <v>3126</v>
      </c>
      <c r="B5997" s="10" t="s">
        <v>3127</v>
      </c>
      <c r="C5997" s="10" t="str">
        <f>'[1]INTRODUCIR DATOS'!B5536</f>
        <v>SUMINISTRO REACTIVOS</v>
      </c>
      <c r="D5997" s="11">
        <v>43364</v>
      </c>
      <c r="E5997" s="12">
        <v>321.77999999999997</v>
      </c>
      <c r="F5997" s="13">
        <v>67.573799999999991</v>
      </c>
      <c r="G5997" s="13">
        <v>389.35379999999998</v>
      </c>
      <c r="H5997" s="11" t="s">
        <v>1090</v>
      </c>
    </row>
    <row r="5998" spans="1:8" x14ac:dyDescent="0.3">
      <c r="A5998" s="9" t="s">
        <v>3126</v>
      </c>
      <c r="B5998" s="10" t="s">
        <v>3127</v>
      </c>
      <c r="C5998" s="10" t="str">
        <f>'[1]INTRODUCIR DATOS'!B5537</f>
        <v xml:space="preserve">SUMINISTRO REACTIVOS </v>
      </c>
      <c r="D5998" s="11">
        <v>43361</v>
      </c>
      <c r="E5998" s="12">
        <v>2660</v>
      </c>
      <c r="F5998" s="13">
        <v>558.6</v>
      </c>
      <c r="G5998" s="13">
        <v>3218.6</v>
      </c>
      <c r="H5998" s="11" t="s">
        <v>1090</v>
      </c>
    </row>
    <row r="5999" spans="1:8" x14ac:dyDescent="0.3">
      <c r="A5999" s="16" t="s">
        <v>3126</v>
      </c>
      <c r="B5999" s="10" t="s">
        <v>3127</v>
      </c>
      <c r="C5999" s="10" t="str">
        <f>'[1]INTRODUCIR DATOS'!B5538</f>
        <v>SUMINISTRO REACTIVOS</v>
      </c>
      <c r="D5999" s="11">
        <v>43347</v>
      </c>
      <c r="E5999" s="12">
        <v>1011.75</v>
      </c>
      <c r="F5999" s="13">
        <v>212.4675</v>
      </c>
      <c r="G5999" s="13">
        <v>1224.2175</v>
      </c>
      <c r="H5999" s="11" t="s">
        <v>1090</v>
      </c>
    </row>
    <row r="6000" spans="1:8" x14ac:dyDescent="0.3">
      <c r="A6000" s="16" t="s">
        <v>3126</v>
      </c>
      <c r="B6000" s="10" t="s">
        <v>3127</v>
      </c>
      <c r="C6000" s="10" t="str">
        <f>'[1]INTRODUCIR DATOS'!B5516</f>
        <v>Infinium Methylation EPIC 32 samples</v>
      </c>
      <c r="D6000" s="11">
        <v>43344</v>
      </c>
      <c r="E6000" s="12">
        <v>9110.7000000000007</v>
      </c>
      <c r="F6000" s="13">
        <v>1913.2470000000001</v>
      </c>
      <c r="G6000" s="13">
        <v>11023.947</v>
      </c>
      <c r="H6000" s="11">
        <v>43344</v>
      </c>
    </row>
    <row r="6001" spans="1:8" x14ac:dyDescent="0.3">
      <c r="A6001" s="16" t="s">
        <v>3126</v>
      </c>
      <c r="B6001" s="10" t="s">
        <v>3127</v>
      </c>
      <c r="C6001" s="10" t="str">
        <f>'[1]INTRODUCIR DATOS'!B5518</f>
        <v>Infinium Methylation EPIC 32 samples</v>
      </c>
      <c r="D6001" s="11">
        <v>43343</v>
      </c>
      <c r="E6001" s="12">
        <v>9110.7000000000007</v>
      </c>
      <c r="F6001" s="13">
        <v>1913.2470000000001</v>
      </c>
      <c r="G6001" s="13">
        <v>11023.947</v>
      </c>
      <c r="H6001" s="11">
        <v>43343</v>
      </c>
    </row>
    <row r="6002" spans="1:8" x14ac:dyDescent="0.3">
      <c r="A6002" s="9" t="s">
        <v>3126</v>
      </c>
      <c r="B6002" s="10" t="s">
        <v>3127</v>
      </c>
      <c r="C6002" s="10" t="str">
        <f>'[1]INTRODUCIR DATOS'!B5519</f>
        <v>Infinium Methylation EPIC 32 samples</v>
      </c>
      <c r="D6002" s="11">
        <v>43343</v>
      </c>
      <c r="E6002" s="12">
        <v>9110.7000000000007</v>
      </c>
      <c r="F6002" s="13">
        <v>1913.2470000000001</v>
      </c>
      <c r="G6002" s="13">
        <v>11023.947</v>
      </c>
      <c r="H6002" s="11">
        <v>43343</v>
      </c>
    </row>
    <row r="6003" spans="1:8" x14ac:dyDescent="0.3">
      <c r="A6003" s="16" t="s">
        <v>3126</v>
      </c>
      <c r="B6003" s="10" t="s">
        <v>3127</v>
      </c>
      <c r="C6003" s="10" t="str">
        <f>'[1]INTRODUCIR DATOS'!B5520</f>
        <v>Infinium Methylation EPIC 32 samples</v>
      </c>
      <c r="D6003" s="11">
        <v>43343</v>
      </c>
      <c r="E6003" s="12">
        <v>9110.7000000000007</v>
      </c>
      <c r="F6003" s="13">
        <v>1913.2470000000001</v>
      </c>
      <c r="G6003" s="13">
        <v>11023.947</v>
      </c>
      <c r="H6003" s="11">
        <v>43343</v>
      </c>
    </row>
    <row r="6004" spans="1:8" x14ac:dyDescent="0.3">
      <c r="A6004" s="9" t="s">
        <v>3126</v>
      </c>
      <c r="B6004" s="10" t="s">
        <v>3127</v>
      </c>
      <c r="C6004" s="10" t="str">
        <f>'[1]INTRODUCIR DATOS'!B5523</f>
        <v>COMPRA DE REACTIVOS: NEXTSEQ ..</v>
      </c>
      <c r="D6004" s="11">
        <v>43368</v>
      </c>
      <c r="E6004" s="12">
        <v>1388.9</v>
      </c>
      <c r="F6004" s="13">
        <v>291.66899999999998</v>
      </c>
      <c r="G6004" s="13">
        <v>1680.569</v>
      </c>
      <c r="H6004" s="11" t="s">
        <v>118</v>
      </c>
    </row>
    <row r="6005" spans="1:8" x14ac:dyDescent="0.3">
      <c r="A6005" s="9" t="s">
        <v>3126</v>
      </c>
      <c r="B6005" s="10" t="s">
        <v>3127</v>
      </c>
      <c r="C6005" s="10" t="str">
        <f>'[1]INTRODUCIR DATOS'!B5521</f>
        <v>Reactivos MiSeq Reagent Kit</v>
      </c>
      <c r="D6005" s="11">
        <v>43342</v>
      </c>
      <c r="E6005" s="12">
        <v>1363.5</v>
      </c>
      <c r="F6005" s="13">
        <v>286.33499999999998</v>
      </c>
      <c r="G6005" s="13">
        <v>1649.835</v>
      </c>
      <c r="H6005" s="11">
        <v>43342</v>
      </c>
    </row>
    <row r="6006" spans="1:8" x14ac:dyDescent="0.3">
      <c r="A6006" s="16" t="s">
        <v>3126</v>
      </c>
      <c r="B6006" s="10" t="s">
        <v>3127</v>
      </c>
      <c r="C6006" s="10" t="str">
        <f>'[1]INTRODUCIR DATOS'!B5522</f>
        <v>Compra trSeq Stranded mRNA Library prep (48 samples), NextSeq 500/550 Mid output v2 kit (300cycles)</v>
      </c>
      <c r="D6006" s="11">
        <v>43348</v>
      </c>
      <c r="E6006" s="12">
        <v>3653.88</v>
      </c>
      <c r="F6006" s="13">
        <v>767.29</v>
      </c>
      <c r="G6006" s="13">
        <v>4421.07</v>
      </c>
      <c r="H6006" s="11" t="s">
        <v>118</v>
      </c>
    </row>
    <row r="6007" spans="1:8" x14ac:dyDescent="0.3">
      <c r="A6007" s="9" t="s">
        <v>3128</v>
      </c>
      <c r="B6007" s="10" t="s">
        <v>3129</v>
      </c>
      <c r="C6007" s="10" t="str">
        <f>'[1]INTRODUCIR DATOS'!B5539</f>
        <v>560- CABLE-ADAPTADOR DE FIBRA ÓPTICA-ESPECTRÓMETRO</v>
      </c>
      <c r="D6007" s="11">
        <v>43294</v>
      </c>
      <c r="E6007" s="12">
        <v>5365.3</v>
      </c>
      <c r="F6007" s="13">
        <v>1126.72</v>
      </c>
      <c r="G6007" s="13">
        <v>6492.02</v>
      </c>
      <c r="H6007" s="11">
        <v>43327</v>
      </c>
    </row>
    <row r="6008" spans="1:8" x14ac:dyDescent="0.3">
      <c r="A6008" s="17" t="s">
        <v>3128</v>
      </c>
      <c r="B6008" s="10" t="s">
        <v>3129</v>
      </c>
      <c r="C6008" s="10" t="str">
        <f>'[1]INTRODUCIR DATOS'!B5540</f>
        <v>618- REPUESTO CARBON ACTIVADO</v>
      </c>
      <c r="D6008" s="11">
        <v>43299</v>
      </c>
      <c r="E6008" s="12">
        <v>600</v>
      </c>
      <c r="F6008" s="13">
        <v>126</v>
      </c>
      <c r="G6008" s="13">
        <v>726</v>
      </c>
      <c r="H6008" s="11" t="s">
        <v>1898</v>
      </c>
    </row>
    <row r="6009" spans="1:8" x14ac:dyDescent="0.3">
      <c r="A6009" s="25" t="s">
        <v>3128</v>
      </c>
      <c r="B6009" s="10" t="s">
        <v>3129</v>
      </c>
      <c r="C6009" s="10" t="str">
        <f>'[1]INTRODUCIR DATOS'!B5541</f>
        <v>619- VÁLVULA ELECTRONEUMÁTICA Y BOMBA VACIO</v>
      </c>
      <c r="D6009" s="11">
        <v>43361</v>
      </c>
      <c r="E6009" s="12">
        <v>5544.82</v>
      </c>
      <c r="F6009" s="13">
        <v>1164.4122</v>
      </c>
      <c r="G6009" s="13">
        <v>6709.2321999999995</v>
      </c>
      <c r="H6009" s="11" t="s">
        <v>188</v>
      </c>
    </row>
    <row r="6010" spans="1:8" x14ac:dyDescent="0.3">
      <c r="A6010" s="17" t="s">
        <v>3128</v>
      </c>
      <c r="B6010" s="10" t="s">
        <v>3129</v>
      </c>
      <c r="C6010" s="10" t="str">
        <f>'[1]INTRODUCIR DATOS'!B5542</f>
        <v>620- CATALIZADOR-TAMIZ</v>
      </c>
      <c r="D6010" s="11">
        <v>43356</v>
      </c>
      <c r="E6010" s="12">
        <v>800</v>
      </c>
      <c r="F6010" s="13">
        <v>168</v>
      </c>
      <c r="G6010" s="13">
        <v>968</v>
      </c>
      <c r="H6010" s="11" t="s">
        <v>3079</v>
      </c>
    </row>
    <row r="6011" spans="1:8" x14ac:dyDescent="0.3">
      <c r="A6011" s="25" t="s">
        <v>3128</v>
      </c>
      <c r="B6011" s="10" t="s">
        <v>3129</v>
      </c>
      <c r="C6011" s="10" t="str">
        <f>'[1]INTRODUCIR DATOS'!B5543</f>
        <v>621- INSTALACIÓN CATALIZADOR TAMIZ</v>
      </c>
      <c r="D6011" s="11">
        <v>43356</v>
      </c>
      <c r="E6011" s="12">
        <v>3951</v>
      </c>
      <c r="F6011" s="13">
        <v>829.70999999999992</v>
      </c>
      <c r="G6011" s="13">
        <v>4780.71</v>
      </c>
      <c r="H6011" s="11" t="s">
        <v>3130</v>
      </c>
    </row>
    <row r="6012" spans="1:8" x14ac:dyDescent="0.3">
      <c r="A6012" s="17" t="s">
        <v>3128</v>
      </c>
      <c r="B6012" s="10" t="s">
        <v>3129</v>
      </c>
      <c r="C6012" s="10" t="str">
        <f>'[1]INTRODUCIR DATOS'!B5544</f>
        <v>622- PUESTA A PUNTO CAJA SECA</v>
      </c>
      <c r="D6012" s="11">
        <v>43356</v>
      </c>
      <c r="E6012" s="12">
        <v>1037</v>
      </c>
      <c r="F6012" s="13">
        <v>217.76999999999998</v>
      </c>
      <c r="G6012" s="13">
        <v>1254.77</v>
      </c>
      <c r="H6012" s="11" t="s">
        <v>3130</v>
      </c>
    </row>
    <row r="6013" spans="1:8" x14ac:dyDescent="0.3">
      <c r="A6013" s="25" t="s">
        <v>3128</v>
      </c>
      <c r="B6013" s="10" t="s">
        <v>3129</v>
      </c>
      <c r="C6013" s="10" t="str">
        <f>'[1]INTRODUCIR DATOS'!B5545</f>
        <v>704- VÁLVULA ELECTRONEUMÁTICA</v>
      </c>
      <c r="D6013" s="11">
        <v>43361</v>
      </c>
      <c r="E6013" s="12">
        <v>5544.82</v>
      </c>
      <c r="F6013" s="13">
        <v>1164.4122</v>
      </c>
      <c r="G6013" s="13">
        <v>6709.2321999999995</v>
      </c>
      <c r="H6013" s="21">
        <v>0</v>
      </c>
    </row>
    <row r="6014" spans="1:8" x14ac:dyDescent="0.3">
      <c r="A6014" s="17" t="s">
        <v>3128</v>
      </c>
      <c r="B6014" s="10" t="s">
        <v>3129</v>
      </c>
      <c r="C6014" s="10" t="str">
        <f>'[1]INTRODUCIR DATOS'!B5546</f>
        <v>742- LÁMPARA DE DEUTERIO PARA LA FUENTE DE LUZ AVALIGHT-D-B</v>
      </c>
      <c r="D6014" s="11">
        <v>43368</v>
      </c>
      <c r="E6014" s="12">
        <v>1500.6</v>
      </c>
      <c r="F6014" s="13">
        <v>315.12599999999998</v>
      </c>
      <c r="G6014" s="13">
        <v>1815.7259999999999</v>
      </c>
      <c r="H6014" s="11" t="s">
        <v>188</v>
      </c>
    </row>
    <row r="6015" spans="1:8" ht="28.8" x14ac:dyDescent="0.3">
      <c r="A6015" s="9" t="s">
        <v>3131</v>
      </c>
      <c r="B6015" s="10" t="s">
        <v>3132</v>
      </c>
      <c r="C6015" s="10" t="str">
        <f>'[1]INTRODUCIR DATOS'!B5547</f>
        <v>Alojamiento de D. Francisco Revuelta Dominguez en residencia Damià Bonet , por asistencia a jornadas M-Learning dias 2 y 3 de Julio. Proyecto Cristóbal Suárez.</v>
      </c>
      <c r="D6015" s="11">
        <v>43282</v>
      </c>
      <c r="E6015" s="12">
        <v>76.36</v>
      </c>
      <c r="F6015" s="13">
        <v>7.6360000000000001</v>
      </c>
      <c r="G6015" s="13">
        <v>83.995999999999995</v>
      </c>
      <c r="H6015" s="11" t="s">
        <v>44</v>
      </c>
    </row>
    <row r="6016" spans="1:8" x14ac:dyDescent="0.3">
      <c r="A6016" s="16" t="s">
        <v>3131</v>
      </c>
      <c r="B6016" s="10" t="s">
        <v>3133</v>
      </c>
      <c r="C6016" s="10" t="str">
        <f>'[1]INTRODUCIR DATOS'!B5548</f>
        <v>Alojamiento de un vocal tribunal</v>
      </c>
      <c r="D6016" s="11">
        <v>43284</v>
      </c>
      <c r="E6016" s="12">
        <v>62.73</v>
      </c>
      <c r="F6016" s="13">
        <v>6.2729999999999997</v>
      </c>
      <c r="G6016" s="13">
        <v>69.003</v>
      </c>
      <c r="H6016" s="26">
        <v>0</v>
      </c>
    </row>
    <row r="6017" spans="1:8" x14ac:dyDescent="0.3">
      <c r="A6017" s="16" t="s">
        <v>3131</v>
      </c>
      <c r="B6017" s="10" t="s">
        <v>3133</v>
      </c>
      <c r="C6017" s="10" t="str">
        <f>'[1]INTRODUCIR DATOS'!B5550</f>
        <v>Estancia de un profesor invitado</v>
      </c>
      <c r="D6017" s="11">
        <v>43282</v>
      </c>
      <c r="E6017" s="12">
        <v>842.27</v>
      </c>
      <c r="F6017" s="13">
        <v>84.227000000000004</v>
      </c>
      <c r="G6017" s="13">
        <v>926.49699999999996</v>
      </c>
      <c r="H6017" s="11">
        <v>43269</v>
      </c>
    </row>
    <row r="6018" spans="1:8" x14ac:dyDescent="0.3">
      <c r="A6018" s="9" t="s">
        <v>3131</v>
      </c>
      <c r="B6018" s="10" t="s">
        <v>3133</v>
      </c>
      <c r="C6018" s="10" t="str">
        <f>'[1]INTRODUCIR DATOS'!B5551</f>
        <v>Estancia de un profesor invitado</v>
      </c>
      <c r="D6018" s="11">
        <v>43282</v>
      </c>
      <c r="E6018" s="12">
        <v>921.7</v>
      </c>
      <c r="F6018" s="13">
        <v>92.170000000000016</v>
      </c>
      <c r="G6018" s="13">
        <v>1013.8700000000001</v>
      </c>
      <c r="H6018" s="11">
        <v>43268</v>
      </c>
    </row>
    <row r="6019" spans="1:8" x14ac:dyDescent="0.3">
      <c r="A6019" s="16" t="s">
        <v>3131</v>
      </c>
      <c r="B6019" s="10" t="s">
        <v>3133</v>
      </c>
      <c r="C6019" s="10" t="str">
        <f>'[1]INTRODUCIR DATOS'!B5552</f>
        <v xml:space="preserve">Alojamiento de un profesor invitado </v>
      </c>
      <c r="D6019" s="11">
        <v>43282</v>
      </c>
      <c r="E6019" s="12">
        <v>18.427299999999999</v>
      </c>
      <c r="F6019" s="13">
        <v>1.84273</v>
      </c>
      <c r="G6019" s="13">
        <v>20.270029999999998</v>
      </c>
      <c r="H6019" s="11">
        <v>43237</v>
      </c>
    </row>
    <row r="6020" spans="1:8" x14ac:dyDescent="0.3">
      <c r="A6020" s="9" t="s">
        <v>3131</v>
      </c>
      <c r="B6020" s="10" t="s">
        <v>3133</v>
      </c>
      <c r="C6020" s="10" t="str">
        <f>'[1]INTRODUCIR DATOS'!B5555</f>
        <v>Alojamiento para los alumnos de los campus científicos de verano 2018</v>
      </c>
      <c r="D6020" s="11">
        <v>43282</v>
      </c>
      <c r="E6020" s="12">
        <v>9973.1</v>
      </c>
      <c r="F6020" s="13">
        <v>997.31</v>
      </c>
      <c r="G6020" s="13">
        <v>10970.41</v>
      </c>
      <c r="H6020" s="11" t="s">
        <v>3134</v>
      </c>
    </row>
    <row r="6021" spans="1:8" x14ac:dyDescent="0.3">
      <c r="A6021" s="19" t="s">
        <v>3131</v>
      </c>
      <c r="B6021" s="10" t="s">
        <v>3133</v>
      </c>
      <c r="C6021" s="19" t="s">
        <v>3135</v>
      </c>
      <c r="D6021" s="18" t="s">
        <v>95</v>
      </c>
      <c r="E6021" s="20">
        <v>41.82</v>
      </c>
      <c r="F6021" s="21">
        <v>4.18</v>
      </c>
      <c r="G6021" s="21">
        <v>46</v>
      </c>
      <c r="H6021" s="11" t="s">
        <v>96</v>
      </c>
    </row>
    <row r="6022" spans="1:8" x14ac:dyDescent="0.3">
      <c r="A6022" s="19" t="s">
        <v>3131</v>
      </c>
      <c r="B6022" s="10" t="s">
        <v>3133</v>
      </c>
      <c r="C6022" s="19" t="s">
        <v>3136</v>
      </c>
      <c r="D6022" s="18" t="s">
        <v>984</v>
      </c>
      <c r="E6022" s="20">
        <v>41.82</v>
      </c>
      <c r="F6022" s="21">
        <v>4.18</v>
      </c>
      <c r="G6022" s="21">
        <v>46</v>
      </c>
      <c r="H6022" s="11" t="s">
        <v>3137</v>
      </c>
    </row>
    <row r="6023" spans="1:8" x14ac:dyDescent="0.3">
      <c r="A6023" s="9" t="s">
        <v>3131</v>
      </c>
      <c r="B6023" s="10" t="s">
        <v>3133</v>
      </c>
      <c r="C6023" s="10" t="str">
        <f>'[1]INTRODUCIR DATOS'!B5549</f>
        <v>Hotel 2 personas en Barcelona</v>
      </c>
      <c r="D6023" s="11">
        <v>43357</v>
      </c>
      <c r="E6023" s="12">
        <v>154.55000000000001</v>
      </c>
      <c r="F6023" s="13">
        <v>15.455000000000002</v>
      </c>
      <c r="G6023" s="13">
        <v>170.00500000000002</v>
      </c>
      <c r="H6023" s="11">
        <v>43348</v>
      </c>
    </row>
    <row r="6024" spans="1:8" ht="28.8" x14ac:dyDescent="0.3">
      <c r="A6024" s="9" t="s">
        <v>3131</v>
      </c>
      <c r="B6024" s="10" t="s">
        <v>3133</v>
      </c>
      <c r="C6024" s="10" t="str">
        <f>'[1]INTRODUCIR DATOS'!B5553</f>
        <v>Pago canon limpieza alojamiento en Damià Bonet de personal invitado (programa Stella del Compostela Group of Universities)</v>
      </c>
      <c r="D6024" s="11">
        <v>43311</v>
      </c>
      <c r="E6024" s="12">
        <v>41.48</v>
      </c>
      <c r="F6024" s="13">
        <v>4.1479999999999997</v>
      </c>
      <c r="G6024" s="13">
        <v>45.628</v>
      </c>
      <c r="H6024" s="11" t="s">
        <v>44</v>
      </c>
    </row>
    <row r="6025" spans="1:8" x14ac:dyDescent="0.3">
      <c r="A6025" s="16" t="s">
        <v>3131</v>
      </c>
      <c r="B6025" s="10" t="s">
        <v>3133</v>
      </c>
      <c r="C6025" s="10" t="str">
        <f>'[1]INTRODUCIR DATOS'!B5554</f>
        <v>4 Noches alojamiento</v>
      </c>
      <c r="D6025" s="11">
        <v>43282</v>
      </c>
      <c r="E6025" s="12">
        <v>152.72999999999999</v>
      </c>
      <c r="F6025" s="13">
        <v>15.273</v>
      </c>
      <c r="G6025" s="13">
        <v>152.72999999999999</v>
      </c>
      <c r="H6025" s="11" t="s">
        <v>118</v>
      </c>
    </row>
    <row r="6026" spans="1:8" x14ac:dyDescent="0.3">
      <c r="A6026" s="10" t="s">
        <v>3138</v>
      </c>
      <c r="B6026" s="10" t="s">
        <v>3139</v>
      </c>
      <c r="C6026" s="10" t="s">
        <v>3140</v>
      </c>
      <c r="D6026" s="18" t="s">
        <v>1179</v>
      </c>
      <c r="E6026" s="12">
        <v>256.2</v>
      </c>
      <c r="F6026" s="13">
        <v>53.8</v>
      </c>
      <c r="G6026" s="13">
        <v>429.28</v>
      </c>
      <c r="H6026" s="11" t="s">
        <v>1204</v>
      </c>
    </row>
    <row r="6027" spans="1:8" x14ac:dyDescent="0.3">
      <c r="A6027" s="16" t="s">
        <v>3138</v>
      </c>
      <c r="B6027" s="10" t="s">
        <v>3139</v>
      </c>
      <c r="C6027" s="10" t="str">
        <f>'[1]INTRODUCIR DATOS'!B5556</f>
        <v>European Patent Application corresponding to PCT/EP2016/063195: Attorney's fees, Official Fees,</v>
      </c>
      <c r="D6027" s="11">
        <v>43370</v>
      </c>
      <c r="E6027" s="12">
        <v>7875</v>
      </c>
      <c r="F6027" s="13">
        <v>321.3</v>
      </c>
      <c r="G6027" s="13">
        <v>8196.2999999999993</v>
      </c>
      <c r="H6027" s="11" t="s">
        <v>1678</v>
      </c>
    </row>
    <row r="6028" spans="1:8" ht="28.8" x14ac:dyDescent="0.3">
      <c r="A6028" s="9" t="s">
        <v>3138</v>
      </c>
      <c r="B6028" s="10" t="s">
        <v>3141</v>
      </c>
      <c r="C6028" s="10" t="str">
        <f>'[1]INTRODUCIR DATOS'!B5557</f>
        <v>Attorney's fees: Checking and reporting the publication pursuant to Art 67(3) EPC; Forwarding the Comunication pursuant to Rules 161 and 162 EPC</v>
      </c>
      <c r="D6028" s="11">
        <v>43370</v>
      </c>
      <c r="E6028" s="12">
        <v>230</v>
      </c>
      <c r="F6028" s="13">
        <v>48.3</v>
      </c>
      <c r="G6028" s="13">
        <v>278.3</v>
      </c>
      <c r="H6028" s="11" t="s">
        <v>1678</v>
      </c>
    </row>
    <row r="6029" spans="1:8" x14ac:dyDescent="0.3">
      <c r="A6029" s="17" t="s">
        <v>3142</v>
      </c>
      <c r="B6029" s="10" t="s">
        <v>3143</v>
      </c>
      <c r="C6029" s="10" t="str">
        <f>'[1]INTRODUCIR DATOS'!B5558</f>
        <v>CAJITAS</v>
      </c>
      <c r="D6029" s="11">
        <v>43361</v>
      </c>
      <c r="E6029" s="12">
        <v>172.5</v>
      </c>
      <c r="F6029" s="13">
        <v>36.225000000000001</v>
      </c>
      <c r="G6029" s="13">
        <v>208.72499999999999</v>
      </c>
      <c r="H6029" s="11" t="s">
        <v>44</v>
      </c>
    </row>
    <row r="6030" spans="1:8" x14ac:dyDescent="0.3">
      <c r="A6030" s="9" t="s">
        <v>3144</v>
      </c>
      <c r="B6030" s="10" t="s">
        <v>3145</v>
      </c>
      <c r="C6030" s="10" t="str">
        <f>'[1]INTRODUCIR DATOS'!B5559</f>
        <v>Toner</v>
      </c>
      <c r="D6030" s="11">
        <v>43367</v>
      </c>
      <c r="E6030" s="12">
        <v>307.89999999999998</v>
      </c>
      <c r="F6030" s="13">
        <v>64.658999999999992</v>
      </c>
      <c r="G6030" s="13">
        <v>372.55899999999997</v>
      </c>
      <c r="H6030" s="26">
        <v>0</v>
      </c>
    </row>
    <row r="6031" spans="1:8" x14ac:dyDescent="0.3">
      <c r="A6031" s="16" t="s">
        <v>3144</v>
      </c>
      <c r="B6031" s="10" t="s">
        <v>3145</v>
      </c>
      <c r="C6031" s="10" t="str">
        <f>'[1]INTRODUCIR DATOS'!B5560</f>
        <v>Toner</v>
      </c>
      <c r="D6031" s="11">
        <v>43370</v>
      </c>
      <c r="E6031" s="12">
        <v>28.5</v>
      </c>
      <c r="F6031" s="13">
        <v>5.9849999999999994</v>
      </c>
      <c r="G6031" s="13">
        <v>34.484999999999999</v>
      </c>
      <c r="H6031" s="26">
        <v>0</v>
      </c>
    </row>
    <row r="6032" spans="1:8" x14ac:dyDescent="0.3">
      <c r="A6032" s="9" t="s">
        <v>3144</v>
      </c>
      <c r="B6032" s="10" t="s">
        <v>3145</v>
      </c>
      <c r="C6032" s="10" t="str">
        <f>'[1]INTRODUCIR DATOS'!B5561</f>
        <v>Recambio cartuchos de tinta agotados</v>
      </c>
      <c r="D6032" s="11">
        <v>43293</v>
      </c>
      <c r="E6032" s="12">
        <v>120.19</v>
      </c>
      <c r="F6032" s="13">
        <v>25.239899999999999</v>
      </c>
      <c r="G6032" s="13">
        <v>145.4299</v>
      </c>
      <c r="H6032" s="11" t="s">
        <v>268</v>
      </c>
    </row>
    <row r="6033" spans="1:8" x14ac:dyDescent="0.3">
      <c r="A6033" s="16" t="s">
        <v>3144</v>
      </c>
      <c r="B6033" s="10" t="s">
        <v>3145</v>
      </c>
      <c r="C6033" s="10" t="str">
        <f>'[1]INTRODUCIR DATOS'!B5562</f>
        <v>Recambio cartuchos de tinta agotados</v>
      </c>
      <c r="D6033" s="11">
        <v>43370</v>
      </c>
      <c r="E6033" s="12">
        <v>104.1</v>
      </c>
      <c r="F6033" s="13">
        <v>21.860999999999997</v>
      </c>
      <c r="G6033" s="13">
        <v>125.96099999999998</v>
      </c>
      <c r="H6033" s="11" t="s">
        <v>268</v>
      </c>
    </row>
    <row r="6034" spans="1:8" x14ac:dyDescent="0.3">
      <c r="A6034" s="9" t="s">
        <v>3144</v>
      </c>
      <c r="B6034" s="10" t="s">
        <v>3145</v>
      </c>
      <c r="C6034" s="10" t="str">
        <f>'[1]INTRODUCIR DATOS'!B5563</f>
        <v>Adquisición de tóner Canon</v>
      </c>
      <c r="D6034" s="11">
        <v>43300</v>
      </c>
      <c r="E6034" s="12">
        <v>23.3</v>
      </c>
      <c r="F6034" s="13">
        <v>4.8929999999999998</v>
      </c>
      <c r="G6034" s="13">
        <v>28.193000000000001</v>
      </c>
      <c r="H6034" s="11" t="s">
        <v>44</v>
      </c>
    </row>
    <row r="6035" spans="1:8" x14ac:dyDescent="0.3">
      <c r="A6035" s="16" t="s">
        <v>3144</v>
      </c>
      <c r="B6035" s="10" t="s">
        <v>3145</v>
      </c>
      <c r="C6035" s="10" t="str">
        <f>'[1]INTRODUCIR DATOS'!B5564</f>
        <v>Adquisición de tóner Icram HP</v>
      </c>
      <c r="D6035" s="11">
        <v>43307</v>
      </c>
      <c r="E6035" s="12">
        <v>25.17</v>
      </c>
      <c r="F6035" s="13">
        <v>5.2857000000000003</v>
      </c>
      <c r="G6035" s="13">
        <v>30.4557</v>
      </c>
      <c r="H6035" s="11" t="s">
        <v>44</v>
      </c>
    </row>
    <row r="6036" spans="1:8" x14ac:dyDescent="0.3">
      <c r="A6036" s="16" t="s">
        <v>3146</v>
      </c>
      <c r="B6036" s="10" t="s">
        <v>3147</v>
      </c>
      <c r="C6036" s="10" t="str">
        <f>'[1]INTRODUCIR DATOS'!B5565</f>
        <v>Reparación congelador laboratorio</v>
      </c>
      <c r="D6036" s="11">
        <v>43361</v>
      </c>
      <c r="E6036" s="12">
        <v>1166</v>
      </c>
      <c r="F6036" s="13">
        <v>244.85999999999999</v>
      </c>
      <c r="G6036" s="13">
        <v>1410.86</v>
      </c>
      <c r="H6036" s="11" t="s">
        <v>407</v>
      </c>
    </row>
    <row r="6037" spans="1:8" x14ac:dyDescent="0.3">
      <c r="A6037" s="16" t="s">
        <v>3148</v>
      </c>
      <c r="B6037" s="10" t="s">
        <v>3149</v>
      </c>
      <c r="C6037" s="10" t="str">
        <f>'[1]INTRODUCIR DATOS'!B5566</f>
        <v>Traducción de artículo científico para publicación</v>
      </c>
      <c r="D6037" s="11">
        <v>43306</v>
      </c>
      <c r="E6037" s="12">
        <v>520</v>
      </c>
      <c r="F6037" s="13">
        <v>0</v>
      </c>
      <c r="G6037" s="13">
        <v>520</v>
      </c>
      <c r="H6037" s="11" t="s">
        <v>44</v>
      </c>
    </row>
    <row r="6038" spans="1:8" x14ac:dyDescent="0.3">
      <c r="A6038" s="9" t="s">
        <v>3150</v>
      </c>
      <c r="B6038" s="10" t="s">
        <v>3151</v>
      </c>
      <c r="C6038" s="10" t="str">
        <f>'[1]INTRODUCIR DATOS'!B5567</f>
        <v>491- ACCESORIOS DE VACÍO, MATERIAL FUNGIBLE</v>
      </c>
      <c r="D6038" s="11">
        <v>43285</v>
      </c>
      <c r="E6038" s="12">
        <v>1200</v>
      </c>
      <c r="F6038" s="13">
        <v>252</v>
      </c>
      <c r="G6038" s="13">
        <v>1452</v>
      </c>
      <c r="H6038" s="11">
        <v>43315</v>
      </c>
    </row>
    <row r="6039" spans="1:8" x14ac:dyDescent="0.3">
      <c r="A6039" s="16" t="s">
        <v>3152</v>
      </c>
      <c r="B6039" s="10" t="s">
        <v>3153</v>
      </c>
      <c r="C6039" s="10" t="str">
        <f>'[1]INTRODUCIR DATOS'!B5570</f>
        <v>ADQUISICION CARRO TRANSPORTE</v>
      </c>
      <c r="D6039" s="11">
        <v>43369</v>
      </c>
      <c r="E6039" s="12">
        <v>182.78</v>
      </c>
      <c r="F6039" s="13">
        <v>38.383800000000001</v>
      </c>
      <c r="G6039" s="13">
        <v>221.16380000000001</v>
      </c>
      <c r="H6039" s="11" t="s">
        <v>188</v>
      </c>
    </row>
    <row r="6040" spans="1:8" x14ac:dyDescent="0.3">
      <c r="A6040" s="9" t="s">
        <v>3152</v>
      </c>
      <c r="B6040" s="10" t="s">
        <v>3153</v>
      </c>
      <c r="C6040" s="10" t="str">
        <f>'[1]INTRODUCIR DATOS'!B5571</f>
        <v>ADQUISICION MATERIAL ENRIQUECIMIENTO ANMALES</v>
      </c>
      <c r="D6040" s="11">
        <v>43371</v>
      </c>
      <c r="E6040" s="12">
        <v>411.62</v>
      </c>
      <c r="F6040" s="13">
        <v>70.37</v>
      </c>
      <c r="G6040" s="13">
        <v>481.99</v>
      </c>
      <c r="H6040" s="11" t="s">
        <v>188</v>
      </c>
    </row>
    <row r="6041" spans="1:8" x14ac:dyDescent="0.3">
      <c r="A6041" s="16" t="s">
        <v>3152</v>
      </c>
      <c r="B6041" s="10" t="s">
        <v>3153</v>
      </c>
      <c r="C6041" s="10" t="str">
        <f>'[1]INTRODUCIR DATOS'!B5882</f>
        <v>ADQUISICION MATERIAL ENRIQUECIMIENTO ANMALES</v>
      </c>
      <c r="D6041" s="11">
        <v>43371</v>
      </c>
      <c r="E6041" s="12">
        <v>411.62</v>
      </c>
      <c r="F6041" s="13">
        <v>70.37</v>
      </c>
      <c r="G6041" s="13">
        <v>481.99</v>
      </c>
      <c r="H6041" s="11" t="s">
        <v>188</v>
      </c>
    </row>
    <row r="6042" spans="1:8" ht="28.8" x14ac:dyDescent="0.3">
      <c r="A6042" s="16" t="s">
        <v>3152</v>
      </c>
      <c r="B6042" s="10" t="s">
        <v>3153</v>
      </c>
      <c r="C6042" s="10" t="str">
        <f>'[1]INTRODUCIR DATOS'!B5568</f>
        <v>Compra smart home/igloo carton, caja de transporte polipropileno 300mm, caja transporte polipropileno 430mm, divisor caja de transporte</v>
      </c>
      <c r="D6042" s="11">
        <v>43320</v>
      </c>
      <c r="E6042" s="12">
        <v>255.06</v>
      </c>
      <c r="F6042" s="13">
        <v>53.562599999999996</v>
      </c>
      <c r="G6042" s="13">
        <v>308.62</v>
      </c>
      <c r="H6042" s="11" t="s">
        <v>18</v>
      </c>
    </row>
    <row r="6043" spans="1:8" x14ac:dyDescent="0.3">
      <c r="A6043" s="9" t="s">
        <v>3152</v>
      </c>
      <c r="B6043" s="10" t="s">
        <v>3153</v>
      </c>
      <c r="C6043" s="10" t="str">
        <f>'[1]INTRODUCIR DATOS'!B5569</f>
        <v>ENRIQUECIMIENTO PARA LAS JAULAS DE CONEJOS Y ROEDORES</v>
      </c>
      <c r="D6043" s="11">
        <v>43319</v>
      </c>
      <c r="E6043" s="12">
        <v>134.69999999999999</v>
      </c>
      <c r="F6043" s="13">
        <v>28.286999999999995</v>
      </c>
      <c r="G6043" s="13">
        <v>162.98699999999999</v>
      </c>
      <c r="H6043" s="11" t="s">
        <v>118</v>
      </c>
    </row>
    <row r="6044" spans="1:8" ht="28.8" x14ac:dyDescent="0.3">
      <c r="A6044" s="16" t="s">
        <v>3154</v>
      </c>
      <c r="B6044" s="10" t="s">
        <v>3155</v>
      </c>
      <c r="C6044" s="10" t="str">
        <f>'[1]INTRODUCIR DATOS'!B5572</f>
        <v>Dotación de licencias ArcGis para la Facultat de Geografia i Història, sus departamentos adscritos y el IIDL de la Universitat de València</v>
      </c>
      <c r="D6044" s="11">
        <v>43311</v>
      </c>
      <c r="E6044" s="12">
        <v>7500</v>
      </c>
      <c r="F6044" s="13">
        <v>1575</v>
      </c>
      <c r="G6044" s="13">
        <v>9075</v>
      </c>
      <c r="H6044" s="11" t="s">
        <v>3156</v>
      </c>
    </row>
    <row r="6045" spans="1:8" x14ac:dyDescent="0.3">
      <c r="A6045" s="9" t="s">
        <v>3157</v>
      </c>
      <c r="B6045" s="10" t="s">
        <v>3158</v>
      </c>
      <c r="C6045" s="10" t="str">
        <f>'[1]INTRODUCIR DATOS'!B5575</f>
        <v>PLACA 96 POCILLOS</v>
      </c>
      <c r="D6045" s="11">
        <v>43292</v>
      </c>
      <c r="E6045" s="12">
        <v>106.4</v>
      </c>
      <c r="F6045" s="13">
        <v>22.340000000000003</v>
      </c>
      <c r="G6045" s="13">
        <v>128.74</v>
      </c>
      <c r="H6045" s="11" t="s">
        <v>216</v>
      </c>
    </row>
    <row r="6046" spans="1:8" x14ac:dyDescent="0.3">
      <c r="A6046" s="16" t="s">
        <v>3157</v>
      </c>
      <c r="B6046" s="10" t="s">
        <v>3158</v>
      </c>
      <c r="C6046" s="10" t="str">
        <f>'[1]INTRODUCIR DATOS'!B5576</f>
        <v>viales topacio</v>
      </c>
      <c r="D6046" s="11">
        <v>43349</v>
      </c>
      <c r="E6046" s="12">
        <v>88.95</v>
      </c>
      <c r="F6046" s="13">
        <v>18.679999999999993</v>
      </c>
      <c r="G6046" s="13">
        <v>107.63</v>
      </c>
      <c r="H6046" s="11" t="s">
        <v>387</v>
      </c>
    </row>
    <row r="6047" spans="1:8" x14ac:dyDescent="0.3">
      <c r="A6047" s="9" t="s">
        <v>3157</v>
      </c>
      <c r="B6047" s="10" t="s">
        <v>3158</v>
      </c>
      <c r="C6047" s="10" t="str">
        <f>'[1]INTRODUCIR DATOS'!B5577</f>
        <v>PUNTA DE FIBRA OPTICA</v>
      </c>
      <c r="D6047" s="11">
        <v>43363</v>
      </c>
      <c r="E6047" s="12">
        <v>349.7</v>
      </c>
      <c r="F6047" s="13">
        <v>73.44</v>
      </c>
      <c r="G6047" s="13">
        <v>423.14</v>
      </c>
      <c r="H6047" s="11" t="s">
        <v>216</v>
      </c>
    </row>
    <row r="6048" spans="1:8" x14ac:dyDescent="0.3">
      <c r="A6048" s="16" t="s">
        <v>3157</v>
      </c>
      <c r="B6048" s="10" t="s">
        <v>3158</v>
      </c>
      <c r="C6048" s="10" t="str">
        <f>'[1]INTRODUCIR DATOS'!B5578</f>
        <v>Insertos y tap ( viales)</v>
      </c>
      <c r="D6048" s="11">
        <v>43361</v>
      </c>
      <c r="E6048" s="12">
        <v>137.80000000000001</v>
      </c>
      <c r="F6048" s="13">
        <v>28.94</v>
      </c>
      <c r="G6048" s="13">
        <v>166.74</v>
      </c>
      <c r="H6048" s="11" t="s">
        <v>44</v>
      </c>
    </row>
    <row r="6049" spans="1:8" x14ac:dyDescent="0.3">
      <c r="A6049" s="9" t="s">
        <v>3157</v>
      </c>
      <c r="B6049" s="10" t="s">
        <v>3158</v>
      </c>
      <c r="C6049" s="10" t="str">
        <f>'[1]INTRODUCIR DATOS'!B5579</f>
        <v>FLUORESCENT MOUNTING MEDIUM 15 ML</v>
      </c>
      <c r="D6049" s="11">
        <v>43370</v>
      </c>
      <c r="E6049" s="12">
        <v>92</v>
      </c>
      <c r="F6049" s="13">
        <v>19.32</v>
      </c>
      <c r="G6049" s="13">
        <v>111.32</v>
      </c>
      <c r="H6049" s="11" t="s">
        <v>44</v>
      </c>
    </row>
    <row r="6050" spans="1:8" x14ac:dyDescent="0.3">
      <c r="A6050" s="9" t="s">
        <v>3157</v>
      </c>
      <c r="B6050" s="10" t="s">
        <v>3158</v>
      </c>
      <c r="C6050" s="10" t="str">
        <f>'[1]INTRODUCIR DATOS'!B5585</f>
        <v>COMPRA REACTIVOS-KIT DE DNA</v>
      </c>
      <c r="D6050" s="11">
        <v>43361</v>
      </c>
      <c r="E6050" s="12">
        <v>459.9</v>
      </c>
      <c r="F6050" s="13">
        <v>96.578999999999994</v>
      </c>
      <c r="G6050" s="13">
        <v>556.47899999999993</v>
      </c>
      <c r="H6050" s="11" t="s">
        <v>118</v>
      </c>
    </row>
    <row r="6051" spans="1:8" x14ac:dyDescent="0.3">
      <c r="A6051" s="9" t="s">
        <v>3157</v>
      </c>
      <c r="B6051" s="10" t="s">
        <v>3158</v>
      </c>
      <c r="C6051" s="10" t="str">
        <f>'[1]INTRODUCIR DATOS'!B5583</f>
        <v>REACTIUS</v>
      </c>
      <c r="D6051" s="11">
        <v>43346</v>
      </c>
      <c r="E6051" s="12">
        <v>772</v>
      </c>
      <c r="F6051" s="13">
        <v>162.12</v>
      </c>
      <c r="G6051" s="13">
        <v>934.12</v>
      </c>
      <c r="H6051" s="11" t="s">
        <v>168</v>
      </c>
    </row>
    <row r="6052" spans="1:8" x14ac:dyDescent="0.3">
      <c r="A6052" s="25" t="s">
        <v>3157</v>
      </c>
      <c r="B6052" s="10" t="s">
        <v>3158</v>
      </c>
      <c r="C6052" s="10" t="str">
        <f>'[1]INTRODUCIR DATOS'!B5573</f>
        <v>2 Fluorescence mounting medium y 1 env flex ab diluent</v>
      </c>
      <c r="D6052" s="11">
        <v>43300</v>
      </c>
      <c r="E6052" s="12">
        <v>424</v>
      </c>
      <c r="F6052" s="13">
        <v>89.039999999999992</v>
      </c>
      <c r="G6052" s="13">
        <v>513.04</v>
      </c>
      <c r="H6052" s="11" t="s">
        <v>1078</v>
      </c>
    </row>
    <row r="6053" spans="1:8" x14ac:dyDescent="0.3">
      <c r="A6053" s="17" t="s">
        <v>3157</v>
      </c>
      <c r="B6053" s="10" t="s">
        <v>3158</v>
      </c>
      <c r="C6053" s="10" t="str">
        <f>'[1]INTRODUCIR DATOS'!B5574</f>
        <v>2 Flex ihc microscope slides 5x100 slide</v>
      </c>
      <c r="D6053" s="11">
        <v>43285</v>
      </c>
      <c r="E6053" s="12">
        <v>608</v>
      </c>
      <c r="F6053" s="13">
        <v>127.68</v>
      </c>
      <c r="G6053" s="13">
        <v>735.68000000000006</v>
      </c>
      <c r="H6053" s="11" t="s">
        <v>44</v>
      </c>
    </row>
    <row r="6054" spans="1:8" x14ac:dyDescent="0.3">
      <c r="A6054" s="16" t="s">
        <v>3157</v>
      </c>
      <c r="B6054" s="10" t="s">
        <v>3158</v>
      </c>
      <c r="C6054" s="10" t="str">
        <f>'[1]INTRODUCIR DATOS'!B5586</f>
        <v>PACK TUBOS BOMBA PERISTALTICA</v>
      </c>
      <c r="D6054" s="11">
        <v>43297</v>
      </c>
      <c r="E6054" s="12">
        <v>167.4</v>
      </c>
      <c r="F6054" s="13">
        <v>35.153999999999996</v>
      </c>
      <c r="G6054" s="13">
        <v>202.554</v>
      </c>
      <c r="H6054" s="11" t="s">
        <v>529</v>
      </c>
    </row>
    <row r="6055" spans="1:8" x14ac:dyDescent="0.3">
      <c r="A6055" s="9" t="s">
        <v>3157</v>
      </c>
      <c r="B6055" s="10" t="s">
        <v>3158</v>
      </c>
      <c r="C6055" s="10" t="str">
        <f>'[1]INTRODUCIR DATOS'!B5587</f>
        <v>SUMINISTRO REACTIVOS</v>
      </c>
      <c r="D6055" s="11">
        <v>43305</v>
      </c>
      <c r="E6055" s="12">
        <v>978.3</v>
      </c>
      <c r="F6055" s="13">
        <v>205.44299999999998</v>
      </c>
      <c r="G6055" s="13">
        <v>1183.7429999999999</v>
      </c>
      <c r="H6055" s="11" t="s">
        <v>215</v>
      </c>
    </row>
    <row r="6056" spans="1:8" x14ac:dyDescent="0.3">
      <c r="A6056" s="16" t="s">
        <v>3157</v>
      </c>
      <c r="B6056" s="10" t="s">
        <v>3158</v>
      </c>
      <c r="C6056" s="10" t="str">
        <f>'[1]INTRODUCIR DATOS'!B5588</f>
        <v>CONOS DE MUESTRA DE PLATINO ICP-MS 7900</v>
      </c>
      <c r="D6056" s="11">
        <v>43363</v>
      </c>
      <c r="E6056" s="12">
        <v>3881.1</v>
      </c>
      <c r="F6056" s="13">
        <v>815.03099999999995</v>
      </c>
      <c r="G6056" s="13">
        <v>4696.1309999999994</v>
      </c>
      <c r="H6056" s="11" t="s">
        <v>215</v>
      </c>
    </row>
    <row r="6057" spans="1:8" x14ac:dyDescent="0.3">
      <c r="A6057" s="16" t="s">
        <v>3157</v>
      </c>
      <c r="B6057" s="10" t="s">
        <v>3159</v>
      </c>
      <c r="C6057" s="10" t="str">
        <f>'[1]INTRODUCIR DATOS'!B5580</f>
        <v>G4513A inyector automático 7693A</v>
      </c>
      <c r="D6057" s="11">
        <v>43307</v>
      </c>
      <c r="E6057" s="12">
        <v>5454.5</v>
      </c>
      <c r="F6057" s="13">
        <v>1145.4449999999999</v>
      </c>
      <c r="G6057" s="13">
        <v>6599.9449999999997</v>
      </c>
      <c r="H6057" s="11">
        <v>43307</v>
      </c>
    </row>
    <row r="6058" spans="1:8" x14ac:dyDescent="0.3">
      <c r="A6058" s="9" t="s">
        <v>3157</v>
      </c>
      <c r="B6058" s="10" t="s">
        <v>3159</v>
      </c>
      <c r="C6058" s="10" t="str">
        <f>'[1]INTRODUCIR DATOS'!B5581</f>
        <v>M8308AA Actualización OpenLAB CDS GC ChemStation, M8400AA Contr instr. OpenLAB CDS para Agilent GC</v>
      </c>
      <c r="D6058" s="11">
        <v>43370</v>
      </c>
      <c r="E6058" s="12">
        <v>3369.85</v>
      </c>
      <c r="F6058" s="13">
        <v>707.66849999999999</v>
      </c>
      <c r="G6058" s="13">
        <v>4077.5185000000001</v>
      </c>
      <c r="H6058" s="11">
        <v>43370</v>
      </c>
    </row>
    <row r="6059" spans="1:8" x14ac:dyDescent="0.3">
      <c r="A6059" s="16" t="s">
        <v>3157</v>
      </c>
      <c r="B6059" s="10" t="s">
        <v>3159</v>
      </c>
      <c r="C6059" s="10" t="str">
        <f>'[1]INTRODUCIR DATOS'!B5582</f>
        <v>Reparación, mano de obra inicial y desplazamiento</v>
      </c>
      <c r="D6059" s="11">
        <v>43326</v>
      </c>
      <c r="E6059" s="12">
        <v>648</v>
      </c>
      <c r="F6059" s="13">
        <v>136.07999999999998</v>
      </c>
      <c r="G6059" s="13">
        <v>784.07999999999993</v>
      </c>
      <c r="H6059" s="11">
        <v>43326</v>
      </c>
    </row>
    <row r="6060" spans="1:8" x14ac:dyDescent="0.3">
      <c r="A6060" s="16" t="s">
        <v>3157</v>
      </c>
      <c r="B6060" s="10" t="s">
        <v>3160</v>
      </c>
      <c r="C6060" s="10" t="str">
        <f>'[1]INTRODUCIR DATOS'!B5584</f>
        <v>REPARACIÓN EQUIPO CIENTÍFICO</v>
      </c>
      <c r="D6060" s="11">
        <v>43355</v>
      </c>
      <c r="E6060" s="12">
        <v>902</v>
      </c>
      <c r="F6060" s="13">
        <v>189.42</v>
      </c>
      <c r="G6060" s="13">
        <v>1091.42</v>
      </c>
      <c r="H6060" s="11" t="s">
        <v>118</v>
      </c>
    </row>
    <row r="6061" spans="1:8" x14ac:dyDescent="0.3">
      <c r="A6061" s="10" t="s">
        <v>3157</v>
      </c>
      <c r="B6061" s="10" t="s">
        <v>3160</v>
      </c>
      <c r="C6061" s="10" t="s">
        <v>3161</v>
      </c>
      <c r="D6061" s="18" t="s">
        <v>843</v>
      </c>
      <c r="E6061" s="12">
        <v>135.9</v>
      </c>
      <c r="F6061" s="13">
        <v>28.54</v>
      </c>
      <c r="G6061" s="13">
        <v>164.44</v>
      </c>
      <c r="H6061" s="11" t="s">
        <v>3162</v>
      </c>
    </row>
    <row r="6062" spans="1:8" ht="28.8" x14ac:dyDescent="0.3">
      <c r="A6062" s="25" t="s">
        <v>3163</v>
      </c>
      <c r="B6062" s="10" t="s">
        <v>3164</v>
      </c>
      <c r="C6062" s="10" t="str">
        <f>'[1]INTRODUCIR DATOS'!B5589</f>
        <v xml:space="preserve">REPARACIÓN DE ARCHIVADOR. </v>
      </c>
      <c r="D6062" s="11">
        <v>43282</v>
      </c>
      <c r="E6062" s="12">
        <v>420.4</v>
      </c>
      <c r="F6062" s="13">
        <v>88.283999999999992</v>
      </c>
      <c r="G6062" s="13">
        <v>508.68399999999997</v>
      </c>
      <c r="H6062" s="11" t="s">
        <v>118</v>
      </c>
    </row>
    <row r="6063" spans="1:8" x14ac:dyDescent="0.3">
      <c r="A6063" s="10" t="s">
        <v>3163</v>
      </c>
      <c r="B6063" s="10" t="s">
        <v>3165</v>
      </c>
      <c r="C6063" s="10" t="s">
        <v>3166</v>
      </c>
      <c r="D6063" s="18" t="s">
        <v>779</v>
      </c>
      <c r="E6063" s="12">
        <v>1017.3</v>
      </c>
      <c r="F6063" s="13">
        <v>213.63</v>
      </c>
      <c r="G6063" s="13">
        <v>1230.93</v>
      </c>
      <c r="H6063" s="11" t="s">
        <v>3167</v>
      </c>
    </row>
    <row r="6064" spans="1:8" x14ac:dyDescent="0.3">
      <c r="A6064" s="10" t="s">
        <v>3168</v>
      </c>
      <c r="B6064" s="10" t="s">
        <v>3169</v>
      </c>
      <c r="C6064" s="10" t="s">
        <v>1152</v>
      </c>
      <c r="D6064" s="18" t="s">
        <v>927</v>
      </c>
      <c r="E6064" s="12">
        <v>475</v>
      </c>
      <c r="F6064" s="13">
        <v>99.75</v>
      </c>
      <c r="G6064" s="13">
        <v>574.75</v>
      </c>
      <c r="H6064" s="11">
        <v>43315</v>
      </c>
    </row>
    <row r="6065" spans="1:8" x14ac:dyDescent="0.3">
      <c r="A6065" s="16" t="s">
        <v>3168</v>
      </c>
      <c r="B6065" s="10" t="s">
        <v>3169</v>
      </c>
      <c r="C6065" s="10" t="str">
        <f>'[1]INTRODUCIR DATOS'!B5590</f>
        <v>REZEX ROA ORGANIC ACID</v>
      </c>
      <c r="D6065" s="11">
        <v>43300</v>
      </c>
      <c r="E6065" s="12">
        <v>460.99</v>
      </c>
      <c r="F6065" s="13">
        <v>96.807900000000004</v>
      </c>
      <c r="G6065" s="13">
        <v>557.79790000000003</v>
      </c>
      <c r="H6065" s="11" t="s">
        <v>216</v>
      </c>
    </row>
    <row r="6066" spans="1:8" x14ac:dyDescent="0.3">
      <c r="A6066" s="9" t="s">
        <v>3168</v>
      </c>
      <c r="B6066" s="10" t="s">
        <v>3169</v>
      </c>
      <c r="C6066" s="10" t="str">
        <f>'[1]INTRODUCIR DATOS'!B5591</f>
        <v>compra jeringuillas</v>
      </c>
      <c r="D6066" s="11">
        <v>43308</v>
      </c>
      <c r="E6066" s="12">
        <v>105.49</v>
      </c>
      <c r="F6066" s="13">
        <v>22.152899999999999</v>
      </c>
      <c r="G6066" s="13">
        <v>127.6429</v>
      </c>
      <c r="H6066" s="26">
        <v>0</v>
      </c>
    </row>
    <row r="6067" spans="1:8" x14ac:dyDescent="0.3">
      <c r="A6067" s="10" t="s">
        <v>3168</v>
      </c>
      <c r="B6067" s="10" t="s">
        <v>3170</v>
      </c>
      <c r="C6067" s="10" t="s">
        <v>3171</v>
      </c>
      <c r="D6067" s="18" t="s">
        <v>48</v>
      </c>
      <c r="E6067" s="12">
        <v>460.99</v>
      </c>
      <c r="F6067" s="13">
        <v>96.8</v>
      </c>
      <c r="G6067" s="13">
        <v>557.79</v>
      </c>
      <c r="H6067" s="11" t="s">
        <v>1284</v>
      </c>
    </row>
    <row r="6068" spans="1:8" x14ac:dyDescent="0.3">
      <c r="A6068" s="16" t="s">
        <v>3172</v>
      </c>
      <c r="B6068" s="10" t="s">
        <v>3173</v>
      </c>
      <c r="C6068" s="10" t="str">
        <f>'[1]INTRODUCIR DATOS'!B5592</f>
        <v>REGISTRO DOMINIO GENÉRICO DE UNA WEB Y SERVIDOR</v>
      </c>
      <c r="D6068" s="11">
        <v>43282</v>
      </c>
      <c r="E6068" s="12">
        <v>225</v>
      </c>
      <c r="F6068" s="13">
        <v>47.25</v>
      </c>
      <c r="G6068" s="13">
        <v>272.25</v>
      </c>
      <c r="H6068" s="11">
        <v>43251</v>
      </c>
    </row>
    <row r="6069" spans="1:8" x14ac:dyDescent="0.3">
      <c r="A6069" s="9" t="s">
        <v>3174</v>
      </c>
      <c r="B6069" s="10" t="s">
        <v>3175</v>
      </c>
      <c r="C6069" s="10" t="str">
        <f>'[1]INTRODUCIR DATOS'!B5593</f>
        <v>Soporte informático  para proyecto</v>
      </c>
      <c r="D6069" s="11">
        <v>43344</v>
      </c>
      <c r="E6069" s="12">
        <v>2012</v>
      </c>
      <c r="F6069" s="13">
        <v>422.52</v>
      </c>
      <c r="G6069" s="13">
        <v>2434.52</v>
      </c>
      <c r="H6069" s="11" t="s">
        <v>3176</v>
      </c>
    </row>
    <row r="6070" spans="1:8" x14ac:dyDescent="0.3">
      <c r="A6070" s="16" t="s">
        <v>3177</v>
      </c>
      <c r="B6070" s="10" t="s">
        <v>3178</v>
      </c>
      <c r="C6070" s="10" t="str">
        <f>'[1]INTRODUCIR DATOS'!B5594</f>
        <v>Oligonucleótidos</v>
      </c>
      <c r="D6070" s="11">
        <v>43320</v>
      </c>
      <c r="E6070" s="12">
        <v>43.02</v>
      </c>
      <c r="F6070" s="13">
        <v>9.0299999999999994</v>
      </c>
      <c r="G6070" s="13">
        <v>52.05</v>
      </c>
      <c r="H6070" s="11" t="s">
        <v>44</v>
      </c>
    </row>
    <row r="6071" spans="1:8" x14ac:dyDescent="0.3">
      <c r="A6071" s="9" t="s">
        <v>3177</v>
      </c>
      <c r="B6071" s="10" t="s">
        <v>3178</v>
      </c>
      <c r="C6071" s="10" t="str">
        <f>'[1]INTRODUCIR DATOS'!B5595</f>
        <v>2 Oligo DNA 100 nmole</v>
      </c>
      <c r="D6071" s="11">
        <v>43305</v>
      </c>
      <c r="E6071" s="12">
        <v>82.4</v>
      </c>
      <c r="F6071" s="13">
        <v>17.3</v>
      </c>
      <c r="G6071" s="13">
        <v>99.7</v>
      </c>
      <c r="H6071" s="11" t="s">
        <v>44</v>
      </c>
    </row>
    <row r="6072" spans="1:8" x14ac:dyDescent="0.3">
      <c r="A6072" s="9" t="s">
        <v>3177</v>
      </c>
      <c r="B6072" s="10" t="s">
        <v>3178</v>
      </c>
      <c r="C6072" s="10" t="str">
        <f>'[1]INTRODUCIR DATOS'!B2931</f>
        <v>Oligonucleotidos</v>
      </c>
      <c r="D6072" s="11">
        <v>43368</v>
      </c>
      <c r="E6072" s="12">
        <v>73.75</v>
      </c>
      <c r="F6072" s="13">
        <v>15.49</v>
      </c>
      <c r="G6072" s="13">
        <v>89.24</v>
      </c>
      <c r="H6072" s="11" t="s">
        <v>44</v>
      </c>
    </row>
    <row r="6073" spans="1:8" x14ac:dyDescent="0.3">
      <c r="A6073" s="10" t="s">
        <v>3177</v>
      </c>
      <c r="B6073" s="10" t="s">
        <v>3179</v>
      </c>
      <c r="C6073" s="10" t="s">
        <v>3180</v>
      </c>
      <c r="D6073" s="18" t="s">
        <v>990</v>
      </c>
      <c r="E6073" s="12">
        <v>156.6</v>
      </c>
      <c r="F6073" s="13">
        <v>0</v>
      </c>
      <c r="G6073" s="13">
        <v>185.86</v>
      </c>
      <c r="H6073" s="11" t="s">
        <v>1063</v>
      </c>
    </row>
    <row r="6074" spans="1:8" x14ac:dyDescent="0.3">
      <c r="A6074" s="10" t="s">
        <v>3177</v>
      </c>
      <c r="B6074" s="10" t="s">
        <v>3179</v>
      </c>
      <c r="C6074" s="10" t="s">
        <v>3181</v>
      </c>
      <c r="D6074" s="18" t="s">
        <v>219</v>
      </c>
      <c r="E6074" s="12">
        <v>14.9</v>
      </c>
      <c r="F6074" s="13">
        <v>3.13</v>
      </c>
      <c r="G6074" s="13">
        <v>18.03</v>
      </c>
      <c r="H6074" s="11" t="s">
        <v>1160</v>
      </c>
    </row>
    <row r="6075" spans="1:8" x14ac:dyDescent="0.3">
      <c r="A6075" s="10" t="s">
        <v>3177</v>
      </c>
      <c r="B6075" s="10" t="s">
        <v>3179</v>
      </c>
      <c r="C6075" s="10" t="s">
        <v>3182</v>
      </c>
      <c r="D6075" s="18" t="s">
        <v>356</v>
      </c>
      <c r="E6075" s="12">
        <v>14.9</v>
      </c>
      <c r="F6075" s="13">
        <v>0</v>
      </c>
      <c r="G6075" s="13">
        <v>14.9</v>
      </c>
      <c r="H6075" s="11" t="s">
        <v>2192</v>
      </c>
    </row>
    <row r="6076" spans="1:8" x14ac:dyDescent="0.3">
      <c r="A6076" s="10" t="s">
        <v>3177</v>
      </c>
      <c r="B6076" s="10" t="s">
        <v>3179</v>
      </c>
      <c r="C6076" s="10" t="s">
        <v>3182</v>
      </c>
      <c r="D6076" s="18" t="s">
        <v>1331</v>
      </c>
      <c r="E6076" s="12">
        <v>5.75</v>
      </c>
      <c r="F6076" s="13">
        <v>0</v>
      </c>
      <c r="G6076" s="13">
        <v>5.75</v>
      </c>
      <c r="H6076" s="11" t="s">
        <v>1554</v>
      </c>
    </row>
    <row r="6077" spans="1:8" x14ac:dyDescent="0.3">
      <c r="A6077" s="9" t="s">
        <v>3177</v>
      </c>
      <c r="B6077" s="10" t="s">
        <v>3179</v>
      </c>
      <c r="C6077" s="10" t="str">
        <f>'[1]INTRODUCIR DATOS'!B5607</f>
        <v>Compra 96 well plate (oligos ADN 100nmoles y 250nmoles)</v>
      </c>
      <c r="D6077" s="11">
        <v>43314</v>
      </c>
      <c r="E6077" s="12">
        <v>989.3</v>
      </c>
      <c r="F6077" s="13">
        <v>207.75</v>
      </c>
      <c r="G6077" s="13">
        <v>1197.05</v>
      </c>
      <c r="H6077" s="11" t="s">
        <v>195</v>
      </c>
    </row>
    <row r="6078" spans="1:8" x14ac:dyDescent="0.3">
      <c r="A6078" s="16" t="s">
        <v>3177</v>
      </c>
      <c r="B6078" s="10" t="s">
        <v>3179</v>
      </c>
      <c r="C6078" s="10" t="str">
        <f>'[1]INTRODUCIR DATOS'!B5596</f>
        <v>Oligonucleótidos para biología celular</v>
      </c>
      <c r="D6078" s="11">
        <v>43322</v>
      </c>
      <c r="E6078" s="12">
        <v>85.41</v>
      </c>
      <c r="F6078" s="13">
        <v>17.9361</v>
      </c>
      <c r="G6078" s="13">
        <v>103.34609999999999</v>
      </c>
      <c r="H6078" s="11">
        <v>43322</v>
      </c>
    </row>
    <row r="6079" spans="1:8" x14ac:dyDescent="0.3">
      <c r="A6079" s="9" t="s">
        <v>3177</v>
      </c>
      <c r="B6079" s="10" t="s">
        <v>3179</v>
      </c>
      <c r="C6079" s="10" t="str">
        <f>'[1]INTRODUCIR DATOS'!B5597</f>
        <v>Oligonucleótidos para biología celular</v>
      </c>
      <c r="D6079" s="11">
        <v>43362</v>
      </c>
      <c r="E6079" s="12">
        <v>6.84</v>
      </c>
      <c r="F6079" s="13">
        <v>1.4363999999999999</v>
      </c>
      <c r="G6079" s="13">
        <v>8.2763999999999989</v>
      </c>
      <c r="H6079" s="11">
        <v>43362</v>
      </c>
    </row>
    <row r="6080" spans="1:8" x14ac:dyDescent="0.3">
      <c r="A6080" s="16" t="s">
        <v>3177</v>
      </c>
      <c r="B6080" s="10" t="s">
        <v>3179</v>
      </c>
      <c r="C6080" s="10" t="str">
        <f>'[1]INTRODUCIR DATOS'!B5598</f>
        <v>Oligonucleótidos para biología celular</v>
      </c>
      <c r="D6080" s="11">
        <v>43353</v>
      </c>
      <c r="E6080" s="12">
        <v>23.94</v>
      </c>
      <c r="F6080" s="13">
        <v>5.0274000000000001</v>
      </c>
      <c r="G6080" s="13">
        <v>28.967400000000001</v>
      </c>
      <c r="H6080" s="11">
        <v>43353</v>
      </c>
    </row>
    <row r="6081" spans="1:8" x14ac:dyDescent="0.3">
      <c r="A6081" s="9" t="s">
        <v>3177</v>
      </c>
      <c r="B6081" s="10" t="s">
        <v>3179</v>
      </c>
      <c r="C6081" s="10" t="str">
        <f>'[1]INTRODUCIR DATOS'!B5599</f>
        <v>Oligonucleótidos para biología celular</v>
      </c>
      <c r="D6081" s="11">
        <v>43353</v>
      </c>
      <c r="E6081" s="12">
        <v>74.52</v>
      </c>
      <c r="F6081" s="13">
        <v>15.649199999999999</v>
      </c>
      <c r="G6081" s="13">
        <v>90.169199999999989</v>
      </c>
      <c r="H6081" s="11">
        <v>43353</v>
      </c>
    </row>
    <row r="6082" spans="1:8" x14ac:dyDescent="0.3">
      <c r="A6082" s="16" t="s">
        <v>3177</v>
      </c>
      <c r="B6082" s="10" t="s">
        <v>3179</v>
      </c>
      <c r="C6082" s="10" t="str">
        <f>'[1]INTRODUCIR DATOS'!B5600</f>
        <v>Oligonucleótidos para biología celular</v>
      </c>
      <c r="D6082" s="11">
        <v>43350</v>
      </c>
      <c r="E6082" s="12">
        <v>8.51</v>
      </c>
      <c r="F6082" s="13">
        <v>1.7870999999999999</v>
      </c>
      <c r="G6082" s="13">
        <v>10.2971</v>
      </c>
      <c r="H6082" s="11">
        <v>43350</v>
      </c>
    </row>
    <row r="6083" spans="1:8" x14ac:dyDescent="0.3">
      <c r="A6083" s="9" t="s">
        <v>3177</v>
      </c>
      <c r="B6083" s="10" t="s">
        <v>3179</v>
      </c>
      <c r="C6083" s="10" t="str">
        <f>'[1]INTRODUCIR DATOS'!B5601</f>
        <v>Oligonucleótidos para biología celular</v>
      </c>
      <c r="D6083" s="11">
        <v>43349</v>
      </c>
      <c r="E6083" s="12">
        <v>6.84</v>
      </c>
      <c r="F6083" s="13">
        <v>1.4363999999999999</v>
      </c>
      <c r="G6083" s="13">
        <v>8.2763999999999989</v>
      </c>
      <c r="H6083" s="11">
        <v>43349</v>
      </c>
    </row>
    <row r="6084" spans="1:8" x14ac:dyDescent="0.3">
      <c r="A6084" s="16" t="s">
        <v>3177</v>
      </c>
      <c r="B6084" s="10" t="s">
        <v>3179</v>
      </c>
      <c r="C6084" s="10" t="str">
        <f>'[1]INTRODUCIR DATOS'!B5602</f>
        <v>Oligonucleótidos para biología celular</v>
      </c>
      <c r="D6084" s="11">
        <v>43313</v>
      </c>
      <c r="E6084" s="12">
        <v>8.1</v>
      </c>
      <c r="F6084" s="13">
        <v>1.7009999999999998</v>
      </c>
      <c r="G6084" s="13">
        <v>9.8010000000000002</v>
      </c>
      <c r="H6084" s="11">
        <v>43313</v>
      </c>
    </row>
    <row r="6085" spans="1:8" x14ac:dyDescent="0.3">
      <c r="A6085" s="9" t="s">
        <v>3177</v>
      </c>
      <c r="B6085" s="10" t="s">
        <v>3179</v>
      </c>
      <c r="C6085" s="10" t="str">
        <f>'[1]INTRODUCIR DATOS'!B5603</f>
        <v>Oligonucleótidos para biología celular</v>
      </c>
      <c r="D6085" s="11">
        <v>43342</v>
      </c>
      <c r="E6085" s="12">
        <v>8.8800000000000008</v>
      </c>
      <c r="F6085" s="13">
        <v>1.8648</v>
      </c>
      <c r="G6085" s="13">
        <v>10.744800000000001</v>
      </c>
      <c r="H6085" s="11">
        <v>43342</v>
      </c>
    </row>
    <row r="6086" spans="1:8" x14ac:dyDescent="0.3">
      <c r="A6086" s="16" t="s">
        <v>3177</v>
      </c>
      <c r="B6086" s="10" t="s">
        <v>3179</v>
      </c>
      <c r="C6086" s="10" t="str">
        <f>'[1]INTRODUCIR DATOS'!B5604</f>
        <v>Oligonucleótidos para biología celular</v>
      </c>
      <c r="D6086" s="11">
        <v>43298</v>
      </c>
      <c r="E6086" s="12">
        <v>14.97</v>
      </c>
      <c r="F6086" s="13">
        <v>3.1436999999999999</v>
      </c>
      <c r="G6086" s="13">
        <v>18.113700000000001</v>
      </c>
      <c r="H6086" s="11">
        <v>43298</v>
      </c>
    </row>
    <row r="6087" spans="1:8" x14ac:dyDescent="0.3">
      <c r="A6087" s="9" t="s">
        <v>3177</v>
      </c>
      <c r="B6087" s="10" t="s">
        <v>3179</v>
      </c>
      <c r="C6087" s="10" t="str">
        <f>'[1]INTRODUCIR DATOS'!B5605</f>
        <v>Oligonucleótidos para biología celular</v>
      </c>
      <c r="D6087" s="11">
        <v>43371</v>
      </c>
      <c r="E6087" s="12">
        <v>23.76</v>
      </c>
      <c r="F6087" s="13">
        <v>4.9896000000000003</v>
      </c>
      <c r="G6087" s="13">
        <v>28.749600000000001</v>
      </c>
      <c r="H6087" s="11">
        <v>43371</v>
      </c>
    </row>
    <row r="6088" spans="1:8" x14ac:dyDescent="0.3">
      <c r="A6088" s="16" t="s">
        <v>3177</v>
      </c>
      <c r="B6088" s="10" t="s">
        <v>3179</v>
      </c>
      <c r="C6088" s="10" t="str">
        <f>'[1]INTRODUCIR DATOS'!B5606</f>
        <v>Oligonucleótidos para biología celular</v>
      </c>
      <c r="D6088" s="11">
        <v>43298</v>
      </c>
      <c r="E6088" s="12">
        <v>14.97</v>
      </c>
      <c r="F6088" s="13">
        <v>3.1436999999999999</v>
      </c>
      <c r="G6088" s="13">
        <v>18.113700000000001</v>
      </c>
      <c r="H6088" s="11">
        <v>43298</v>
      </c>
    </row>
    <row r="6089" spans="1:8" x14ac:dyDescent="0.3">
      <c r="A6089" s="16" t="s">
        <v>3177</v>
      </c>
      <c r="B6089" s="10" t="s">
        <v>3179</v>
      </c>
      <c r="C6089" s="10" t="str">
        <f>'[1]INTRODUCIR DATOS'!B5608</f>
        <v>25 NMOLE DNA OLIGO</v>
      </c>
      <c r="D6089" s="11">
        <v>43293</v>
      </c>
      <c r="E6089" s="12">
        <v>15.6</v>
      </c>
      <c r="F6089" s="13">
        <v>3.2759999999999998</v>
      </c>
      <c r="G6089" s="13">
        <v>18.875999999999998</v>
      </c>
      <c r="H6089" s="11" t="s">
        <v>529</v>
      </c>
    </row>
    <row r="6090" spans="1:8" x14ac:dyDescent="0.3">
      <c r="A6090" s="9" t="s">
        <v>3177</v>
      </c>
      <c r="B6090" s="10" t="s">
        <v>3183</v>
      </c>
      <c r="C6090" s="10" t="str">
        <f>'[1]INTRODUCIR DATOS'!B5609</f>
        <v>852- COMPRA REACTIVOS  100 PRIME TIME</v>
      </c>
      <c r="D6090" s="11">
        <v>43363</v>
      </c>
      <c r="E6090" s="12">
        <v>165</v>
      </c>
      <c r="F6090" s="13">
        <v>34.65</v>
      </c>
      <c r="G6090" s="13">
        <v>199.65</v>
      </c>
      <c r="H6090" s="11" t="s">
        <v>3079</v>
      </c>
    </row>
    <row r="6091" spans="1:8" x14ac:dyDescent="0.3">
      <c r="A6091" s="9" t="s">
        <v>3184</v>
      </c>
      <c r="B6091" s="10" t="s">
        <v>3185</v>
      </c>
      <c r="C6091" s="10" t="str">
        <f>'[1]INTRODUCIR DATOS'!B5621</f>
        <v xml:space="preserve">3 menus ejecutivo </v>
      </c>
      <c r="D6091" s="11">
        <v>43293</v>
      </c>
      <c r="E6091" s="12">
        <v>39.549999999999997</v>
      </c>
      <c r="F6091" s="13">
        <v>3.9550000000000001</v>
      </c>
      <c r="G6091" s="13">
        <v>43.604999999999997</v>
      </c>
      <c r="H6091" s="11" t="s">
        <v>118</v>
      </c>
    </row>
    <row r="6092" spans="1:8" x14ac:dyDescent="0.3">
      <c r="A6092" s="9" t="s">
        <v>3184</v>
      </c>
      <c r="B6092" s="10" t="s">
        <v>3186</v>
      </c>
      <c r="C6092" s="10" t="str">
        <f>'[1]INTRODUCIR DATOS'!B5619</f>
        <v>Restauracion participantes Conferencia</v>
      </c>
      <c r="D6092" s="11">
        <v>43367</v>
      </c>
      <c r="E6092" s="12">
        <v>270</v>
      </c>
      <c r="F6092" s="13">
        <v>27</v>
      </c>
      <c r="G6092" s="13">
        <v>297</v>
      </c>
      <c r="H6092" s="11" t="s">
        <v>268</v>
      </c>
    </row>
    <row r="6093" spans="1:8" x14ac:dyDescent="0.3">
      <c r="A6093" s="16" t="s">
        <v>3184</v>
      </c>
      <c r="B6093" s="10" t="s">
        <v>3186</v>
      </c>
      <c r="C6093" s="10" t="str">
        <f>'[1]INTRODUCIR DATOS'!B5618</f>
        <v>COMIDA PONENTES JORNADA INNOVACIÓN EDUCATIVA  APRENDIZAJE DEL DERECHO</v>
      </c>
      <c r="D6093" s="11">
        <v>43357</v>
      </c>
      <c r="E6093" s="12">
        <v>81.91</v>
      </c>
      <c r="F6093" s="13">
        <v>8.1910000000000007</v>
      </c>
      <c r="G6093" s="13">
        <v>90.100999999999999</v>
      </c>
      <c r="H6093" s="11" t="s">
        <v>118</v>
      </c>
    </row>
    <row r="6094" spans="1:8" x14ac:dyDescent="0.3">
      <c r="A6094" s="9" t="s">
        <v>3184</v>
      </c>
      <c r="B6094" s="10" t="s">
        <v>3186</v>
      </c>
      <c r="C6094" s="10" t="str">
        <f>'[1]INTRODUCIR DATOS'!B5617</f>
        <v>COMIDA</v>
      </c>
      <c r="D6094" s="11">
        <v>43368</v>
      </c>
      <c r="E6094" s="12">
        <v>79.09</v>
      </c>
      <c r="F6094" s="13">
        <v>7.91</v>
      </c>
      <c r="G6094" s="13">
        <v>87</v>
      </c>
      <c r="H6094" s="11">
        <v>43368</v>
      </c>
    </row>
    <row r="6095" spans="1:8" x14ac:dyDescent="0.3">
      <c r="A6095" s="16" t="s">
        <v>3184</v>
      </c>
      <c r="B6095" s="10" t="s">
        <v>3186</v>
      </c>
      <c r="C6095" s="10" t="str">
        <f>'[1]INTRODUCIR DATOS'!B5616</f>
        <v>R1383 Reunion de trabajo con 16 menus ejecutivos</v>
      </c>
      <c r="D6095" s="11">
        <v>43301</v>
      </c>
      <c r="E6095" s="12">
        <v>230</v>
      </c>
      <c r="F6095" s="13">
        <v>23</v>
      </c>
      <c r="G6095" s="13">
        <v>253</v>
      </c>
      <c r="H6095" s="11" t="s">
        <v>155</v>
      </c>
    </row>
    <row r="6096" spans="1:8" x14ac:dyDescent="0.3">
      <c r="A6096" s="16" t="s">
        <v>3184</v>
      </c>
      <c r="B6096" s="10" t="s">
        <v>3186</v>
      </c>
      <c r="C6096" s="10" t="str">
        <f>'[1]INTRODUCIR DATOS'!B5620</f>
        <v>Reunión de trabajo con profesor externo de la Universita Degli Studi Fidenze.</v>
      </c>
      <c r="D6096" s="11">
        <v>43361</v>
      </c>
      <c r="E6096" s="12">
        <v>26.36</v>
      </c>
      <c r="F6096" s="13">
        <v>2.64</v>
      </c>
      <c r="G6096" s="13">
        <v>29</v>
      </c>
      <c r="H6096" s="11" t="s">
        <v>44</v>
      </c>
    </row>
    <row r="6097" spans="1:8" x14ac:dyDescent="0.3">
      <c r="A6097" s="16" t="s">
        <v>3184</v>
      </c>
      <c r="B6097" s="10" t="s">
        <v>3186</v>
      </c>
      <c r="C6097" s="10" t="str">
        <f>'[1]INTRODUCIR DATOS'!B5622</f>
        <v>Servicios de restauración</v>
      </c>
      <c r="D6097" s="11">
        <v>43298</v>
      </c>
      <c r="E6097" s="12">
        <v>100</v>
      </c>
      <c r="F6097" s="13">
        <v>10</v>
      </c>
      <c r="G6097" s="13">
        <v>110</v>
      </c>
      <c r="H6097" s="11" t="s">
        <v>146</v>
      </c>
    </row>
    <row r="6098" spans="1:8" x14ac:dyDescent="0.3">
      <c r="A6098" s="9" t="s">
        <v>3184</v>
      </c>
      <c r="B6098" s="10" t="s">
        <v>3186</v>
      </c>
      <c r="C6098" s="10" t="str">
        <f>'[1]INTRODUCIR DATOS'!B5611</f>
        <v>ATENCIÓN PROTOCOLARIA</v>
      </c>
      <c r="D6098" s="11">
        <v>43282</v>
      </c>
      <c r="E6098" s="12">
        <v>54.45</v>
      </c>
      <c r="F6098" s="13">
        <v>5.4450000000000003</v>
      </c>
      <c r="G6098" s="13">
        <v>59.895000000000003</v>
      </c>
      <c r="H6098" s="11" t="s">
        <v>118</v>
      </c>
    </row>
    <row r="6099" spans="1:8" x14ac:dyDescent="0.3">
      <c r="A6099" s="16" t="s">
        <v>3184</v>
      </c>
      <c r="B6099" s="10" t="s">
        <v>3186</v>
      </c>
      <c r="C6099" s="10" t="str">
        <f>'[1]INTRODUCIR DATOS'!B5612</f>
        <v>ATENCION PROTOCOLARIA</v>
      </c>
      <c r="D6099" s="11">
        <v>43282</v>
      </c>
      <c r="E6099" s="12">
        <v>39.549999999999997</v>
      </c>
      <c r="F6099" s="13">
        <v>3.9550000000000001</v>
      </c>
      <c r="G6099" s="13">
        <v>43.504999999999995</v>
      </c>
      <c r="H6099" s="11" t="s">
        <v>118</v>
      </c>
    </row>
    <row r="6100" spans="1:8" x14ac:dyDescent="0.3">
      <c r="A6100" s="9" t="s">
        <v>3184</v>
      </c>
      <c r="B6100" s="10" t="s">
        <v>3186</v>
      </c>
      <c r="C6100" s="10" t="str">
        <f>'[1]INTRODUCIR DATOS'!B5613</f>
        <v>ATENCIÓN PROTOCOLARIA</v>
      </c>
      <c r="D6100" s="11">
        <v>43282</v>
      </c>
      <c r="E6100" s="12">
        <v>52.73</v>
      </c>
      <c r="F6100" s="13">
        <v>5.2729999999999997</v>
      </c>
      <c r="G6100" s="13">
        <v>58.003</v>
      </c>
      <c r="H6100" s="11" t="s">
        <v>118</v>
      </c>
    </row>
    <row r="6101" spans="1:8" x14ac:dyDescent="0.3">
      <c r="A6101" s="16" t="s">
        <v>3184</v>
      </c>
      <c r="B6101" s="10" t="s">
        <v>3186</v>
      </c>
      <c r="C6101" s="10" t="str">
        <f>'[1]INTRODUCIR DATOS'!B5614</f>
        <v>ATENCION PROTOCOLARIA</v>
      </c>
      <c r="D6101" s="11">
        <v>43282</v>
      </c>
      <c r="E6101" s="12">
        <v>52.55</v>
      </c>
      <c r="F6101" s="13">
        <v>5.2549999999999999</v>
      </c>
      <c r="G6101" s="13">
        <v>57.805</v>
      </c>
      <c r="H6101" s="11" t="s">
        <v>118</v>
      </c>
    </row>
    <row r="6102" spans="1:8" x14ac:dyDescent="0.3">
      <c r="A6102" s="9" t="s">
        <v>3184</v>
      </c>
      <c r="B6102" s="10" t="s">
        <v>3186</v>
      </c>
      <c r="C6102" s="10" t="str">
        <f>'[1]INTRODUCIR DATOS'!B5615</f>
        <v>ATENCION PROTOCOLARIA CLAUSURA MASTER</v>
      </c>
      <c r="D6102" s="11">
        <v>43301</v>
      </c>
      <c r="E6102" s="12">
        <v>75.45</v>
      </c>
      <c r="F6102" s="13">
        <v>7.5450000000000008</v>
      </c>
      <c r="G6102" s="13">
        <v>82.995000000000005</v>
      </c>
      <c r="H6102" s="11" t="s">
        <v>118</v>
      </c>
    </row>
    <row r="6103" spans="1:8" x14ac:dyDescent="0.3">
      <c r="A6103" s="16" t="s">
        <v>3184</v>
      </c>
      <c r="B6103" s="10" t="s">
        <v>3186</v>
      </c>
      <c r="C6103" s="10" t="str">
        <f>'[1]INTRODUCIR DATOS'!B5610</f>
        <v>COMIDA PROGRAMA ERASMUS +</v>
      </c>
      <c r="D6103" s="11">
        <v>43364</v>
      </c>
      <c r="E6103" s="12">
        <v>52.73</v>
      </c>
      <c r="F6103" s="13">
        <v>5.2729999999999997</v>
      </c>
      <c r="G6103" s="13">
        <v>58.003</v>
      </c>
      <c r="H6103" s="11" t="s">
        <v>118</v>
      </c>
    </row>
    <row r="6104" spans="1:8" x14ac:dyDescent="0.3">
      <c r="A6104" s="9" t="s">
        <v>3187</v>
      </c>
      <c r="B6104" s="10" t="s">
        <v>3188</v>
      </c>
      <c r="C6104" s="10" t="str">
        <f>'[1]INTRODUCIR DATOS'!B5623</f>
        <v>SERVICIO NECESARIO PARA COMUNICAR/NOTIFICAR A INTERESADOS INFORMACIÓN DE INTERÉS DE LA FdE</v>
      </c>
      <c r="D6104" s="11">
        <v>43373</v>
      </c>
      <c r="E6104" s="12">
        <v>16.78</v>
      </c>
      <c r="F6104" s="13">
        <v>3.5238</v>
      </c>
      <c r="G6104" s="13">
        <v>20.303800000000003</v>
      </c>
      <c r="H6104" s="11" t="s">
        <v>118</v>
      </c>
    </row>
    <row r="6105" spans="1:8" x14ac:dyDescent="0.3">
      <c r="A6105" s="16" t="s">
        <v>3189</v>
      </c>
      <c r="B6105" s="10" t="s">
        <v>3190</v>
      </c>
      <c r="C6105" s="10" t="str">
        <f>'[1]INTRODUCIR DATOS'!B5624</f>
        <v>REPARACION MAQ.AUTOPRESTAMO</v>
      </c>
      <c r="D6105" s="11">
        <v>43356</v>
      </c>
      <c r="E6105" s="12">
        <v>440</v>
      </c>
      <c r="F6105" s="13">
        <v>92.399999999999991</v>
      </c>
      <c r="G6105" s="13">
        <v>532.4</v>
      </c>
      <c r="H6105" s="11" t="s">
        <v>3191</v>
      </c>
    </row>
    <row r="6106" spans="1:8" x14ac:dyDescent="0.3">
      <c r="A6106" s="9" t="s">
        <v>3192</v>
      </c>
      <c r="B6106" s="10" t="s">
        <v>3193</v>
      </c>
      <c r="C6106" s="10" t="str">
        <f>'[1]INTRODUCIR DATOS'!B5625</f>
        <v>HP 970XL NEGRO TINTA ALTO RENDIMIENTO - CABLE 1M DISPLAYPORT</v>
      </c>
      <c r="D6106" s="11">
        <v>43363</v>
      </c>
      <c r="E6106" s="12">
        <v>98.65</v>
      </c>
      <c r="F6106" s="13">
        <v>20.7165</v>
      </c>
      <c r="G6106" s="13">
        <v>119.3665</v>
      </c>
      <c r="H6106" s="11" t="s">
        <v>216</v>
      </c>
    </row>
    <row r="6107" spans="1:8" ht="28.8" x14ac:dyDescent="0.3">
      <c r="A6107" s="16" t="s">
        <v>3194</v>
      </c>
      <c r="B6107" s="10" t="s">
        <v>3195</v>
      </c>
      <c r="C6107" s="10" t="str">
        <f>'[1]INTRODUCIR DATOS'!B5626</f>
        <v>Compra de codos macho y uniones reductoras</v>
      </c>
      <c r="D6107" s="11">
        <v>43312</v>
      </c>
      <c r="E6107" s="12">
        <v>104.2</v>
      </c>
      <c r="F6107" s="13">
        <v>21.882000000000001</v>
      </c>
      <c r="G6107" s="13">
        <v>126.08200000000001</v>
      </c>
      <c r="H6107" s="11" t="s">
        <v>387</v>
      </c>
    </row>
    <row r="6108" spans="1:8" x14ac:dyDescent="0.3">
      <c r="A6108" s="9" t="s">
        <v>3194</v>
      </c>
      <c r="B6108" s="10" t="s">
        <v>3196</v>
      </c>
      <c r="C6108" s="10" t="str">
        <f>'[1]INTRODUCIR DATOS'!B5627</f>
        <v>Manguera metálica, junta soporte</v>
      </c>
      <c r="D6108" s="11">
        <v>43300</v>
      </c>
      <c r="E6108" s="12">
        <v>2210.64</v>
      </c>
      <c r="F6108" s="13">
        <v>464.23439999999999</v>
      </c>
      <c r="G6108" s="13">
        <v>2674.8744000000002</v>
      </c>
      <c r="H6108" s="11" t="s">
        <v>44</v>
      </c>
    </row>
    <row r="6109" spans="1:8" x14ac:dyDescent="0.3">
      <c r="A6109" s="16" t="s">
        <v>3194</v>
      </c>
      <c r="B6109" s="10" t="s">
        <v>3196</v>
      </c>
      <c r="C6109" s="10" t="str">
        <f>'[1]INTRODUCIR DATOS'!B5628</f>
        <v>Filtro alta pureza y fuelle</v>
      </c>
      <c r="D6109" s="11">
        <v>43300</v>
      </c>
      <c r="E6109" s="12">
        <v>2973.81</v>
      </c>
      <c r="F6109" s="13">
        <v>624.50009999999997</v>
      </c>
      <c r="G6109" s="13">
        <v>3598.3101000000001</v>
      </c>
      <c r="H6109" s="11" t="s">
        <v>44</v>
      </c>
    </row>
    <row r="6110" spans="1:8" ht="28.8" x14ac:dyDescent="0.3">
      <c r="A6110" s="25" t="s">
        <v>3197</v>
      </c>
      <c r="B6110" s="10" t="s">
        <v>3198</v>
      </c>
      <c r="C6110" s="10" t="str">
        <f>'[1]INTRODUCIR DATOS'!B5629</f>
        <v>Traducción del artículo titulado "How to measure B2B relationship value to increase satisfaction and loyalty" 7.250 palabras</v>
      </c>
      <c r="D6110" s="11">
        <v>43371</v>
      </c>
      <c r="E6110" s="12">
        <v>725</v>
      </c>
      <c r="F6110" s="13">
        <v>0</v>
      </c>
      <c r="G6110" s="13">
        <v>725</v>
      </c>
      <c r="H6110" s="11">
        <v>43381</v>
      </c>
    </row>
    <row r="6111" spans="1:8" x14ac:dyDescent="0.3">
      <c r="A6111" s="16" t="s">
        <v>3199</v>
      </c>
      <c r="B6111" s="10" t="s">
        <v>3200</v>
      </c>
      <c r="C6111" s="10" t="str">
        <f>'[1]INTRODUCIR DATOS'!B5630</f>
        <v>Prácticas formativas máster Biotecn. IVI Málaga</v>
      </c>
      <c r="D6111" s="11">
        <v>43300</v>
      </c>
      <c r="E6111" s="12">
        <v>3900</v>
      </c>
      <c r="F6111" s="13">
        <v>0</v>
      </c>
      <c r="G6111" s="13">
        <v>3900</v>
      </c>
      <c r="H6111" s="11">
        <v>0</v>
      </c>
    </row>
    <row r="6112" spans="1:8" x14ac:dyDescent="0.3">
      <c r="A6112" s="9" t="s">
        <v>3201</v>
      </c>
      <c r="B6112" s="10" t="s">
        <v>3202</v>
      </c>
      <c r="C6112" s="10" t="str">
        <f>'[1]INTRODUCIR DATOS'!B5631</f>
        <v>ZAPATOS SEGURIDAD JUANA PONS</v>
      </c>
      <c r="D6112" s="11">
        <v>43298</v>
      </c>
      <c r="E6112" s="12">
        <v>34.770000000000003</v>
      </c>
      <c r="F6112" s="13">
        <v>7.3017000000000003</v>
      </c>
      <c r="G6112" s="13">
        <v>42.071700000000007</v>
      </c>
      <c r="H6112" s="11" t="s">
        <v>20</v>
      </c>
    </row>
    <row r="6113" spans="1:8" x14ac:dyDescent="0.3">
      <c r="A6113" s="16" t="s">
        <v>3203</v>
      </c>
      <c r="B6113" s="10" t="s">
        <v>3204</v>
      </c>
      <c r="C6113" s="10" t="str">
        <f>'[1]INTRODUCIR DATOS'!B5632</f>
        <v>Prácticas formativas máster Biotecn. IVI Bilbao</v>
      </c>
      <c r="D6113" s="11">
        <v>43299</v>
      </c>
      <c r="E6113" s="12">
        <v>3900</v>
      </c>
      <c r="F6113" s="13">
        <v>0</v>
      </c>
      <c r="G6113" s="13">
        <v>3900</v>
      </c>
      <c r="H6113" s="11">
        <v>0</v>
      </c>
    </row>
    <row r="6114" spans="1:8" x14ac:dyDescent="0.3">
      <c r="A6114" s="10" t="s">
        <v>3205</v>
      </c>
      <c r="B6114" s="10" t="s">
        <v>3206</v>
      </c>
      <c r="C6114" s="10" t="s">
        <v>1483</v>
      </c>
      <c r="D6114" s="18" t="s">
        <v>927</v>
      </c>
      <c r="E6114" s="12">
        <v>836.23</v>
      </c>
      <c r="F6114" s="13">
        <v>175.61</v>
      </c>
      <c r="G6114" s="13">
        <v>1011.84</v>
      </c>
      <c r="H6114" s="11">
        <v>43315</v>
      </c>
    </row>
    <row r="6115" spans="1:8" x14ac:dyDescent="0.3">
      <c r="A6115" s="25" t="s">
        <v>3205</v>
      </c>
      <c r="B6115" s="10" t="s">
        <v>3207</v>
      </c>
      <c r="C6115" s="10" t="str">
        <f>'[1]INTRODUCIR DATOS'!B5633</f>
        <v>721- BISMENZIMIDE (REACTIVO QUÍMICO)</v>
      </c>
      <c r="D6115" s="11">
        <v>43283</v>
      </c>
      <c r="E6115" s="12">
        <v>26.75</v>
      </c>
      <c r="F6115" s="13">
        <v>5.6174999999999997</v>
      </c>
      <c r="G6115" s="13">
        <v>32.3675</v>
      </c>
      <c r="H6115" s="11" t="s">
        <v>198</v>
      </c>
    </row>
    <row r="6116" spans="1:8" x14ac:dyDescent="0.3">
      <c r="A6116" s="16" t="s">
        <v>3208</v>
      </c>
      <c r="B6116" s="10" t="s">
        <v>3209</v>
      </c>
      <c r="C6116" s="10" t="str">
        <f>'[1]INTRODUCIR DATOS'!B5634</f>
        <v>Estructura lona-Pergola</v>
      </c>
      <c r="D6116" s="11">
        <v>43283</v>
      </c>
      <c r="E6116" s="12">
        <v>590</v>
      </c>
      <c r="F6116" s="13">
        <v>123.89999999999999</v>
      </c>
      <c r="G6116" s="13">
        <v>713.9</v>
      </c>
      <c r="H6116" s="11">
        <v>43282</v>
      </c>
    </row>
    <row r="6117" spans="1:8" x14ac:dyDescent="0.3">
      <c r="A6117" s="9" t="s">
        <v>3210</v>
      </c>
      <c r="B6117" s="10" t="s">
        <v>3211</v>
      </c>
      <c r="C6117" s="10" t="str">
        <f>'[1]INTRODUCIR DATOS'!B5635</f>
        <v>TRANSPORTE BARRANC LAS CHORRERAS (ENGUIDANOS)</v>
      </c>
      <c r="D6117" s="11">
        <v>43367</v>
      </c>
      <c r="E6117" s="12">
        <v>350</v>
      </c>
      <c r="F6117" s="13">
        <v>35</v>
      </c>
      <c r="G6117" s="13">
        <v>385</v>
      </c>
      <c r="H6117" s="11" t="s">
        <v>44</v>
      </c>
    </row>
    <row r="6118" spans="1:8" x14ac:dyDescent="0.3">
      <c r="A6118" s="16" t="s">
        <v>3212</v>
      </c>
      <c r="B6118" s="10" t="s">
        <v>3213</v>
      </c>
      <c r="C6118" s="10" t="str">
        <f>'[1]INTRODUCIR DATOS'!B5636</f>
        <v>SUPRA plus HW251/A Equipo compatible con telefóno Cisco 7821</v>
      </c>
      <c r="D6118" s="11">
        <v>43369</v>
      </c>
      <c r="E6118" s="12">
        <v>116.4</v>
      </c>
      <c r="F6118" s="13">
        <v>24.443999999999988</v>
      </c>
      <c r="G6118" s="13">
        <v>140.84399999999999</v>
      </c>
      <c r="H6118" s="11" t="s">
        <v>44</v>
      </c>
    </row>
    <row r="6119" spans="1:8" x14ac:dyDescent="0.3">
      <c r="A6119" s="9" t="s">
        <v>3214</v>
      </c>
      <c r="B6119" s="10" t="s">
        <v>3215</v>
      </c>
      <c r="C6119" s="10" t="str">
        <f>'[1]INTRODUCIR DATOS'!B5637</f>
        <v>Compra de lacasitos colores a granel 1 Kg</v>
      </c>
      <c r="D6119" s="11">
        <v>43311</v>
      </c>
      <c r="E6119" s="12">
        <v>12.1</v>
      </c>
      <c r="F6119" s="13">
        <v>1.21</v>
      </c>
      <c r="G6119" s="13">
        <v>13.309999999999999</v>
      </c>
      <c r="H6119" s="11" t="s">
        <v>118</v>
      </c>
    </row>
    <row r="6120" spans="1:8" ht="28.8" x14ac:dyDescent="0.3">
      <c r="A6120" s="16" t="s">
        <v>3216</v>
      </c>
      <c r="B6120" s="10" t="s">
        <v>3217</v>
      </c>
      <c r="C6120" s="10" t="str">
        <f>'[1]INTRODUCIR DATOS'!B5638</f>
        <v>IMPRESIÓN DIGITAL TARJETAS VISITAS</v>
      </c>
      <c r="D6120" s="11">
        <v>43283</v>
      </c>
      <c r="E6120" s="12">
        <v>50</v>
      </c>
      <c r="F6120" s="13">
        <v>10.5</v>
      </c>
      <c r="G6120" s="13">
        <v>60.5</v>
      </c>
      <c r="H6120" s="11" t="s">
        <v>118</v>
      </c>
    </row>
    <row r="6121" spans="1:8" x14ac:dyDescent="0.3">
      <c r="A6121" s="9" t="s">
        <v>3218</v>
      </c>
      <c r="B6121" s="10" t="s">
        <v>3219</v>
      </c>
      <c r="C6121" s="10" t="str">
        <f>'[1]INTRODUCIR DATOS'!B5639</f>
        <v>Cena de 6 de julio de 2018 para 9 personas</v>
      </c>
      <c r="D6121" s="11">
        <v>43287</v>
      </c>
      <c r="E6121" s="12">
        <v>116.64</v>
      </c>
      <c r="F6121" s="13">
        <v>11.66</v>
      </c>
      <c r="G6121" s="13">
        <v>128.30000000000001</v>
      </c>
      <c r="H6121" s="11" t="s">
        <v>3220</v>
      </c>
    </row>
    <row r="6122" spans="1:8" x14ac:dyDescent="0.3">
      <c r="A6122" s="15" t="s">
        <v>3221</v>
      </c>
      <c r="B6122" s="10" t="s">
        <v>3222</v>
      </c>
      <c r="C6122" s="10" t="str">
        <f>'[1]INTRODUCIR DATOS'!B5640</f>
        <v>Restablecimiento líneas tfno. analógicas</v>
      </c>
      <c r="D6122" s="11">
        <v>43283</v>
      </c>
      <c r="E6122" s="12">
        <v>850</v>
      </c>
      <c r="F6122" s="13">
        <v>178.5</v>
      </c>
      <c r="G6122" s="13">
        <v>1028.5</v>
      </c>
      <c r="H6122" s="11">
        <v>43296</v>
      </c>
    </row>
    <row r="6123" spans="1:8" x14ac:dyDescent="0.3">
      <c r="A6123" s="9" t="s">
        <v>3223</v>
      </c>
      <c r="B6123" s="10" t="s">
        <v>3224</v>
      </c>
      <c r="C6123" s="10" t="str">
        <f>'[1]INTRODUCIR DATOS'!B5641</f>
        <v>Gasto de manutención correspondiente a cena de trabajo el 16/07/2018</v>
      </c>
      <c r="D6123" s="11">
        <v>43328</v>
      </c>
      <c r="E6123" s="12">
        <v>28.18</v>
      </c>
      <c r="F6123" s="13">
        <v>2.82</v>
      </c>
      <c r="G6123" s="13">
        <v>31</v>
      </c>
      <c r="H6123" s="11" t="s">
        <v>322</v>
      </c>
    </row>
    <row r="6124" spans="1:8" x14ac:dyDescent="0.3">
      <c r="A6124" s="16" t="s">
        <v>3225</v>
      </c>
      <c r="B6124" s="10" t="s">
        <v>3226</v>
      </c>
      <c r="C6124" s="10" t="str">
        <f>'[1]INTRODUCIR DATOS'!B5650</f>
        <v xml:space="preserve">COFFE BREAK </v>
      </c>
      <c r="D6124" s="11">
        <v>43364</v>
      </c>
      <c r="E6124" s="12">
        <v>440.45</v>
      </c>
      <c r="F6124" s="13">
        <v>44.045000000000002</v>
      </c>
      <c r="G6124" s="13">
        <v>484.495</v>
      </c>
      <c r="H6124" s="11" t="s">
        <v>196</v>
      </c>
    </row>
    <row r="6125" spans="1:8" x14ac:dyDescent="0.3">
      <c r="A6125" s="9" t="s">
        <v>3225</v>
      </c>
      <c r="B6125" s="10" t="s">
        <v>3226</v>
      </c>
      <c r="C6125" s="10" t="str">
        <f>'[1]INTRODUCIR DATOS'!B5651</f>
        <v>AGUAS OPOSICIONES</v>
      </c>
      <c r="D6125" s="11">
        <v>43305</v>
      </c>
      <c r="E6125" s="12">
        <v>54.91</v>
      </c>
      <c r="F6125" s="13">
        <v>5.4909999999999997</v>
      </c>
      <c r="G6125" s="13">
        <v>60.400999999999996</v>
      </c>
      <c r="H6125" s="11" t="s">
        <v>196</v>
      </c>
    </row>
    <row r="6126" spans="1:8" ht="28.8" x14ac:dyDescent="0.3">
      <c r="A6126" s="9" t="s">
        <v>3225</v>
      </c>
      <c r="B6126" s="10" t="s">
        <v>3227</v>
      </c>
      <c r="C6126" s="10" t="str">
        <f>'[1]INTRODUCIR DATOS'!B5663</f>
        <v>60 COMIDAS PARA ALUMNOS ASISTENTES AL CURSO INTRODUCCIÓN A LA CIENCIA DE MATERIALES Y NANOMATERIALES</v>
      </c>
      <c r="D6126" s="11">
        <v>43293</v>
      </c>
      <c r="E6126" s="12">
        <v>365.45</v>
      </c>
      <c r="F6126" s="13">
        <v>36.545000000000002</v>
      </c>
      <c r="G6126" s="13">
        <v>401.995</v>
      </c>
      <c r="H6126" s="11" t="s">
        <v>1194</v>
      </c>
    </row>
    <row r="6127" spans="1:8" x14ac:dyDescent="0.3">
      <c r="A6127" s="9" t="s">
        <v>3225</v>
      </c>
      <c r="B6127" s="10" t="s">
        <v>3227</v>
      </c>
      <c r="C6127" s="10" t="str">
        <f>'[1]INTRODUCIR DATOS'!B5647</f>
        <v>AGUAS TESIS EXPOSICION</v>
      </c>
      <c r="D6127" s="11">
        <v>43348</v>
      </c>
      <c r="E6127" s="12">
        <v>4.09</v>
      </c>
      <c r="F6127" s="13">
        <v>0.40900000000000003</v>
      </c>
      <c r="G6127" s="13">
        <v>4.4989999999999997</v>
      </c>
      <c r="H6127" s="11" t="s">
        <v>16</v>
      </c>
    </row>
    <row r="6128" spans="1:8" x14ac:dyDescent="0.3">
      <c r="A6128" s="16" t="s">
        <v>3225</v>
      </c>
      <c r="B6128" s="10" t="s">
        <v>3227</v>
      </c>
      <c r="C6128" s="10" t="str">
        <f>'[1]INTRODUCIR DATOS'!B5648</f>
        <v>RESTAURACION</v>
      </c>
      <c r="D6128" s="11">
        <v>43346</v>
      </c>
      <c r="E6128" s="12">
        <v>19.91</v>
      </c>
      <c r="F6128" s="13">
        <v>1.9910000000000001</v>
      </c>
      <c r="G6128" s="13">
        <v>21.901</v>
      </c>
      <c r="H6128" s="11" t="s">
        <v>196</v>
      </c>
    </row>
    <row r="6129" spans="1:8" x14ac:dyDescent="0.3">
      <c r="A6129" s="9" t="s">
        <v>3225</v>
      </c>
      <c r="B6129" s="10" t="s">
        <v>3227</v>
      </c>
      <c r="C6129" s="10" t="str">
        <f>'[1]INTRODUCIR DATOS'!B5649</f>
        <v>RESTAURACION</v>
      </c>
      <c r="D6129" s="11">
        <v>43357</v>
      </c>
      <c r="E6129" s="12">
        <v>13.27</v>
      </c>
      <c r="F6129" s="13">
        <v>1.327</v>
      </c>
      <c r="G6129" s="13">
        <v>14.597</v>
      </c>
      <c r="H6129" s="11" t="s">
        <v>196</v>
      </c>
    </row>
    <row r="6130" spans="1:8" ht="28.8" x14ac:dyDescent="0.3">
      <c r="A6130" s="9" t="s">
        <v>3225</v>
      </c>
      <c r="B6130" s="10" t="s">
        <v>3227</v>
      </c>
      <c r="C6130" s="10" t="str">
        <f>'[1]INTRODUCIR DATOS'!B5643</f>
        <v>Atenciones protocolarias . Coffe break. Dias 2 y 3 de Julio. Jornadas M-Learning. Proyecto investigacion  Cristóbal Suárez.</v>
      </c>
      <c r="D6130" s="11">
        <v>43284</v>
      </c>
      <c r="E6130" s="12">
        <v>182.27</v>
      </c>
      <c r="F6130" s="13">
        <v>18.227</v>
      </c>
      <c r="G6130" s="13">
        <v>200.49700000000001</v>
      </c>
      <c r="H6130" s="11" t="s">
        <v>44</v>
      </c>
    </row>
    <row r="6131" spans="1:8" x14ac:dyDescent="0.3">
      <c r="A6131" s="16" t="s">
        <v>3225</v>
      </c>
      <c r="B6131" s="10" t="s">
        <v>3227</v>
      </c>
      <c r="C6131" s="10" t="str">
        <f>'[1]INTRODUCIR DATOS'!B5654</f>
        <v>BOTELLINES AGUA CONFERENCIAS</v>
      </c>
      <c r="D6131" s="11">
        <v>43282</v>
      </c>
      <c r="E6131" s="12">
        <v>20.45</v>
      </c>
      <c r="F6131" s="13">
        <v>2.0449999999999999</v>
      </c>
      <c r="G6131" s="13">
        <v>22.494999999999997</v>
      </c>
      <c r="H6131" s="11">
        <v>43214</v>
      </c>
    </row>
    <row r="6132" spans="1:8" x14ac:dyDescent="0.3">
      <c r="A6132" s="9" t="s">
        <v>3225</v>
      </c>
      <c r="B6132" s="10" t="s">
        <v>3227</v>
      </c>
      <c r="C6132" s="10" t="str">
        <f>'[1]INTRODUCIR DATOS'!B5655</f>
        <v>BOTELLINES AGUA CONFERENCIAS</v>
      </c>
      <c r="D6132" s="11">
        <v>43282</v>
      </c>
      <c r="E6132" s="12">
        <v>6.55</v>
      </c>
      <c r="F6132" s="13">
        <v>0.65500000000000003</v>
      </c>
      <c r="G6132" s="13">
        <v>7.2050000000000001</v>
      </c>
      <c r="H6132" s="11">
        <v>43244</v>
      </c>
    </row>
    <row r="6133" spans="1:8" x14ac:dyDescent="0.3">
      <c r="A6133" s="16" t="s">
        <v>3225</v>
      </c>
      <c r="B6133" s="10" t="s">
        <v>3227</v>
      </c>
      <c r="C6133" s="10" t="str">
        <f>'[1]INTRODUCIR DATOS'!B5656</f>
        <v>BOTELLINES AGUA TRIBUNAL TESIS</v>
      </c>
      <c r="D6133" s="11">
        <v>43371</v>
      </c>
      <c r="E6133" s="12">
        <v>4.91</v>
      </c>
      <c r="F6133" s="13">
        <v>0.49100000000000005</v>
      </c>
      <c r="G6133" s="13">
        <v>5.4009999999999998</v>
      </c>
      <c r="H6133" s="11">
        <v>43378</v>
      </c>
    </row>
    <row r="6134" spans="1:8" x14ac:dyDescent="0.3">
      <c r="A6134" s="9" t="s">
        <v>3225</v>
      </c>
      <c r="B6134" s="10" t="s">
        <v>3227</v>
      </c>
      <c r="C6134" s="10" t="str">
        <f>'[1]INTRODUCIR DATOS'!B5657</f>
        <v>BOTELLINES AGUA TRIBUNAL OPOSICIÓN</v>
      </c>
      <c r="D6134" s="11">
        <v>43284</v>
      </c>
      <c r="E6134" s="12">
        <v>9.82</v>
      </c>
      <c r="F6134" s="13">
        <v>0.9820000000000001</v>
      </c>
      <c r="G6134" s="13">
        <v>10.802</v>
      </c>
      <c r="H6134" s="11">
        <v>43378</v>
      </c>
    </row>
    <row r="6135" spans="1:8" x14ac:dyDescent="0.3">
      <c r="A6135" s="16" t="s">
        <v>3225</v>
      </c>
      <c r="B6135" s="10" t="s">
        <v>3227</v>
      </c>
      <c r="C6135" s="10" t="str">
        <f>'[1]INTRODUCIR DATOS'!B5658</f>
        <v>BOTELLINES AGUA TRIBUNAL TESIS</v>
      </c>
      <c r="D6135" s="11">
        <v>43287</v>
      </c>
      <c r="E6135" s="12">
        <v>4.91</v>
      </c>
      <c r="F6135" s="13">
        <v>0.49100000000000005</v>
      </c>
      <c r="G6135" s="13">
        <v>5.4009999999999998</v>
      </c>
      <c r="H6135" s="11">
        <v>43378</v>
      </c>
    </row>
    <row r="6136" spans="1:8" x14ac:dyDescent="0.3">
      <c r="A6136" s="9" t="s">
        <v>3225</v>
      </c>
      <c r="B6136" s="10" t="s">
        <v>3227</v>
      </c>
      <c r="C6136" s="10" t="str">
        <f>'[1]INTRODUCIR DATOS'!B5659</f>
        <v>BOTELLINES AGUA  Y MENÚS  CONGRESO</v>
      </c>
      <c r="D6136" s="11">
        <v>43370</v>
      </c>
      <c r="E6136" s="12">
        <v>99.27</v>
      </c>
      <c r="F6136" s="13">
        <v>9.9269999999999996</v>
      </c>
      <c r="G6136" s="13">
        <v>109.197</v>
      </c>
      <c r="H6136" s="11">
        <v>43378</v>
      </c>
    </row>
    <row r="6137" spans="1:8" x14ac:dyDescent="0.3">
      <c r="A6137" s="16" t="s">
        <v>3225</v>
      </c>
      <c r="B6137" s="10" t="s">
        <v>3227</v>
      </c>
      <c r="C6137" s="10" t="str">
        <f>'[1]INTRODUCIR DATOS'!B5660</f>
        <v>BOTELLINES AGUA TRIBUNAL OPOSICIÓN</v>
      </c>
      <c r="D6137" s="11">
        <v>43290</v>
      </c>
      <c r="E6137" s="12">
        <v>4.91</v>
      </c>
      <c r="F6137" s="13">
        <v>0.49100000000000005</v>
      </c>
      <c r="G6137" s="13">
        <v>5.4009999999999998</v>
      </c>
      <c r="H6137" s="11">
        <v>43378</v>
      </c>
    </row>
    <row r="6138" spans="1:8" x14ac:dyDescent="0.3">
      <c r="A6138" s="9" t="s">
        <v>3225</v>
      </c>
      <c r="B6138" s="10" t="s">
        <v>3227</v>
      </c>
      <c r="C6138" s="10" t="str">
        <f>'[1]INTRODUCIR DATOS'!B5661</f>
        <v>BOTELLINES AGUA  Y ALMUERZO JORNADAS TRIBUTARIAS</v>
      </c>
      <c r="D6138" s="11">
        <v>43371</v>
      </c>
      <c r="E6138" s="12">
        <v>330.45</v>
      </c>
      <c r="F6138" s="13">
        <v>33.045000000000002</v>
      </c>
      <c r="G6138" s="13">
        <v>363.495</v>
      </c>
      <c r="H6138" s="11">
        <v>43376</v>
      </c>
    </row>
    <row r="6139" spans="1:8" ht="28.8" x14ac:dyDescent="0.3">
      <c r="A6139" s="16" t="s">
        <v>3225</v>
      </c>
      <c r="B6139" s="10" t="s">
        <v>3227</v>
      </c>
      <c r="C6139" s="10" t="str">
        <f>'[1]INTRODUCIR DATOS'!B5662</f>
        <v>para los alumnos premiados en el concurso del aula del cel, se les dio el bocadillo y agua para la excursión que fue el premio</v>
      </c>
      <c r="D6139" s="11">
        <v>43291</v>
      </c>
      <c r="E6139" s="12">
        <v>175</v>
      </c>
      <c r="F6139" s="13">
        <v>18.05</v>
      </c>
      <c r="G6139" s="13">
        <v>193.05</v>
      </c>
      <c r="H6139" s="11" t="s">
        <v>268</v>
      </c>
    </row>
    <row r="6140" spans="1:8" x14ac:dyDescent="0.3">
      <c r="A6140" s="10" t="s">
        <v>3225</v>
      </c>
      <c r="B6140" s="10" t="s">
        <v>3227</v>
      </c>
      <c r="C6140" s="10" t="s">
        <v>2298</v>
      </c>
      <c r="D6140" s="18" t="s">
        <v>1153</v>
      </c>
      <c r="E6140" s="12">
        <v>24.55</v>
      </c>
      <c r="F6140" s="13">
        <v>2.4500000000000002</v>
      </c>
      <c r="G6140" s="13">
        <v>27</v>
      </c>
      <c r="H6140" s="11" t="s">
        <v>2299</v>
      </c>
    </row>
    <row r="6141" spans="1:8" x14ac:dyDescent="0.3">
      <c r="A6141" s="16" t="s">
        <v>3225</v>
      </c>
      <c r="B6141" s="10" t="s">
        <v>3227</v>
      </c>
      <c r="C6141" s="10" t="str">
        <f>'[1]INTRODUCIR DATOS'!B5642</f>
        <v>RESTAURACION</v>
      </c>
      <c r="D6141" s="11">
        <v>43282</v>
      </c>
      <c r="E6141" s="12">
        <v>6.73</v>
      </c>
      <c r="F6141" s="13">
        <v>0.67300000000000004</v>
      </c>
      <c r="G6141" s="13">
        <v>7.4030000000000005</v>
      </c>
      <c r="H6141" s="11" t="s">
        <v>118</v>
      </c>
    </row>
    <row r="6142" spans="1:8" x14ac:dyDescent="0.3">
      <c r="A6142" s="15" t="s">
        <v>3225</v>
      </c>
      <c r="B6142" s="10" t="s">
        <v>3227</v>
      </c>
      <c r="C6142" s="10" t="str">
        <f>'[1]INTRODUCIR DATOS'!B5644</f>
        <v>5 Comidas día 18/07/2018 y 5 Comidas día 19/07/2018</v>
      </c>
      <c r="D6142" s="11">
        <v>43300</v>
      </c>
      <c r="E6142" s="12">
        <v>71.819999999999993</v>
      </c>
      <c r="F6142" s="13">
        <v>7.1819999999999995</v>
      </c>
      <c r="G6142" s="13">
        <v>79.001999999999995</v>
      </c>
      <c r="H6142" s="11" t="s">
        <v>386</v>
      </c>
    </row>
    <row r="6143" spans="1:8" x14ac:dyDescent="0.3">
      <c r="A6143" s="16" t="s">
        <v>3225</v>
      </c>
      <c r="B6143" s="10" t="s">
        <v>3227</v>
      </c>
      <c r="C6143" s="10" t="str">
        <f>'[1]INTRODUCIR DATOS'!B5652</f>
        <v>141 MENUS CONCERTADOS - CAF. FAC. FARMACIA</v>
      </c>
      <c r="D6143" s="11">
        <v>43299</v>
      </c>
      <c r="E6143" s="12">
        <v>692.18</v>
      </c>
      <c r="F6143" s="13">
        <v>69.220000000000027</v>
      </c>
      <c r="G6143" s="13">
        <v>761.4</v>
      </c>
      <c r="H6143" s="11" t="s">
        <v>44</v>
      </c>
    </row>
    <row r="6144" spans="1:8" x14ac:dyDescent="0.3">
      <c r="A6144" s="9" t="s">
        <v>3225</v>
      </c>
      <c r="B6144" s="10" t="s">
        <v>3227</v>
      </c>
      <c r="C6144" s="10" t="str">
        <f>'[1]INTRODUCIR DATOS'!B5653</f>
        <v>15 MENUS CONCERTADOS CAF. BLOQUE ORIENTAL</v>
      </c>
      <c r="D6144" s="11">
        <v>43312</v>
      </c>
      <c r="E6144" s="12">
        <v>90.68</v>
      </c>
      <c r="F6144" s="13">
        <v>9.0699999999999932</v>
      </c>
      <c r="G6144" s="13">
        <v>99.75</v>
      </c>
      <c r="H6144" s="11" t="s">
        <v>44</v>
      </c>
    </row>
    <row r="6145" spans="1:8" x14ac:dyDescent="0.3">
      <c r="A6145" s="9" t="s">
        <v>3225</v>
      </c>
      <c r="B6145" s="10" t="s">
        <v>3227</v>
      </c>
      <c r="C6145" s="10" t="str">
        <f>'[1]INTRODUCIR DATOS'!B5645</f>
        <v>10 BOTELLAS AGUA</v>
      </c>
      <c r="D6145" s="11">
        <v>43300</v>
      </c>
      <c r="E6145" s="12">
        <v>8.18</v>
      </c>
      <c r="F6145" s="13">
        <v>0.81800000000000006</v>
      </c>
      <c r="G6145" s="13">
        <v>8.9979999999999993</v>
      </c>
      <c r="H6145" s="11" t="s">
        <v>118</v>
      </c>
    </row>
    <row r="6146" spans="1:8" x14ac:dyDescent="0.3">
      <c r="A6146" s="16" t="s">
        <v>3225</v>
      </c>
      <c r="B6146" s="10" t="s">
        <v>3227</v>
      </c>
      <c r="C6146" s="10" t="str">
        <f>'[1]INTRODUCIR DATOS'!B5646</f>
        <v>12 BOTELLAS AGUA</v>
      </c>
      <c r="D6146" s="11">
        <v>43300</v>
      </c>
      <c r="E6146" s="12">
        <v>9.82</v>
      </c>
      <c r="F6146" s="13">
        <v>0.9820000000000001</v>
      </c>
      <c r="G6146" s="13">
        <v>10.802</v>
      </c>
      <c r="H6146" s="11" t="s">
        <v>118</v>
      </c>
    </row>
    <row r="6147" spans="1:8" x14ac:dyDescent="0.3">
      <c r="A6147" s="16" t="s">
        <v>3228</v>
      </c>
      <c r="B6147" s="10" t="s">
        <v>3227</v>
      </c>
      <c r="C6147" s="10" t="str">
        <f>'[1]INTRODUCIR DATOS'!B5664</f>
        <v>AGUAS TESIS EXPOSICION</v>
      </c>
      <c r="D6147" s="11">
        <v>43308</v>
      </c>
      <c r="E6147" s="12">
        <v>4.91</v>
      </c>
      <c r="F6147" s="13">
        <v>0.49100000000000005</v>
      </c>
      <c r="G6147" s="13">
        <v>5.4009999999999998</v>
      </c>
      <c r="H6147" s="11" t="s">
        <v>196</v>
      </c>
    </row>
    <row r="6148" spans="1:8" x14ac:dyDescent="0.3">
      <c r="A6148" s="9" t="s">
        <v>3229</v>
      </c>
      <c r="B6148" s="10" t="s">
        <v>3230</v>
      </c>
      <c r="C6148" s="10" t="str">
        <f>'[1]INTRODUCIR DATOS'!B5665</f>
        <v>Bolsas de bienvenida para los estudiantes Incoming</v>
      </c>
      <c r="D6148" s="11">
        <v>43282</v>
      </c>
      <c r="E6148" s="12">
        <v>3965</v>
      </c>
      <c r="F6148" s="13">
        <v>832.65</v>
      </c>
      <c r="G6148" s="13">
        <v>4797.6499999999996</v>
      </c>
      <c r="H6148" s="11" t="s">
        <v>44</v>
      </c>
    </row>
    <row r="6149" spans="1:8" x14ac:dyDescent="0.3">
      <c r="A6149" s="9" t="s">
        <v>3229</v>
      </c>
      <c r="B6149" s="10" t="s">
        <v>3230</v>
      </c>
      <c r="C6149" s="10" t="str">
        <f>'[1]INTRODUCIR DATOS'!B5667</f>
        <v>Folletos para ferias</v>
      </c>
      <c r="D6149" s="11">
        <v>43356</v>
      </c>
      <c r="E6149" s="12">
        <v>607</v>
      </c>
      <c r="F6149" s="13">
        <v>127.47</v>
      </c>
      <c r="G6149" s="13">
        <v>734.47</v>
      </c>
      <c r="H6149" s="11" t="s">
        <v>44</v>
      </c>
    </row>
    <row r="6150" spans="1:8" x14ac:dyDescent="0.3">
      <c r="A6150" s="16" t="s">
        <v>3229</v>
      </c>
      <c r="B6150" s="10" t="s">
        <v>3231</v>
      </c>
      <c r="C6150" s="10" t="str">
        <f>'[1]INTRODUCIR DATOS'!B5668</f>
        <v>compra bolsas impresas</v>
      </c>
      <c r="D6150" s="11">
        <v>43353</v>
      </c>
      <c r="E6150" s="12">
        <v>242</v>
      </c>
      <c r="F6150" s="13">
        <v>50.82</v>
      </c>
      <c r="G6150" s="13">
        <v>292.82</v>
      </c>
      <c r="H6150" s="11">
        <v>0</v>
      </c>
    </row>
    <row r="6151" spans="1:8" x14ac:dyDescent="0.3">
      <c r="A6151" s="9" t="s">
        <v>3229</v>
      </c>
      <c r="B6151" s="10" t="s">
        <v>3231</v>
      </c>
      <c r="C6151" s="10" t="str">
        <f>'[1]INTRODUCIR DATOS'!B5669</f>
        <v>compra agendas para alumnos máster 2080</v>
      </c>
      <c r="D6151" s="11">
        <v>43361</v>
      </c>
      <c r="E6151" s="12">
        <v>265</v>
      </c>
      <c r="F6151" s="13">
        <v>55.65</v>
      </c>
      <c r="G6151" s="13">
        <v>320.64999999999998</v>
      </c>
      <c r="H6151" s="11" t="s">
        <v>118</v>
      </c>
    </row>
    <row r="6152" spans="1:8" x14ac:dyDescent="0.3">
      <c r="A6152" s="16" t="s">
        <v>3229</v>
      </c>
      <c r="B6152" s="10" t="s">
        <v>3232</v>
      </c>
      <c r="C6152" s="10" t="str">
        <f>'[1]INTRODUCIR DATOS'!B5666</f>
        <v>Bolígrafos del kit de bienvenida para los estudiantes Incoming</v>
      </c>
      <c r="D6152" s="11">
        <v>43282</v>
      </c>
      <c r="E6152" s="12">
        <v>1312</v>
      </c>
      <c r="F6152" s="13">
        <v>275.52</v>
      </c>
      <c r="G6152" s="13">
        <v>1587.52</v>
      </c>
      <c r="H6152" s="11" t="s">
        <v>44</v>
      </c>
    </row>
    <row r="6153" spans="1:8" x14ac:dyDescent="0.3">
      <c r="A6153" s="16" t="s">
        <v>3233</v>
      </c>
      <c r="B6153" s="10" t="s">
        <v>3234</v>
      </c>
      <c r="C6153" s="10" t="str">
        <f>'[1]INTRODUCIR DATOS'!B5670</f>
        <v>Prestación de envases para soldar</v>
      </c>
      <c r="D6153" s="11">
        <v>43283</v>
      </c>
      <c r="E6153" s="12">
        <v>65.400000000000006</v>
      </c>
      <c r="F6153" s="13">
        <v>13.734</v>
      </c>
      <c r="G6153" s="13">
        <v>79.134</v>
      </c>
      <c r="H6153" s="11">
        <v>43282</v>
      </c>
    </row>
    <row r="6154" spans="1:8" x14ac:dyDescent="0.3">
      <c r="A6154" s="9" t="s">
        <v>3233</v>
      </c>
      <c r="B6154" s="10" t="s">
        <v>3234</v>
      </c>
      <c r="C6154" s="10" t="str">
        <f>'[1]INTRODUCIR DATOS'!B5671</f>
        <v>Prestación de envases para soldar y Retirada</v>
      </c>
      <c r="D6154" s="11">
        <v>43312</v>
      </c>
      <c r="E6154" s="12">
        <v>63.22</v>
      </c>
      <c r="F6154" s="13">
        <v>13.276199999999999</v>
      </c>
      <c r="G6154" s="13">
        <v>76.496200000000002</v>
      </c>
      <c r="H6154" s="11">
        <v>43282</v>
      </c>
    </row>
    <row r="6155" spans="1:8" x14ac:dyDescent="0.3">
      <c r="A6155" s="16" t="s">
        <v>3235</v>
      </c>
      <c r="B6155" s="10" t="s">
        <v>3236</v>
      </c>
      <c r="C6155" s="10" t="str">
        <f>'[1]INTRODUCIR DATOS'!B5672</f>
        <v>Gasto de manutención correspondiente a cena de trabajo el 25/07/2018</v>
      </c>
      <c r="D6155" s="11">
        <v>43306</v>
      </c>
      <c r="E6155" s="12">
        <v>21.55</v>
      </c>
      <c r="F6155" s="13">
        <v>2.1550000000000002</v>
      </c>
      <c r="G6155" s="13">
        <v>23.705000000000002</v>
      </c>
      <c r="H6155" s="11">
        <v>43306</v>
      </c>
    </row>
    <row r="6156" spans="1:8" x14ac:dyDescent="0.3">
      <c r="A6156" s="9" t="s">
        <v>3237</v>
      </c>
      <c r="B6156" s="10" t="s">
        <v>3238</v>
      </c>
      <c r="C6156" s="10" t="str">
        <f>'[1]INTRODUCIR DATOS'!B5673</f>
        <v>Suministro y colocación cierre para bicicletas con puerta abatible</v>
      </c>
      <c r="D6156" s="11">
        <v>43297</v>
      </c>
      <c r="E6156" s="12">
        <v>936</v>
      </c>
      <c r="F6156" s="13">
        <v>196.56</v>
      </c>
      <c r="G6156" s="13">
        <v>1132.56</v>
      </c>
      <c r="H6156" s="11" t="s">
        <v>524</v>
      </c>
    </row>
    <row r="6157" spans="1:8" x14ac:dyDescent="0.3">
      <c r="A6157" s="16" t="s">
        <v>3237</v>
      </c>
      <c r="B6157" s="10" t="s">
        <v>3238</v>
      </c>
      <c r="C6157" s="10" t="str">
        <f>'[1]INTRODUCIR DATOS'!B5674</f>
        <v>Suministro y colocación cierre para bicicletas con puerta abatible</v>
      </c>
      <c r="D6157" s="11">
        <v>43297</v>
      </c>
      <c r="E6157" s="12">
        <v>936</v>
      </c>
      <c r="F6157" s="13">
        <v>196.56</v>
      </c>
      <c r="G6157" s="13">
        <v>1132.56</v>
      </c>
      <c r="H6157" s="11" t="s">
        <v>389</v>
      </c>
    </row>
    <row r="6158" spans="1:8" x14ac:dyDescent="0.3">
      <c r="A6158" s="9" t="s">
        <v>3239</v>
      </c>
      <c r="B6158" s="10" t="s">
        <v>3240</v>
      </c>
      <c r="C6158" s="10" t="str">
        <f>'[1]INTRODUCIR DATOS'!B5675</f>
        <v>TRANSPORTE LIBROS</v>
      </c>
      <c r="D6158" s="11">
        <v>43282</v>
      </c>
      <c r="E6158" s="12">
        <v>11.65</v>
      </c>
      <c r="F6158" s="13">
        <v>2.4464999999999999</v>
      </c>
      <c r="G6158" s="13">
        <v>14.096500000000001</v>
      </c>
      <c r="H6158" s="11" t="s">
        <v>614</v>
      </c>
    </row>
    <row r="6159" spans="1:8" x14ac:dyDescent="0.3">
      <c r="A6159" s="16" t="s">
        <v>3239</v>
      </c>
      <c r="B6159" s="10" t="s">
        <v>3240</v>
      </c>
      <c r="C6159" s="10" t="str">
        <f>'[1]INTRODUCIR DATOS'!B5676</f>
        <v>TRANSPORTE LIBROS</v>
      </c>
      <c r="D6159" s="11">
        <v>43312</v>
      </c>
      <c r="E6159" s="12">
        <v>45.13</v>
      </c>
      <c r="F6159" s="13">
        <v>9.4772999999999996</v>
      </c>
      <c r="G6159" s="13">
        <v>54.607300000000002</v>
      </c>
      <c r="H6159" s="11" t="s">
        <v>118</v>
      </c>
    </row>
    <row r="6160" spans="1:8" x14ac:dyDescent="0.3">
      <c r="A6160" s="9" t="s">
        <v>3241</v>
      </c>
      <c r="B6160" s="10" t="s">
        <v>3242</v>
      </c>
      <c r="C6160" s="10" t="str">
        <f>'[1]INTRODUCIR DATOS'!B5677</f>
        <v>Alquiler monovolumen para trabajo de campo</v>
      </c>
      <c r="D6160" s="11">
        <v>43308</v>
      </c>
      <c r="E6160" s="12">
        <v>1470</v>
      </c>
      <c r="F6160" s="13">
        <v>308.7</v>
      </c>
      <c r="G6160" s="13">
        <v>1778.7</v>
      </c>
      <c r="H6160" s="11" t="s">
        <v>3243</v>
      </c>
    </row>
    <row r="6161" spans="1:8" x14ac:dyDescent="0.3">
      <c r="A6161" s="16" t="s">
        <v>3244</v>
      </c>
      <c r="B6161" s="10" t="s">
        <v>3245</v>
      </c>
      <c r="C6161" s="10" t="str">
        <f>'[1]INTRODUCIR DATOS'!B5678</f>
        <v>Compra de agua Valtorres</v>
      </c>
      <c r="D6161" s="11">
        <v>43282</v>
      </c>
      <c r="E6161" s="12">
        <v>31.2</v>
      </c>
      <c r="F6161" s="13">
        <v>3.38</v>
      </c>
      <c r="G6161" s="13">
        <v>34.58</v>
      </c>
      <c r="H6161" s="11" t="s">
        <v>1959</v>
      </c>
    </row>
    <row r="6162" spans="1:8" x14ac:dyDescent="0.3">
      <c r="A6162" s="9" t="s">
        <v>3244</v>
      </c>
      <c r="B6162" s="10" t="s">
        <v>3245</v>
      </c>
      <c r="C6162" s="10" t="str">
        <f>'[1]INTRODUCIR DATOS'!B5679</f>
        <v>207- COMPRA DE AGUA VALTORRES</v>
      </c>
      <c r="D6162" s="11">
        <v>43283</v>
      </c>
      <c r="E6162" s="12">
        <v>31.2</v>
      </c>
      <c r="F6162" s="13">
        <v>3.38</v>
      </c>
      <c r="G6162" s="13">
        <v>34.58</v>
      </c>
      <c r="H6162" s="11" t="s">
        <v>210</v>
      </c>
    </row>
    <row r="6163" spans="1:8" x14ac:dyDescent="0.3">
      <c r="A6163" s="16" t="s">
        <v>3244</v>
      </c>
      <c r="B6163" s="10" t="s">
        <v>3245</v>
      </c>
      <c r="C6163" s="10" t="str">
        <f>'[1]INTRODUCIR DATOS'!B5680</f>
        <v>208-COMPRA DE AGUA VALTORRES</v>
      </c>
      <c r="D6163" s="11">
        <v>43282</v>
      </c>
      <c r="E6163" s="12">
        <v>31.2</v>
      </c>
      <c r="F6163" s="13">
        <v>3.38</v>
      </c>
      <c r="G6163" s="13">
        <v>34.58</v>
      </c>
      <c r="H6163" s="11" t="s">
        <v>1871</v>
      </c>
    </row>
    <row r="6164" spans="1:8" x14ac:dyDescent="0.3">
      <c r="A6164" s="9" t="s">
        <v>3244</v>
      </c>
      <c r="B6164" s="10" t="s">
        <v>3245</v>
      </c>
      <c r="C6164" s="10" t="str">
        <f>'[1]INTRODUCIR DATOS'!B5681</f>
        <v>206-COMPRA DE AGUA VALTORRES</v>
      </c>
      <c r="D6164" s="11">
        <v>43283</v>
      </c>
      <c r="E6164" s="12">
        <v>60</v>
      </c>
      <c r="F6164" s="13">
        <v>6.26</v>
      </c>
      <c r="G6164" s="13">
        <v>66.260000000000005</v>
      </c>
      <c r="H6164" s="11" t="s">
        <v>210</v>
      </c>
    </row>
    <row r="6165" spans="1:8" x14ac:dyDescent="0.3">
      <c r="A6165" s="16" t="s">
        <v>3246</v>
      </c>
      <c r="B6165" s="10" t="s">
        <v>3247</v>
      </c>
      <c r="C6165" s="10" t="str">
        <f>'[1]INTRODUCIR DATOS'!B5682</f>
        <v>URITEST ECX4</v>
      </c>
      <c r="D6165" s="11">
        <v>43347</v>
      </c>
      <c r="E6165" s="12">
        <v>60</v>
      </c>
      <c r="F6165" s="13">
        <v>12.6</v>
      </c>
      <c r="G6165" s="13">
        <v>72.599999999999994</v>
      </c>
      <c r="H6165" s="11" t="s">
        <v>911</v>
      </c>
    </row>
    <row r="6166" spans="1:8" x14ac:dyDescent="0.3">
      <c r="A6166" s="9" t="s">
        <v>3246</v>
      </c>
      <c r="B6166" s="10" t="s">
        <v>3247</v>
      </c>
      <c r="C6166" s="10" t="str">
        <f>'[1]INTRODUCIR DATOS'!B5683</f>
        <v>BBL CRYSTAL ENT/NON FERM KIT</v>
      </c>
      <c r="D6166" s="11">
        <v>43350</v>
      </c>
      <c r="E6166" s="12">
        <v>120</v>
      </c>
      <c r="F6166" s="13">
        <v>25.2</v>
      </c>
      <c r="G6166" s="13">
        <v>145.19999999999999</v>
      </c>
      <c r="H6166" s="11" t="s">
        <v>215</v>
      </c>
    </row>
    <row r="6167" spans="1:8" x14ac:dyDescent="0.3">
      <c r="A6167" s="16" t="s">
        <v>3246</v>
      </c>
      <c r="B6167" s="10" t="s">
        <v>3247</v>
      </c>
      <c r="C6167" s="10" t="str">
        <f>'[1]INTRODUCIR DATOS'!B5684</f>
        <v>BBL CRYSTAL ENT/NON FERM KIT</v>
      </c>
      <c r="D6167" s="11">
        <v>43350</v>
      </c>
      <c r="E6167" s="12">
        <v>120</v>
      </c>
      <c r="F6167" s="13">
        <v>25.2</v>
      </c>
      <c r="G6167" s="13">
        <v>145.19999999999999</v>
      </c>
      <c r="H6167" s="11" t="s">
        <v>215</v>
      </c>
    </row>
    <row r="6168" spans="1:8" x14ac:dyDescent="0.3">
      <c r="A6168" s="9" t="s">
        <v>3246</v>
      </c>
      <c r="B6168" s="10" t="s">
        <v>3247</v>
      </c>
      <c r="C6168" s="10" t="str">
        <f>'[1]INTRODUCIR DATOS'!B5685</f>
        <v>BBL CRYSTAL ENT/NON FERM KIT</v>
      </c>
      <c r="D6168" s="11">
        <v>43350</v>
      </c>
      <c r="E6168" s="12">
        <v>120</v>
      </c>
      <c r="F6168" s="13">
        <v>25.2</v>
      </c>
      <c r="G6168" s="13">
        <v>145.19999999999999</v>
      </c>
      <c r="H6168" s="11" t="s">
        <v>215</v>
      </c>
    </row>
    <row r="6169" spans="1:8" x14ac:dyDescent="0.3">
      <c r="A6169" s="16" t="s">
        <v>3246</v>
      </c>
      <c r="B6169" s="10" t="s">
        <v>3247</v>
      </c>
      <c r="C6169" s="10" t="str">
        <f>'[1]INTRODUCIR DATOS'!B5686</f>
        <v>BBL CRYSTAL ENT/NON FERM KIT</v>
      </c>
      <c r="D6169" s="11">
        <v>43350</v>
      </c>
      <c r="E6169" s="12">
        <v>120</v>
      </c>
      <c r="F6169" s="13">
        <v>25.2</v>
      </c>
      <c r="G6169" s="13">
        <v>145.19999999999999</v>
      </c>
      <c r="H6169" s="11" t="s">
        <v>215</v>
      </c>
    </row>
    <row r="6170" spans="1:8" x14ac:dyDescent="0.3">
      <c r="A6170" s="9" t="s">
        <v>3246</v>
      </c>
      <c r="B6170" s="10" t="s">
        <v>3247</v>
      </c>
      <c r="C6170" s="10" t="str">
        <f>'[1]INTRODUCIR DATOS'!B5687</f>
        <v>BBL CRYSTAL ENT/NON FERM KIT</v>
      </c>
      <c r="D6170" s="11">
        <v>43350</v>
      </c>
      <c r="E6170" s="12">
        <v>120</v>
      </c>
      <c r="F6170" s="13">
        <v>25.2</v>
      </c>
      <c r="G6170" s="13">
        <v>145.19999999999999</v>
      </c>
      <c r="H6170" s="11" t="s">
        <v>215</v>
      </c>
    </row>
    <row r="6171" spans="1:8" x14ac:dyDescent="0.3">
      <c r="A6171" s="16" t="s">
        <v>3246</v>
      </c>
      <c r="B6171" s="10" t="s">
        <v>3247</v>
      </c>
      <c r="C6171" s="10" t="str">
        <f>'[1]INTRODUCIR DATOS'!B5688</f>
        <v>BBL CRYSTAL ENT/NON FERM KIT</v>
      </c>
      <c r="D6171" s="11">
        <v>43350</v>
      </c>
      <c r="E6171" s="12">
        <v>120</v>
      </c>
      <c r="F6171" s="13">
        <v>25.2</v>
      </c>
      <c r="G6171" s="13">
        <v>145.19999999999999</v>
      </c>
      <c r="H6171" s="11" t="s">
        <v>215</v>
      </c>
    </row>
    <row r="6172" spans="1:8" x14ac:dyDescent="0.3">
      <c r="A6172" s="9" t="s">
        <v>3246</v>
      </c>
      <c r="B6172" s="10" t="s">
        <v>3247</v>
      </c>
      <c r="C6172" s="10" t="str">
        <f>'[1]INTRODUCIR DATOS'!B5689</f>
        <v>BBL CRYSTAL ENT/NON FERM KIT</v>
      </c>
      <c r="D6172" s="11">
        <v>43350</v>
      </c>
      <c r="E6172" s="12">
        <v>120</v>
      </c>
      <c r="F6172" s="13">
        <v>25.2</v>
      </c>
      <c r="G6172" s="13">
        <v>145.19999999999999</v>
      </c>
      <c r="H6172" s="11" t="s">
        <v>215</v>
      </c>
    </row>
    <row r="6173" spans="1:8" x14ac:dyDescent="0.3">
      <c r="A6173" s="16" t="s">
        <v>3246</v>
      </c>
      <c r="B6173" s="10" t="s">
        <v>3247</v>
      </c>
      <c r="C6173" s="10" t="str">
        <f>'[1]INTRODUCIR DATOS'!B5690</f>
        <v>BBL CRYSTAL ENT/NON FERM KIT</v>
      </c>
      <c r="D6173" s="11">
        <v>43350</v>
      </c>
      <c r="E6173" s="12">
        <v>120</v>
      </c>
      <c r="F6173" s="13">
        <v>25.2</v>
      </c>
      <c r="G6173" s="13">
        <v>145.19999999999999</v>
      </c>
      <c r="H6173" s="11" t="s">
        <v>215</v>
      </c>
    </row>
    <row r="6174" spans="1:8" x14ac:dyDescent="0.3">
      <c r="A6174" s="9" t="s">
        <v>3246</v>
      </c>
      <c r="B6174" s="10" t="s">
        <v>3247</v>
      </c>
      <c r="C6174" s="10" t="str">
        <f>'[1]INTRODUCIR DATOS'!B5691</f>
        <v>BBL CRYSTAL ENT/NON FERM KIT</v>
      </c>
      <c r="D6174" s="11">
        <v>43350</v>
      </c>
      <c r="E6174" s="12">
        <v>120</v>
      </c>
      <c r="F6174" s="13">
        <v>25.2</v>
      </c>
      <c r="G6174" s="13">
        <v>145.19999999999999</v>
      </c>
      <c r="H6174" s="11" t="s">
        <v>215</v>
      </c>
    </row>
    <row r="6175" spans="1:8" x14ac:dyDescent="0.3">
      <c r="A6175" s="16" t="s">
        <v>3246</v>
      </c>
      <c r="B6175" s="10" t="s">
        <v>3247</v>
      </c>
      <c r="C6175" s="10" t="str">
        <f>'[1]INTRODUCIR DATOS'!B5692</f>
        <v>BBL CRYSTAL ENT/NON FERM KIT</v>
      </c>
      <c r="D6175" s="11">
        <v>43350</v>
      </c>
      <c r="E6175" s="12">
        <v>120</v>
      </c>
      <c r="F6175" s="13">
        <v>25.2</v>
      </c>
      <c r="G6175" s="13">
        <v>145.19999999999999</v>
      </c>
      <c r="H6175" s="11" t="s">
        <v>215</v>
      </c>
    </row>
    <row r="6176" spans="1:8" x14ac:dyDescent="0.3">
      <c r="A6176" s="9" t="s">
        <v>3246</v>
      </c>
      <c r="B6176" s="10" t="s">
        <v>3247</v>
      </c>
      <c r="C6176" s="10" t="str">
        <f>'[1]INTRODUCIR DATOS'!B5693</f>
        <v>URITEST EC</v>
      </c>
      <c r="D6176" s="11">
        <v>43369</v>
      </c>
      <c r="E6176" s="12">
        <v>15</v>
      </c>
      <c r="F6176" s="13">
        <v>3.15</v>
      </c>
      <c r="G6176" s="13">
        <v>18.149999999999999</v>
      </c>
      <c r="H6176" s="11" t="s">
        <v>181</v>
      </c>
    </row>
    <row r="6177" spans="1:8" x14ac:dyDescent="0.3">
      <c r="A6177" s="10" t="s">
        <v>3246</v>
      </c>
      <c r="B6177" s="10" t="s">
        <v>3247</v>
      </c>
      <c r="C6177" s="10" t="s">
        <v>3248</v>
      </c>
      <c r="D6177" s="18" t="s">
        <v>990</v>
      </c>
      <c r="E6177" s="12">
        <v>319</v>
      </c>
      <c r="F6177" s="13">
        <v>66.989999999999995</v>
      </c>
      <c r="G6177" s="13">
        <v>385.99</v>
      </c>
      <c r="H6177" s="11" t="s">
        <v>1063</v>
      </c>
    </row>
    <row r="6178" spans="1:8" x14ac:dyDescent="0.3">
      <c r="A6178" s="10" t="s">
        <v>3249</v>
      </c>
      <c r="B6178" s="10" t="s">
        <v>3250</v>
      </c>
      <c r="C6178" s="10" t="s">
        <v>1152</v>
      </c>
      <c r="D6178" s="18" t="s">
        <v>117</v>
      </c>
      <c r="E6178" s="12">
        <v>205</v>
      </c>
      <c r="F6178" s="13">
        <v>43.05</v>
      </c>
      <c r="G6178" s="13">
        <v>248.05</v>
      </c>
      <c r="H6178" s="11">
        <v>43317</v>
      </c>
    </row>
    <row r="6179" spans="1:8" x14ac:dyDescent="0.3">
      <c r="A6179" s="10" t="s">
        <v>3249</v>
      </c>
      <c r="B6179" s="10" t="s">
        <v>3250</v>
      </c>
      <c r="C6179" s="10" t="s">
        <v>926</v>
      </c>
      <c r="D6179" s="18" t="s">
        <v>1153</v>
      </c>
      <c r="E6179" s="12">
        <v>125</v>
      </c>
      <c r="F6179" s="13">
        <v>26.25</v>
      </c>
      <c r="G6179" s="13">
        <v>151.25</v>
      </c>
      <c r="H6179" s="11">
        <v>43316</v>
      </c>
    </row>
    <row r="6180" spans="1:8" x14ac:dyDescent="0.3">
      <c r="A6180" s="16" t="s">
        <v>3249</v>
      </c>
      <c r="B6180" s="10" t="s">
        <v>3250</v>
      </c>
      <c r="C6180" s="10" t="str">
        <f>'[1]INTRODUCIR DATOS'!B5708</f>
        <v>COMPRA VASOS DE PRECIPITADOS</v>
      </c>
      <c r="D6180" s="11">
        <v>43291</v>
      </c>
      <c r="E6180" s="12">
        <v>45.06</v>
      </c>
      <c r="F6180" s="13">
        <v>9.4626000000000001</v>
      </c>
      <c r="G6180" s="13">
        <v>54.522599999999997</v>
      </c>
      <c r="H6180" s="11" t="s">
        <v>44</v>
      </c>
    </row>
    <row r="6181" spans="1:8" x14ac:dyDescent="0.3">
      <c r="A6181" s="16" t="s">
        <v>3249</v>
      </c>
      <c r="B6181" s="10" t="s">
        <v>3250</v>
      </c>
      <c r="C6181" s="10" t="str">
        <f>'[1]INTRODUCIR DATOS'!B5712</f>
        <v>Instalación Contador (Reparación)</v>
      </c>
      <c r="D6181" s="11">
        <v>43364</v>
      </c>
      <c r="E6181" s="12">
        <v>415</v>
      </c>
      <c r="F6181" s="13">
        <v>87.149999999999991</v>
      </c>
      <c r="G6181" s="13">
        <v>502.15</v>
      </c>
      <c r="H6181" s="11" t="s">
        <v>44</v>
      </c>
    </row>
    <row r="6182" spans="1:8" x14ac:dyDescent="0.3">
      <c r="A6182" s="9" t="s">
        <v>3249</v>
      </c>
      <c r="B6182" s="10" t="s">
        <v>3250</v>
      </c>
      <c r="C6182" s="10" t="str">
        <f>'[1]INTRODUCIR DATOS'!B5717</f>
        <v>Equipo de Laboratorio</v>
      </c>
      <c r="D6182" s="11">
        <v>43290</v>
      </c>
      <c r="E6182" s="12">
        <v>3113.5</v>
      </c>
      <c r="F6182" s="13">
        <v>653.83499999999992</v>
      </c>
      <c r="G6182" s="13">
        <v>3767.335</v>
      </c>
      <c r="H6182" s="11">
        <v>43292</v>
      </c>
    </row>
    <row r="6183" spans="1:8" x14ac:dyDescent="0.3">
      <c r="A6183" s="16" t="s">
        <v>3249</v>
      </c>
      <c r="B6183" s="10" t="s">
        <v>3250</v>
      </c>
      <c r="C6183" s="10" t="str">
        <f>'[1]INTRODUCIR DATOS'!B5718</f>
        <v>MATERIAL DE LABORATORIO</v>
      </c>
      <c r="D6183" s="11">
        <v>43350</v>
      </c>
      <c r="E6183" s="12">
        <v>177.63</v>
      </c>
      <c r="F6183" s="13">
        <v>37.302299999999995</v>
      </c>
      <c r="G6183" s="13">
        <v>214.9323</v>
      </c>
      <c r="H6183" s="11">
        <v>43353</v>
      </c>
    </row>
    <row r="6184" spans="1:8" x14ac:dyDescent="0.3">
      <c r="A6184" s="25" t="s">
        <v>3249</v>
      </c>
      <c r="B6184" s="10" t="s">
        <v>3250</v>
      </c>
      <c r="C6184" s="10" t="str">
        <f>'[1]INTRODUCIR DATOS'!B5715</f>
        <v>NaCL, reactivo y papel de filtro</v>
      </c>
      <c r="D6184" s="11">
        <v>43307</v>
      </c>
      <c r="E6184" s="12">
        <v>100.8</v>
      </c>
      <c r="F6184" s="13">
        <v>21.167999999999999</v>
      </c>
      <c r="G6184" s="13">
        <v>121.96799999999999</v>
      </c>
      <c r="H6184" s="11" t="s">
        <v>44</v>
      </c>
    </row>
    <row r="6185" spans="1:8" x14ac:dyDescent="0.3">
      <c r="A6185" s="17" t="s">
        <v>3249</v>
      </c>
      <c r="B6185" s="10" t="s">
        <v>3250</v>
      </c>
      <c r="C6185" s="10" t="str">
        <f>'[1]INTRODUCIR DATOS'!B5716</f>
        <v>FILTRO MEMBRANA</v>
      </c>
      <c r="D6185" s="11">
        <v>43362</v>
      </c>
      <c r="E6185" s="12">
        <v>144.26</v>
      </c>
      <c r="F6185" s="13">
        <v>30.294599999999996</v>
      </c>
      <c r="G6185" s="13">
        <v>174.55459999999999</v>
      </c>
      <c r="H6185" s="11" t="s">
        <v>44</v>
      </c>
    </row>
    <row r="6186" spans="1:8" x14ac:dyDescent="0.3">
      <c r="A6186" s="9" t="s">
        <v>3249</v>
      </c>
      <c r="B6186" s="10" t="s">
        <v>3250</v>
      </c>
      <c r="C6186" s="10" t="str">
        <f>'[1]INTRODUCIR DATOS'!B5695</f>
        <v>Compra material laboratorio, reactivos. Práct. Genética</v>
      </c>
      <c r="D6186" s="11">
        <v>43362</v>
      </c>
      <c r="E6186" s="12">
        <v>72.2</v>
      </c>
      <c r="F6186" s="13">
        <v>15.162000000000001</v>
      </c>
      <c r="G6186" s="13">
        <v>87.362000000000009</v>
      </c>
      <c r="H6186" s="11" t="s">
        <v>258</v>
      </c>
    </row>
    <row r="6187" spans="1:8" x14ac:dyDescent="0.3">
      <c r="A6187" s="16" t="s">
        <v>3249</v>
      </c>
      <c r="B6187" s="10" t="s">
        <v>3250</v>
      </c>
      <c r="C6187" s="10" t="str">
        <f>'[1]INTRODUCIR DATOS'!B5696</f>
        <v>Compra de 4 rollos de Parafilm 38 M 10 cm (ref. 70000117) Práct. Bioquímica</v>
      </c>
      <c r="D6187" s="11">
        <v>43371</v>
      </c>
      <c r="E6187" s="12">
        <v>76</v>
      </c>
      <c r="F6187" s="13">
        <v>15.959999999999999</v>
      </c>
      <c r="G6187" s="13">
        <v>91.96</v>
      </c>
      <c r="H6187" s="11" t="s">
        <v>44</v>
      </c>
    </row>
    <row r="6188" spans="1:8" x14ac:dyDescent="0.3">
      <c r="A6188" s="9" t="s">
        <v>3249</v>
      </c>
      <c r="B6188" s="10" t="s">
        <v>3250</v>
      </c>
      <c r="C6188" s="10" t="str">
        <f>'[1]INTRODUCIR DATOS'!B5713</f>
        <v>FIBRA OPTICA</v>
      </c>
      <c r="D6188" s="11">
        <v>43361</v>
      </c>
      <c r="E6188" s="12">
        <v>462</v>
      </c>
      <c r="F6188" s="13">
        <v>97.02</v>
      </c>
      <c r="G6188" s="13">
        <v>559.02</v>
      </c>
      <c r="H6188" s="11" t="s">
        <v>188</v>
      </c>
    </row>
    <row r="6189" spans="1:8" x14ac:dyDescent="0.3">
      <c r="A6189" s="16" t="s">
        <v>3249</v>
      </c>
      <c r="B6189" s="10" t="s">
        <v>3250</v>
      </c>
      <c r="C6189" s="10" t="str">
        <f>'[1]INTRODUCIR DATOS'!B5714</f>
        <v xml:space="preserve">GRADILLA </v>
      </c>
      <c r="D6189" s="11">
        <v>43347</v>
      </c>
      <c r="E6189" s="12">
        <v>24.24</v>
      </c>
      <c r="F6189" s="13">
        <v>5.0903999999999998</v>
      </c>
      <c r="G6189" s="13">
        <v>29.330399999999997</v>
      </c>
      <c r="H6189" s="11" t="s">
        <v>195</v>
      </c>
    </row>
    <row r="6190" spans="1:8" x14ac:dyDescent="0.3">
      <c r="A6190" s="9" t="s">
        <v>3249</v>
      </c>
      <c r="B6190" s="10" t="s">
        <v>3250</v>
      </c>
      <c r="C6190" s="10" t="str">
        <f>'[1]INTRODUCIR DATOS'!B5701</f>
        <v>Carro de transporte 2 estantes c/ruedas 90 x 60 cm (núm inventario 71/208103)</v>
      </c>
      <c r="D6190" s="11">
        <v>43285</v>
      </c>
      <c r="E6190" s="12">
        <v>275</v>
      </c>
      <c r="F6190" s="13">
        <v>57.75</v>
      </c>
      <c r="G6190" s="13">
        <v>332.75</v>
      </c>
      <c r="H6190" s="11" t="s">
        <v>41</v>
      </c>
    </row>
    <row r="6191" spans="1:8" x14ac:dyDescent="0.3">
      <c r="A6191" s="16" t="s">
        <v>3249</v>
      </c>
      <c r="B6191" s="10" t="s">
        <v>3250</v>
      </c>
      <c r="C6191" s="10" t="str">
        <f>'[1]INTRODUCIR DATOS'!B5702</f>
        <v>TUBO CENTRIFUGA 15ML ESTERIL B/U C-500UDS; TUBO 50ML PP C/FALDON ESTERIL BOLSA UNIT. C-500</v>
      </c>
      <c r="D6191" s="11">
        <v>43370</v>
      </c>
      <c r="E6191" s="12">
        <v>132.34</v>
      </c>
      <c r="F6191" s="13">
        <v>27.791399999999999</v>
      </c>
      <c r="G6191" s="13">
        <v>160.13140000000001</v>
      </c>
      <c r="H6191" s="11" t="s">
        <v>41</v>
      </c>
    </row>
    <row r="6192" spans="1:8" x14ac:dyDescent="0.3">
      <c r="A6192" s="9" t="s">
        <v>3249</v>
      </c>
      <c r="B6192" s="10" t="s">
        <v>3250</v>
      </c>
      <c r="C6192" s="10" t="str">
        <f>'[1]INTRODUCIR DATOS'!B5703</f>
        <v>Guantes de nitrilo sin polvo azul talla (Mx20, Lx10 y XLx2)</v>
      </c>
      <c r="D6192" s="11">
        <v>43367</v>
      </c>
      <c r="E6192" s="12">
        <v>280</v>
      </c>
      <c r="F6192" s="13">
        <v>58.8</v>
      </c>
      <c r="G6192" s="13">
        <v>338.8</v>
      </c>
      <c r="H6192" s="11" t="s">
        <v>136</v>
      </c>
    </row>
    <row r="6193" spans="1:8" x14ac:dyDescent="0.3">
      <c r="A6193" s="16" t="s">
        <v>3249</v>
      </c>
      <c r="B6193" s="10" t="s">
        <v>3250</v>
      </c>
      <c r="C6193" s="10" t="str">
        <f>'[1]INTRODUCIR DATOS'!B5704</f>
        <v>MATRAZ ESFERICO,COLUMNAVIGREUX, TUBOS ENSAYO</v>
      </c>
      <c r="D6193" s="11">
        <v>43343</v>
      </c>
      <c r="E6193" s="12">
        <v>79.63</v>
      </c>
      <c r="F6193" s="13">
        <v>16.72</v>
      </c>
      <c r="G6193" s="13">
        <v>96.35</v>
      </c>
      <c r="H6193" s="11" t="s">
        <v>3251</v>
      </c>
    </row>
    <row r="6194" spans="1:8" x14ac:dyDescent="0.3">
      <c r="A6194" s="9" t="s">
        <v>3249</v>
      </c>
      <c r="B6194" s="10" t="s">
        <v>3250</v>
      </c>
      <c r="C6194" s="10" t="str">
        <f>'[1]INTRODUCIR DATOS'!B5705</f>
        <v>filtros jeringa nylon 13 mm 0,45 UM.</v>
      </c>
      <c r="D6194" s="11">
        <v>43356</v>
      </c>
      <c r="E6194" s="12">
        <v>62.7</v>
      </c>
      <c r="F6194" s="13">
        <v>13.170000000000002</v>
      </c>
      <c r="G6194" s="13">
        <v>75.87</v>
      </c>
      <c r="H6194" s="11" t="s">
        <v>155</v>
      </c>
    </row>
    <row r="6195" spans="1:8" x14ac:dyDescent="0.3">
      <c r="A6195" s="16" t="s">
        <v>3249</v>
      </c>
      <c r="B6195" s="10" t="s">
        <v>3250</v>
      </c>
      <c r="C6195" s="10" t="str">
        <f>'[1]INTRODUCIR DATOS'!B5706</f>
        <v>filtros jeringa 0,22um. Pipeta Pasteur 150 mm. viales para cromatografía, puntas PP</v>
      </c>
      <c r="D6195" s="11">
        <v>43363</v>
      </c>
      <c r="E6195" s="12">
        <v>104.92</v>
      </c>
      <c r="F6195" s="13">
        <v>22.03</v>
      </c>
      <c r="G6195" s="13">
        <v>126.95</v>
      </c>
      <c r="H6195" s="11" t="s">
        <v>387</v>
      </c>
    </row>
    <row r="6196" spans="1:8" x14ac:dyDescent="0.3">
      <c r="A6196" s="9" t="s">
        <v>3249</v>
      </c>
      <c r="B6196" s="10" t="s">
        <v>3250</v>
      </c>
      <c r="C6196" s="10" t="str">
        <f>'[1]INTRODUCIR DATOS'!B5709</f>
        <v xml:space="preserve">2 cintas indicadoras de esterilización </v>
      </c>
      <c r="D6196" s="11">
        <v>43300</v>
      </c>
      <c r="E6196" s="12">
        <v>7.46</v>
      </c>
      <c r="F6196" s="13">
        <v>1.57</v>
      </c>
      <c r="G6196" s="13">
        <v>9.0299999999999994</v>
      </c>
      <c r="H6196" s="11" t="s">
        <v>44</v>
      </c>
    </row>
    <row r="6197" spans="1:8" x14ac:dyDescent="0.3">
      <c r="A6197" s="16" t="s">
        <v>3249</v>
      </c>
      <c r="B6197" s="10" t="s">
        <v>3250</v>
      </c>
      <c r="C6197" s="10" t="str">
        <f>'[1]INTRODUCIR DATOS'!B5694</f>
        <v>Material de laboratorio - practicas</v>
      </c>
      <c r="D6197" s="11">
        <v>43305</v>
      </c>
      <c r="E6197" s="12">
        <v>2154.1999999999998</v>
      </c>
      <c r="F6197" s="13">
        <v>452.38199999999995</v>
      </c>
      <c r="G6197" s="13">
        <v>2606.5819999999999</v>
      </c>
      <c r="H6197" s="11" t="s">
        <v>12</v>
      </c>
    </row>
    <row r="6198" spans="1:8" x14ac:dyDescent="0.3">
      <c r="A6198" s="9" t="s">
        <v>3249</v>
      </c>
      <c r="B6198" s="10" t="s">
        <v>3250</v>
      </c>
      <c r="C6198" s="10" t="str">
        <f>'[1]INTRODUCIR DATOS'!B5707</f>
        <v>SUMINISTRO MATERIAL LABORATORIO</v>
      </c>
      <c r="D6198" s="11">
        <v>43297</v>
      </c>
      <c r="E6198" s="12">
        <v>605.9</v>
      </c>
      <c r="F6198" s="13">
        <v>127.239</v>
      </c>
      <c r="G6198" s="13">
        <v>733.13900000000001</v>
      </c>
      <c r="H6198" s="11" t="s">
        <v>195</v>
      </c>
    </row>
    <row r="6199" spans="1:8" x14ac:dyDescent="0.3">
      <c r="A6199" s="9" t="s">
        <v>3249</v>
      </c>
      <c r="B6199" s="10" t="s">
        <v>3250</v>
      </c>
      <c r="C6199" s="10" t="str">
        <f>'[1]INTRODUCIR DATOS'!B5697</f>
        <v xml:space="preserve">1 Potasio, 2 acido acetico, 3 glicerina,4 hematoxilina, 1 aluminio.. </v>
      </c>
      <c r="D6199" s="11">
        <v>43287</v>
      </c>
      <c r="E6199" s="12">
        <v>781.88</v>
      </c>
      <c r="F6199" s="13">
        <v>164.19</v>
      </c>
      <c r="G6199" s="13">
        <v>946.06999999999994</v>
      </c>
      <c r="H6199" s="11" t="s">
        <v>524</v>
      </c>
    </row>
    <row r="6200" spans="1:8" x14ac:dyDescent="0.3">
      <c r="A6200" s="16" t="s">
        <v>3249</v>
      </c>
      <c r="B6200" s="10" t="s">
        <v>3250</v>
      </c>
      <c r="C6200" s="10" t="str">
        <f>'[1]INTRODUCIR DATOS'!B5698</f>
        <v>24 caja nº 24 (10lts)</v>
      </c>
      <c r="D6200" s="11">
        <v>43304</v>
      </c>
      <c r="E6200" s="12">
        <v>115.2</v>
      </c>
      <c r="F6200" s="13">
        <v>24.19</v>
      </c>
      <c r="G6200" s="13">
        <v>139.39000000000001</v>
      </c>
      <c r="H6200" s="11" t="s">
        <v>44</v>
      </c>
    </row>
    <row r="6201" spans="1:8" x14ac:dyDescent="0.3">
      <c r="A6201" s="9" t="s">
        <v>3249</v>
      </c>
      <c r="B6201" s="10" t="s">
        <v>3250</v>
      </c>
      <c r="C6201" s="10" t="str">
        <f>'[1]INTRODUCIR DATOS'!B5699</f>
        <v>3 Etanol cosmetico 96% 5000ml pack 3 unidades</v>
      </c>
      <c r="D6201" s="11">
        <v>43349</v>
      </c>
      <c r="E6201" s="12">
        <v>119.88</v>
      </c>
      <c r="F6201" s="13">
        <v>25.17</v>
      </c>
      <c r="G6201" s="13">
        <v>145.05000000000001</v>
      </c>
      <c r="H6201" s="11" t="s">
        <v>44</v>
      </c>
    </row>
    <row r="6202" spans="1:8" x14ac:dyDescent="0.3">
      <c r="A6202" s="16" t="s">
        <v>3249</v>
      </c>
      <c r="B6202" s="10" t="s">
        <v>3250</v>
      </c>
      <c r="C6202" s="10" t="str">
        <f>'[1]INTRODUCIR DATOS'!B5700</f>
        <v>6 etanol cosmético 25l</v>
      </c>
      <c r="D6202" s="11">
        <v>43350</v>
      </c>
      <c r="E6202" s="12">
        <v>387</v>
      </c>
      <c r="F6202" s="13">
        <v>81.27</v>
      </c>
      <c r="G6202" s="13">
        <v>468.27</v>
      </c>
      <c r="H6202" s="11" t="s">
        <v>3252</v>
      </c>
    </row>
    <row r="6203" spans="1:8" ht="28.8" x14ac:dyDescent="0.3">
      <c r="A6203" s="10" t="s">
        <v>3249</v>
      </c>
      <c r="B6203" s="10" t="s">
        <v>3250</v>
      </c>
      <c r="C6203" s="10" t="s">
        <v>3253</v>
      </c>
      <c r="D6203" s="18" t="s">
        <v>219</v>
      </c>
      <c r="E6203" s="12">
        <v>77.400000000000006</v>
      </c>
      <c r="F6203" s="13">
        <v>16.25</v>
      </c>
      <c r="G6203" s="13">
        <v>93.65</v>
      </c>
      <c r="H6203" s="11" t="s">
        <v>1160</v>
      </c>
    </row>
    <row r="6204" spans="1:8" ht="28.8" x14ac:dyDescent="0.3">
      <c r="A6204" s="10" t="s">
        <v>3249</v>
      </c>
      <c r="B6204" s="10" t="s">
        <v>3250</v>
      </c>
      <c r="C6204" s="10" t="s">
        <v>3254</v>
      </c>
      <c r="D6204" s="18" t="s">
        <v>558</v>
      </c>
      <c r="E6204" s="12">
        <v>98.1</v>
      </c>
      <c r="F6204" s="13">
        <v>20.6</v>
      </c>
      <c r="G6204" s="13">
        <v>118.7</v>
      </c>
      <c r="H6204" s="11" t="s">
        <v>1534</v>
      </c>
    </row>
    <row r="6205" spans="1:8" x14ac:dyDescent="0.3">
      <c r="A6205" s="9" t="s">
        <v>3249</v>
      </c>
      <c r="B6205" s="10" t="s">
        <v>3250</v>
      </c>
      <c r="C6205" s="10" t="str">
        <f>'[1]INTRODUCIR DATOS'!B5719</f>
        <v>Material de Laboratorio</v>
      </c>
      <c r="D6205" s="11">
        <v>43369</v>
      </c>
      <c r="E6205" s="12">
        <v>159.6</v>
      </c>
      <c r="F6205" s="13">
        <v>33.515999999999998</v>
      </c>
      <c r="G6205" s="13">
        <v>193.11599999999999</v>
      </c>
      <c r="H6205" s="11">
        <v>43369</v>
      </c>
    </row>
    <row r="6206" spans="1:8" x14ac:dyDescent="0.3">
      <c r="A6206" s="16" t="s">
        <v>3249</v>
      </c>
      <c r="B6206" s="10" t="s">
        <v>3250</v>
      </c>
      <c r="C6206" s="10" t="str">
        <f>'[1]INTRODUCIR DATOS'!B5720</f>
        <v>MATERIAL LABORATORIOS DOCENTES</v>
      </c>
      <c r="D6206" s="11">
        <v>43348</v>
      </c>
      <c r="E6206" s="12">
        <v>140.16</v>
      </c>
      <c r="F6206" s="13">
        <v>29.433599999999998</v>
      </c>
      <c r="G6206" s="13">
        <v>169.59359999999998</v>
      </c>
      <c r="H6206" s="11">
        <v>43348</v>
      </c>
    </row>
    <row r="6207" spans="1:8" x14ac:dyDescent="0.3">
      <c r="A6207" s="9" t="s">
        <v>3249</v>
      </c>
      <c r="B6207" s="10" t="s">
        <v>3250</v>
      </c>
      <c r="C6207" s="10" t="str">
        <f>'[1]INTRODUCIR DATOS'!B5711</f>
        <v>Material uso laboratorio: pala solidos, embudo solidos</v>
      </c>
      <c r="D6207" s="11">
        <v>43348</v>
      </c>
      <c r="E6207" s="12">
        <v>21.25</v>
      </c>
      <c r="F6207" s="13">
        <v>4.46</v>
      </c>
      <c r="G6207" s="13">
        <v>25.71</v>
      </c>
      <c r="H6207" s="11" t="s">
        <v>3255</v>
      </c>
    </row>
    <row r="6208" spans="1:8" x14ac:dyDescent="0.3">
      <c r="A6208" s="16" t="s">
        <v>3249</v>
      </c>
      <c r="B6208" s="10" t="s">
        <v>3250</v>
      </c>
      <c r="C6208" s="10" t="str">
        <f>'[1]INTRODUCIR DATOS'!B5710</f>
        <v>FILTRO JERINGA Y ACETONITRILO</v>
      </c>
      <c r="D6208" s="11">
        <v>43312</v>
      </c>
      <c r="E6208" s="12">
        <v>168</v>
      </c>
      <c r="F6208" s="13">
        <v>35.28</v>
      </c>
      <c r="G6208" s="13">
        <v>203.28</v>
      </c>
      <c r="H6208" s="11" t="s">
        <v>1449</v>
      </c>
    </row>
    <row r="6209" spans="1:8" x14ac:dyDescent="0.3">
      <c r="A6209" s="17" t="s">
        <v>3256</v>
      </c>
      <c r="B6209" s="10" t="s">
        <v>3257</v>
      </c>
      <c r="C6209" s="10" t="str">
        <f>'[1]INTRODUCIR DATOS'!B5730</f>
        <v>POSTER</v>
      </c>
      <c r="D6209" s="11">
        <v>43335</v>
      </c>
      <c r="E6209" s="12">
        <v>18.18</v>
      </c>
      <c r="F6209" s="13">
        <v>3.8177999999999996</v>
      </c>
      <c r="G6209" s="13">
        <v>21.997799999999998</v>
      </c>
      <c r="H6209" s="11" t="s">
        <v>44</v>
      </c>
    </row>
    <row r="6210" spans="1:8" x14ac:dyDescent="0.3">
      <c r="A6210" s="9" t="s">
        <v>3256</v>
      </c>
      <c r="B6210" s="10" t="s">
        <v>3257</v>
      </c>
      <c r="C6210" s="10" t="str">
        <f>'[1]INTRODUCIR DATOS'!B5721</f>
        <v>FOTOCOPIAS</v>
      </c>
      <c r="D6210" s="11">
        <v>43282</v>
      </c>
      <c r="E6210" s="12">
        <v>7.44</v>
      </c>
      <c r="F6210" s="13">
        <v>1.5624</v>
      </c>
      <c r="G6210" s="13">
        <v>9.0023999999999997</v>
      </c>
      <c r="H6210" s="11" t="s">
        <v>118</v>
      </c>
    </row>
    <row r="6211" spans="1:8" x14ac:dyDescent="0.3">
      <c r="A6211" s="17" t="s">
        <v>3256</v>
      </c>
      <c r="B6211" s="10" t="s">
        <v>3257</v>
      </c>
      <c r="C6211" s="10" t="str">
        <f>'[1]INTRODUCIR DATOS'!B5726</f>
        <v>Copia Color SRA3 Estucado 135grs PROGRAMA 30UDS</v>
      </c>
      <c r="D6211" s="11">
        <v>43354</v>
      </c>
      <c r="E6211" s="12">
        <v>22.31</v>
      </c>
      <c r="F6211" s="13">
        <v>4.6850999999999994</v>
      </c>
      <c r="G6211" s="13">
        <v>26.995099999999997</v>
      </c>
      <c r="H6211" s="11" t="s">
        <v>146</v>
      </c>
    </row>
    <row r="6212" spans="1:8" x14ac:dyDescent="0.3">
      <c r="A6212" s="17" t="s">
        <v>3256</v>
      </c>
      <c r="B6212" s="10" t="s">
        <v>3257</v>
      </c>
      <c r="C6212" s="10" t="str">
        <f>'[1]INTRODUCIR DATOS'!B5728</f>
        <v>Metacrilato 20 x 30 cm + Impresión + Embellecedor</v>
      </c>
      <c r="D6212" s="11">
        <v>43354</v>
      </c>
      <c r="E6212" s="12">
        <v>45</v>
      </c>
      <c r="F6212" s="13">
        <v>9.4499999999999993</v>
      </c>
      <c r="G6212" s="13">
        <v>54.45</v>
      </c>
      <c r="H6212" s="11" t="s">
        <v>146</v>
      </c>
    </row>
    <row r="6213" spans="1:8" x14ac:dyDescent="0.3">
      <c r="A6213" s="25" t="s">
        <v>3256</v>
      </c>
      <c r="B6213" s="10" t="s">
        <v>3257</v>
      </c>
      <c r="C6213" s="10" t="str">
        <f>'[1]INTRODUCIR DATOS'!B5729</f>
        <v>Roll - Up + Impresión Tamaño: 0,85 x 2(2 uds)</v>
      </c>
      <c r="D6213" s="11">
        <v>43354</v>
      </c>
      <c r="E6213" s="12">
        <v>150</v>
      </c>
      <c r="F6213" s="13">
        <v>31.5</v>
      </c>
      <c r="G6213" s="13">
        <v>181.5</v>
      </c>
      <c r="H6213" s="11" t="s">
        <v>146</v>
      </c>
    </row>
    <row r="6214" spans="1:8" x14ac:dyDescent="0.3">
      <c r="A6214" s="16" t="s">
        <v>3256</v>
      </c>
      <c r="B6214" s="10" t="s">
        <v>3257</v>
      </c>
      <c r="C6214" s="10" t="str">
        <f>'[1]INTRODUCIR DATOS'!B5722</f>
        <v>ENCUADERNACIONES</v>
      </c>
      <c r="D6214" s="11">
        <v>43293</v>
      </c>
      <c r="E6214" s="12">
        <v>157.02000000000001</v>
      </c>
      <c r="F6214" s="13">
        <v>32.974200000000003</v>
      </c>
      <c r="G6214" s="13">
        <v>189.99420000000001</v>
      </c>
      <c r="H6214" s="11">
        <v>0</v>
      </c>
    </row>
    <row r="6215" spans="1:8" x14ac:dyDescent="0.3">
      <c r="A6215" s="9" t="s">
        <v>3256</v>
      </c>
      <c r="B6215" s="10" t="s">
        <v>3257</v>
      </c>
      <c r="C6215" s="10" t="str">
        <f>'[1]INTRODUCIR DATOS'!B5723</f>
        <v>ENCUADERNACIONES</v>
      </c>
      <c r="D6215" s="11">
        <v>43292</v>
      </c>
      <c r="E6215" s="12">
        <v>89.25</v>
      </c>
      <c r="F6215" s="13">
        <v>18.7425</v>
      </c>
      <c r="G6215" s="13">
        <v>107.99250000000001</v>
      </c>
      <c r="H6215" s="11">
        <v>0</v>
      </c>
    </row>
    <row r="6216" spans="1:8" x14ac:dyDescent="0.3">
      <c r="A6216" s="16" t="s">
        <v>3256</v>
      </c>
      <c r="B6216" s="10" t="s">
        <v>3257</v>
      </c>
      <c r="C6216" s="10" t="str">
        <f>'[1]INTRODUCIR DATOS'!B5724</f>
        <v>Fotocopias</v>
      </c>
      <c r="D6216" s="11">
        <v>43307</v>
      </c>
      <c r="E6216" s="12">
        <v>132.38999999999999</v>
      </c>
      <c r="F6216" s="13">
        <v>27.801899999999996</v>
      </c>
      <c r="G6216" s="13">
        <v>160.19189999999998</v>
      </c>
      <c r="H6216" s="11">
        <v>0</v>
      </c>
    </row>
    <row r="6217" spans="1:8" x14ac:dyDescent="0.3">
      <c r="A6217" s="9" t="s">
        <v>3256</v>
      </c>
      <c r="B6217" s="10" t="s">
        <v>3257</v>
      </c>
      <c r="C6217" s="10" t="str">
        <f>'[1]INTRODUCIR DATOS'!B5725</f>
        <v>Carteles conferencia "Interculturalidad, mediación y cultura de la paz: construyencdo convivencia"</v>
      </c>
      <c r="D6217" s="11">
        <v>43282</v>
      </c>
      <c r="E6217" s="12">
        <v>8.93</v>
      </c>
      <c r="F6217" s="13">
        <v>1.8753</v>
      </c>
      <c r="G6217" s="13">
        <v>10.805299999999999</v>
      </c>
      <c r="H6217" s="11">
        <v>0</v>
      </c>
    </row>
    <row r="6218" spans="1:8" x14ac:dyDescent="0.3">
      <c r="A6218" s="10" t="s">
        <v>3258</v>
      </c>
      <c r="B6218" s="10" t="s">
        <v>3259</v>
      </c>
      <c r="C6218" s="10" t="s">
        <v>3260</v>
      </c>
      <c r="D6218" s="18" t="s">
        <v>113</v>
      </c>
      <c r="E6218" s="12">
        <v>9173</v>
      </c>
      <c r="F6218" s="13">
        <v>1926.33</v>
      </c>
      <c r="G6218" s="13">
        <v>11099.33</v>
      </c>
      <c r="H6218" s="11" t="s">
        <v>18</v>
      </c>
    </row>
    <row r="6219" spans="1:8" x14ac:dyDescent="0.3">
      <c r="A6219" s="16" t="s">
        <v>3261</v>
      </c>
      <c r="B6219" s="10" t="s">
        <v>3262</v>
      </c>
      <c r="C6219" s="10" t="str">
        <f>'[1]INTRODUCIR DATOS'!B5744</f>
        <v>MENSAJERIA</v>
      </c>
      <c r="D6219" s="11">
        <v>43312</v>
      </c>
      <c r="E6219" s="12">
        <v>14.3</v>
      </c>
      <c r="F6219" s="13">
        <v>3.0030000000000001</v>
      </c>
      <c r="G6219" s="13">
        <v>17.303000000000001</v>
      </c>
      <c r="H6219" s="11" t="s">
        <v>16</v>
      </c>
    </row>
    <row r="6220" spans="1:8" x14ac:dyDescent="0.3">
      <c r="A6220" s="16" t="s">
        <v>3261</v>
      </c>
      <c r="B6220" s="10" t="s">
        <v>3262</v>
      </c>
      <c r="C6220" s="10" t="str">
        <f>'[1]INTRODUCIR DATOS'!B5742</f>
        <v>Envío documentación</v>
      </c>
      <c r="D6220" s="11">
        <v>43373</v>
      </c>
      <c r="E6220" s="12">
        <v>17.98</v>
      </c>
      <c r="F6220" s="13">
        <v>3.7757999999999998</v>
      </c>
      <c r="G6220" s="13">
        <v>21.755800000000001</v>
      </c>
      <c r="H6220" s="11" t="s">
        <v>206</v>
      </c>
    </row>
    <row r="6221" spans="1:8" x14ac:dyDescent="0.3">
      <c r="A6221" s="16" t="s">
        <v>3261</v>
      </c>
      <c r="B6221" s="10" t="s">
        <v>3262</v>
      </c>
      <c r="C6221" s="10" t="str">
        <f>'[1]INTRODUCIR DATOS'!B8164</f>
        <v>ENVIO DOC CATEDRA BIEN COMUN</v>
      </c>
      <c r="D6221" s="11">
        <v>43312</v>
      </c>
      <c r="E6221" s="12">
        <v>6.07</v>
      </c>
      <c r="F6221" s="13">
        <v>1.2746999999999999</v>
      </c>
      <c r="G6221" s="13">
        <v>7.3447000000000005</v>
      </c>
      <c r="H6221" s="11" t="s">
        <v>16</v>
      </c>
    </row>
    <row r="6222" spans="1:8" x14ac:dyDescent="0.3">
      <c r="A6222" s="16" t="s">
        <v>3261</v>
      </c>
      <c r="B6222" s="10" t="s">
        <v>3262</v>
      </c>
      <c r="C6222" s="10" t="str">
        <f>'[1]INTRODUCIR DATOS'!B8165</f>
        <v xml:space="preserve">ENVIO DOC   </v>
      </c>
      <c r="D6222" s="11">
        <v>43312</v>
      </c>
      <c r="E6222" s="12">
        <v>10.94</v>
      </c>
      <c r="F6222" s="13">
        <v>2.2973999999999997</v>
      </c>
      <c r="G6222" s="13">
        <v>13.237399999999999</v>
      </c>
      <c r="H6222" s="11" t="s">
        <v>16</v>
      </c>
    </row>
    <row r="6223" spans="1:8" x14ac:dyDescent="0.3">
      <c r="A6223" s="16" t="s">
        <v>3261</v>
      </c>
      <c r="B6223" s="10" t="s">
        <v>3262</v>
      </c>
      <c r="C6223" s="10" t="str">
        <f>'[1]INTRODUCIR DATOS'!B5740</f>
        <v>MENSAJERIA</v>
      </c>
      <c r="D6223" s="11">
        <v>43304</v>
      </c>
      <c r="E6223" s="12">
        <v>38.39</v>
      </c>
      <c r="F6223" s="13">
        <v>8.0618999999999996</v>
      </c>
      <c r="G6223" s="13">
        <v>46.451900000000002</v>
      </c>
      <c r="H6223" s="11" t="s">
        <v>118</v>
      </c>
    </row>
    <row r="6224" spans="1:8" x14ac:dyDescent="0.3">
      <c r="A6224" s="9" t="s">
        <v>3261</v>
      </c>
      <c r="B6224" s="10" t="s">
        <v>3262</v>
      </c>
      <c r="C6224" s="10" t="str">
        <f>'[1]INTRODUCIR DATOS'!B5741</f>
        <v>MENSAJERIA</v>
      </c>
      <c r="D6224" s="11">
        <v>43373</v>
      </c>
      <c r="E6224" s="12">
        <v>40.43</v>
      </c>
      <c r="F6224" s="13">
        <v>8.4902999999999995</v>
      </c>
      <c r="G6224" s="13">
        <v>48.920299999999997</v>
      </c>
      <c r="H6224" s="11" t="s">
        <v>118</v>
      </c>
    </row>
    <row r="6225" spans="1:8" x14ac:dyDescent="0.3">
      <c r="A6225" s="25" t="s">
        <v>3261</v>
      </c>
      <c r="B6225" s="10" t="s">
        <v>3262</v>
      </c>
      <c r="C6225" s="10" t="str">
        <f>'[1]INTRODUCIR DATOS'!B5753</f>
        <v>MENSAJERIA</v>
      </c>
      <c r="D6225" s="11">
        <v>43304</v>
      </c>
      <c r="E6225" s="12">
        <v>13.48</v>
      </c>
      <c r="F6225" s="13">
        <v>2.8308</v>
      </c>
      <c r="G6225" s="13">
        <v>16.3108</v>
      </c>
      <c r="H6225" s="11" t="s">
        <v>44</v>
      </c>
    </row>
    <row r="6226" spans="1:8" x14ac:dyDescent="0.3">
      <c r="A6226" s="25" t="s">
        <v>3261</v>
      </c>
      <c r="B6226" s="10" t="s">
        <v>3262</v>
      </c>
      <c r="C6226" s="10" t="str">
        <f>'[1]INTRODUCIR DATOS'!B5755</f>
        <v>Envío documentación Finlandia - ESPON</v>
      </c>
      <c r="D6226" s="11">
        <v>43347</v>
      </c>
      <c r="E6226" s="12">
        <v>39.96</v>
      </c>
      <c r="F6226" s="13">
        <v>8.3916000000000004</v>
      </c>
      <c r="G6226" s="13">
        <v>48.351600000000005</v>
      </c>
      <c r="H6226" s="11" t="s">
        <v>206</v>
      </c>
    </row>
    <row r="6227" spans="1:8" x14ac:dyDescent="0.3">
      <c r="A6227" s="9" t="s">
        <v>3261</v>
      </c>
      <c r="B6227" s="10" t="s">
        <v>3262</v>
      </c>
      <c r="C6227" s="10" t="str">
        <f>'[1]INTRODUCIR DATOS'!B5731</f>
        <v>Remisión de unos libros como obsequo a la Universidade do Brasilia. Factura nº 1219871</v>
      </c>
      <c r="D6227" s="11">
        <v>43293</v>
      </c>
      <c r="E6227" s="12">
        <v>166.53</v>
      </c>
      <c r="F6227" s="13">
        <v>0</v>
      </c>
      <c r="G6227" s="13">
        <v>166.53</v>
      </c>
      <c r="H6227" s="11" t="s">
        <v>44</v>
      </c>
    </row>
    <row r="6228" spans="1:8" x14ac:dyDescent="0.3">
      <c r="A6228" s="16" t="s">
        <v>3261</v>
      </c>
      <c r="B6228" s="10" t="s">
        <v>3262</v>
      </c>
      <c r="C6228" s="10" t="str">
        <f>'[1]INTRODUCIR DATOS'!B5736</f>
        <v>Envío de documentación a Francia por mensajería</v>
      </c>
      <c r="D6228" s="11">
        <v>43292</v>
      </c>
      <c r="E6228" s="12">
        <v>29.57</v>
      </c>
      <c r="F6228" s="13">
        <v>6.2096999999999998</v>
      </c>
      <c r="G6228" s="13">
        <v>35.779699999999998</v>
      </c>
      <c r="H6228" s="11" t="s">
        <v>387</v>
      </c>
    </row>
    <row r="6229" spans="1:8" x14ac:dyDescent="0.3">
      <c r="A6229" s="9" t="s">
        <v>3261</v>
      </c>
      <c r="B6229" s="10" t="s">
        <v>3262</v>
      </c>
      <c r="C6229" s="10" t="str">
        <f>'[1]INTRODUCIR DATOS'!B5733</f>
        <v>Gastos por gestiones aduanas del envío remitido a la Univ. De Brasilia.</v>
      </c>
      <c r="D6229" s="11">
        <v>43291</v>
      </c>
      <c r="E6229" s="12">
        <v>37.909999999999997</v>
      </c>
      <c r="F6229" s="13">
        <v>0</v>
      </c>
      <c r="G6229" s="13">
        <v>37.909999999999997</v>
      </c>
      <c r="H6229" s="11" t="s">
        <v>44</v>
      </c>
    </row>
    <row r="6230" spans="1:8" x14ac:dyDescent="0.3">
      <c r="A6230" s="28" t="s">
        <v>3261</v>
      </c>
      <c r="B6230" s="10" t="s">
        <v>3262</v>
      </c>
      <c r="C6230" s="10" t="str">
        <f>'[1]INTRODUCIR DATOS'!B5735</f>
        <v>Servicio de mensajería a Madrid</v>
      </c>
      <c r="D6230" s="11">
        <v>43312</v>
      </c>
      <c r="E6230" s="12">
        <v>10.94</v>
      </c>
      <c r="F6230" s="13">
        <v>2.2973999999999997</v>
      </c>
      <c r="G6230" s="13">
        <v>13.237399999999999</v>
      </c>
      <c r="H6230" s="11" t="s">
        <v>44</v>
      </c>
    </row>
    <row r="6231" spans="1:8" x14ac:dyDescent="0.3">
      <c r="A6231" s="16" t="s">
        <v>3261</v>
      </c>
      <c r="B6231" s="10" t="s">
        <v>3262</v>
      </c>
      <c r="C6231" s="10" t="str">
        <f>'[1]INTRODUCIR DATOS'!B5738</f>
        <v>Pago mensajeria</v>
      </c>
      <c r="D6231" s="11">
        <v>43343</v>
      </c>
      <c r="E6231" s="12">
        <v>8.9</v>
      </c>
      <c r="F6231" s="13">
        <v>1.869</v>
      </c>
      <c r="G6231" s="13">
        <v>10.769</v>
      </c>
      <c r="H6231" s="11" t="s">
        <v>44</v>
      </c>
    </row>
    <row r="6232" spans="1:8" x14ac:dyDescent="0.3">
      <c r="A6232" s="9" t="s">
        <v>3261</v>
      </c>
      <c r="B6232" s="10" t="s">
        <v>3262</v>
      </c>
      <c r="C6232" s="10" t="str">
        <f>'[1]INTRODUCIR DATOS'!B5739</f>
        <v>Pago mensajeria</v>
      </c>
      <c r="D6232" s="11">
        <v>43312</v>
      </c>
      <c r="E6232" s="12">
        <v>8.9</v>
      </c>
      <c r="F6232" s="13">
        <v>1.869</v>
      </c>
      <c r="G6232" s="13">
        <v>10.769</v>
      </c>
      <c r="H6232" s="11" t="s">
        <v>44</v>
      </c>
    </row>
    <row r="6233" spans="1:8" x14ac:dyDescent="0.3">
      <c r="A6233" s="17" t="s">
        <v>3261</v>
      </c>
      <c r="B6233" s="10" t="s">
        <v>3262</v>
      </c>
      <c r="C6233" s="10" t="str">
        <f>'[1]INTRODUCIR DATOS'!B5746</f>
        <v>servicio mensajería 2 cajas de catálogos para el CDAVC</v>
      </c>
      <c r="D6233" s="11">
        <v>43361</v>
      </c>
      <c r="E6233" s="12">
        <v>18.55</v>
      </c>
      <c r="F6233" s="13">
        <v>3.8955000000000002</v>
      </c>
      <c r="G6233" s="13">
        <v>22.445500000000003</v>
      </c>
      <c r="H6233" s="11" t="s">
        <v>155</v>
      </c>
    </row>
    <row r="6234" spans="1:8" x14ac:dyDescent="0.3">
      <c r="A6234" s="9" t="s">
        <v>3261</v>
      </c>
      <c r="B6234" s="10" t="s">
        <v>3262</v>
      </c>
      <c r="C6234" s="10" t="str">
        <f>'[1]INTRODUCIR DATOS'!B5747</f>
        <v>Mensajería</v>
      </c>
      <c r="D6234" s="11">
        <v>43290</v>
      </c>
      <c r="E6234" s="12">
        <v>175.62</v>
      </c>
      <c r="F6234" s="13">
        <v>36.880000000000003</v>
      </c>
      <c r="G6234" s="13">
        <v>212.5</v>
      </c>
      <c r="H6234" s="11" t="s">
        <v>3263</v>
      </c>
    </row>
    <row r="6235" spans="1:8" x14ac:dyDescent="0.3">
      <c r="A6235" s="16" t="s">
        <v>3261</v>
      </c>
      <c r="B6235" s="10" t="s">
        <v>3264</v>
      </c>
      <c r="C6235" s="10" t="str">
        <f>'[1]INTRODUCIR DATOS'!B5748</f>
        <v>Mensajería</v>
      </c>
      <c r="D6235" s="11">
        <v>43373</v>
      </c>
      <c r="E6235" s="12">
        <v>350.69</v>
      </c>
      <c r="F6235" s="13">
        <v>73.644899999999993</v>
      </c>
      <c r="G6235" s="13">
        <v>424.3349</v>
      </c>
      <c r="H6235" s="11" t="s">
        <v>118</v>
      </c>
    </row>
    <row r="6236" spans="1:8" x14ac:dyDescent="0.3">
      <c r="A6236" s="9" t="s">
        <v>3261</v>
      </c>
      <c r="B6236" s="10" t="s">
        <v>3264</v>
      </c>
      <c r="C6236" s="10" t="str">
        <f>'[1]INTRODUCIR DATOS'!B5749</f>
        <v>servicios mensajeria nacional</v>
      </c>
      <c r="D6236" s="11">
        <v>43282</v>
      </c>
      <c r="E6236" s="12">
        <v>81.93</v>
      </c>
      <c r="F6236" s="13">
        <v>17.21</v>
      </c>
      <c r="G6236" s="13">
        <v>99.14</v>
      </c>
      <c r="H6236" s="11" t="s">
        <v>3265</v>
      </c>
    </row>
    <row r="6237" spans="1:8" x14ac:dyDescent="0.3">
      <c r="A6237" s="16" t="s">
        <v>3261</v>
      </c>
      <c r="B6237" s="10" t="s">
        <v>3264</v>
      </c>
      <c r="C6237" s="10" t="str">
        <f>'[1]INTRODUCIR DATOS'!B5750</f>
        <v>Servicios mensajería local y nacional</v>
      </c>
      <c r="D6237" s="11">
        <v>43308</v>
      </c>
      <c r="E6237" s="12">
        <v>89.99</v>
      </c>
      <c r="F6237" s="13">
        <v>18.899999999999999</v>
      </c>
      <c r="G6237" s="13">
        <v>108.89</v>
      </c>
      <c r="H6237" s="11" t="s">
        <v>3266</v>
      </c>
    </row>
    <row r="6238" spans="1:8" x14ac:dyDescent="0.3">
      <c r="A6238" s="9" t="s">
        <v>3261</v>
      </c>
      <c r="B6238" s="10" t="s">
        <v>3264</v>
      </c>
      <c r="C6238" s="10" t="str">
        <f>'[1]INTRODUCIR DATOS'!B5751</f>
        <v>SERVICIO MENSAJERIA -VARIOS</v>
      </c>
      <c r="D6238" s="11">
        <v>43344</v>
      </c>
      <c r="E6238" s="12">
        <v>195.93</v>
      </c>
      <c r="F6238" s="13">
        <v>41.145299999999999</v>
      </c>
      <c r="G6238" s="13">
        <v>237.0753</v>
      </c>
      <c r="H6238" s="11" t="s">
        <v>3267</v>
      </c>
    </row>
    <row r="6239" spans="1:8" x14ac:dyDescent="0.3">
      <c r="A6239" s="16" t="s">
        <v>3261</v>
      </c>
      <c r="B6239" s="10" t="s">
        <v>3264</v>
      </c>
      <c r="C6239" s="10" t="str">
        <f>'[1]INTRODUCIR DATOS'!B5752</f>
        <v>SERVICIO MENSAJERIA JULIO</v>
      </c>
      <c r="D6239" s="11">
        <v>43312</v>
      </c>
      <c r="E6239" s="12">
        <v>7.11</v>
      </c>
      <c r="F6239" s="13">
        <v>1.49</v>
      </c>
      <c r="G6239" s="13">
        <v>8.6</v>
      </c>
      <c r="H6239" s="11">
        <v>43312</v>
      </c>
    </row>
    <row r="6240" spans="1:8" x14ac:dyDescent="0.3">
      <c r="A6240" s="16" t="s">
        <v>3261</v>
      </c>
      <c r="B6240" s="10" t="s">
        <v>3264</v>
      </c>
      <c r="C6240" s="10" t="str">
        <f>'[1]INTRODUCIR DATOS'!B5754</f>
        <v>Servicio de mensajería</v>
      </c>
      <c r="D6240" s="11">
        <v>43285</v>
      </c>
      <c r="E6240" s="12">
        <v>74.84</v>
      </c>
      <c r="F6240" s="13">
        <v>0</v>
      </c>
      <c r="G6240" s="13">
        <v>74.84</v>
      </c>
      <c r="H6240" s="11" t="s">
        <v>44</v>
      </c>
    </row>
    <row r="6241" spans="1:8" x14ac:dyDescent="0.3">
      <c r="A6241" s="10" t="s">
        <v>3261</v>
      </c>
      <c r="B6241" s="10" t="s">
        <v>3264</v>
      </c>
      <c r="C6241" s="10" t="s">
        <v>3268</v>
      </c>
      <c r="D6241" s="18" t="s">
        <v>219</v>
      </c>
      <c r="E6241" s="12">
        <v>10.94</v>
      </c>
      <c r="F6241" s="13">
        <v>2.2999999999999998</v>
      </c>
      <c r="G6241" s="13">
        <v>13.24</v>
      </c>
      <c r="H6241" s="11" t="s">
        <v>44</v>
      </c>
    </row>
    <row r="6242" spans="1:8" x14ac:dyDescent="0.3">
      <c r="A6242" s="10" t="s">
        <v>3261</v>
      </c>
      <c r="B6242" s="10" t="s">
        <v>3264</v>
      </c>
      <c r="C6242" s="10" t="s">
        <v>3269</v>
      </c>
      <c r="D6242" s="18" t="s">
        <v>95</v>
      </c>
      <c r="E6242" s="12">
        <v>500</v>
      </c>
      <c r="F6242" s="13">
        <v>105</v>
      </c>
      <c r="G6242" s="13">
        <v>605</v>
      </c>
      <c r="H6242" s="11" t="s">
        <v>3270</v>
      </c>
    </row>
    <row r="6243" spans="1:8" x14ac:dyDescent="0.3">
      <c r="A6243" s="29" t="s">
        <v>3261</v>
      </c>
      <c r="B6243" s="10" t="s">
        <v>3264</v>
      </c>
      <c r="C6243" s="10" t="str">
        <f>'[1]INTRODUCIR DATOS'!B5734</f>
        <v>Mensajería  a Chile</v>
      </c>
      <c r="D6243" s="11">
        <v>43368</v>
      </c>
      <c r="E6243" s="12">
        <v>66.61</v>
      </c>
      <c r="F6243" s="13">
        <v>13.988099999999999</v>
      </c>
      <c r="G6243" s="13">
        <v>80.598100000000002</v>
      </c>
      <c r="H6243" s="11" t="s">
        <v>44</v>
      </c>
    </row>
    <row r="6244" spans="1:8" x14ac:dyDescent="0.3">
      <c r="A6244" s="9" t="s">
        <v>3261</v>
      </c>
      <c r="B6244" s="10" t="s">
        <v>3264</v>
      </c>
      <c r="C6244" s="10" t="str">
        <f>'[1]INTRODUCIR DATOS'!B5737</f>
        <v>Envio a VWR en Llinars del Vallés</v>
      </c>
      <c r="D6244" s="11">
        <v>43304</v>
      </c>
      <c r="E6244" s="12">
        <v>14.19</v>
      </c>
      <c r="F6244" s="13">
        <v>2.9798999999999998</v>
      </c>
      <c r="G6244" s="13">
        <v>17.169899999999998</v>
      </c>
      <c r="H6244" s="11">
        <v>43304</v>
      </c>
    </row>
    <row r="6245" spans="1:8" x14ac:dyDescent="0.3">
      <c r="A6245" s="9" t="s">
        <v>3261</v>
      </c>
      <c r="B6245" s="10" t="s">
        <v>3264</v>
      </c>
      <c r="C6245" s="10" t="str">
        <f>'[1]INTRODUCIR DATOS'!B5743</f>
        <v>Servicio de mensajería</v>
      </c>
      <c r="D6245" s="11">
        <v>43312</v>
      </c>
      <c r="E6245" s="12">
        <v>43.73</v>
      </c>
      <c r="F6245" s="13">
        <v>9.1832999999999991</v>
      </c>
      <c r="G6245" s="13">
        <v>52.913299999999992</v>
      </c>
      <c r="H6245" s="11" t="s">
        <v>44</v>
      </c>
    </row>
    <row r="6246" spans="1:8" x14ac:dyDescent="0.3">
      <c r="A6246" s="9" t="s">
        <v>3261</v>
      </c>
      <c r="B6246" s="10" t="s">
        <v>3264</v>
      </c>
      <c r="C6246" s="10" t="str">
        <f>'[1]INTRODUCIR DATOS'!B5745</f>
        <v>MENSAJERIA</v>
      </c>
      <c r="D6246" s="11">
        <v>43373</v>
      </c>
      <c r="E6246" s="12">
        <v>17.8</v>
      </c>
      <c r="F6246" s="13">
        <v>3.738</v>
      </c>
      <c r="G6246" s="13">
        <v>21.538</v>
      </c>
      <c r="H6246" s="11" t="s">
        <v>16</v>
      </c>
    </row>
    <row r="6247" spans="1:8" x14ac:dyDescent="0.3">
      <c r="A6247" s="9" t="s">
        <v>3271</v>
      </c>
      <c r="B6247" s="10" t="s">
        <v>3272</v>
      </c>
      <c r="C6247" s="10" t="str">
        <f>'[1]INTRODUCIR DATOS'!B5757</f>
        <v>Servicio Funerario: Traslado y Trámites</v>
      </c>
      <c r="D6247" s="11">
        <v>43299</v>
      </c>
      <c r="E6247" s="12">
        <v>400</v>
      </c>
      <c r="F6247" s="13">
        <v>84</v>
      </c>
      <c r="G6247" s="13">
        <v>484</v>
      </c>
      <c r="H6247" s="11" t="s">
        <v>44</v>
      </c>
    </row>
    <row r="6248" spans="1:8" x14ac:dyDescent="0.3">
      <c r="A6248" s="16" t="s">
        <v>3271</v>
      </c>
      <c r="B6248" s="10" t="s">
        <v>3272</v>
      </c>
      <c r="C6248" s="10" t="str">
        <f>'[1]INTRODUCIR DATOS'!B5758</f>
        <v>Traslado y Tramites</v>
      </c>
      <c r="D6248" s="11">
        <v>43333</v>
      </c>
      <c r="E6248" s="12">
        <v>400</v>
      </c>
      <c r="F6248" s="13">
        <v>84</v>
      </c>
      <c r="G6248" s="13">
        <v>484</v>
      </c>
      <c r="H6248" s="11" t="s">
        <v>1595</v>
      </c>
    </row>
    <row r="6249" spans="1:8" x14ac:dyDescent="0.3">
      <c r="A6249" s="9" t="s">
        <v>3271</v>
      </c>
      <c r="B6249" s="10" t="s">
        <v>3272</v>
      </c>
      <c r="C6249" s="10" t="str">
        <f>'[1]INTRODUCIR DATOS'!B5759</f>
        <v>Traslado y Tramites</v>
      </c>
      <c r="D6249" s="11">
        <v>43353</v>
      </c>
      <c r="E6249" s="12">
        <v>400</v>
      </c>
      <c r="F6249" s="13">
        <v>84</v>
      </c>
      <c r="G6249" s="13">
        <v>484</v>
      </c>
      <c r="H6249" s="11" t="s">
        <v>3273</v>
      </c>
    </row>
    <row r="6250" spans="1:8" x14ac:dyDescent="0.3">
      <c r="A6250" s="16" t="s">
        <v>3271</v>
      </c>
      <c r="B6250" s="10" t="s">
        <v>3274</v>
      </c>
      <c r="C6250" s="10" t="str">
        <f>'[1]INTRODUCIR DATOS'!B5756</f>
        <v>Recepción de cadaver 704</v>
      </c>
      <c r="D6250" s="11">
        <v>43364</v>
      </c>
      <c r="E6250" s="12">
        <v>400</v>
      </c>
      <c r="F6250" s="13">
        <v>84</v>
      </c>
      <c r="G6250" s="13">
        <v>484</v>
      </c>
      <c r="H6250" s="11" t="s">
        <v>3252</v>
      </c>
    </row>
    <row r="6251" spans="1:8" x14ac:dyDescent="0.3">
      <c r="A6251" s="16" t="s">
        <v>3275</v>
      </c>
      <c r="B6251" s="10" t="s">
        <v>3276</v>
      </c>
      <c r="C6251" s="10" t="str">
        <f>'[1]INTRODUCIR DATOS'!B5774</f>
        <v>COMPRA MATERIAL ELECTRONICO</v>
      </c>
      <c r="D6251" s="11">
        <v>43356</v>
      </c>
      <c r="E6251" s="12">
        <v>75.87</v>
      </c>
      <c r="F6251" s="13">
        <v>15.932700000000001</v>
      </c>
      <c r="G6251" s="13">
        <v>91.802700000000002</v>
      </c>
      <c r="H6251" s="11" t="s">
        <v>529</v>
      </c>
    </row>
    <row r="6252" spans="1:8" x14ac:dyDescent="0.3">
      <c r="A6252" s="16" t="s">
        <v>3275</v>
      </c>
      <c r="B6252" s="10" t="s">
        <v>3276</v>
      </c>
      <c r="C6252" s="10" t="str">
        <f>'[1]INTRODUCIR DATOS'!B5764</f>
        <v>Termómetro digital</v>
      </c>
      <c r="D6252" s="11">
        <v>43373</v>
      </c>
      <c r="E6252" s="12">
        <v>9.83</v>
      </c>
      <c r="F6252" s="13">
        <v>2.0642999999999998</v>
      </c>
      <c r="G6252" s="13">
        <v>11.894299999999999</v>
      </c>
      <c r="H6252" s="11" t="s">
        <v>386</v>
      </c>
    </row>
    <row r="6253" spans="1:8" x14ac:dyDescent="0.3">
      <c r="A6253" s="16" t="s">
        <v>3275</v>
      </c>
      <c r="B6253" s="10" t="s">
        <v>3277</v>
      </c>
      <c r="C6253" s="10" t="str">
        <f>'[1]INTRODUCIR DATOS'!B5760</f>
        <v>Compra de 10 resistencias, 8 conectores y 12 bornes</v>
      </c>
      <c r="D6253" s="11">
        <v>43296</v>
      </c>
      <c r="E6253" s="12">
        <v>24.96</v>
      </c>
      <c r="F6253" s="13">
        <v>5.2416</v>
      </c>
      <c r="G6253" s="13">
        <v>30.201599999999999</v>
      </c>
      <c r="H6253" s="11" t="s">
        <v>387</v>
      </c>
    </row>
    <row r="6254" spans="1:8" x14ac:dyDescent="0.3">
      <c r="A6254" s="9" t="s">
        <v>3275</v>
      </c>
      <c r="B6254" s="10" t="s">
        <v>3277</v>
      </c>
      <c r="C6254" s="10" t="str">
        <f>'[1]INTRODUCIR DATOS'!B5761</f>
        <v>Compra de una clavija y una base de tomas</v>
      </c>
      <c r="D6254" s="11">
        <v>43358</v>
      </c>
      <c r="E6254" s="12">
        <v>12.72</v>
      </c>
      <c r="F6254" s="13">
        <v>2.6712000000000002</v>
      </c>
      <c r="G6254" s="13">
        <v>15.391200000000001</v>
      </c>
      <c r="H6254" s="11" t="s">
        <v>387</v>
      </c>
    </row>
    <row r="6255" spans="1:8" x14ac:dyDescent="0.3">
      <c r="A6255" s="16" t="s">
        <v>3275</v>
      </c>
      <c r="B6255" s="10" t="s">
        <v>3277</v>
      </c>
      <c r="C6255" s="10" t="str">
        <f>'[1]INTRODUCIR DATOS'!B5762</f>
        <v>Compra de soportes adhesivos para brida</v>
      </c>
      <c r="D6255" s="11">
        <v>43358</v>
      </c>
      <c r="E6255" s="12">
        <v>4</v>
      </c>
      <c r="F6255" s="13">
        <v>0.84</v>
      </c>
      <c r="G6255" s="13">
        <v>4.84</v>
      </c>
      <c r="H6255" s="11" t="s">
        <v>387</v>
      </c>
    </row>
    <row r="6256" spans="1:8" x14ac:dyDescent="0.3">
      <c r="A6256" s="9" t="s">
        <v>3275</v>
      </c>
      <c r="B6256" s="10" t="s">
        <v>3277</v>
      </c>
      <c r="C6256" s="10" t="str">
        <f>'[1]INTRODUCIR DATOS'!B5763</f>
        <v>Compra de baterías de plomo</v>
      </c>
      <c r="D6256" s="11">
        <v>43373</v>
      </c>
      <c r="E6256" s="12">
        <v>48.96</v>
      </c>
      <c r="F6256" s="13">
        <v>10.281599999999999</v>
      </c>
      <c r="G6256" s="13">
        <v>59.241599999999998</v>
      </c>
      <c r="H6256" s="11" t="s">
        <v>387</v>
      </c>
    </row>
    <row r="6257" spans="1:8" x14ac:dyDescent="0.3">
      <c r="A6257" s="16" t="s">
        <v>3275</v>
      </c>
      <c r="B6257" s="10" t="s">
        <v>3277</v>
      </c>
      <c r="C6257" s="10" t="str">
        <f>'[1]INTRODUCIR DATOS'!B5778</f>
        <v>Compra de baterías y bomba de agua</v>
      </c>
      <c r="D6257" s="11">
        <v>43302</v>
      </c>
      <c r="E6257" s="12">
        <v>37.36</v>
      </c>
      <c r="F6257" s="13">
        <v>7.8455999999999992</v>
      </c>
      <c r="G6257" s="13">
        <v>45.205599999999997</v>
      </c>
      <c r="H6257" s="11" t="s">
        <v>1123</v>
      </c>
    </row>
    <row r="6258" spans="1:8" x14ac:dyDescent="0.3">
      <c r="A6258" s="9" t="s">
        <v>3275</v>
      </c>
      <c r="B6258" s="10" t="s">
        <v>3277</v>
      </c>
      <c r="C6258" s="10" t="str">
        <f>'[1]INTRODUCIR DATOS'!B5779</f>
        <v>Compra de baterías de plomo y bomba de agua</v>
      </c>
      <c r="D6258" s="11">
        <v>43367</v>
      </c>
      <c r="E6258" s="12">
        <v>37.36</v>
      </c>
      <c r="F6258" s="13">
        <v>7.8455999999999992</v>
      </c>
      <c r="G6258" s="13">
        <v>45.205599999999997</v>
      </c>
      <c r="H6258" s="11" t="s">
        <v>387</v>
      </c>
    </row>
    <row r="6259" spans="1:8" x14ac:dyDescent="0.3">
      <c r="A6259" s="9" t="s">
        <v>3275</v>
      </c>
      <c r="B6259" s="10" t="s">
        <v>3277</v>
      </c>
      <c r="C6259" s="10" t="str">
        <f>'[1]INTRODUCIR DATOS'!B5780</f>
        <v>Compra de grasa de silicona, hilo de estaño y carretes</v>
      </c>
      <c r="D6259" s="11">
        <v>43296</v>
      </c>
      <c r="E6259" s="12">
        <v>61.48</v>
      </c>
      <c r="F6259" s="13">
        <v>12.910799999999998</v>
      </c>
      <c r="G6259" s="13">
        <v>74.390799999999999</v>
      </c>
      <c r="H6259" s="11" t="s">
        <v>387</v>
      </c>
    </row>
    <row r="6260" spans="1:8" x14ac:dyDescent="0.3">
      <c r="A6260" s="9" t="s">
        <v>3275</v>
      </c>
      <c r="B6260" s="10" t="s">
        <v>3277</v>
      </c>
      <c r="C6260" s="10" t="str">
        <f>'[1]INTRODUCIR DATOS'!B5781</f>
        <v>Compra de pilas alcalinas</v>
      </c>
      <c r="D6260" s="11">
        <v>43296</v>
      </c>
      <c r="E6260" s="12">
        <v>6.24</v>
      </c>
      <c r="F6260" s="13">
        <v>1.3104</v>
      </c>
      <c r="G6260" s="13">
        <v>7.5503999999999998</v>
      </c>
      <c r="H6260" s="11" t="s">
        <v>387</v>
      </c>
    </row>
    <row r="6261" spans="1:8" x14ac:dyDescent="0.3">
      <c r="A6261" s="9" t="s">
        <v>3275</v>
      </c>
      <c r="B6261" s="10" t="s">
        <v>3278</v>
      </c>
      <c r="C6261" s="10" t="str">
        <f>'[1]INTRODUCIR DATOS'!B5765</f>
        <v>CONVERSOR HDMI A VGA</v>
      </c>
      <c r="D6261" s="11">
        <v>43364</v>
      </c>
      <c r="E6261" s="12">
        <v>16.8</v>
      </c>
      <c r="F6261" s="13">
        <v>3.528</v>
      </c>
      <c r="G6261" s="13">
        <v>20.327999999999999</v>
      </c>
      <c r="H6261" s="11" t="s">
        <v>44</v>
      </c>
    </row>
    <row r="6262" spans="1:8" x14ac:dyDescent="0.3">
      <c r="A6262" s="16" t="s">
        <v>3275</v>
      </c>
      <c r="B6262" s="10" t="s">
        <v>3278</v>
      </c>
      <c r="C6262" s="10" t="str">
        <f>'[1]INTRODUCIR DATOS'!B5766</f>
        <v>ADAPTADORES</v>
      </c>
      <c r="D6262" s="11">
        <v>43312</v>
      </c>
      <c r="E6262" s="12">
        <v>24.2</v>
      </c>
      <c r="F6262" s="13">
        <v>5.0819999999999999</v>
      </c>
      <c r="G6262" s="13">
        <v>29.282</v>
      </c>
      <c r="H6262" s="11">
        <v>43312</v>
      </c>
    </row>
    <row r="6263" spans="1:8" x14ac:dyDescent="0.3">
      <c r="A6263" s="9" t="s">
        <v>3275</v>
      </c>
      <c r="B6263" s="10" t="s">
        <v>3278</v>
      </c>
      <c r="C6263" s="10" t="str">
        <f>'[1]INTRODUCIR DATOS'!B5767</f>
        <v>RESISTENCIAS</v>
      </c>
      <c r="D6263" s="11">
        <v>43358</v>
      </c>
      <c r="E6263" s="12">
        <v>68.290000000000006</v>
      </c>
      <c r="F6263" s="13">
        <v>14.340900000000001</v>
      </c>
      <c r="G6263" s="13">
        <v>82.630900000000011</v>
      </c>
      <c r="H6263" s="11">
        <v>43358</v>
      </c>
    </row>
    <row r="6264" spans="1:8" x14ac:dyDescent="0.3">
      <c r="A6264" s="16" t="s">
        <v>3275</v>
      </c>
      <c r="B6264" s="10" t="s">
        <v>3278</v>
      </c>
      <c r="C6264" s="10" t="str">
        <f>'[1]INTRODUCIR DATOS'!B5768</f>
        <v>MODULOS</v>
      </c>
      <c r="D6264" s="11">
        <v>43358</v>
      </c>
      <c r="E6264" s="12">
        <v>69.52</v>
      </c>
      <c r="F6264" s="13">
        <v>14.599199999999998</v>
      </c>
      <c r="G6264" s="13">
        <v>84.119199999999992</v>
      </c>
      <c r="H6264" s="11">
        <v>43358</v>
      </c>
    </row>
    <row r="6265" spans="1:8" x14ac:dyDescent="0.3">
      <c r="A6265" s="9" t="s">
        <v>3275</v>
      </c>
      <c r="B6265" s="10" t="s">
        <v>3278</v>
      </c>
      <c r="C6265" s="10" t="str">
        <f>'[1]INTRODUCIR DATOS'!B5769</f>
        <v>TRANSISTORES</v>
      </c>
      <c r="D6265" s="11">
        <v>43373</v>
      </c>
      <c r="E6265" s="12">
        <v>5</v>
      </c>
      <c r="F6265" s="13">
        <v>1.05</v>
      </c>
      <c r="G6265" s="13">
        <v>6.05</v>
      </c>
      <c r="H6265" s="11">
        <v>43373</v>
      </c>
    </row>
    <row r="6266" spans="1:8" x14ac:dyDescent="0.3">
      <c r="A6266" s="16" t="s">
        <v>3275</v>
      </c>
      <c r="B6266" s="10" t="s">
        <v>3278</v>
      </c>
      <c r="C6266" s="10" t="str">
        <f>'[1]INTRODUCIR DATOS'!B5770</f>
        <v>EMISORES</v>
      </c>
      <c r="D6266" s="11">
        <v>43373</v>
      </c>
      <c r="E6266" s="12">
        <v>25</v>
      </c>
      <c r="F6266" s="13">
        <v>5.25</v>
      </c>
      <c r="G6266" s="13">
        <v>30.25</v>
      </c>
      <c r="H6266" s="11">
        <v>43373</v>
      </c>
    </row>
    <row r="6267" spans="1:8" x14ac:dyDescent="0.3">
      <c r="A6267" s="9" t="s">
        <v>3275</v>
      </c>
      <c r="B6267" s="10" t="s">
        <v>3278</v>
      </c>
      <c r="C6267" s="10" t="str">
        <f>'[1]INTRODUCIR DATOS'!B5771</f>
        <v>ADAPTADORES</v>
      </c>
      <c r="D6267" s="11">
        <v>43312</v>
      </c>
      <c r="E6267" s="12">
        <v>49.92</v>
      </c>
      <c r="F6267" s="13">
        <v>10.4832</v>
      </c>
      <c r="G6267" s="13">
        <v>60.403199999999998</v>
      </c>
      <c r="H6267" s="11">
        <v>43312</v>
      </c>
    </row>
    <row r="6268" spans="1:8" x14ac:dyDescent="0.3">
      <c r="A6268" s="16" t="s">
        <v>3275</v>
      </c>
      <c r="B6268" s="10" t="s">
        <v>3278</v>
      </c>
      <c r="C6268" s="10" t="str">
        <f>'[1]INTRODUCIR DATOS'!B5772</f>
        <v>ADAPTADORES</v>
      </c>
      <c r="D6268" s="11">
        <v>43373</v>
      </c>
      <c r="E6268" s="12">
        <v>8.4</v>
      </c>
      <c r="F6268" s="13">
        <v>1.764</v>
      </c>
      <c r="G6268" s="13">
        <v>10.164</v>
      </c>
      <c r="H6268" s="11">
        <v>43373</v>
      </c>
    </row>
    <row r="6269" spans="1:8" x14ac:dyDescent="0.3">
      <c r="A6269" s="9" t="s">
        <v>3275</v>
      </c>
      <c r="B6269" s="10" t="s">
        <v>3278</v>
      </c>
      <c r="C6269" s="10" t="str">
        <f>'[1]INTRODUCIR DATOS'!B5773</f>
        <v>CONECTORES</v>
      </c>
      <c r="D6269" s="11">
        <v>43373</v>
      </c>
      <c r="E6269" s="12">
        <v>48</v>
      </c>
      <c r="F6269" s="13">
        <v>10.08</v>
      </c>
      <c r="G6269" s="13">
        <v>58.08</v>
      </c>
      <c r="H6269" s="11">
        <v>43373</v>
      </c>
    </row>
    <row r="6270" spans="1:8" x14ac:dyDescent="0.3">
      <c r="A6270" s="9" t="s">
        <v>3275</v>
      </c>
      <c r="B6270" s="10" t="s">
        <v>3278</v>
      </c>
      <c r="C6270" s="10" t="str">
        <f>'[1]INTRODUCIR DATOS'!B5775</f>
        <v>MATERIAL ELECTRÓNICO, BANANA</v>
      </c>
      <c r="D6270" s="11">
        <v>43282</v>
      </c>
      <c r="E6270" s="12">
        <v>12.4</v>
      </c>
      <c r="F6270" s="13">
        <v>2.6040000000000001</v>
      </c>
      <c r="G6270" s="13">
        <v>15.004000000000001</v>
      </c>
      <c r="H6270" s="11" t="s">
        <v>409</v>
      </c>
    </row>
    <row r="6271" spans="1:8" x14ac:dyDescent="0.3">
      <c r="A6271" s="16" t="s">
        <v>3275</v>
      </c>
      <c r="B6271" s="10" t="s">
        <v>3278</v>
      </c>
      <c r="C6271" s="10" t="str">
        <f>'[1]INTRODUCIR DATOS'!B5776</f>
        <v>PILAS VARTA</v>
      </c>
      <c r="D6271" s="11">
        <v>43296</v>
      </c>
      <c r="E6271" s="12">
        <v>2.36</v>
      </c>
      <c r="F6271" s="13">
        <v>0.49559999999999993</v>
      </c>
      <c r="G6271" s="13">
        <v>2.8555999999999999</v>
      </c>
      <c r="H6271" s="11" t="s">
        <v>409</v>
      </c>
    </row>
    <row r="6272" spans="1:8" x14ac:dyDescent="0.3">
      <c r="A6272" s="9" t="s">
        <v>3275</v>
      </c>
      <c r="B6272" s="10" t="s">
        <v>3278</v>
      </c>
      <c r="C6272" s="10" t="str">
        <f>'[1]INTRODUCIR DATOS'!B5777</f>
        <v>CLIP 1 PILA, CONMUT. PALANCA, CONMUT. DESLIZANTE, CONECT BNC, INTE.292C, PILAS VARTA, CAJA PLASTIBLOK</v>
      </c>
      <c r="D6272" s="11">
        <v>43312</v>
      </c>
      <c r="E6272" s="12">
        <v>12.67</v>
      </c>
      <c r="F6272" s="13">
        <v>2.6606999999999998</v>
      </c>
      <c r="G6272" s="13">
        <v>15.3307</v>
      </c>
      <c r="H6272" s="11" t="s">
        <v>409</v>
      </c>
    </row>
    <row r="6273" spans="1:8" x14ac:dyDescent="0.3">
      <c r="A6273" s="15" t="s">
        <v>3279</v>
      </c>
      <c r="B6273" s="10" t="s">
        <v>3280</v>
      </c>
      <c r="C6273" s="10" t="str">
        <f>'[1]INTRODUCIR DATOS'!B5782</f>
        <v>Compra de papel secamanos y de tape</v>
      </c>
      <c r="D6273" s="11">
        <v>43292</v>
      </c>
      <c r="E6273" s="12">
        <v>232.1</v>
      </c>
      <c r="F6273" s="13">
        <v>34.35</v>
      </c>
      <c r="G6273" s="13">
        <v>266.45</v>
      </c>
      <c r="H6273" s="11" t="s">
        <v>3281</v>
      </c>
    </row>
    <row r="6274" spans="1:8" x14ac:dyDescent="0.3">
      <c r="A6274" s="9" t="s">
        <v>3279</v>
      </c>
      <c r="B6274" s="10" t="s">
        <v>3282</v>
      </c>
      <c r="C6274" s="10" t="str">
        <f>'[1]INTRODUCIR DATOS'!B5783</f>
        <v>MATERIAL GAD JULIO</v>
      </c>
      <c r="D6274" s="11">
        <v>43292</v>
      </c>
      <c r="E6274" s="12">
        <v>168.56</v>
      </c>
      <c r="F6274" s="13">
        <v>35.397599999999997</v>
      </c>
      <c r="G6274" s="13">
        <v>203.95760000000001</v>
      </c>
      <c r="H6274" s="11">
        <v>43299</v>
      </c>
    </row>
    <row r="6275" spans="1:8" x14ac:dyDescent="0.3">
      <c r="A6275" s="16" t="s">
        <v>3279</v>
      </c>
      <c r="B6275" s="10" t="s">
        <v>3282</v>
      </c>
      <c r="C6275" s="10" t="str">
        <f>'[1]INTRODUCIR DATOS'!B5784</f>
        <v>MATERIAL GAD JULIO</v>
      </c>
      <c r="D6275" s="11">
        <v>43292</v>
      </c>
      <c r="E6275" s="12">
        <v>285.98</v>
      </c>
      <c r="F6275" s="13">
        <v>28.598000000000003</v>
      </c>
      <c r="G6275" s="13">
        <v>314.57800000000003</v>
      </c>
      <c r="H6275" s="11">
        <v>43299</v>
      </c>
    </row>
    <row r="6276" spans="1:8" x14ac:dyDescent="0.3">
      <c r="A6276" s="16" t="s">
        <v>3283</v>
      </c>
      <c r="B6276" s="10" t="s">
        <v>3284</v>
      </c>
      <c r="C6276" s="10" t="str">
        <f>'[1]INTRODUCIR DATOS'!B5786</f>
        <v>460- COPIAS A COLOR</v>
      </c>
      <c r="D6276" s="11">
        <v>43284</v>
      </c>
      <c r="E6276" s="12">
        <v>268.60000000000002</v>
      </c>
      <c r="F6276" s="13">
        <v>56.405999999999999</v>
      </c>
      <c r="G6276" s="13">
        <v>325.00599999999997</v>
      </c>
      <c r="H6276" s="11">
        <v>43314</v>
      </c>
    </row>
    <row r="6277" spans="1:8" x14ac:dyDescent="0.3">
      <c r="A6277" s="9" t="s">
        <v>3283</v>
      </c>
      <c r="B6277" s="10" t="s">
        <v>3284</v>
      </c>
      <c r="C6277" s="10" t="str">
        <f>'[1]INTRODUCIR DATOS'!B5787</f>
        <v>462- COPIAS A COLOR</v>
      </c>
      <c r="D6277" s="11">
        <v>43284</v>
      </c>
      <c r="E6277" s="12">
        <v>225</v>
      </c>
      <c r="F6277" s="13">
        <v>47.25</v>
      </c>
      <c r="G6277" s="13">
        <v>272.25</v>
      </c>
      <c r="H6277" s="11">
        <v>43314</v>
      </c>
    </row>
    <row r="6278" spans="1:8" x14ac:dyDescent="0.3">
      <c r="A6278" s="16" t="s">
        <v>3283</v>
      </c>
      <c r="B6278" s="10" t="s">
        <v>3284</v>
      </c>
      <c r="C6278" s="10" t="str">
        <f>'[1]INTRODUCIR DATOS'!B5788</f>
        <v>917-IMPRESIÓN 5 EJEMPLARES TESIS SORANYEL</v>
      </c>
      <c r="D6278" s="11">
        <v>43366</v>
      </c>
      <c r="E6278" s="12">
        <v>294</v>
      </c>
      <c r="F6278" s="13">
        <v>61.739999999999995</v>
      </c>
      <c r="G6278" s="13">
        <v>355.74</v>
      </c>
      <c r="H6278" s="11" t="s">
        <v>118</v>
      </c>
    </row>
    <row r="6279" spans="1:8" x14ac:dyDescent="0.3">
      <c r="A6279" s="9" t="s">
        <v>3283</v>
      </c>
      <c r="B6279" s="10" t="s">
        <v>3284</v>
      </c>
      <c r="C6279" s="10" t="str">
        <f>'[1]INTRODUCIR DATOS'!B5791</f>
        <v>COPIAS/ENCUADERNACION TESIS DOCTORAL</v>
      </c>
      <c r="D6279" s="11">
        <v>43287</v>
      </c>
      <c r="E6279" s="12">
        <v>362.08</v>
      </c>
      <c r="F6279" s="13">
        <v>76.036799999999999</v>
      </c>
      <c r="G6279" s="13">
        <v>438.11680000000001</v>
      </c>
      <c r="H6279" s="11">
        <v>43287</v>
      </c>
    </row>
    <row r="6280" spans="1:8" x14ac:dyDescent="0.3">
      <c r="A6280" s="9" t="s">
        <v>3283</v>
      </c>
      <c r="B6280" s="10" t="s">
        <v>3284</v>
      </c>
      <c r="C6280" s="10" t="str">
        <f>'[1]INTRODUCIR DATOS'!B5785</f>
        <v>Trabajos de impresión</v>
      </c>
      <c r="D6280" s="11">
        <v>43292</v>
      </c>
      <c r="E6280" s="12">
        <v>174.6</v>
      </c>
      <c r="F6280" s="13">
        <v>36.665999999999997</v>
      </c>
      <c r="G6280" s="13">
        <v>211.26599999999999</v>
      </c>
      <c r="H6280" s="11">
        <v>43292</v>
      </c>
    </row>
    <row r="6281" spans="1:8" ht="28.8" x14ac:dyDescent="0.3">
      <c r="A6281" s="9" t="s">
        <v>3283</v>
      </c>
      <c r="B6281" s="10" t="s">
        <v>3285</v>
      </c>
      <c r="C6281" s="10" t="str">
        <f>'[1]INTRODUCIR DATOS'!B5789</f>
        <v>IMPRESIÓN DE DOSSIERES PARA HACER PRESENTACIONES EN LOS WORKSHOPS</v>
      </c>
      <c r="D6281" s="11">
        <v>43291</v>
      </c>
      <c r="E6281" s="12">
        <v>144.16999999999999</v>
      </c>
      <c r="F6281" s="13">
        <v>30.28</v>
      </c>
      <c r="G6281" s="13">
        <v>174.45</v>
      </c>
      <c r="H6281" s="11" t="s">
        <v>1020</v>
      </c>
    </row>
    <row r="6282" spans="1:8" ht="28.8" x14ac:dyDescent="0.3">
      <c r="A6282" s="17" t="s">
        <v>3283</v>
      </c>
      <c r="B6282" s="10" t="s">
        <v>3285</v>
      </c>
      <c r="C6282" s="10" t="str">
        <f>'[1]INTRODUCIR DATOS'!B5790</f>
        <v>IMPRESIÓN</v>
      </c>
      <c r="D6282" s="11">
        <v>43362</v>
      </c>
      <c r="E6282" s="12">
        <v>171.75</v>
      </c>
      <c r="F6282" s="13">
        <v>36.067499999999995</v>
      </c>
      <c r="G6282" s="13">
        <v>207.8175</v>
      </c>
      <c r="H6282" s="11" t="s">
        <v>44</v>
      </c>
    </row>
    <row r="6283" spans="1:8" ht="28.8" x14ac:dyDescent="0.3">
      <c r="A6283" s="17" t="s">
        <v>3283</v>
      </c>
      <c r="B6283" s="10" t="s">
        <v>3285</v>
      </c>
      <c r="C6283" s="10" t="str">
        <f>'[1]INTRODUCIR DATOS'!B5792</f>
        <v>TRABAJOS DE IMPRESIÓN</v>
      </c>
      <c r="D6283" s="11">
        <v>43369</v>
      </c>
      <c r="E6283" s="12">
        <v>469.92</v>
      </c>
      <c r="F6283" s="13">
        <v>98.683199999999999</v>
      </c>
      <c r="G6283" s="13">
        <v>568.60320000000002</v>
      </c>
      <c r="H6283" s="11">
        <v>0</v>
      </c>
    </row>
    <row r="6284" spans="1:8" ht="28.8" x14ac:dyDescent="0.3">
      <c r="A6284" s="10" t="s">
        <v>3286</v>
      </c>
      <c r="B6284" s="10" t="s">
        <v>3287</v>
      </c>
      <c r="C6284" s="10" t="s">
        <v>3288</v>
      </c>
      <c r="D6284" s="18" t="s">
        <v>399</v>
      </c>
      <c r="E6284" s="12">
        <v>4823</v>
      </c>
      <c r="F6284" s="13">
        <v>1012.83</v>
      </c>
      <c r="G6284" s="13">
        <v>5835.83</v>
      </c>
      <c r="H6284" s="11" t="s">
        <v>3289</v>
      </c>
    </row>
    <row r="6285" spans="1:8" x14ac:dyDescent="0.3">
      <c r="A6285" s="9" t="s">
        <v>3290</v>
      </c>
      <c r="B6285" s="10" t="s">
        <v>3291</v>
      </c>
      <c r="C6285" s="10" t="str">
        <f>'[1]INTRODUCIR DATOS'!B5793</f>
        <v>Desplazamiento en autobús del grupo de teatro Escena Erasmus en su gira de verano</v>
      </c>
      <c r="D6285" s="11">
        <v>43282</v>
      </c>
      <c r="E6285" s="12">
        <v>1500</v>
      </c>
      <c r="F6285" s="13">
        <v>150</v>
      </c>
      <c r="G6285" s="13">
        <v>1650</v>
      </c>
      <c r="H6285" s="11" t="s">
        <v>3292</v>
      </c>
    </row>
    <row r="6286" spans="1:8" x14ac:dyDescent="0.3">
      <c r="A6286" s="25" t="s">
        <v>3293</v>
      </c>
      <c r="B6286" s="10" t="s">
        <v>3294</v>
      </c>
      <c r="C6286" s="10" t="str">
        <f>'[1]INTRODUCIR DATOS'!B5795</f>
        <v>COMPRA VIDEOPROYECTOR EPSON</v>
      </c>
      <c r="D6286" s="11">
        <v>43367</v>
      </c>
      <c r="E6286" s="12">
        <v>1750</v>
      </c>
      <c r="F6286" s="13">
        <v>367.5</v>
      </c>
      <c r="G6286" s="13">
        <v>2117.5</v>
      </c>
      <c r="H6286" s="11" t="s">
        <v>2401</v>
      </c>
    </row>
    <row r="6287" spans="1:8" x14ac:dyDescent="0.3">
      <c r="A6287" s="17" t="s">
        <v>3293</v>
      </c>
      <c r="B6287" s="10" t="s">
        <v>3294</v>
      </c>
      <c r="C6287" s="10" t="str">
        <f>'[1]INTRODUCIR DATOS'!B5796</f>
        <v>RESETEAR PIZARRAS SMART DE AULAS</v>
      </c>
      <c r="D6287" s="11">
        <v>43353</v>
      </c>
      <c r="E6287" s="12">
        <v>91.36</v>
      </c>
      <c r="F6287" s="13">
        <v>19.185600000000001</v>
      </c>
      <c r="G6287" s="13">
        <v>110.54560000000001</v>
      </c>
      <c r="H6287" s="11" t="s">
        <v>143</v>
      </c>
    </row>
    <row r="6288" spans="1:8" x14ac:dyDescent="0.3">
      <c r="A6288" s="17" t="s">
        <v>3293</v>
      </c>
      <c r="B6288" s="10" t="s">
        <v>3294</v>
      </c>
      <c r="C6288" s="10" t="str">
        <f>'[1]INTRODUCIR DATOS'!B5804</f>
        <v xml:space="preserve">LAMPARA DIAMOND DT01181. </v>
      </c>
      <c r="D6288" s="11">
        <v>43367</v>
      </c>
      <c r="E6288" s="12">
        <v>108.2</v>
      </c>
      <c r="F6288" s="13">
        <v>22.722000000000001</v>
      </c>
      <c r="G6288" s="13">
        <v>130.922</v>
      </c>
      <c r="H6288" s="11" t="s">
        <v>118</v>
      </c>
    </row>
    <row r="6289" spans="1:8" x14ac:dyDescent="0.3">
      <c r="A6289" s="16" t="s">
        <v>3293</v>
      </c>
      <c r="B6289" s="10" t="s">
        <v>3295</v>
      </c>
      <c r="C6289" s="10" t="str">
        <f>'[1]INTRODUCIR DATOS'!B5794</f>
        <v>AUDIO VISUAL LABORAT GEOMORFOLOGIA</v>
      </c>
      <c r="D6289" s="11">
        <v>43354</v>
      </c>
      <c r="E6289" s="12">
        <v>1068.3599999999999</v>
      </c>
      <c r="F6289" s="13">
        <v>224.35559999999998</v>
      </c>
      <c r="G6289" s="13">
        <v>1292.7156</v>
      </c>
      <c r="H6289" s="11" t="s">
        <v>118</v>
      </c>
    </row>
    <row r="6290" spans="1:8" x14ac:dyDescent="0.3">
      <c r="A6290" s="16" t="s">
        <v>3293</v>
      </c>
      <c r="B6290" s="10" t="s">
        <v>3295</v>
      </c>
      <c r="C6290" s="10" t="str">
        <f>'[1]INTRODUCIR DATOS'!B5810</f>
        <v>Instalación de un nuevo videoproyector en la Sala de Conferencias del Palau de Cerveró</v>
      </c>
      <c r="D6290" s="11">
        <v>43282</v>
      </c>
      <c r="E6290" s="12">
        <v>1593.48</v>
      </c>
      <c r="F6290" s="13">
        <v>334.63079999999997</v>
      </c>
      <c r="G6290" s="13">
        <v>1928.1107999999999</v>
      </c>
      <c r="H6290" s="11">
        <v>43305</v>
      </c>
    </row>
    <row r="6291" spans="1:8" x14ac:dyDescent="0.3">
      <c r="A6291" s="16" t="s">
        <v>3293</v>
      </c>
      <c r="B6291" s="10" t="s">
        <v>3295</v>
      </c>
      <c r="C6291" s="10" t="str">
        <f>'[1]INTRODUCIR DATOS'!B5814</f>
        <v>Servicio de revisión y control de las megafonias y microfonos</v>
      </c>
      <c r="D6291" s="11">
        <v>43312</v>
      </c>
      <c r="E6291" s="12">
        <v>78</v>
      </c>
      <c r="F6291" s="13">
        <v>16.38</v>
      </c>
      <c r="G6291" s="13">
        <v>94.38</v>
      </c>
      <c r="H6291" s="11" t="s">
        <v>258</v>
      </c>
    </row>
    <row r="6292" spans="1:8" x14ac:dyDescent="0.3">
      <c r="A6292" s="16" t="s">
        <v>3293</v>
      </c>
      <c r="B6292" s="10" t="s">
        <v>3295</v>
      </c>
      <c r="C6292" s="10" t="str">
        <f>'[1]INTRODUCIR DATOS'!B5818</f>
        <v>Cambio lámparo cañon Aula B4</v>
      </c>
      <c r="D6292" s="11">
        <v>43312</v>
      </c>
      <c r="E6292" s="12">
        <v>228.27</v>
      </c>
      <c r="F6292" s="13">
        <v>47.936700000000002</v>
      </c>
      <c r="G6292" s="13">
        <v>276.20670000000001</v>
      </c>
      <c r="H6292" s="11" t="s">
        <v>118</v>
      </c>
    </row>
    <row r="6293" spans="1:8" x14ac:dyDescent="0.3">
      <c r="A6293" s="16" t="s">
        <v>3293</v>
      </c>
      <c r="B6293" s="10" t="s">
        <v>3295</v>
      </c>
      <c r="C6293" s="10" t="str">
        <f>'[1]INTRODUCIR DATOS'!B5822</f>
        <v>1 Soporte articulado para monitor Vesa 75/100</v>
      </c>
      <c r="D6293" s="11">
        <v>43356</v>
      </c>
      <c r="E6293" s="12">
        <v>110.49</v>
      </c>
      <c r="F6293" s="13">
        <v>23.2029</v>
      </c>
      <c r="G6293" s="13">
        <v>133.69290000000001</v>
      </c>
      <c r="H6293" s="11" t="s">
        <v>44</v>
      </c>
    </row>
    <row r="6294" spans="1:8" x14ac:dyDescent="0.3">
      <c r="A6294" s="9" t="s">
        <v>3293</v>
      </c>
      <c r="B6294" s="10" t="s">
        <v>3296</v>
      </c>
      <c r="C6294" s="10" t="str">
        <f>'[1]INTRODUCIR DATOS'!B5823</f>
        <v>2 Micrófonos Toa 2M-309</v>
      </c>
      <c r="D6294" s="11">
        <v>43356</v>
      </c>
      <c r="E6294" s="12">
        <v>103.48</v>
      </c>
      <c r="F6294" s="13">
        <v>21.730799999999999</v>
      </c>
      <c r="G6294" s="13">
        <v>125.21080000000001</v>
      </c>
      <c r="H6294" s="11" t="s">
        <v>44</v>
      </c>
    </row>
    <row r="6295" spans="1:8" x14ac:dyDescent="0.3">
      <c r="A6295" s="16" t="s">
        <v>3293</v>
      </c>
      <c r="B6295" s="10" t="s">
        <v>3296</v>
      </c>
      <c r="C6295" s="10" t="str">
        <f>'[1]INTRODUCIR DATOS'!B5824</f>
        <v>1 Videoproyector Hitachi mod. CP-X3042WN. Formato 4:3 AVI-a5.4</v>
      </c>
      <c r="D6295" s="11">
        <v>43368</v>
      </c>
      <c r="E6295" s="12">
        <v>563</v>
      </c>
      <c r="F6295" s="13">
        <v>118.22999999999999</v>
      </c>
      <c r="G6295" s="13">
        <v>681.23</v>
      </c>
      <c r="H6295" s="11" t="s">
        <v>44</v>
      </c>
    </row>
    <row r="6296" spans="1:8" x14ac:dyDescent="0.3">
      <c r="A6296" s="16" t="s">
        <v>3293</v>
      </c>
      <c r="B6296" s="10" t="s">
        <v>3297</v>
      </c>
      <c r="C6296" s="10" t="str">
        <f>'[1]INTRODUCIR DATOS'!B5802</f>
        <v>Reparación sincronismo conector VGA y cable mini jack</v>
      </c>
      <c r="D6296" s="11">
        <v>43311</v>
      </c>
      <c r="E6296" s="12">
        <v>73.459999999999994</v>
      </c>
      <c r="F6296" s="13">
        <v>15.43</v>
      </c>
      <c r="G6296" s="13">
        <v>88.89</v>
      </c>
      <c r="H6296" s="11" t="s">
        <v>3298</v>
      </c>
    </row>
    <row r="6297" spans="1:8" x14ac:dyDescent="0.3">
      <c r="A6297" s="9" t="s">
        <v>3293</v>
      </c>
      <c r="B6297" s="10" t="s">
        <v>3297</v>
      </c>
      <c r="C6297" s="10" t="str">
        <f>'[1]INTRODUCIR DATOS'!B5803</f>
        <v>Revisión y reparación de los micrófonos del Salón de grados y del Aula M28</v>
      </c>
      <c r="D6297" s="11">
        <v>43353</v>
      </c>
      <c r="E6297" s="12">
        <v>134.63999999999999</v>
      </c>
      <c r="F6297" s="13">
        <v>28.27</v>
      </c>
      <c r="G6297" s="13">
        <v>162.91</v>
      </c>
      <c r="H6297" s="11">
        <v>43358</v>
      </c>
    </row>
    <row r="6298" spans="1:8" x14ac:dyDescent="0.3">
      <c r="A6298" s="9" t="s">
        <v>3293</v>
      </c>
      <c r="B6298" s="10" t="s">
        <v>3297</v>
      </c>
      <c r="C6298" s="10" t="str">
        <f>'[1]INTRODUCIR DATOS'!B5811</f>
        <v>Servicio de limpieza de filtros y control de videoproyectores en la Clinica Odontologica</v>
      </c>
      <c r="D6298" s="11">
        <v>43308</v>
      </c>
      <c r="E6298" s="12">
        <v>280</v>
      </c>
      <c r="F6298" s="13">
        <v>58.8</v>
      </c>
      <c r="G6298" s="13">
        <v>338.8</v>
      </c>
      <c r="H6298" s="11" t="s">
        <v>268</v>
      </c>
    </row>
    <row r="6299" spans="1:8" x14ac:dyDescent="0.3">
      <c r="A6299" s="16" t="s">
        <v>3293</v>
      </c>
      <c r="B6299" s="10" t="s">
        <v>3297</v>
      </c>
      <c r="C6299" s="10" t="str">
        <f>'[1]INTRODUCIR DATOS'!B5812</f>
        <v>Suministro lámpara Diamond Epson elplp47 para proyector eb-g5150 de la sala de biblioteca del Dpto de Patologia.</v>
      </c>
      <c r="D6299" s="11">
        <v>43297</v>
      </c>
      <c r="E6299" s="12">
        <v>188.9</v>
      </c>
      <c r="F6299" s="13">
        <v>39.67</v>
      </c>
      <c r="G6299" s="13">
        <v>228.57</v>
      </c>
      <c r="H6299" s="11" t="s">
        <v>268</v>
      </c>
    </row>
    <row r="6300" spans="1:8" ht="28.8" x14ac:dyDescent="0.3">
      <c r="A6300" s="9" t="s">
        <v>3293</v>
      </c>
      <c r="B6300" s="10" t="s">
        <v>3297</v>
      </c>
      <c r="C6300" s="10" t="str">
        <f>'[1]INTRODUCIR DATOS'!B5813</f>
        <v>Servicio de limpieza de filtro y control de 7 videoo-proyectores, verificacion de funcionamiento y anotar horas de lámparas e incidencias para el proyector de la sala de biblioteca del Dpto. Patologia</v>
      </c>
      <c r="D6300" s="11">
        <v>43297</v>
      </c>
      <c r="E6300" s="12">
        <v>140</v>
      </c>
      <c r="F6300" s="13">
        <v>29.4</v>
      </c>
      <c r="G6300" s="13">
        <v>169.4</v>
      </c>
      <c r="H6300" s="11" t="s">
        <v>155</v>
      </c>
    </row>
    <row r="6301" spans="1:8" ht="28.8" x14ac:dyDescent="0.3">
      <c r="A6301" s="9" t="s">
        <v>3293</v>
      </c>
      <c r="B6301" s="10" t="s">
        <v>3297</v>
      </c>
      <c r="C6301" s="10" t="str">
        <f>'[1]INTRODUCIR DATOS'!B5821</f>
        <v>Suministro de bafles autoamplificados de 30+30w para seminarios A, B, C, y D de la Facultad de Medicina y Odontología</v>
      </c>
      <c r="D6301" s="11">
        <v>43312</v>
      </c>
      <c r="E6301" s="12">
        <v>1414.24</v>
      </c>
      <c r="F6301" s="13">
        <v>296.99</v>
      </c>
      <c r="G6301" s="13">
        <v>1711.23</v>
      </c>
      <c r="H6301" s="11" t="s">
        <v>206</v>
      </c>
    </row>
    <row r="6302" spans="1:8" x14ac:dyDescent="0.3">
      <c r="A6302" s="27" t="s">
        <v>3293</v>
      </c>
      <c r="B6302" s="10" t="s">
        <v>3299</v>
      </c>
      <c r="C6302" s="10" t="str">
        <f>'[1]INTRODUCIR DATOS'!B5797</f>
        <v>0014 - INSTALACION CABLES, CANALETASINST.SISTENA GALICASTER SALON ACTOS</v>
      </c>
      <c r="D6302" s="11">
        <v>43299</v>
      </c>
      <c r="E6302" s="12">
        <v>488.65</v>
      </c>
      <c r="F6302" s="13">
        <v>102.6165</v>
      </c>
      <c r="G6302" s="13">
        <v>591.26649999999995</v>
      </c>
      <c r="H6302" s="11">
        <v>43343</v>
      </c>
    </row>
    <row r="6303" spans="1:8" x14ac:dyDescent="0.3">
      <c r="A6303" s="16" t="s">
        <v>3293</v>
      </c>
      <c r="B6303" s="10" t="s">
        <v>3299</v>
      </c>
      <c r="C6303" s="10" t="str">
        <f>'[1]INTRODUCIR DATOS'!B5798</f>
        <v>0015 - INSTALACION PARA CONECTIVIDAD HDMI EN SALON DE ACTOS</v>
      </c>
      <c r="D6303" s="11">
        <v>43292</v>
      </c>
      <c r="E6303" s="12">
        <v>885.9</v>
      </c>
      <c r="F6303" s="13">
        <v>186.03899999999999</v>
      </c>
      <c r="G6303" s="13">
        <v>1071.9389999999999</v>
      </c>
      <c r="H6303" s="11" t="s">
        <v>362</v>
      </c>
    </row>
    <row r="6304" spans="1:8" x14ac:dyDescent="0.3">
      <c r="A6304" s="9" t="s">
        <v>3293</v>
      </c>
      <c r="B6304" s="10" t="s">
        <v>3299</v>
      </c>
      <c r="C6304" s="10" t="str">
        <f>'[1]INTRODUCIR DATOS'!B5801</f>
        <v>0104 - LIMPIEZA DE FILTROS Y CONTROL DE VIDEOPROYECTORES. REVISION MEGAFONÍA</v>
      </c>
      <c r="D6304" s="11">
        <v>43282</v>
      </c>
      <c r="E6304" s="12">
        <v>866</v>
      </c>
      <c r="F6304" s="13">
        <v>181.85999999999999</v>
      </c>
      <c r="G6304" s="13">
        <v>1047.8599999999999</v>
      </c>
      <c r="H6304" s="11">
        <v>43306</v>
      </c>
    </row>
    <row r="6305" spans="1:8" x14ac:dyDescent="0.3">
      <c r="A6305" s="27" t="s">
        <v>3293</v>
      </c>
      <c r="B6305" s="10" t="s">
        <v>3300</v>
      </c>
      <c r="C6305" s="10" t="str">
        <f>'[1]INTRODUCIR DATOS'!B5805</f>
        <v>Reparación proy. Hitachi Aula 3A1</v>
      </c>
      <c r="D6305" s="11">
        <v>43363</v>
      </c>
      <c r="E6305" s="12">
        <v>230.46</v>
      </c>
      <c r="F6305" s="13">
        <v>48.396599999999999</v>
      </c>
      <c r="G6305" s="13">
        <v>278.85660000000001</v>
      </c>
      <c r="H6305" s="11" t="s">
        <v>2502</v>
      </c>
    </row>
    <row r="6306" spans="1:8" x14ac:dyDescent="0.3">
      <c r="A6306" s="15" t="s">
        <v>3293</v>
      </c>
      <c r="B6306" s="10" t="s">
        <v>3300</v>
      </c>
      <c r="C6306" s="10" t="str">
        <f>'[1]INTRODUCIR DATOS'!B5806</f>
        <v>Limpieza, revisión y verificación de videoproyectores y megafonía de aulas</v>
      </c>
      <c r="D6306" s="11">
        <v>43293</v>
      </c>
      <c r="E6306" s="12">
        <v>491</v>
      </c>
      <c r="F6306" s="13">
        <v>103.11</v>
      </c>
      <c r="G6306" s="13">
        <v>594.11</v>
      </c>
      <c r="H6306" s="11" t="s">
        <v>258</v>
      </c>
    </row>
    <row r="6307" spans="1:8" x14ac:dyDescent="0.3">
      <c r="A6307" s="27" t="s">
        <v>3293</v>
      </c>
      <c r="B6307" s="10" t="s">
        <v>3300</v>
      </c>
      <c r="C6307" s="10" t="str">
        <f>'[1]INTRODUCIR DATOS'!B5807</f>
        <v>Sustitución lámpara, verificar funcionamiento videoproyector EPSON EMP-83</v>
      </c>
      <c r="D6307" s="11">
        <v>43371</v>
      </c>
      <c r="E6307" s="12">
        <v>200.77</v>
      </c>
      <c r="F6307" s="13">
        <v>42.161700000000003</v>
      </c>
      <c r="G6307" s="13">
        <v>242.93170000000001</v>
      </c>
      <c r="H6307" s="11" t="s">
        <v>198</v>
      </c>
    </row>
    <row r="6308" spans="1:8" x14ac:dyDescent="0.3">
      <c r="A6308" s="16" t="s">
        <v>3293</v>
      </c>
      <c r="B6308" s="10" t="s">
        <v>3300</v>
      </c>
      <c r="C6308" s="10" t="str">
        <f>'[1]INTRODUCIR DATOS'!B5808</f>
        <v>AJUSTAR PROYECTOR Y CONFIGURAR RESOLUCIÓN DEL ORDENADOR</v>
      </c>
      <c r="D6308" s="11">
        <v>43283</v>
      </c>
      <c r="E6308" s="12">
        <v>67.319999999999993</v>
      </c>
      <c r="F6308" s="13">
        <v>14.1372</v>
      </c>
      <c r="G6308" s="13">
        <v>81.4572</v>
      </c>
      <c r="H6308" s="11">
        <v>43283</v>
      </c>
    </row>
    <row r="6309" spans="1:8" x14ac:dyDescent="0.3">
      <c r="A6309" s="9" t="s">
        <v>3293</v>
      </c>
      <c r="B6309" s="10" t="s">
        <v>3300</v>
      </c>
      <c r="C6309" s="10" t="str">
        <f>'[1]INTRODUCIR DATOS'!B5809</f>
        <v>AJUSTAR PROYECTOR Y CONFIGURAR RESOLUCIÓN DEL ORDENADOR</v>
      </c>
      <c r="D6309" s="11">
        <v>43283</v>
      </c>
      <c r="E6309" s="12">
        <v>67.319999999999993</v>
      </c>
      <c r="F6309" s="13">
        <v>14.137199999999998</v>
      </c>
      <c r="G6309" s="13">
        <v>81.457199999999986</v>
      </c>
      <c r="H6309" s="11">
        <v>43283</v>
      </c>
    </row>
    <row r="6310" spans="1:8" x14ac:dyDescent="0.3">
      <c r="A6310" s="9" t="s">
        <v>3293</v>
      </c>
      <c r="B6310" s="10" t="s">
        <v>3300</v>
      </c>
      <c r="C6310" s="10" t="str">
        <f>'[1]INTRODUCIR DATOS'!B5819</f>
        <v>Revisión megafonia-ETSE</v>
      </c>
      <c r="D6310" s="11">
        <v>43290</v>
      </c>
      <c r="E6310" s="12">
        <v>195</v>
      </c>
      <c r="F6310" s="13">
        <v>40.950000000000003</v>
      </c>
      <c r="G6310" s="13">
        <v>235.95</v>
      </c>
      <c r="H6310" s="11">
        <v>43282</v>
      </c>
    </row>
    <row r="6311" spans="1:8" x14ac:dyDescent="0.3">
      <c r="A6311" s="16" t="s">
        <v>3293</v>
      </c>
      <c r="B6311" s="10" t="s">
        <v>3300</v>
      </c>
      <c r="C6311" s="10" t="str">
        <f>'[1]INTRODUCIR DATOS'!B5820</f>
        <v>Limpieza filtro videoproyector-ETSE</v>
      </c>
      <c r="D6311" s="11">
        <v>43290</v>
      </c>
      <c r="E6311" s="12">
        <v>1071</v>
      </c>
      <c r="F6311" s="13">
        <v>224.91</v>
      </c>
      <c r="G6311" s="13">
        <v>1295.9100000000001</v>
      </c>
      <c r="H6311" s="11">
        <v>43282</v>
      </c>
    </row>
    <row r="6312" spans="1:8" x14ac:dyDescent="0.3">
      <c r="A6312" s="9" t="s">
        <v>3293</v>
      </c>
      <c r="B6312" s="10" t="s">
        <v>3300</v>
      </c>
      <c r="C6312" s="10" t="str">
        <f>'[1]INTRODUCIR DATOS'!B5799</f>
        <v>0052 - COMPRA 3 MICROFONOS TOA 2M-309</v>
      </c>
      <c r="D6312" s="11">
        <v>43367</v>
      </c>
      <c r="E6312" s="12">
        <v>155.22</v>
      </c>
      <c r="F6312" s="13">
        <v>32.596199999999996</v>
      </c>
      <c r="G6312" s="13">
        <v>187.81619999999998</v>
      </c>
      <c r="H6312" s="11">
        <v>43375</v>
      </c>
    </row>
    <row r="6313" spans="1:8" x14ac:dyDescent="0.3">
      <c r="A6313" s="16" t="s">
        <v>3293</v>
      </c>
      <c r="B6313" s="10" t="s">
        <v>3300</v>
      </c>
      <c r="C6313" s="10" t="str">
        <f>'[1]INTRODUCIR DATOS'!B5800</f>
        <v>0057 - 2 VIDEOPROYECTORES EPSON..SALON ACTOS</v>
      </c>
      <c r="D6313" s="11">
        <v>43368</v>
      </c>
      <c r="E6313" s="12">
        <v>1475.1</v>
      </c>
      <c r="F6313" s="13">
        <v>309.77099999999996</v>
      </c>
      <c r="G6313" s="13">
        <v>1784.8709999999999</v>
      </c>
      <c r="H6313" s="11">
        <v>43375</v>
      </c>
    </row>
    <row r="6314" spans="1:8" x14ac:dyDescent="0.3">
      <c r="A6314" s="9" t="s">
        <v>3293</v>
      </c>
      <c r="B6314" s="10" t="s">
        <v>3300</v>
      </c>
      <c r="C6314" s="10" t="str">
        <f>'[1]INTRODUCIR DATOS'!B5815</f>
        <v>Suministro de un motinor para el seminario F</v>
      </c>
      <c r="D6314" s="11">
        <v>43367</v>
      </c>
      <c r="E6314" s="12">
        <v>231.32</v>
      </c>
      <c r="F6314" s="13">
        <v>48.577199999999998</v>
      </c>
      <c r="G6314" s="13">
        <v>279.8972</v>
      </c>
      <c r="H6314" s="11" t="s">
        <v>155</v>
      </c>
    </row>
    <row r="6315" spans="1:8" x14ac:dyDescent="0.3">
      <c r="A6315" s="16" t="s">
        <v>3293</v>
      </c>
      <c r="B6315" s="10" t="s">
        <v>3300</v>
      </c>
      <c r="C6315" s="10" t="str">
        <f>'[1]INTRODUCIR DATOS'!B5816</f>
        <v>Suministro videoproyector epson para aulas</v>
      </c>
      <c r="D6315" s="11">
        <v>43367</v>
      </c>
      <c r="E6315" s="12">
        <v>620</v>
      </c>
      <c r="F6315" s="13">
        <v>130.19999999999999</v>
      </c>
      <c r="G6315" s="13">
        <v>750.2</v>
      </c>
      <c r="H6315" s="11" t="s">
        <v>155</v>
      </c>
    </row>
    <row r="6316" spans="1:8" x14ac:dyDescent="0.3">
      <c r="A6316" s="9" t="s">
        <v>3293</v>
      </c>
      <c r="B6316" s="10" t="s">
        <v>3300</v>
      </c>
      <c r="C6316" s="10" t="str">
        <f>'[1]INTRODUCIR DATOS'!B5817</f>
        <v>Servicio de desmontaje y montaje de videoproyectores en aulas</v>
      </c>
      <c r="D6316" s="11">
        <v>43367</v>
      </c>
      <c r="E6316" s="12">
        <v>291.17</v>
      </c>
      <c r="F6316" s="13">
        <v>61.145699999999998</v>
      </c>
      <c r="G6316" s="13">
        <v>352.31569999999999</v>
      </c>
      <c r="H6316" s="11" t="s">
        <v>155</v>
      </c>
    </row>
    <row r="6317" spans="1:8" x14ac:dyDescent="0.3">
      <c r="A6317" s="9" t="s">
        <v>3293</v>
      </c>
      <c r="B6317" s="10" t="s">
        <v>3301</v>
      </c>
      <c r="C6317" s="10" t="str">
        <f>'[1]INTRODUCIR DATOS'!B5825</f>
        <v>REPARACION SAT PUPITRE</v>
      </c>
      <c r="D6317" s="11">
        <v>43354</v>
      </c>
      <c r="E6317" s="12">
        <v>265.02</v>
      </c>
      <c r="F6317" s="13">
        <v>55.654199999999996</v>
      </c>
      <c r="G6317" s="13">
        <v>320.67419999999998</v>
      </c>
      <c r="H6317" s="11" t="s">
        <v>118</v>
      </c>
    </row>
    <row r="6318" spans="1:8" x14ac:dyDescent="0.3">
      <c r="A6318" s="25" t="s">
        <v>3302</v>
      </c>
      <c r="B6318" s="10" t="s">
        <v>3303</v>
      </c>
      <c r="C6318" s="10" t="str">
        <f>'[1]INTRODUCIR DATOS'!B5857</f>
        <v>wertern digital 1 disco externo 1TB SAT 3</v>
      </c>
      <c r="D6318" s="11">
        <v>43307</v>
      </c>
      <c r="E6318" s="12">
        <v>229.75</v>
      </c>
      <c r="F6318" s="13">
        <v>48.247499999999995</v>
      </c>
      <c r="G6318" s="13">
        <v>277.9975</v>
      </c>
      <c r="H6318" s="11" t="s">
        <v>155</v>
      </c>
    </row>
    <row r="6319" spans="1:8" x14ac:dyDescent="0.3">
      <c r="A6319" s="9" t="s">
        <v>3302</v>
      </c>
      <c r="B6319" s="10" t="s">
        <v>3303</v>
      </c>
      <c r="C6319" s="10" t="str">
        <f>'[1]INTRODUCIR DATOS'!B5847</f>
        <v>REPARACION ORDENADOR</v>
      </c>
      <c r="D6319" s="11">
        <v>43350</v>
      </c>
      <c r="E6319" s="12">
        <v>247.1</v>
      </c>
      <c r="F6319" s="13">
        <v>51.890999999999998</v>
      </c>
      <c r="G6319" s="13">
        <v>298.99099999999999</v>
      </c>
      <c r="H6319" s="11" t="s">
        <v>3304</v>
      </c>
    </row>
    <row r="6320" spans="1:8" x14ac:dyDescent="0.3">
      <c r="A6320" s="9" t="s">
        <v>3302</v>
      </c>
      <c r="B6320" s="10" t="s">
        <v>3303</v>
      </c>
      <c r="C6320" s="10" t="str">
        <f>'[1]INTRODUCIR DATOS'!B5831</f>
        <v>(4x) ordenadores portátiles Lenovo V110 I5-7200U 4GB 500GB W10 15.6"</v>
      </c>
      <c r="D6320" s="11">
        <v>43294</v>
      </c>
      <c r="E6320" s="12">
        <v>1730.24</v>
      </c>
      <c r="F6320" s="13">
        <v>363.35039999999998</v>
      </c>
      <c r="G6320" s="13">
        <v>2093.5904</v>
      </c>
      <c r="H6320" s="11" t="s">
        <v>1678</v>
      </c>
    </row>
    <row r="6321" spans="1:8" x14ac:dyDescent="0.3">
      <c r="A6321" s="17" t="s">
        <v>3302</v>
      </c>
      <c r="B6321" s="10" t="s">
        <v>3303</v>
      </c>
      <c r="C6321" s="10" t="str">
        <f>'[1]INTRODUCIR DATOS'!B5832</f>
        <v>1 Disco duro western digital wds240g1g0a 240gb</v>
      </c>
      <c r="D6321" s="11">
        <v>43298</v>
      </c>
      <c r="E6321" s="12">
        <v>55.71</v>
      </c>
      <c r="F6321" s="13">
        <v>11.6991</v>
      </c>
      <c r="G6321" s="13">
        <v>67.409099999999995</v>
      </c>
      <c r="H6321" s="11" t="s">
        <v>44</v>
      </c>
    </row>
    <row r="6322" spans="1:8" x14ac:dyDescent="0.3">
      <c r="A6322" s="25" t="s">
        <v>3302</v>
      </c>
      <c r="B6322" s="10" t="s">
        <v>3303</v>
      </c>
      <c r="C6322" s="10" t="str">
        <f>'[1]INTRODUCIR DATOS'!B5833</f>
        <v>1 Disco duro western digital wds20ezrz y 5 cable sata alimentación</v>
      </c>
      <c r="D6322" s="11">
        <v>43298</v>
      </c>
      <c r="E6322" s="12">
        <v>64.5</v>
      </c>
      <c r="F6322" s="13">
        <v>13.545</v>
      </c>
      <c r="G6322" s="13">
        <v>78.045000000000002</v>
      </c>
      <c r="H6322" s="11" t="s">
        <v>44</v>
      </c>
    </row>
    <row r="6323" spans="1:8" x14ac:dyDescent="0.3">
      <c r="A6323" s="17" t="s">
        <v>3302</v>
      </c>
      <c r="B6323" s="10" t="s">
        <v>3303</v>
      </c>
      <c r="C6323" s="10" t="str">
        <f>'[1]INTRODUCIR DATOS'!B5834</f>
        <v>1 disco duro externo toshiba</v>
      </c>
      <c r="D6323" s="11">
        <v>43360</v>
      </c>
      <c r="E6323" s="12">
        <v>138.01</v>
      </c>
      <c r="F6323" s="13">
        <v>28.982099999999996</v>
      </c>
      <c r="G6323" s="13">
        <v>166.99209999999999</v>
      </c>
      <c r="H6323" s="11" t="s">
        <v>44</v>
      </c>
    </row>
    <row r="6324" spans="1:8" x14ac:dyDescent="0.3">
      <c r="A6324" s="25" t="s">
        <v>3302</v>
      </c>
      <c r="B6324" s="10" t="s">
        <v>3303</v>
      </c>
      <c r="C6324" s="10" t="str">
        <f>'[1]INTRODUCIR DATOS'!B5835</f>
        <v>1 Philips monitor 243v5lhsb</v>
      </c>
      <c r="D6324" s="11">
        <v>43368</v>
      </c>
      <c r="E6324" s="12">
        <v>114.62</v>
      </c>
      <c r="F6324" s="13">
        <v>24.0702</v>
      </c>
      <c r="G6324" s="13">
        <v>138.6902</v>
      </c>
      <c r="H6324" s="11" t="s">
        <v>44</v>
      </c>
    </row>
    <row r="6325" spans="1:8" x14ac:dyDescent="0.3">
      <c r="A6325" s="17" t="s">
        <v>3302</v>
      </c>
      <c r="B6325" s="10" t="s">
        <v>3303</v>
      </c>
      <c r="C6325" s="10" t="str">
        <f>'[1]INTRODUCIR DATOS'!B5836</f>
        <v>1 Approx splitter</v>
      </c>
      <c r="D6325" s="11">
        <v>43368</v>
      </c>
      <c r="E6325" s="12">
        <v>21.48</v>
      </c>
      <c r="F6325" s="13">
        <v>4.5107999999999997</v>
      </c>
      <c r="G6325" s="13">
        <v>25.9908</v>
      </c>
      <c r="H6325" s="11" t="s">
        <v>44</v>
      </c>
    </row>
    <row r="6326" spans="1:8" x14ac:dyDescent="0.3">
      <c r="A6326" s="16" t="s">
        <v>3302</v>
      </c>
      <c r="B6326" s="10" t="s">
        <v>3305</v>
      </c>
      <c r="C6326" s="10" t="str">
        <f>'[1]INTRODUCIR DATOS'!B836</f>
        <v>xxxx</v>
      </c>
      <c r="D6326" s="11">
        <v>43349</v>
      </c>
      <c r="E6326" s="12">
        <v>163.63999999999999</v>
      </c>
      <c r="F6326" s="13">
        <v>34.36</v>
      </c>
      <c r="G6326" s="13">
        <v>198</v>
      </c>
      <c r="H6326" s="11" t="s">
        <v>276</v>
      </c>
    </row>
    <row r="6327" spans="1:8" x14ac:dyDescent="0.3">
      <c r="A6327" s="16" t="s">
        <v>3302</v>
      </c>
      <c r="B6327" s="10" t="s">
        <v>3305</v>
      </c>
      <c r="C6327" s="10" t="str">
        <f>'[1]INTRODUCIR DATOS'!B5826</f>
        <v>Reparación de equipo informático</v>
      </c>
      <c r="D6327" s="11">
        <v>43298</v>
      </c>
      <c r="E6327" s="12">
        <v>84.5</v>
      </c>
      <c r="F6327" s="13">
        <v>17.75</v>
      </c>
      <c r="G6327" s="13">
        <v>102.25</v>
      </c>
      <c r="H6327" s="11" t="s">
        <v>3306</v>
      </c>
    </row>
    <row r="6328" spans="1:8" x14ac:dyDescent="0.3">
      <c r="A6328" s="9" t="s">
        <v>3302</v>
      </c>
      <c r="B6328" s="10" t="s">
        <v>3305</v>
      </c>
      <c r="C6328" s="10" t="str">
        <f>'[1]INTRODUCIR DATOS'!B5827</f>
        <v>Compra impresora para Decanato</v>
      </c>
      <c r="D6328" s="11">
        <v>43293</v>
      </c>
      <c r="E6328" s="12">
        <v>163.63999999999999</v>
      </c>
      <c r="F6328" s="13">
        <v>34.36</v>
      </c>
      <c r="G6328" s="13">
        <v>198</v>
      </c>
      <c r="H6328" s="11" t="s">
        <v>1857</v>
      </c>
    </row>
    <row r="6329" spans="1:8" x14ac:dyDescent="0.3">
      <c r="A6329" s="16" t="s">
        <v>3302</v>
      </c>
      <c r="B6329" s="10" t="s">
        <v>3305</v>
      </c>
      <c r="C6329" s="10" t="str">
        <f>'[1]INTRODUCIR DATOS'!B5828</f>
        <v>Reparación 3 equipos informáticos</v>
      </c>
      <c r="D6329" s="11">
        <v>43360</v>
      </c>
      <c r="E6329" s="12">
        <v>165.96</v>
      </c>
      <c r="F6329" s="13">
        <v>200.8116</v>
      </c>
      <c r="G6329" s="13">
        <v>42.380435999999996</v>
      </c>
      <c r="H6329" s="11">
        <v>43360</v>
      </c>
    </row>
    <row r="6330" spans="1:8" x14ac:dyDescent="0.3">
      <c r="A6330" s="9" t="s">
        <v>3302</v>
      </c>
      <c r="B6330" s="10" t="s">
        <v>3305</v>
      </c>
      <c r="C6330" s="10" t="str">
        <f>'[1]INTRODUCIR DATOS'!B5829</f>
        <v>Reaparacióncontrol aire acondicionado</v>
      </c>
      <c r="D6330" s="11">
        <v>43344</v>
      </c>
      <c r="E6330" s="12">
        <v>50</v>
      </c>
      <c r="F6330" s="13">
        <v>10.5</v>
      </c>
      <c r="G6330" s="13">
        <v>60.5</v>
      </c>
      <c r="H6330" s="11">
        <v>43344</v>
      </c>
    </row>
    <row r="6331" spans="1:8" x14ac:dyDescent="0.3">
      <c r="A6331" s="16" t="s">
        <v>3302</v>
      </c>
      <c r="B6331" s="10" t="s">
        <v>3305</v>
      </c>
      <c r="C6331" s="10" t="str">
        <f>'[1]INTRODUCIR DATOS'!B5830</f>
        <v>1 monitor hacer v246hlbmd 24" fullhd</v>
      </c>
      <c r="D6331" s="11">
        <v>43287</v>
      </c>
      <c r="E6331" s="12">
        <v>111.57</v>
      </c>
      <c r="F6331" s="13">
        <v>23.4297</v>
      </c>
      <c r="G6331" s="13">
        <v>134.99969999999999</v>
      </c>
      <c r="H6331" s="11" t="s">
        <v>44</v>
      </c>
    </row>
    <row r="6332" spans="1:8" x14ac:dyDescent="0.3">
      <c r="A6332" s="9" t="s">
        <v>3302</v>
      </c>
      <c r="B6332" s="10" t="s">
        <v>3305</v>
      </c>
      <c r="C6332" s="10" t="str">
        <f>'[1]INTRODUCIR DATOS'!B5837</f>
        <v>Adquisición material informático</v>
      </c>
      <c r="D6332" s="11">
        <v>43283</v>
      </c>
      <c r="E6332" s="12">
        <v>90.08</v>
      </c>
      <c r="F6332" s="13">
        <v>18.916799999999999</v>
      </c>
      <c r="G6332" s="13">
        <v>108.99679999999999</v>
      </c>
      <c r="H6332" s="11" t="s">
        <v>44</v>
      </c>
    </row>
    <row r="6333" spans="1:8" x14ac:dyDescent="0.3">
      <c r="A6333" s="16" t="s">
        <v>3302</v>
      </c>
      <c r="B6333" s="10" t="s">
        <v>3305</v>
      </c>
      <c r="C6333" s="10" t="str">
        <f>'[1]INTRODUCIR DATOS'!B5838</f>
        <v>Adquisición material informático</v>
      </c>
      <c r="D6333" s="11">
        <v>43287</v>
      </c>
      <c r="E6333" s="12">
        <v>128.94</v>
      </c>
      <c r="F6333" s="13">
        <v>27.077400000000001</v>
      </c>
      <c r="G6333" s="13">
        <v>156.01740000000001</v>
      </c>
      <c r="H6333" s="11" t="s">
        <v>44</v>
      </c>
    </row>
    <row r="6334" spans="1:8" x14ac:dyDescent="0.3">
      <c r="A6334" s="9" t="s">
        <v>3302</v>
      </c>
      <c r="B6334" s="10" t="s">
        <v>3305</v>
      </c>
      <c r="C6334" s="10" t="str">
        <f>'[1]INTRODUCIR DATOS'!B5839</f>
        <v>Adquisición toner</v>
      </c>
      <c r="D6334" s="11">
        <v>43287</v>
      </c>
      <c r="E6334" s="12">
        <v>163.63999999999999</v>
      </c>
      <c r="F6334" s="13">
        <v>34.364400000000003</v>
      </c>
      <c r="G6334" s="13">
        <v>198.0044</v>
      </c>
      <c r="H6334" s="11" t="s">
        <v>44</v>
      </c>
    </row>
    <row r="6335" spans="1:8" x14ac:dyDescent="0.3">
      <c r="A6335" s="16" t="s">
        <v>3302</v>
      </c>
      <c r="B6335" s="10" t="s">
        <v>3305</v>
      </c>
      <c r="C6335" s="10" t="str">
        <f>'[1]INTRODUCIR DATOS'!B5840</f>
        <v>Adquisición material de oficina e informático</v>
      </c>
      <c r="D6335" s="11">
        <v>43298</v>
      </c>
      <c r="E6335" s="12">
        <v>79.25</v>
      </c>
      <c r="F6335" s="13">
        <v>16.642499999999998</v>
      </c>
      <c r="G6335" s="13">
        <v>95.892499999999998</v>
      </c>
      <c r="H6335" s="11" t="s">
        <v>44</v>
      </c>
    </row>
    <row r="6336" spans="1:8" x14ac:dyDescent="0.3">
      <c r="A6336" s="9" t="s">
        <v>3302</v>
      </c>
      <c r="B6336" s="10" t="s">
        <v>3305</v>
      </c>
      <c r="C6336" s="10" t="str">
        <f>'[1]INTRODUCIR DATOS'!B5841</f>
        <v>Adquisición material de oficina e informático</v>
      </c>
      <c r="D6336" s="11">
        <v>43299</v>
      </c>
      <c r="E6336" s="12">
        <v>31.95</v>
      </c>
      <c r="F6336" s="13">
        <v>6.7094999999999994</v>
      </c>
      <c r="G6336" s="13">
        <v>38.659500000000001</v>
      </c>
      <c r="H6336" s="11" t="s">
        <v>44</v>
      </c>
    </row>
    <row r="6337" spans="1:8" x14ac:dyDescent="0.3">
      <c r="A6337" s="16" t="s">
        <v>3302</v>
      </c>
      <c r="B6337" s="10" t="s">
        <v>3305</v>
      </c>
      <c r="C6337" s="10" t="str">
        <f>'[1]INTRODUCIR DATOS'!B5842</f>
        <v>Adquisición de un ordenador</v>
      </c>
      <c r="D6337" s="11">
        <v>43364</v>
      </c>
      <c r="E6337" s="12">
        <v>536.36</v>
      </c>
      <c r="F6337" s="13">
        <v>112.6356</v>
      </c>
      <c r="G6337" s="13">
        <v>648.99559999999997</v>
      </c>
      <c r="H6337" s="11" t="s">
        <v>44</v>
      </c>
    </row>
    <row r="6338" spans="1:8" x14ac:dyDescent="0.3">
      <c r="A6338" s="9" t="s">
        <v>3302</v>
      </c>
      <c r="B6338" s="10" t="s">
        <v>3305</v>
      </c>
      <c r="C6338" s="10" t="str">
        <f>'[1]INTRODUCIR DATOS'!B5843</f>
        <v>Adquisición material de oficina e informático</v>
      </c>
      <c r="D6338" s="11">
        <v>43356</v>
      </c>
      <c r="E6338" s="12">
        <v>14</v>
      </c>
      <c r="F6338" s="13">
        <v>2.94</v>
      </c>
      <c r="G6338" s="13">
        <v>16.940000000000001</v>
      </c>
      <c r="H6338" s="11" t="s">
        <v>44</v>
      </c>
    </row>
    <row r="6339" spans="1:8" x14ac:dyDescent="0.3">
      <c r="A6339" s="16" t="s">
        <v>3302</v>
      </c>
      <c r="B6339" s="10" t="s">
        <v>3305</v>
      </c>
      <c r="C6339" s="10" t="str">
        <f>'[1]INTRODUCIR DATOS'!B5844</f>
        <v>Adquisición material de oficina e informático</v>
      </c>
      <c r="D6339" s="11">
        <v>43368</v>
      </c>
      <c r="E6339" s="12">
        <v>57</v>
      </c>
      <c r="F6339" s="13">
        <v>11.969999999999999</v>
      </c>
      <c r="G6339" s="13">
        <v>68.97</v>
      </c>
      <c r="H6339" s="11" t="s">
        <v>44</v>
      </c>
    </row>
    <row r="6340" spans="1:8" x14ac:dyDescent="0.3">
      <c r="A6340" s="9" t="s">
        <v>3302</v>
      </c>
      <c r="B6340" s="10" t="s">
        <v>3305</v>
      </c>
      <c r="C6340" s="10" t="str">
        <f>'[1]INTRODUCIR DATOS'!B5845</f>
        <v>Compra de tóner</v>
      </c>
      <c r="D6340" s="11">
        <v>43294</v>
      </c>
      <c r="E6340" s="12">
        <v>155</v>
      </c>
      <c r="F6340" s="13">
        <v>32.549999999999997</v>
      </c>
      <c r="G6340" s="13">
        <v>187.55</v>
      </c>
      <c r="H6340" s="11" t="s">
        <v>206</v>
      </c>
    </row>
    <row r="6341" spans="1:8" x14ac:dyDescent="0.3">
      <c r="A6341" s="16" t="s">
        <v>3302</v>
      </c>
      <c r="B6341" s="10" t="s">
        <v>3305</v>
      </c>
      <c r="C6341" s="10" t="str">
        <f>'[1]INTRODUCIR DATOS'!B5846</f>
        <v>Reparacion de ordenador</v>
      </c>
      <c r="D6341" s="11">
        <v>43298</v>
      </c>
      <c r="E6341" s="12">
        <v>30.57</v>
      </c>
      <c r="F6341" s="13">
        <v>6.4196999999999997</v>
      </c>
      <c r="G6341" s="13">
        <v>36.989699999999999</v>
      </c>
      <c r="H6341" s="11" t="s">
        <v>268</v>
      </c>
    </row>
    <row r="6342" spans="1:8" x14ac:dyDescent="0.3">
      <c r="A6342" s="16" t="s">
        <v>3302</v>
      </c>
      <c r="B6342" s="10" t="s">
        <v>3305</v>
      </c>
      <c r="C6342" s="10" t="str">
        <f>'[1]INTRODUCIR DATOS'!B5848</f>
        <v>81.Mano de obra servicio tecnico</v>
      </c>
      <c r="D6342" s="11">
        <v>43360</v>
      </c>
      <c r="E6342" s="12">
        <v>25</v>
      </c>
      <c r="F6342" s="13">
        <v>5.25</v>
      </c>
      <c r="G6342" s="13">
        <v>30.25</v>
      </c>
      <c r="H6342" s="11" t="s">
        <v>44</v>
      </c>
    </row>
    <row r="6343" spans="1:8" x14ac:dyDescent="0.3">
      <c r="A6343" s="9" t="s">
        <v>3302</v>
      </c>
      <c r="B6343" s="10" t="s">
        <v>3305</v>
      </c>
      <c r="C6343" s="10" t="str">
        <f>'[1]INTRODUCIR DATOS'!B5849</f>
        <v>82.Cartuchos impresora</v>
      </c>
      <c r="D6343" s="11">
        <v>43353</v>
      </c>
      <c r="E6343" s="12">
        <v>110.96</v>
      </c>
      <c r="F6343" s="13">
        <v>23.301599999999997</v>
      </c>
      <c r="G6343" s="13">
        <v>134.26159999999999</v>
      </c>
      <c r="H6343" s="11" t="s">
        <v>44</v>
      </c>
    </row>
    <row r="6344" spans="1:8" x14ac:dyDescent="0.3">
      <c r="A6344" s="16" t="s">
        <v>3302</v>
      </c>
      <c r="B6344" s="10" t="s">
        <v>3305</v>
      </c>
      <c r="C6344" s="10" t="str">
        <f>'[1]INTRODUCIR DATOS'!B5850</f>
        <v>83.Ordenador Portatil</v>
      </c>
      <c r="D6344" s="11">
        <v>43357</v>
      </c>
      <c r="E6344" s="12">
        <v>442.97</v>
      </c>
      <c r="F6344" s="13">
        <v>93.023700000000005</v>
      </c>
      <c r="G6344" s="13">
        <v>535.99369999999999</v>
      </c>
      <c r="H6344" s="11" t="s">
        <v>44</v>
      </c>
    </row>
    <row r="6345" spans="1:8" x14ac:dyDescent="0.3">
      <c r="A6345" s="9" t="s">
        <v>3302</v>
      </c>
      <c r="B6345" s="10" t="s">
        <v>3305</v>
      </c>
      <c r="C6345" s="10" t="str">
        <f>'[1]INTRODUCIR DATOS'!B5851</f>
        <v>84.Impresora Multifuncion</v>
      </c>
      <c r="D6345" s="11">
        <v>43362</v>
      </c>
      <c r="E6345" s="12">
        <v>62</v>
      </c>
      <c r="F6345" s="13">
        <v>13.02</v>
      </c>
      <c r="G6345" s="13">
        <v>75.02</v>
      </c>
      <c r="H6345" s="11" t="s">
        <v>44</v>
      </c>
    </row>
    <row r="6346" spans="1:8" x14ac:dyDescent="0.3">
      <c r="A6346" s="16" t="s">
        <v>3302</v>
      </c>
      <c r="B6346" s="10" t="s">
        <v>3305</v>
      </c>
      <c r="C6346" s="10" t="str">
        <f>'[1]INTRODUCIR DATOS'!B5852</f>
        <v>88.Mano de obra servicio tecnico</v>
      </c>
      <c r="D6346" s="11">
        <v>43363</v>
      </c>
      <c r="E6346" s="12">
        <v>25</v>
      </c>
      <c r="F6346" s="13">
        <v>5.25</v>
      </c>
      <c r="G6346" s="13">
        <v>30.25</v>
      </c>
      <c r="H6346" s="11" t="s">
        <v>44</v>
      </c>
    </row>
    <row r="6347" spans="1:8" ht="28.8" x14ac:dyDescent="0.3">
      <c r="A6347" s="9" t="s">
        <v>3302</v>
      </c>
      <c r="B6347" s="10" t="s">
        <v>3305</v>
      </c>
      <c r="C6347" s="10" t="str">
        <f>'[1]INTRODUCIR DATOS'!B5853</f>
        <v>Adquisición cable HD3m,Adaptador HDMI+Kit teclado y raón inalámbrico + pendrive de memoria + HUB 3 USB 2.0 + 1USB 3.0</v>
      </c>
      <c r="D6347" s="11">
        <v>43285</v>
      </c>
      <c r="E6347" s="12">
        <v>161.88</v>
      </c>
      <c r="F6347" s="13">
        <v>33.99</v>
      </c>
      <c r="G6347" s="13">
        <v>195.87</v>
      </c>
      <c r="H6347" s="11">
        <v>43290</v>
      </c>
    </row>
    <row r="6348" spans="1:8" x14ac:dyDescent="0.3">
      <c r="A6348" s="16" t="s">
        <v>3302</v>
      </c>
      <c r="B6348" s="10" t="s">
        <v>3305</v>
      </c>
      <c r="C6348" s="10" t="str">
        <f>'[1]INTRODUCIR DATOS'!B5854</f>
        <v>Cartucho tones (1u) amarillo+ magenta +Cyan (2U)</v>
      </c>
      <c r="D6348" s="11">
        <v>43285</v>
      </c>
      <c r="E6348" s="12">
        <v>22.5</v>
      </c>
      <c r="F6348" s="13">
        <v>4.7249999999999996</v>
      </c>
      <c r="G6348" s="13">
        <v>27.225000000000001</v>
      </c>
      <c r="H6348" s="11" t="s">
        <v>146</v>
      </c>
    </row>
    <row r="6349" spans="1:8" x14ac:dyDescent="0.3">
      <c r="A6349" s="9" t="s">
        <v>3302</v>
      </c>
      <c r="B6349" s="10" t="s">
        <v>3305</v>
      </c>
      <c r="C6349" s="10" t="str">
        <f>'[1]INTRODUCIR DATOS'!B5855</f>
        <v>Compra toner</v>
      </c>
      <c r="D6349" s="11">
        <v>43293</v>
      </c>
      <c r="E6349" s="12">
        <v>17</v>
      </c>
      <c r="F6349" s="13">
        <v>3.57</v>
      </c>
      <c r="G6349" s="13">
        <v>20.57</v>
      </c>
      <c r="H6349" s="11" t="s">
        <v>146</v>
      </c>
    </row>
    <row r="6350" spans="1:8" x14ac:dyDescent="0.3">
      <c r="A6350" s="16" t="s">
        <v>3302</v>
      </c>
      <c r="B6350" s="10" t="s">
        <v>3305</v>
      </c>
      <c r="C6350" s="10" t="str">
        <f>'[1]INTRODUCIR DATOS'!B5856</f>
        <v>COMPRA IMPRESORA MULTIFUCIÓN</v>
      </c>
      <c r="D6350" s="11">
        <v>43306</v>
      </c>
      <c r="E6350" s="12">
        <v>334.71</v>
      </c>
      <c r="F6350" s="13">
        <v>70.290000000000006</v>
      </c>
      <c r="G6350" s="13">
        <v>405</v>
      </c>
      <c r="H6350" s="11" t="s">
        <v>118</v>
      </c>
    </row>
    <row r="6351" spans="1:8" x14ac:dyDescent="0.3">
      <c r="A6351" s="10" t="s">
        <v>3302</v>
      </c>
      <c r="B6351" s="10" t="s">
        <v>3305</v>
      </c>
      <c r="C6351" s="10" t="s">
        <v>3307</v>
      </c>
      <c r="D6351" s="18" t="s">
        <v>60</v>
      </c>
      <c r="E6351" s="12">
        <v>1128.9000000000001</v>
      </c>
      <c r="F6351" s="13">
        <v>237.07</v>
      </c>
      <c r="G6351" s="13">
        <v>1365.97</v>
      </c>
      <c r="H6351" s="11" t="s">
        <v>118</v>
      </c>
    </row>
    <row r="6352" spans="1:8" x14ac:dyDescent="0.3">
      <c r="A6352" s="16" t="s">
        <v>3308</v>
      </c>
      <c r="B6352" s="10" t="s">
        <v>3309</v>
      </c>
      <c r="C6352" s="10" t="str">
        <f>'[1]INTRODUCIR DATOS'!B5858</f>
        <v>Diseño y publicidad para la difusión de la Summer School Challenges for the XXI Century</v>
      </c>
      <c r="D6352" s="11">
        <v>43291</v>
      </c>
      <c r="E6352" s="12">
        <v>1377</v>
      </c>
      <c r="F6352" s="13">
        <v>289.17</v>
      </c>
      <c r="G6352" s="13">
        <v>1666.17</v>
      </c>
      <c r="H6352" s="11">
        <v>43291</v>
      </c>
    </row>
    <row r="6353" spans="1:8" x14ac:dyDescent="0.3">
      <c r="A6353" s="9" t="s">
        <v>3310</v>
      </c>
      <c r="B6353" s="10" t="s">
        <v>3311</v>
      </c>
      <c r="C6353" s="10" t="str">
        <f>'[1]INTRODUCIR DATOS'!B5859</f>
        <v>COMPRA 50 BOLSAS ACOLCHADAS</v>
      </c>
      <c r="D6353" s="11">
        <v>43306</v>
      </c>
      <c r="E6353" s="12">
        <v>626.03</v>
      </c>
      <c r="F6353" s="13">
        <v>131.46629999999999</v>
      </c>
      <c r="G6353" s="13">
        <v>757.49630000000002</v>
      </c>
      <c r="H6353" s="11" t="s">
        <v>12</v>
      </c>
    </row>
    <row r="6354" spans="1:8" x14ac:dyDescent="0.3">
      <c r="A6354" s="16" t="s">
        <v>3312</v>
      </c>
      <c r="B6354" s="10" t="s">
        <v>3313</v>
      </c>
      <c r="C6354" s="10" t="str">
        <f>'[1]INTRODUCIR DATOS'!B5860</f>
        <v>(2x) cartucho HP color CH564EE; (2x) cartucho HP negro CH563EE</v>
      </c>
      <c r="D6354" s="11">
        <v>43292</v>
      </c>
      <c r="E6354" s="12">
        <v>97.52</v>
      </c>
      <c r="F6354" s="13">
        <v>20.479199999999999</v>
      </c>
      <c r="G6354" s="13">
        <v>117.9992</v>
      </c>
      <c r="H6354" s="11" t="s">
        <v>136</v>
      </c>
    </row>
    <row r="6355" spans="1:8" x14ac:dyDescent="0.3">
      <c r="A6355" s="10" t="s">
        <v>3314</v>
      </c>
      <c r="B6355" s="10" t="s">
        <v>3315</v>
      </c>
      <c r="C6355" s="10" t="s">
        <v>3316</v>
      </c>
      <c r="D6355" s="18" t="s">
        <v>29</v>
      </c>
      <c r="E6355" s="12">
        <v>724.1</v>
      </c>
      <c r="F6355" s="13">
        <v>152.06</v>
      </c>
      <c r="G6355" s="13">
        <v>876.16</v>
      </c>
      <c r="H6355" s="11" t="s">
        <v>3270</v>
      </c>
    </row>
    <row r="6356" spans="1:8" x14ac:dyDescent="0.3">
      <c r="A6356" s="10" t="s">
        <v>3314</v>
      </c>
      <c r="B6356" s="10" t="s">
        <v>3315</v>
      </c>
      <c r="C6356" s="10" t="s">
        <v>3317</v>
      </c>
      <c r="D6356" s="18" t="s">
        <v>1519</v>
      </c>
      <c r="E6356" s="12">
        <v>65.75</v>
      </c>
      <c r="F6356" s="13">
        <v>13.81</v>
      </c>
      <c r="G6356" s="13">
        <v>79.56</v>
      </c>
      <c r="H6356" s="11" t="s">
        <v>1614</v>
      </c>
    </row>
    <row r="6357" spans="1:8" x14ac:dyDescent="0.3">
      <c r="A6357" s="10" t="s">
        <v>3314</v>
      </c>
      <c r="B6357" s="10" t="s">
        <v>3315</v>
      </c>
      <c r="C6357" s="10" t="s">
        <v>3318</v>
      </c>
      <c r="D6357" s="18" t="s">
        <v>1519</v>
      </c>
      <c r="E6357" s="12">
        <v>176.7</v>
      </c>
      <c r="F6357" s="13">
        <v>37.11</v>
      </c>
      <c r="G6357" s="13">
        <v>213.81</v>
      </c>
      <c r="H6357" s="11" t="s">
        <v>1614</v>
      </c>
    </row>
    <row r="6358" spans="1:8" x14ac:dyDescent="0.3">
      <c r="A6358" s="10" t="s">
        <v>3314</v>
      </c>
      <c r="B6358" s="10" t="s">
        <v>3315</v>
      </c>
      <c r="C6358" s="10" t="s">
        <v>3319</v>
      </c>
      <c r="D6358" s="18" t="s">
        <v>1519</v>
      </c>
      <c r="E6358" s="12">
        <v>685.7</v>
      </c>
      <c r="F6358" s="13">
        <v>144</v>
      </c>
      <c r="G6358" s="13">
        <v>829.7</v>
      </c>
      <c r="H6358" s="11" t="s">
        <v>1614</v>
      </c>
    </row>
    <row r="6359" spans="1:8" x14ac:dyDescent="0.3">
      <c r="A6359" s="10" t="s">
        <v>3314</v>
      </c>
      <c r="B6359" s="10" t="s">
        <v>3315</v>
      </c>
      <c r="C6359" s="10" t="s">
        <v>3320</v>
      </c>
      <c r="D6359" s="18" t="s">
        <v>65</v>
      </c>
      <c r="E6359" s="12">
        <v>407.9</v>
      </c>
      <c r="F6359" s="13">
        <v>85.66</v>
      </c>
      <c r="G6359" s="13">
        <v>493.56</v>
      </c>
      <c r="H6359" s="11" t="s">
        <v>68</v>
      </c>
    </row>
    <row r="6360" spans="1:8" x14ac:dyDescent="0.3">
      <c r="A6360" s="10" t="s">
        <v>3314</v>
      </c>
      <c r="B6360" s="10" t="s">
        <v>3315</v>
      </c>
      <c r="C6360" s="10" t="s">
        <v>3321</v>
      </c>
      <c r="D6360" s="18" t="s">
        <v>1321</v>
      </c>
      <c r="E6360" s="12">
        <v>118.5</v>
      </c>
      <c r="F6360" s="13">
        <v>24.89</v>
      </c>
      <c r="G6360" s="13">
        <v>143.38999999999999</v>
      </c>
      <c r="H6360" s="11" t="s">
        <v>258</v>
      </c>
    </row>
    <row r="6361" spans="1:8" x14ac:dyDescent="0.3">
      <c r="A6361" s="16" t="s">
        <v>3322</v>
      </c>
      <c r="B6361" s="10" t="s">
        <v>3323</v>
      </c>
      <c r="C6361" s="10" t="str">
        <f>'[1]INTRODUCIR DATOS'!B5862</f>
        <v>Cambio de bombinillos hidraulicos, reparar mecanismo asientos y tapizar total sillas 17</v>
      </c>
      <c r="D6361" s="11">
        <v>43361</v>
      </c>
      <c r="E6361" s="12">
        <v>815</v>
      </c>
      <c r="F6361" s="13">
        <v>171.14999999999998</v>
      </c>
      <c r="G6361" s="13">
        <v>986.15</v>
      </c>
      <c r="H6361" s="11" t="s">
        <v>3324</v>
      </c>
    </row>
    <row r="6362" spans="1:8" x14ac:dyDescent="0.3">
      <c r="A6362" s="9" t="s">
        <v>3322</v>
      </c>
      <c r="B6362" s="10" t="s">
        <v>3325</v>
      </c>
      <c r="C6362" s="10" t="str">
        <f>'[1]INTRODUCIR DATOS'!B5861</f>
        <v>DESMONTAR Y RETAPIZAR SILLONES DE LA BIBLIOTECA</v>
      </c>
      <c r="D6362" s="11">
        <v>43304</v>
      </c>
      <c r="E6362" s="12">
        <v>1440</v>
      </c>
      <c r="F6362" s="13">
        <v>302.39999999999998</v>
      </c>
      <c r="G6362" s="13">
        <v>1742.4</v>
      </c>
      <c r="H6362" s="11" t="s">
        <v>12</v>
      </c>
    </row>
    <row r="6363" spans="1:8" ht="28.8" x14ac:dyDescent="0.3">
      <c r="A6363" s="16" t="s">
        <v>3326</v>
      </c>
      <c r="B6363" s="10" t="s">
        <v>3327</v>
      </c>
      <c r="C6363" s="10" t="str">
        <f>'[1]INTRODUCIR DATOS'!B5864</f>
        <v>Reparación Bomba Mono C21BC15RMP nºC749525</v>
      </c>
      <c r="D6363" s="11">
        <v>43282</v>
      </c>
      <c r="E6363" s="12">
        <v>503.55</v>
      </c>
      <c r="F6363" s="13">
        <v>105.74549999999999</v>
      </c>
      <c r="G6363" s="13">
        <v>609.29549999999995</v>
      </c>
      <c r="H6363" s="11">
        <v>43282</v>
      </c>
    </row>
    <row r="6364" spans="1:8" ht="28.8" x14ac:dyDescent="0.3">
      <c r="A6364" s="9" t="s">
        <v>3326</v>
      </c>
      <c r="B6364" s="10" t="s">
        <v>3328</v>
      </c>
      <c r="C6364" s="10" t="str">
        <f>'[1]INTRODUCIR DATOS'!B5863</f>
        <v>RACOR INTERMEDIO</v>
      </c>
      <c r="D6364" s="11">
        <v>43297</v>
      </c>
      <c r="E6364" s="12">
        <v>4.4000000000000004</v>
      </c>
      <c r="F6364" s="13">
        <v>0.92400000000000004</v>
      </c>
      <c r="G6364" s="13">
        <v>5.3239999999999998</v>
      </c>
      <c r="H6364" s="11">
        <v>43298</v>
      </c>
    </row>
    <row r="6365" spans="1:8" x14ac:dyDescent="0.3">
      <c r="A6365" s="9" t="s">
        <v>3329</v>
      </c>
      <c r="B6365" s="10" t="s">
        <v>3330</v>
      </c>
      <c r="C6365" s="10" t="str">
        <f>'[1]INTRODUCIR DATOS'!B5865</f>
        <v>GUIES DE FUSTA</v>
      </c>
      <c r="D6365" s="11">
        <v>43348</v>
      </c>
      <c r="E6365" s="12">
        <v>412.4</v>
      </c>
      <c r="F6365" s="13">
        <v>86.603999999999985</v>
      </c>
      <c r="G6365" s="13">
        <v>499.00399999999996</v>
      </c>
      <c r="H6365" s="11" t="s">
        <v>168</v>
      </c>
    </row>
    <row r="6366" spans="1:8" x14ac:dyDescent="0.3">
      <c r="A6366" s="16" t="s">
        <v>3331</v>
      </c>
      <c r="B6366" s="10" t="s">
        <v>3332</v>
      </c>
      <c r="C6366" s="10" t="str">
        <f>'[1]INTRODUCIR DATOS'!B5866</f>
        <v>224 Compra pintura, cutter, disolvente,lampara</v>
      </c>
      <c r="D6366" s="11">
        <v>43282</v>
      </c>
      <c r="E6366" s="12">
        <v>37.28</v>
      </c>
      <c r="F6366" s="13">
        <v>7.8288000000000002</v>
      </c>
      <c r="G6366" s="13">
        <v>45.108800000000002</v>
      </c>
      <c r="H6366" s="11" t="s">
        <v>155</v>
      </c>
    </row>
    <row r="6367" spans="1:8" x14ac:dyDescent="0.3">
      <c r="A6367" s="9" t="s">
        <v>3331</v>
      </c>
      <c r="B6367" s="10" t="s">
        <v>3332</v>
      </c>
      <c r="C6367" s="10" t="str">
        <f>'[1]INTRODUCIR DATOS'!B5867</f>
        <v xml:space="preserve">225 Compra supertite, Cuerda, nitrilo, </v>
      </c>
      <c r="D6367" s="11">
        <v>43282</v>
      </c>
      <c r="E6367" s="12">
        <v>22.15</v>
      </c>
      <c r="F6367" s="13">
        <v>4.6514999999999995</v>
      </c>
      <c r="G6367" s="13">
        <v>26.801499999999997</v>
      </c>
      <c r="H6367" s="11" t="s">
        <v>155</v>
      </c>
    </row>
    <row r="6368" spans="1:8" x14ac:dyDescent="0.3">
      <c r="A6368" s="10" t="s">
        <v>3333</v>
      </c>
      <c r="B6368" s="10" t="s">
        <v>3334</v>
      </c>
      <c r="C6368" s="10" t="s">
        <v>3335</v>
      </c>
      <c r="D6368" s="18" t="s">
        <v>984</v>
      </c>
      <c r="E6368" s="12">
        <v>143.04</v>
      </c>
      <c r="F6368" s="13">
        <v>30.04</v>
      </c>
      <c r="G6368" s="13">
        <v>173.08</v>
      </c>
      <c r="H6368" s="11" t="s">
        <v>1066</v>
      </c>
    </row>
    <row r="6369" spans="1:8" x14ac:dyDescent="0.3">
      <c r="A6369" s="10" t="s">
        <v>3333</v>
      </c>
      <c r="B6369" s="10" t="s">
        <v>3334</v>
      </c>
      <c r="C6369" s="10" t="s">
        <v>3336</v>
      </c>
      <c r="D6369" s="18" t="s">
        <v>113</v>
      </c>
      <c r="E6369" s="12">
        <v>143.04</v>
      </c>
      <c r="F6369" s="13">
        <v>30.04</v>
      </c>
      <c r="G6369" s="13">
        <v>173.08</v>
      </c>
      <c r="H6369" s="11" t="s">
        <v>3337</v>
      </c>
    </row>
    <row r="6370" spans="1:8" x14ac:dyDescent="0.3">
      <c r="A6370" s="16" t="s">
        <v>3333</v>
      </c>
      <c r="B6370" s="10" t="s">
        <v>3334</v>
      </c>
      <c r="C6370" s="10" t="str">
        <f>'[1]INTRODUCIR DATOS'!B5868</f>
        <v>TARRINAS INSECTOS</v>
      </c>
      <c r="D6370" s="11">
        <v>43285</v>
      </c>
      <c r="E6370" s="12">
        <v>71.52</v>
      </c>
      <c r="F6370" s="13">
        <v>15.0192</v>
      </c>
      <c r="G6370" s="13">
        <v>86.539199999999994</v>
      </c>
      <c r="H6370" s="11" t="s">
        <v>12</v>
      </c>
    </row>
    <row r="6371" spans="1:8" x14ac:dyDescent="0.3">
      <c r="A6371" s="9" t="s">
        <v>3338</v>
      </c>
      <c r="B6371" s="10" t="s">
        <v>3339</v>
      </c>
      <c r="C6371" s="10" t="str">
        <f>'[1]INTRODUCIR DATOS'!B5869</f>
        <v>MANUALES DE  MEDICINA</v>
      </c>
      <c r="D6371" s="11">
        <v>43356</v>
      </c>
      <c r="E6371" s="12">
        <v>705</v>
      </c>
      <c r="F6371" s="13">
        <v>28.2</v>
      </c>
      <c r="G6371" s="13">
        <v>733.2</v>
      </c>
      <c r="H6371" s="11" t="s">
        <v>118</v>
      </c>
    </row>
    <row r="6372" spans="1:8" x14ac:dyDescent="0.3">
      <c r="A6372" s="16" t="s">
        <v>3338</v>
      </c>
      <c r="B6372" s="10" t="s">
        <v>3339</v>
      </c>
      <c r="C6372" s="10" t="str">
        <f>'[1]INTRODUCIR DATOS'!B5870</f>
        <v>MANUALES DE FISIOTERAPIA</v>
      </c>
      <c r="D6372" s="11">
        <v>43367</v>
      </c>
      <c r="E6372" s="12">
        <v>283.77</v>
      </c>
      <c r="F6372" s="13">
        <v>11.3508</v>
      </c>
      <c r="G6372" s="13">
        <v>295.12079999999997</v>
      </c>
      <c r="H6372" s="11" t="s">
        <v>118</v>
      </c>
    </row>
    <row r="6373" spans="1:8" x14ac:dyDescent="0.3">
      <c r="A6373" s="9" t="s">
        <v>3338</v>
      </c>
      <c r="B6373" s="10" t="s">
        <v>3339</v>
      </c>
      <c r="C6373" s="10" t="str">
        <f>'[1]INTRODUCIR DATOS'!B5871</f>
        <v>MANUALES EDUCACIO</v>
      </c>
      <c r="D6373" s="11">
        <v>43305</v>
      </c>
      <c r="E6373" s="12">
        <v>342.54</v>
      </c>
      <c r="F6373" s="13">
        <v>13.701600000000001</v>
      </c>
      <c r="G6373" s="13">
        <v>356.24160000000001</v>
      </c>
      <c r="H6373" s="11" t="s">
        <v>195</v>
      </c>
    </row>
    <row r="6374" spans="1:8" x14ac:dyDescent="0.3">
      <c r="A6374" s="16" t="s">
        <v>3340</v>
      </c>
      <c r="B6374" s="10" t="s">
        <v>3341</v>
      </c>
      <c r="C6374" s="10" t="str">
        <f>'[1]INTRODUCIR DATOS'!B5872</f>
        <v>TONER</v>
      </c>
      <c r="D6374" s="11">
        <v>43347</v>
      </c>
      <c r="E6374" s="12">
        <v>242.5</v>
      </c>
      <c r="F6374" s="13">
        <v>50.924999999999997</v>
      </c>
      <c r="G6374" s="13">
        <v>293.42500000000001</v>
      </c>
      <c r="H6374" s="11">
        <v>0</v>
      </c>
    </row>
    <row r="6375" spans="1:8" x14ac:dyDescent="0.3">
      <c r="A6375" s="9" t="s">
        <v>3342</v>
      </c>
      <c r="B6375" s="10" t="s">
        <v>3343</v>
      </c>
      <c r="C6375" s="10" t="str">
        <f>'[1]INTRODUCIR DATOS'!B5873</f>
        <v>REPARACIÓN TRITURADORA</v>
      </c>
      <c r="D6375" s="11">
        <v>43282</v>
      </c>
      <c r="E6375" s="12">
        <v>1132</v>
      </c>
      <c r="F6375" s="13">
        <v>237.72</v>
      </c>
      <c r="G6375" s="13">
        <v>1369.72</v>
      </c>
      <c r="H6375" s="11" t="s">
        <v>216</v>
      </c>
    </row>
    <row r="6376" spans="1:8" x14ac:dyDescent="0.3">
      <c r="A6376" s="16" t="s">
        <v>3342</v>
      </c>
      <c r="B6376" s="10" t="s">
        <v>3343</v>
      </c>
      <c r="C6376" s="10" t="str">
        <f>'[1]INTRODUCIR DATOS'!B5874</f>
        <v>AFILADO DE CADENAS</v>
      </c>
      <c r="D6376" s="11">
        <v>43282</v>
      </c>
      <c r="E6376" s="12">
        <v>64.34</v>
      </c>
      <c r="F6376" s="13">
        <v>13.5114</v>
      </c>
      <c r="G6376" s="13">
        <v>77.851399999999998</v>
      </c>
      <c r="H6376" s="11" t="s">
        <v>20</v>
      </c>
    </row>
    <row r="6377" spans="1:8" x14ac:dyDescent="0.3">
      <c r="A6377" s="9" t="s">
        <v>3344</v>
      </c>
      <c r="B6377" s="10" t="s">
        <v>3345</v>
      </c>
      <c r="C6377" s="10" t="str">
        <f>'[1]INTRODUCIR DATOS'!B5875</f>
        <v>200 CARTELES EXPO "QUAN DORMEN ELS …."</v>
      </c>
      <c r="D6377" s="11">
        <v>43364</v>
      </c>
      <c r="E6377" s="12">
        <v>212</v>
      </c>
      <c r="F6377" s="13">
        <v>44.519999999999996</v>
      </c>
      <c r="G6377" s="13">
        <v>256.52</v>
      </c>
      <c r="H6377" s="11" t="s">
        <v>20</v>
      </c>
    </row>
    <row r="6378" spans="1:8" x14ac:dyDescent="0.3">
      <c r="A6378" s="9" t="s">
        <v>3346</v>
      </c>
      <c r="B6378" s="10" t="s">
        <v>3347</v>
      </c>
      <c r="C6378" s="10" t="str">
        <f>'[1]INTRODUCIR DATOS'!B5877</f>
        <v>Transporte de muestras entre capitales</v>
      </c>
      <c r="D6378" s="11">
        <v>43312</v>
      </c>
      <c r="E6378" s="12">
        <v>111.92</v>
      </c>
      <c r="F6378" s="13">
        <v>23.5032</v>
      </c>
      <c r="G6378" s="13">
        <v>135.42320000000001</v>
      </c>
      <c r="H6378" s="11" t="s">
        <v>258</v>
      </c>
    </row>
    <row r="6379" spans="1:8" x14ac:dyDescent="0.3">
      <c r="A6379" s="16" t="s">
        <v>3346</v>
      </c>
      <c r="B6379" s="10" t="s">
        <v>3347</v>
      </c>
      <c r="C6379" s="10" t="str">
        <f>'[1]INTRODUCIR DATOS'!B5878</f>
        <v>Transporte de muestras entre capitales</v>
      </c>
      <c r="D6379" s="11">
        <v>43282</v>
      </c>
      <c r="E6379" s="12">
        <v>55.96</v>
      </c>
      <c r="F6379" s="13">
        <v>11.7516</v>
      </c>
      <c r="G6379" s="13">
        <v>67.711600000000004</v>
      </c>
      <c r="H6379" s="11" t="s">
        <v>136</v>
      </c>
    </row>
    <row r="6380" spans="1:8" x14ac:dyDescent="0.3">
      <c r="A6380" s="16" t="s">
        <v>3346</v>
      </c>
      <c r="B6380" s="10" t="s">
        <v>3347</v>
      </c>
      <c r="C6380" s="10" t="str">
        <f>'[1]INTRODUCIR DATOS'!B5876</f>
        <v>MENSAJERÍA</v>
      </c>
      <c r="D6380" s="11">
        <v>43372</v>
      </c>
      <c r="E6380" s="12">
        <v>19.12</v>
      </c>
      <c r="F6380" s="13">
        <v>4.0152000000000001</v>
      </c>
      <c r="G6380" s="13">
        <v>23.135200000000001</v>
      </c>
      <c r="H6380" s="11" t="s">
        <v>146</v>
      </c>
    </row>
    <row r="6381" spans="1:8" x14ac:dyDescent="0.3">
      <c r="A6381" s="9" t="s">
        <v>3346</v>
      </c>
      <c r="B6381" s="10" t="s">
        <v>3347</v>
      </c>
      <c r="C6381" s="10" t="str">
        <f>'[1]INTRODUCIR DATOS'!B5879</f>
        <v>servicio de mensajería realizado por Manuela MArtinez</v>
      </c>
      <c r="D6381" s="11">
        <v>43306</v>
      </c>
      <c r="E6381" s="12">
        <v>9.58</v>
      </c>
      <c r="F6381" s="13">
        <v>2.0099999999999998</v>
      </c>
      <c r="G6381" s="13">
        <v>11.59</v>
      </c>
      <c r="H6381" s="11" t="s">
        <v>3348</v>
      </c>
    </row>
    <row r="6382" spans="1:8" x14ac:dyDescent="0.3">
      <c r="A6382" s="16" t="s">
        <v>3346</v>
      </c>
      <c r="B6382" s="10" t="s">
        <v>3347</v>
      </c>
      <c r="C6382" s="10" t="str">
        <f>'[1]INTRODUCIR DATOS'!B5880</f>
        <v>Servicio de mensajeria</v>
      </c>
      <c r="D6382" s="11">
        <v>43297</v>
      </c>
      <c r="E6382" s="12">
        <v>22.7</v>
      </c>
      <c r="F6382" s="13">
        <v>4.7699999999999996</v>
      </c>
      <c r="G6382" s="13">
        <v>27.47</v>
      </c>
      <c r="H6382" s="11" t="s">
        <v>3349</v>
      </c>
    </row>
    <row r="6383" spans="1:8" x14ac:dyDescent="0.3">
      <c r="A6383" s="9" t="s">
        <v>3346</v>
      </c>
      <c r="B6383" s="10" t="s">
        <v>3347</v>
      </c>
      <c r="C6383" s="10" t="str">
        <f>'[1]INTRODUCIR DATOS'!B5881</f>
        <v>Servicio de mensajeria</v>
      </c>
      <c r="D6383" s="11">
        <v>43368</v>
      </c>
      <c r="E6383" s="12">
        <v>10.94</v>
      </c>
      <c r="F6383" s="13">
        <v>2.2973999999999997</v>
      </c>
      <c r="G6383" s="13">
        <v>13.237399999999999</v>
      </c>
      <c r="H6383" s="11">
        <v>43368</v>
      </c>
    </row>
    <row r="6384" spans="1:8" x14ac:dyDescent="0.3">
      <c r="A6384" s="9" t="s">
        <v>3346</v>
      </c>
      <c r="B6384" s="10" t="s">
        <v>3347</v>
      </c>
      <c r="C6384" s="10" t="str">
        <f>'[1]INTRODUCIR DATOS'!B5883</f>
        <v>Envío de instrumento APS a Madrid y envío de documentación a Granada</v>
      </c>
      <c r="D6384" s="11">
        <v>43287</v>
      </c>
      <c r="E6384" s="12">
        <v>57.68</v>
      </c>
      <c r="F6384" s="13">
        <v>12.11</v>
      </c>
      <c r="G6384" s="13">
        <v>69.790000000000006</v>
      </c>
      <c r="H6384" s="11" t="s">
        <v>3350</v>
      </c>
    </row>
    <row r="6385" spans="1:8" x14ac:dyDescent="0.3">
      <c r="A6385" s="16" t="s">
        <v>3346</v>
      </c>
      <c r="B6385" s="10" t="s">
        <v>3347</v>
      </c>
      <c r="C6385" s="10" t="str">
        <f>'[1]INTRODUCIR DATOS'!B5884</f>
        <v>Envío aparato medidor a Lleida</v>
      </c>
      <c r="D6385" s="11">
        <v>43346</v>
      </c>
      <c r="E6385" s="12">
        <v>20.29</v>
      </c>
      <c r="F6385" s="13">
        <v>4.2608999999999995</v>
      </c>
      <c r="G6385" s="13">
        <v>24.550899999999999</v>
      </c>
      <c r="H6385" s="11" t="s">
        <v>386</v>
      </c>
    </row>
    <row r="6386" spans="1:8" x14ac:dyDescent="0.3">
      <c r="A6386" s="9" t="s">
        <v>3351</v>
      </c>
      <c r="B6386" s="10" t="s">
        <v>3352</v>
      </c>
      <c r="C6386" s="10" t="str">
        <f>'[1]INTRODUCIR DATOS'!B5885</f>
        <v>CONFECCION ESTANTERIA</v>
      </c>
      <c r="D6386" s="11">
        <v>43347</v>
      </c>
      <c r="E6386" s="12">
        <v>380</v>
      </c>
      <c r="F6386" s="13">
        <v>79.8</v>
      </c>
      <c r="G6386" s="13">
        <v>459.8</v>
      </c>
      <c r="H6386" s="11" t="s">
        <v>3353</v>
      </c>
    </row>
    <row r="6387" spans="1:8" x14ac:dyDescent="0.3">
      <c r="A6387" s="16" t="s">
        <v>3354</v>
      </c>
      <c r="B6387" s="10" t="s">
        <v>3355</v>
      </c>
      <c r="C6387" s="10" t="str">
        <f>'[1]INTRODUCIR DATOS'!B5886</f>
        <v>300 LECHUGA ROMANA, ETC.</v>
      </c>
      <c r="D6387" s="11">
        <v>43373</v>
      </c>
      <c r="E6387" s="12">
        <v>16.39</v>
      </c>
      <c r="F6387" s="13">
        <v>1.6390000000000002</v>
      </c>
      <c r="G6387" s="13">
        <v>18.029</v>
      </c>
      <c r="H6387" s="11" t="s">
        <v>20</v>
      </c>
    </row>
    <row r="6388" spans="1:8" x14ac:dyDescent="0.3">
      <c r="A6388" s="27" t="s">
        <v>3356</v>
      </c>
      <c r="B6388" s="10" t="s">
        <v>3357</v>
      </c>
      <c r="C6388" s="10" t="str">
        <f>'[1]INTRODUCIR DATOS'!B5887</f>
        <v>Servicio de lavandería de 20 mantas y 205 petos</v>
      </c>
      <c r="D6388" s="11">
        <v>43349</v>
      </c>
      <c r="E6388" s="12">
        <v>268.25</v>
      </c>
      <c r="F6388" s="13">
        <v>56.33</v>
      </c>
      <c r="G6388" s="13">
        <v>324.58</v>
      </c>
      <c r="H6388" s="11" t="s">
        <v>409</v>
      </c>
    </row>
    <row r="6389" spans="1:8" x14ac:dyDescent="0.3">
      <c r="A6389" s="15" t="s">
        <v>3356</v>
      </c>
      <c r="B6389" s="10" t="s">
        <v>3357</v>
      </c>
      <c r="C6389" s="10" t="str">
        <f>'[1]INTRODUCIR DATOS'!B5888</f>
        <v>Servicio de lavandería 4 mantas y 29 antifaces</v>
      </c>
      <c r="D6389" s="11">
        <v>43356</v>
      </c>
      <c r="E6389" s="12">
        <v>44.5</v>
      </c>
      <c r="F6389" s="13">
        <v>9.3449999999999989</v>
      </c>
      <c r="G6389" s="13">
        <v>53.844999999999999</v>
      </c>
      <c r="H6389" s="11" t="s">
        <v>409</v>
      </c>
    </row>
    <row r="6390" spans="1:8" x14ac:dyDescent="0.3">
      <c r="A6390" s="9" t="s">
        <v>3358</v>
      </c>
      <c r="B6390" s="10" t="s">
        <v>3359</v>
      </c>
      <c r="C6390" s="10" t="str">
        <f>'[1]INTRODUCIR DATOS'!B5889</f>
        <v>COMISIONADO Y REDACCION DE TEXTOS EXP. EQUAL WORK</v>
      </c>
      <c r="D6390" s="11">
        <v>43308</v>
      </c>
      <c r="E6390" s="12">
        <v>1228</v>
      </c>
      <c r="F6390" s="13">
        <v>257.88000000000011</v>
      </c>
      <c r="G6390" s="13">
        <v>1485.88</v>
      </c>
      <c r="H6390" s="11" t="s">
        <v>44</v>
      </c>
    </row>
    <row r="6391" spans="1:8" x14ac:dyDescent="0.3">
      <c r="A6391" s="16" t="s">
        <v>3358</v>
      </c>
      <c r="B6391" s="10" t="s">
        <v>3359</v>
      </c>
      <c r="C6391" s="10" t="str">
        <f>'[1]INTRODUCIR DATOS'!B5890</f>
        <v>SEDI_100_SE difussió de cartells "Lliga de debat, Xarxa Vives" en els 3 campus</v>
      </c>
      <c r="D6391" s="11">
        <v>43349</v>
      </c>
      <c r="E6391" s="12">
        <v>234</v>
      </c>
      <c r="F6391" s="13">
        <v>23.4</v>
      </c>
      <c r="G6391" s="13">
        <v>257.39999999999998</v>
      </c>
      <c r="H6391" s="11" t="s">
        <v>3360</v>
      </c>
    </row>
    <row r="6392" spans="1:8" x14ac:dyDescent="0.3">
      <c r="A6392" s="9" t="s">
        <v>3358</v>
      </c>
      <c r="B6392" s="10" t="s">
        <v>3359</v>
      </c>
      <c r="C6392" s="10" t="str">
        <f>'[1]INTRODUCIR DATOS'!B5891</f>
        <v>SEDI_117_SE distribució i difussió de cartells Concert de Benvinguda 2018</v>
      </c>
      <c r="D6392" s="11">
        <v>43369</v>
      </c>
      <c r="E6392" s="12">
        <v>727.27</v>
      </c>
      <c r="F6392" s="13">
        <v>72.72</v>
      </c>
      <c r="G6392" s="13">
        <v>799.99</v>
      </c>
      <c r="H6392" s="11" t="s">
        <v>3361</v>
      </c>
    </row>
    <row r="6393" spans="1:8" x14ac:dyDescent="0.3">
      <c r="A6393" s="16" t="s">
        <v>3362</v>
      </c>
      <c r="B6393" s="10" t="s">
        <v>3363</v>
      </c>
      <c r="C6393" s="10" t="str">
        <f>'[1]INTRODUCIR DATOS'!B5892</f>
        <v>COMPRA BOLSAS CHAMOIX CON SELLO UV</v>
      </c>
      <c r="D6393" s="11">
        <v>43355</v>
      </c>
      <c r="E6393" s="12">
        <v>86</v>
      </c>
      <c r="F6393" s="13">
        <v>18.059999999999999</v>
      </c>
      <c r="G6393" s="13">
        <v>104.06</v>
      </c>
      <c r="H6393" s="11" t="s">
        <v>118</v>
      </c>
    </row>
    <row r="6394" spans="1:8" x14ac:dyDescent="0.3">
      <c r="A6394" s="9" t="s">
        <v>3364</v>
      </c>
      <c r="B6394" s="10" t="s">
        <v>3365</v>
      </c>
      <c r="C6394" s="10" t="str">
        <f>'[1]INTRODUCIR DATOS'!B5893</f>
        <v>Desplazamiento avión Valencia-Amsterdam-Valencia reunión RECARE</v>
      </c>
      <c r="D6394" s="11">
        <v>43362</v>
      </c>
      <c r="E6394" s="12">
        <v>350</v>
      </c>
      <c r="F6394" s="13">
        <v>0</v>
      </c>
      <c r="G6394" s="13">
        <v>350</v>
      </c>
      <c r="H6394" s="11" t="s">
        <v>3366</v>
      </c>
    </row>
    <row r="6395" spans="1:8" x14ac:dyDescent="0.3">
      <c r="A6395" s="16" t="s">
        <v>3364</v>
      </c>
      <c r="B6395" s="10" t="s">
        <v>3365</v>
      </c>
      <c r="C6395" s="10" t="str">
        <f>'[1]INTRODUCIR DATOS'!B5894</f>
        <v>Alojamiento Bruselas reunión RECARE</v>
      </c>
      <c r="D6395" s="11">
        <v>43362</v>
      </c>
      <c r="E6395" s="12">
        <v>580</v>
      </c>
      <c r="F6395" s="13">
        <v>0</v>
      </c>
      <c r="G6395" s="13">
        <v>580</v>
      </c>
      <c r="H6395" s="11" t="s">
        <v>3367</v>
      </c>
    </row>
    <row r="6396" spans="1:8" x14ac:dyDescent="0.3">
      <c r="A6396" s="9" t="s">
        <v>3364</v>
      </c>
      <c r="B6396" s="10" t="s">
        <v>3365</v>
      </c>
      <c r="C6396" s="10" t="str">
        <f>'[1]INTRODUCIR DATOS'!B5895</f>
        <v>Alojamiento Wageningen reunión RECARE</v>
      </c>
      <c r="D6396" s="11">
        <v>43362</v>
      </c>
      <c r="E6396" s="12">
        <v>285</v>
      </c>
      <c r="F6396" s="13">
        <v>0</v>
      </c>
      <c r="G6396" s="13">
        <v>285</v>
      </c>
      <c r="H6396" s="11" t="s">
        <v>3368</v>
      </c>
    </row>
    <row r="6397" spans="1:8" x14ac:dyDescent="0.3">
      <c r="A6397" s="16" t="s">
        <v>3364</v>
      </c>
      <c r="B6397" s="10" t="s">
        <v>3365</v>
      </c>
      <c r="C6397" s="10" t="str">
        <f>'[1]INTRODUCIR DATOS'!B5896</f>
        <v>Alojamiento para trabajo de campo</v>
      </c>
      <c r="D6397" s="11">
        <v>43308</v>
      </c>
      <c r="E6397" s="12">
        <v>150</v>
      </c>
      <c r="F6397" s="13">
        <v>0</v>
      </c>
      <c r="G6397" s="13">
        <v>150</v>
      </c>
      <c r="H6397" s="11" t="s">
        <v>3369</v>
      </c>
    </row>
    <row r="6398" spans="1:8" x14ac:dyDescent="0.3">
      <c r="A6398" s="9" t="s">
        <v>3370</v>
      </c>
      <c r="B6398" s="10" t="s">
        <v>3371</v>
      </c>
      <c r="C6398" s="10" t="str">
        <f>'[1]INTRODUCIR DATOS'!B5897</f>
        <v>FOTOCOPIAS</v>
      </c>
      <c r="D6398" s="11">
        <v>43284</v>
      </c>
      <c r="E6398" s="12">
        <v>85.1</v>
      </c>
      <c r="F6398" s="13">
        <v>17.87</v>
      </c>
      <c r="G6398" s="13">
        <v>102.97</v>
      </c>
      <c r="H6398" s="11" t="s">
        <v>118</v>
      </c>
    </row>
    <row r="6399" spans="1:8" x14ac:dyDescent="0.3">
      <c r="A6399" s="16" t="s">
        <v>3370</v>
      </c>
      <c r="B6399" s="10" t="s">
        <v>3371</v>
      </c>
      <c r="C6399" s="10" t="str">
        <f>'[1]INTRODUCIR DATOS'!B5898</f>
        <v>FOTOCOPIAS</v>
      </c>
      <c r="D6399" s="11">
        <v>43347</v>
      </c>
      <c r="E6399" s="12">
        <v>55.86</v>
      </c>
      <c r="F6399" s="13">
        <v>11.730599999999999</v>
      </c>
      <c r="G6399" s="13">
        <v>67.590599999999995</v>
      </c>
      <c r="H6399" s="11" t="s">
        <v>118</v>
      </c>
    </row>
    <row r="6400" spans="1:8" x14ac:dyDescent="0.3">
      <c r="A6400" s="9" t="s">
        <v>3372</v>
      </c>
      <c r="B6400" s="10" t="s">
        <v>3373</v>
      </c>
      <c r="C6400" s="10" t="str">
        <f>'[1]INTRODUCIR DATOS'!B5899</f>
        <v>REPARACIÓN CÁMARA BANCO GERMO.</v>
      </c>
      <c r="D6400" s="11">
        <v>43286</v>
      </c>
      <c r="E6400" s="12">
        <v>64.709999999999994</v>
      </c>
      <c r="F6400" s="13">
        <v>13.589099999999998</v>
      </c>
      <c r="G6400" s="13">
        <v>78.299099999999996</v>
      </c>
      <c r="H6400" s="11" t="s">
        <v>181</v>
      </c>
    </row>
    <row r="6401" spans="1:8" x14ac:dyDescent="0.3">
      <c r="A6401" s="16" t="s">
        <v>3374</v>
      </c>
      <c r="B6401" s="10" t="s">
        <v>3375</v>
      </c>
      <c r="C6401" s="10" t="str">
        <f>'[1]INTRODUCIR DATOS'!B5900</f>
        <v>182 Comida</v>
      </c>
      <c r="D6401" s="11">
        <v>43285</v>
      </c>
      <c r="E6401" s="12">
        <v>217.36</v>
      </c>
      <c r="F6401" s="13">
        <v>21.74</v>
      </c>
      <c r="G6401" s="13">
        <v>239.1</v>
      </c>
      <c r="H6401" s="11" t="s">
        <v>155</v>
      </c>
    </row>
    <row r="6402" spans="1:8" x14ac:dyDescent="0.3">
      <c r="A6402" s="16" t="s">
        <v>3376</v>
      </c>
      <c r="B6402" s="10" t="s">
        <v>3377</v>
      </c>
      <c r="C6402" s="10" t="str">
        <f>'[1]INTRODUCIR DATOS'!B5902</f>
        <v>FOTOCÒPIES</v>
      </c>
      <c r="D6402" s="11">
        <v>43287</v>
      </c>
      <c r="E6402" s="12">
        <v>18.510000000000002</v>
      </c>
      <c r="F6402" s="13">
        <v>3.8871000000000002</v>
      </c>
      <c r="G6402" s="13">
        <v>22.397100000000002</v>
      </c>
      <c r="H6402" s="11" t="s">
        <v>315</v>
      </c>
    </row>
    <row r="6403" spans="1:8" x14ac:dyDescent="0.3">
      <c r="A6403" s="9" t="s">
        <v>3376</v>
      </c>
      <c r="B6403" s="10" t="s">
        <v>3378</v>
      </c>
      <c r="C6403" s="10" t="str">
        <f>'[1]INTRODUCIR DATOS'!B5901</f>
        <v>gastos fotocopiadora</v>
      </c>
      <c r="D6403" s="11">
        <v>43315</v>
      </c>
      <c r="E6403" s="12">
        <v>7.05</v>
      </c>
      <c r="F6403" s="13">
        <v>1.4804999999999999</v>
      </c>
      <c r="G6403" s="13">
        <v>8.5305</v>
      </c>
      <c r="H6403" s="11">
        <v>0</v>
      </c>
    </row>
    <row r="6404" spans="1:8" x14ac:dyDescent="0.3">
      <c r="A6404" s="9" t="s">
        <v>3379</v>
      </c>
      <c r="B6404" s="10" t="s">
        <v>3380</v>
      </c>
      <c r="C6404" s="10" t="str">
        <f>'[1]INTRODUCIR DATOS'!B5903</f>
        <v xml:space="preserve">Revisión equipo osmosis </v>
      </c>
      <c r="D6404" s="11">
        <v>43354</v>
      </c>
      <c r="E6404" s="12">
        <v>393.46</v>
      </c>
      <c r="F6404" s="13">
        <v>82.626599999999996</v>
      </c>
      <c r="G6404" s="13">
        <v>476.08659999999998</v>
      </c>
      <c r="H6404" s="11" t="s">
        <v>44</v>
      </c>
    </row>
    <row r="6405" spans="1:8" x14ac:dyDescent="0.3">
      <c r="A6405" s="16" t="s">
        <v>3381</v>
      </c>
      <c r="B6405" s="10" t="s">
        <v>3382</v>
      </c>
      <c r="C6405" s="10" t="str">
        <f>'[1]INTRODUCIR DATOS'!B5904</f>
        <v>Impressió MÈTODE núm. 98</v>
      </c>
      <c r="D6405" s="11">
        <v>43301</v>
      </c>
      <c r="E6405" s="12">
        <v>6935</v>
      </c>
      <c r="F6405" s="13">
        <v>277.40000000000003</v>
      </c>
      <c r="G6405" s="13">
        <v>7212.4</v>
      </c>
      <c r="H6405" s="11" t="s">
        <v>3383</v>
      </c>
    </row>
    <row r="6406" spans="1:8" x14ac:dyDescent="0.3">
      <c r="A6406" s="9" t="s">
        <v>3384</v>
      </c>
      <c r="B6406" s="10" t="s">
        <v>3385</v>
      </c>
      <c r="C6406" s="10" t="str">
        <f>'[1]INTRODUCIR DATOS'!B5905</f>
        <v>MATERIAL FOTOGRAFICO</v>
      </c>
      <c r="D6406" s="11">
        <v>43307</v>
      </c>
      <c r="E6406" s="12">
        <v>240</v>
      </c>
      <c r="F6406" s="13">
        <v>50.4</v>
      </c>
      <c r="G6406" s="13">
        <v>290.39999999999998</v>
      </c>
      <c r="H6406" s="11" t="s">
        <v>186</v>
      </c>
    </row>
    <row r="6407" spans="1:8" ht="43.2" x14ac:dyDescent="0.3">
      <c r="A6407" s="16" t="s">
        <v>3384</v>
      </c>
      <c r="B6407" s="10" t="s">
        <v>3385</v>
      </c>
      <c r="C6407" s="10" t="str">
        <f>'[1]INTRODUCIR DATOS'!B5906</f>
        <v>CUERPO EOS 7D MARK II |OBJ LAOWA 25 MACRO CANON |BATERIA ZEUS CANON LP-E6 | RAIL MICRO | TRIPODE MANFROTTO MT190GOA4TB | MOCHILA PRO LIGHT REDBEE 210 |VENATAN MINI SB 18-15 | OBJ LAOWA 15MM F4 MACRO ANGULAR SONY E | TARJ SD 32 Y 64 GB</v>
      </c>
      <c r="D6407" s="11">
        <v>43315</v>
      </c>
      <c r="E6407" s="12">
        <v>2702.63</v>
      </c>
      <c r="F6407" s="13">
        <v>567.55229999999995</v>
      </c>
      <c r="G6407" s="13">
        <v>3270.1822999999999</v>
      </c>
      <c r="H6407" s="11">
        <v>43315</v>
      </c>
    </row>
    <row r="6408" spans="1:8" ht="28.8" x14ac:dyDescent="0.3">
      <c r="A6408" s="9" t="s">
        <v>3384</v>
      </c>
      <c r="B6408" s="10" t="s">
        <v>3385</v>
      </c>
      <c r="C6408" s="10" t="str">
        <f>'[1]INTRODUCIR DATOS'!B5907</f>
        <v>OBJETIVO CANON EF 100MM 2.8L IS USM | FLASH MACRO TWINLITE MT-26EX-RT | CONTROL REMOTO CANON ROLLEI</v>
      </c>
      <c r="D6408" s="11">
        <v>43315</v>
      </c>
      <c r="E6408" s="12">
        <v>1749.59</v>
      </c>
      <c r="F6408" s="13">
        <v>367.41389999999996</v>
      </c>
      <c r="G6408" s="13">
        <v>2117.0038999999997</v>
      </c>
      <c r="H6408" s="11">
        <v>43315</v>
      </c>
    </row>
    <row r="6409" spans="1:8" x14ac:dyDescent="0.3">
      <c r="A6409" s="16" t="s">
        <v>3386</v>
      </c>
      <c r="B6409" s="10" t="s">
        <v>3387</v>
      </c>
      <c r="C6409" s="10" t="str">
        <f>'[1]INTRODUCIR DATOS'!B5908</f>
        <v>LOCIÓN ANTIMOSQUITOS 1</v>
      </c>
      <c r="D6409" s="11">
        <v>43310</v>
      </c>
      <c r="E6409" s="12">
        <v>2.95</v>
      </c>
      <c r="F6409" s="13">
        <v>0</v>
      </c>
      <c r="G6409" s="13">
        <v>2.95</v>
      </c>
      <c r="H6409" s="11" t="s">
        <v>20</v>
      </c>
    </row>
    <row r="6410" spans="1:8" x14ac:dyDescent="0.3">
      <c r="A6410" s="10" t="s">
        <v>3388</v>
      </c>
      <c r="B6410" s="10" t="s">
        <v>3389</v>
      </c>
      <c r="C6410" s="10" t="s">
        <v>1483</v>
      </c>
      <c r="D6410" s="18" t="s">
        <v>399</v>
      </c>
      <c r="E6410" s="12">
        <v>52.95</v>
      </c>
      <c r="F6410" s="13">
        <v>11.12</v>
      </c>
      <c r="G6410" s="13">
        <v>64.069999999999993</v>
      </c>
      <c r="H6410" s="11">
        <v>43318</v>
      </c>
    </row>
    <row r="6411" spans="1:8" x14ac:dyDescent="0.3">
      <c r="A6411" s="16" t="s">
        <v>3388</v>
      </c>
      <c r="B6411" s="10" t="s">
        <v>3389</v>
      </c>
      <c r="C6411" s="10" t="str">
        <f>'[1]INTRODUCIR DATOS'!B5912</f>
        <v>PAPEL 120 g</v>
      </c>
      <c r="D6411" s="11">
        <v>43367</v>
      </c>
      <c r="E6411" s="12">
        <v>57.96</v>
      </c>
      <c r="F6411" s="13">
        <v>12.1716</v>
      </c>
      <c r="G6411" s="13">
        <v>70.131600000000006</v>
      </c>
      <c r="H6411" s="11" t="s">
        <v>20</v>
      </c>
    </row>
    <row r="6412" spans="1:8" x14ac:dyDescent="0.3">
      <c r="A6412" s="9" t="s">
        <v>3388</v>
      </c>
      <c r="B6412" s="10" t="s">
        <v>3389</v>
      </c>
      <c r="C6412" s="10" t="str">
        <f>'[1]INTRODUCIR DATOS'!B5913</f>
        <v>ALMOHADILLAS</v>
      </c>
      <c r="D6412" s="11">
        <v>43361</v>
      </c>
      <c r="E6412" s="12">
        <v>42.51</v>
      </c>
      <c r="F6412" s="13">
        <v>8.9270999999999994</v>
      </c>
      <c r="G6412" s="13">
        <v>51.437100000000001</v>
      </c>
      <c r="H6412" s="11" t="s">
        <v>118</v>
      </c>
    </row>
    <row r="6413" spans="1:8" x14ac:dyDescent="0.3">
      <c r="A6413" s="16" t="s">
        <v>3388</v>
      </c>
      <c r="B6413" s="10" t="s">
        <v>3390</v>
      </c>
      <c r="C6413" s="10" t="str">
        <f>'[1]INTRODUCIR DATOS'!B5910</f>
        <v>COMPRA DE MATERIAL OFICINA</v>
      </c>
      <c r="D6413" s="11">
        <v>43312</v>
      </c>
      <c r="E6413" s="12">
        <v>131.4</v>
      </c>
      <c r="F6413" s="13">
        <v>27.594000000000001</v>
      </c>
      <c r="G6413" s="13">
        <v>158.994</v>
      </c>
      <c r="H6413" s="11">
        <v>43312</v>
      </c>
    </row>
    <row r="6414" spans="1:8" x14ac:dyDescent="0.3">
      <c r="A6414" s="9" t="s">
        <v>3388</v>
      </c>
      <c r="B6414" s="10" t="s">
        <v>3390</v>
      </c>
      <c r="C6414" s="10" t="str">
        <f>'[1]INTRODUCIR DATOS'!B5911</f>
        <v>COMPRA DE MATERIAL</v>
      </c>
      <c r="D6414" s="11">
        <v>43370</v>
      </c>
      <c r="E6414" s="12">
        <v>30</v>
      </c>
      <c r="F6414" s="13">
        <v>6.3</v>
      </c>
      <c r="G6414" s="13">
        <v>36.299999999999997</v>
      </c>
      <c r="H6414" s="11" t="s">
        <v>807</v>
      </c>
    </row>
    <row r="6415" spans="1:8" x14ac:dyDescent="0.3">
      <c r="A6415" s="9" t="s">
        <v>3388</v>
      </c>
      <c r="B6415" s="10" t="s">
        <v>3391</v>
      </c>
      <c r="C6415" s="10" t="str">
        <f>'[1]INTRODUCIR DATOS'!B5909</f>
        <v>COMPRA MATERIAL</v>
      </c>
      <c r="D6415" s="11">
        <v>43285</v>
      </c>
      <c r="E6415" s="12">
        <v>86</v>
      </c>
      <c r="F6415" s="13">
        <v>18.059999999999999</v>
      </c>
      <c r="G6415" s="13">
        <v>104.06</v>
      </c>
      <c r="H6415" s="11" t="s">
        <v>807</v>
      </c>
    </row>
    <row r="6416" spans="1:8" x14ac:dyDescent="0.3">
      <c r="A6416" s="9" t="s">
        <v>3392</v>
      </c>
      <c r="B6416" s="10" t="s">
        <v>3393</v>
      </c>
      <c r="C6416" s="10" t="str">
        <f>'[1]INTRODUCIR DATOS'!B5979</f>
        <v>SUSTITUCION TUBOS FLUORESCENTES</v>
      </c>
      <c r="D6416" s="11">
        <v>43288</v>
      </c>
      <c r="E6416" s="12">
        <v>148.5</v>
      </c>
      <c r="F6416" s="13">
        <v>31.184999999999999</v>
      </c>
      <c r="G6416" s="13">
        <v>179.685</v>
      </c>
      <c r="H6416" s="11" t="s">
        <v>759</v>
      </c>
    </row>
    <row r="6417" spans="1:8" x14ac:dyDescent="0.3">
      <c r="A6417" s="16" t="s">
        <v>3392</v>
      </c>
      <c r="B6417" s="10" t="s">
        <v>3393</v>
      </c>
      <c r="C6417" s="10" t="str">
        <f>'[1]INTRODUCIR DATOS'!B5980</f>
        <v>SUMINISTRO Y SUSTITUCION DE SONDAS</v>
      </c>
      <c r="D6417" s="11">
        <v>43282</v>
      </c>
      <c r="E6417" s="12">
        <v>227.63</v>
      </c>
      <c r="F6417" s="13">
        <v>47.802299999999995</v>
      </c>
      <c r="G6417" s="13">
        <v>275.4323</v>
      </c>
      <c r="H6417" s="11" t="s">
        <v>908</v>
      </c>
    </row>
    <row r="6418" spans="1:8" x14ac:dyDescent="0.3">
      <c r="A6418" s="9" t="s">
        <v>3392</v>
      </c>
      <c r="B6418" s="10" t="s">
        <v>3393</v>
      </c>
      <c r="C6418" s="10" t="str">
        <f>'[1]INTRODUCIR DATOS'!B5981</f>
        <v>SUMINISTRO Y COLOCACION DE MAMPARA DE DUCHA</v>
      </c>
      <c r="D6418" s="11">
        <v>43282</v>
      </c>
      <c r="E6418" s="12">
        <v>1166.67</v>
      </c>
      <c r="F6418" s="13">
        <v>245.00069999999999</v>
      </c>
      <c r="G6418" s="13">
        <v>1411.6707000000001</v>
      </c>
      <c r="H6418" s="11" t="s">
        <v>908</v>
      </c>
    </row>
    <row r="6419" spans="1:8" x14ac:dyDescent="0.3">
      <c r="A6419" s="16" t="s">
        <v>3392</v>
      </c>
      <c r="B6419" s="10" t="s">
        <v>3393</v>
      </c>
      <c r="C6419" s="10" t="str">
        <f>'[1]INTRODUCIR DATOS'!B5982</f>
        <v xml:space="preserve">SUSTITUCION CRISTAL AGRIETADO </v>
      </c>
      <c r="D6419" s="11">
        <v>43363</v>
      </c>
      <c r="E6419" s="12">
        <v>279.16000000000003</v>
      </c>
      <c r="F6419" s="13">
        <v>58.623600000000003</v>
      </c>
      <c r="G6419" s="13">
        <v>337.78360000000004</v>
      </c>
      <c r="H6419" s="11" t="s">
        <v>1090</v>
      </c>
    </row>
    <row r="6420" spans="1:8" x14ac:dyDescent="0.3">
      <c r="A6420" s="9" t="s">
        <v>3392</v>
      </c>
      <c r="B6420" s="10" t="s">
        <v>3393</v>
      </c>
      <c r="C6420" s="10" t="str">
        <f>'[1]INTRODUCIR DATOS'!B5983</f>
        <v>QUITAR TARIMA Y CABLEADO</v>
      </c>
      <c r="D6420" s="11">
        <v>43373</v>
      </c>
      <c r="E6420" s="12">
        <v>194.88</v>
      </c>
      <c r="F6420" s="13">
        <v>40.924799999999998</v>
      </c>
      <c r="G6420" s="13">
        <v>235.8048</v>
      </c>
      <c r="H6420" s="11" t="s">
        <v>529</v>
      </c>
    </row>
    <row r="6421" spans="1:8" x14ac:dyDescent="0.3">
      <c r="A6421" s="9" t="s">
        <v>3392</v>
      </c>
      <c r="B6421" s="10" t="s">
        <v>3393</v>
      </c>
      <c r="C6421" s="10" t="str">
        <f>'[1]INTRODUCIR DATOS'!B5991</f>
        <v>ADECUACION PINTADO PUERTAS EMERGENCIA Y REJAS A. NORTE</v>
      </c>
      <c r="D6421" s="11">
        <v>43299</v>
      </c>
      <c r="E6421" s="12">
        <v>1424.69</v>
      </c>
      <c r="F6421" s="13">
        <v>299.18490000000003</v>
      </c>
      <c r="G6421" s="13">
        <v>1723.8749</v>
      </c>
      <c r="H6421" s="11" t="s">
        <v>692</v>
      </c>
    </row>
    <row r="6422" spans="1:8" x14ac:dyDescent="0.3">
      <c r="A6422" s="16" t="s">
        <v>3392</v>
      </c>
      <c r="B6422" s="10" t="s">
        <v>3393</v>
      </c>
      <c r="C6422" s="10" t="str">
        <f>'[1]INTRODUCIR DATOS'!B5992</f>
        <v>ADECUACION MESA ELECTRIFICADA AULA N207</v>
      </c>
      <c r="D6422" s="11">
        <v>43299</v>
      </c>
      <c r="E6422" s="12">
        <v>44.05</v>
      </c>
      <c r="F6422" s="13">
        <v>9.2504999999999988</v>
      </c>
      <c r="G6422" s="13">
        <v>53.300499999999992</v>
      </c>
      <c r="H6422" s="11" t="s">
        <v>198</v>
      </c>
    </row>
    <row r="6423" spans="1:8" x14ac:dyDescent="0.3">
      <c r="A6423" s="9" t="s">
        <v>3392</v>
      </c>
      <c r="B6423" s="10" t="s">
        <v>3393</v>
      </c>
      <c r="C6423" s="10" t="str">
        <f>'[1]INTRODUCIR DATOS'!B5993</f>
        <v>ADECUACIÓN GANCHO RETENEDORES DE VENTANAS AULA N205</v>
      </c>
      <c r="D6423" s="11">
        <v>43299</v>
      </c>
      <c r="E6423" s="12">
        <v>173.82</v>
      </c>
      <c r="F6423" s="13">
        <v>36.502199999999995</v>
      </c>
      <c r="G6423" s="13">
        <v>210.32219999999998</v>
      </c>
      <c r="H6423" s="11" t="s">
        <v>692</v>
      </c>
    </row>
    <row r="6424" spans="1:8" x14ac:dyDescent="0.3">
      <c r="A6424" s="16" t="s">
        <v>3392</v>
      </c>
      <c r="B6424" s="10" t="s">
        <v>3393</v>
      </c>
      <c r="C6424" s="10" t="str">
        <f>'[1]INTRODUCIR DATOS'!B5994</f>
        <v>ADECUACIÓN CUADRO ELÉCTRICO ASCENSOR A. OESTE</v>
      </c>
      <c r="D6424" s="11">
        <v>43305</v>
      </c>
      <c r="E6424" s="12">
        <v>106.7</v>
      </c>
      <c r="F6424" s="13">
        <v>22.407</v>
      </c>
      <c r="G6424" s="13">
        <v>129.107</v>
      </c>
      <c r="H6424" s="11" t="s">
        <v>408</v>
      </c>
    </row>
    <row r="6425" spans="1:8" x14ac:dyDescent="0.3">
      <c r="A6425" s="9" t="s">
        <v>3392</v>
      </c>
      <c r="B6425" s="10" t="s">
        <v>3393</v>
      </c>
      <c r="C6425" s="10" t="str">
        <f>'[1]INTRODUCIR DATOS'!B5995</f>
        <v>ADECUACIÓN CABLEADO MESAS ELECTRIFICADAS AULA 205 AULARIO NORTE</v>
      </c>
      <c r="D6425" s="11">
        <v>43305</v>
      </c>
      <c r="E6425" s="12">
        <v>35.76</v>
      </c>
      <c r="F6425" s="13">
        <v>7.5095999999999989</v>
      </c>
      <c r="G6425" s="13">
        <v>43.269599999999997</v>
      </c>
      <c r="H6425" s="11" t="s">
        <v>1154</v>
      </c>
    </row>
    <row r="6426" spans="1:8" x14ac:dyDescent="0.3">
      <c r="A6426" s="16" t="s">
        <v>3392</v>
      </c>
      <c r="B6426" s="10" t="s">
        <v>3393</v>
      </c>
      <c r="C6426" s="10" t="str">
        <f>'[1]INTRODUCIR DATOS'!B5996</f>
        <v>SUSTITUCIÓN POMO Y PESTILLOS ASEOS AULARIO NORTE</v>
      </c>
      <c r="D6426" s="11">
        <v>43354</v>
      </c>
      <c r="E6426" s="12">
        <v>61.93</v>
      </c>
      <c r="F6426" s="13">
        <v>13.0053</v>
      </c>
      <c r="G6426" s="13">
        <v>74.935299999999998</v>
      </c>
      <c r="H6426" s="11" t="s">
        <v>373</v>
      </c>
    </row>
    <row r="6427" spans="1:8" x14ac:dyDescent="0.3">
      <c r="A6427" s="9" t="s">
        <v>3392</v>
      </c>
      <c r="B6427" s="10" t="s">
        <v>3393</v>
      </c>
      <c r="C6427" s="10" t="str">
        <f>'[1]INTRODUCIR DATOS'!B5997</f>
        <v>SUMINISTRO E INSTALACIÓN DE BARRAS QUITAMIEDOS Y CRISTAL A. OESTE</v>
      </c>
      <c r="D6427" s="11">
        <v>43354</v>
      </c>
      <c r="E6427" s="12">
        <v>2847.53</v>
      </c>
      <c r="F6427" s="13">
        <v>597.98130000000003</v>
      </c>
      <c r="G6427" s="13">
        <v>3445.5113000000001</v>
      </c>
      <c r="H6427" s="11" t="s">
        <v>373</v>
      </c>
    </row>
    <row r="6428" spans="1:8" x14ac:dyDescent="0.3">
      <c r="A6428" s="16" t="s">
        <v>3392</v>
      </c>
      <c r="B6428" s="10" t="s">
        <v>3393</v>
      </c>
      <c r="C6428" s="10" t="str">
        <f>'[1]INTRODUCIR DATOS'!B5998</f>
        <v>ADECUACION SEÑALÍTICA AMARILLA TROPIEZO A. NORTE</v>
      </c>
      <c r="D6428" s="11">
        <v>43354</v>
      </c>
      <c r="E6428" s="12">
        <v>142.29</v>
      </c>
      <c r="F6428" s="13">
        <v>29.880899999999997</v>
      </c>
      <c r="G6428" s="13">
        <v>172.17089999999999</v>
      </c>
      <c r="H6428" s="11" t="s">
        <v>258</v>
      </c>
    </row>
    <row r="6429" spans="1:8" x14ac:dyDescent="0.3">
      <c r="A6429" s="9" t="s">
        <v>3392</v>
      </c>
      <c r="B6429" s="10" t="s">
        <v>3393</v>
      </c>
      <c r="C6429" s="10" t="str">
        <f>'[1]INTRODUCIR DATOS'!B5999</f>
        <v>INSTALACIÓN DE INODOROS EN BAÑOS DE LA CAFETERÍA "ESPAI OBERT"</v>
      </c>
      <c r="D6429" s="11">
        <v>43362</v>
      </c>
      <c r="E6429" s="12">
        <v>2513.06</v>
      </c>
      <c r="F6429" s="13">
        <v>527.74259999999992</v>
      </c>
      <c r="G6429" s="13">
        <v>3040.8026</v>
      </c>
      <c r="H6429" s="11" t="s">
        <v>198</v>
      </c>
    </row>
    <row r="6430" spans="1:8" x14ac:dyDescent="0.3">
      <c r="A6430" s="16" t="s">
        <v>3392</v>
      </c>
      <c r="B6430" s="10" t="s">
        <v>3393</v>
      </c>
      <c r="C6430" s="10" t="str">
        <f>'[1]INTRODUCIR DATOS'!B6000</f>
        <v>RETIRADA DE MOBILIARIO OBSOLETO AULA S407</v>
      </c>
      <c r="D6430" s="11">
        <v>43362</v>
      </c>
      <c r="E6430" s="12">
        <v>482.3</v>
      </c>
      <c r="F6430" s="13">
        <v>101.283</v>
      </c>
      <c r="G6430" s="13">
        <v>583.58299999999997</v>
      </c>
      <c r="H6430" s="11" t="s">
        <v>198</v>
      </c>
    </row>
    <row r="6431" spans="1:8" x14ac:dyDescent="0.3">
      <c r="A6431" s="9" t="s">
        <v>3392</v>
      </c>
      <c r="B6431" s="10" t="s">
        <v>3393</v>
      </c>
      <c r="C6431" s="10" t="str">
        <f>'[1]INTRODUCIR DATOS'!B6001</f>
        <v>ADECUACIÓN DE SEÑALES DE EVACUACION EN A. OESTE</v>
      </c>
      <c r="D6431" s="11">
        <v>43368</v>
      </c>
      <c r="E6431" s="12">
        <v>1331.09</v>
      </c>
      <c r="F6431" s="13">
        <v>279.52889999999996</v>
      </c>
      <c r="G6431" s="13">
        <v>1610.6188999999999</v>
      </c>
      <c r="H6431" s="11" t="s">
        <v>2755</v>
      </c>
    </row>
    <row r="6432" spans="1:8" x14ac:dyDescent="0.3">
      <c r="A6432" s="16" t="s">
        <v>3392</v>
      </c>
      <c r="B6432" s="10" t="s">
        <v>3393</v>
      </c>
      <c r="C6432" s="10" t="str">
        <f>'[1]INTRODUCIR DATOS'!B6002</f>
        <v>ADECUACIÓN CAJONERA Y CONEXIONES INFORMÁTICAS N-114</v>
      </c>
      <c r="D6432" s="11">
        <v>43363</v>
      </c>
      <c r="E6432" s="12">
        <v>84.57</v>
      </c>
      <c r="F6432" s="13">
        <v>17.759699999999999</v>
      </c>
      <c r="G6432" s="13">
        <v>102.32969999999999</v>
      </c>
      <c r="H6432" s="11" t="s">
        <v>198</v>
      </c>
    </row>
    <row r="6433" spans="1:8" x14ac:dyDescent="0.3">
      <c r="A6433" s="16" t="s">
        <v>3392</v>
      </c>
      <c r="B6433" s="10" t="s">
        <v>3393</v>
      </c>
      <c r="C6433" s="10" t="str">
        <f>'[1]INTRODUCIR DATOS'!B5962</f>
        <v>TRASLADO ESTANTERIAS</v>
      </c>
      <c r="D6433" s="11">
        <v>43290</v>
      </c>
      <c r="E6433" s="12">
        <v>162.4</v>
      </c>
      <c r="F6433" s="13">
        <v>34.103999999999999</v>
      </c>
      <c r="G6433" s="13">
        <v>196.50400000000002</v>
      </c>
      <c r="H6433" s="11" t="s">
        <v>12</v>
      </c>
    </row>
    <row r="6434" spans="1:8" x14ac:dyDescent="0.3">
      <c r="A6434" s="16" t="s">
        <v>3392</v>
      </c>
      <c r="B6434" s="10" t="s">
        <v>3393</v>
      </c>
      <c r="C6434" s="10" t="str">
        <f>'[1]INTRODUCIR DATOS'!B5966</f>
        <v>Trabajos adecuación despacho 4C12</v>
      </c>
      <c r="D6434" s="11">
        <v>43363</v>
      </c>
      <c r="E6434" s="12">
        <v>14.86</v>
      </c>
      <c r="F6434" s="13">
        <v>3.1205999999999996</v>
      </c>
      <c r="G6434" s="13">
        <v>17.980599999999999</v>
      </c>
      <c r="H6434" s="11" t="s">
        <v>206</v>
      </c>
    </row>
    <row r="6435" spans="1:8" x14ac:dyDescent="0.3">
      <c r="A6435" s="9" t="s">
        <v>3392</v>
      </c>
      <c r="B6435" s="10" t="s">
        <v>3393</v>
      </c>
      <c r="C6435" s="10" t="str">
        <f>'[1]INTRODUCIR DATOS'!B5967</f>
        <v>BALDAS</v>
      </c>
      <c r="D6435" s="11">
        <v>43301</v>
      </c>
      <c r="E6435" s="12">
        <v>381.6</v>
      </c>
      <c r="F6435" s="13">
        <v>0</v>
      </c>
      <c r="G6435" s="13">
        <v>461.74</v>
      </c>
      <c r="H6435" s="11">
        <v>0</v>
      </c>
    </row>
    <row r="6436" spans="1:8" x14ac:dyDescent="0.3">
      <c r="A6436" s="16" t="s">
        <v>3392</v>
      </c>
      <c r="B6436" s="10" t="s">
        <v>3393</v>
      </c>
      <c r="C6436" s="10" t="str">
        <f>'[1]INTRODUCIR DATOS'!B5968</f>
        <v>TRASLADO MOBILIARIO</v>
      </c>
      <c r="D6436" s="11">
        <v>43363</v>
      </c>
      <c r="E6436" s="12">
        <v>90.43</v>
      </c>
      <c r="F6436" s="13">
        <v>18.989999999999998</v>
      </c>
      <c r="G6436" s="13">
        <v>109.42</v>
      </c>
      <c r="H6436" s="11">
        <v>0</v>
      </c>
    </row>
    <row r="6437" spans="1:8" x14ac:dyDescent="0.3">
      <c r="A6437" s="9" t="s">
        <v>3392</v>
      </c>
      <c r="B6437" s="10" t="s">
        <v>3393</v>
      </c>
      <c r="C6437" s="10" t="str">
        <f>'[1]INTRODUCIR DATOS'!B5963</f>
        <v>Instalación de enchufe magnetotérmico</v>
      </c>
      <c r="D6437" s="11">
        <v>43343</v>
      </c>
      <c r="E6437" s="12">
        <v>97.05</v>
      </c>
      <c r="F6437" s="13">
        <v>20.380499999999998</v>
      </c>
      <c r="G6437" s="13">
        <v>117.43049999999999</v>
      </c>
      <c r="H6437" s="11">
        <v>43293</v>
      </c>
    </row>
    <row r="6438" spans="1:8" x14ac:dyDescent="0.3">
      <c r="A6438" s="16" t="s">
        <v>3392</v>
      </c>
      <c r="B6438" s="10" t="s">
        <v>3393</v>
      </c>
      <c r="C6438" s="10" t="str">
        <f>'[1]INTRODUCIR DATOS'!B5964</f>
        <v>Instalación de toma de corriente y de agua para lavavajillas del laboratorio</v>
      </c>
      <c r="D6438" s="11">
        <v>43373</v>
      </c>
      <c r="E6438" s="12">
        <v>160.32</v>
      </c>
      <c r="F6438" s="13">
        <v>33.667199999999994</v>
      </c>
      <c r="G6438" s="13">
        <v>193.98719999999997</v>
      </c>
      <c r="H6438" s="11">
        <v>43373</v>
      </c>
    </row>
    <row r="6439" spans="1:8" x14ac:dyDescent="0.3">
      <c r="A6439" s="9" t="s">
        <v>3392</v>
      </c>
      <c r="B6439" s="10" t="s">
        <v>3393</v>
      </c>
      <c r="C6439" s="10" t="str">
        <f>'[1]INTRODUCIR DATOS'!B915</f>
        <v>TRAMEX PARA PUERTA DE SALIDA DEL APARCAMIENTO DE LA FACULTAT DE DRET.</v>
      </c>
      <c r="D6439" s="11">
        <v>43344</v>
      </c>
      <c r="E6439" s="12">
        <v>185</v>
      </c>
      <c r="F6439" s="13">
        <v>38.85</v>
      </c>
      <c r="G6439" s="13">
        <v>223.85</v>
      </c>
      <c r="H6439" s="11" t="s">
        <v>118</v>
      </c>
    </row>
    <row r="6440" spans="1:8" x14ac:dyDescent="0.3">
      <c r="A6440" s="9" t="s">
        <v>3392</v>
      </c>
      <c r="B6440" s="10" t="s">
        <v>3393</v>
      </c>
      <c r="C6440" s="10" t="str">
        <f>'[1]INTRODUCIR DATOS'!B5927</f>
        <v>Adecuación barandilla existente aula expresión corporal</v>
      </c>
      <c r="D6440" s="11">
        <v>43346</v>
      </c>
      <c r="E6440" s="12">
        <v>1143.75</v>
      </c>
      <c r="F6440" s="13">
        <v>240.19</v>
      </c>
      <c r="G6440" s="13">
        <v>1383.94</v>
      </c>
      <c r="H6440" s="11" t="s">
        <v>3394</v>
      </c>
    </row>
    <row r="6441" spans="1:8" ht="43.2" x14ac:dyDescent="0.3">
      <c r="A6441" s="15" t="s">
        <v>3392</v>
      </c>
      <c r="B6441" s="10" t="s">
        <v>3393</v>
      </c>
      <c r="C6441" s="10" t="str">
        <f>'[1]INTRODUCIR DATOS'!B5928</f>
        <v>Aplicación de dos manos de esmalte anti oxido en 4 marcos completos en color igual o similar al existente y aplicación de dos manos de esmalte anti oxido en 3 marcos en zonas puntuales de bisagras retiradas en color igual o similar al existente</v>
      </c>
      <c r="D6441" s="11">
        <v>43282</v>
      </c>
      <c r="E6441" s="12">
        <v>535.38</v>
      </c>
      <c r="F6441" s="13">
        <v>112.43</v>
      </c>
      <c r="G6441" s="13">
        <v>647.80999999999995</v>
      </c>
      <c r="H6441" s="11" t="s">
        <v>3395</v>
      </c>
    </row>
    <row r="6442" spans="1:8" ht="57.6" x14ac:dyDescent="0.3">
      <c r="A6442" s="27" t="s">
        <v>3392</v>
      </c>
      <c r="B6442" s="10" t="s">
        <v>3393</v>
      </c>
      <c r="C6442" s="10" t="str">
        <f>'[1]INTRODUCIR DATOS'!B5929</f>
        <v>DERRIBADO DE TABIQUE EXISTENTE EN INTERIOR DE CUARTO BAJO ESCALERA Y DE REMATES LATERALES EN PAREDES AFECTADAS POR DERRIBO DEL TABIQUE CON MATERIALES DE YESO. REPARACIÓN Y PINTADO DE LAS PARTES AFECTADAS CON PINTURA Y APLICACIÓN DE PINTURA ANTI MANCHAS PARA LAS ZONAS AFECTADAS DE HUMEDAD.</v>
      </c>
      <c r="D6442" s="11">
        <v>43282</v>
      </c>
      <c r="E6442" s="12">
        <v>550</v>
      </c>
      <c r="F6442" s="13">
        <v>115.5</v>
      </c>
      <c r="G6442" s="13">
        <v>665.5</v>
      </c>
      <c r="H6442" s="11" t="s">
        <v>3396</v>
      </c>
    </row>
    <row r="6443" spans="1:8" x14ac:dyDescent="0.3">
      <c r="A6443" s="9" t="s">
        <v>3392</v>
      </c>
      <c r="B6443" s="10" t="s">
        <v>3393</v>
      </c>
      <c r="C6443" s="10" t="str">
        <f>'[1]INTRODUCIR DATOS'!B5937</f>
        <v>Suministro y colocación de asiento en WC</v>
      </c>
      <c r="D6443" s="11">
        <v>43298</v>
      </c>
      <c r="E6443" s="12">
        <v>151.80000000000001</v>
      </c>
      <c r="F6443" s="13">
        <v>31.88</v>
      </c>
      <c r="G6443" s="13">
        <v>183.68</v>
      </c>
      <c r="H6443" s="11" t="s">
        <v>3306</v>
      </c>
    </row>
    <row r="6444" spans="1:8" x14ac:dyDescent="0.3">
      <c r="A6444" s="16" t="s">
        <v>3392</v>
      </c>
      <c r="B6444" s="10" t="s">
        <v>3393</v>
      </c>
      <c r="C6444" s="10" t="str">
        <f>'[1]INTRODUCIR DATOS'!B5938</f>
        <v>Modificación de bisagra</v>
      </c>
      <c r="D6444" s="11">
        <v>43298</v>
      </c>
      <c r="E6444" s="12">
        <v>97.18</v>
      </c>
      <c r="F6444" s="13">
        <v>20.41</v>
      </c>
      <c r="G6444" s="13">
        <v>117.59</v>
      </c>
      <c r="H6444" s="11" t="s">
        <v>3306</v>
      </c>
    </row>
    <row r="6445" spans="1:8" x14ac:dyDescent="0.3">
      <c r="A6445" s="9" t="s">
        <v>3392</v>
      </c>
      <c r="B6445" s="10" t="s">
        <v>3393</v>
      </c>
      <c r="C6445" s="10" t="str">
        <f>'[1]INTRODUCIR DATOS'!B5945</f>
        <v>SUSTITUCIÓN RELÉS DIFERENCIALES EN INTERRUPTOR DE TRANSFORMADOR</v>
      </c>
      <c r="D6445" s="11">
        <v>43282</v>
      </c>
      <c r="E6445" s="12">
        <v>905.62</v>
      </c>
      <c r="F6445" s="13">
        <v>190.18</v>
      </c>
      <c r="G6445" s="13">
        <v>1095.8</v>
      </c>
      <c r="H6445" s="11" t="s">
        <v>118</v>
      </c>
    </row>
    <row r="6446" spans="1:8" x14ac:dyDescent="0.3">
      <c r="A6446" s="16" t="s">
        <v>3392</v>
      </c>
      <c r="B6446" s="10" t="s">
        <v>3393</v>
      </c>
      <c r="C6446" s="10" t="str">
        <f>'[1]INTRODUCIR DATOS'!B5946</f>
        <v>ADECUACION DE CERRADURA</v>
      </c>
      <c r="D6446" s="11">
        <v>43301</v>
      </c>
      <c r="E6446" s="12">
        <v>22.29</v>
      </c>
      <c r="F6446" s="13">
        <v>4.6808999999999994</v>
      </c>
      <c r="G6446" s="13">
        <v>26.9709</v>
      </c>
      <c r="H6446" s="11" t="s">
        <v>118</v>
      </c>
    </row>
    <row r="6447" spans="1:8" x14ac:dyDescent="0.3">
      <c r="A6447" s="9" t="s">
        <v>3392</v>
      </c>
      <c r="B6447" s="10" t="s">
        <v>3393</v>
      </c>
      <c r="C6447" s="10" t="str">
        <f>'[1]INTRODUCIR DATOS'!B5947</f>
        <v>ADECUACION TOMAS DE CORRIENTE</v>
      </c>
      <c r="D6447" s="11">
        <v>43301</v>
      </c>
      <c r="E6447" s="12">
        <v>908.77</v>
      </c>
      <c r="F6447" s="13">
        <v>190.8417</v>
      </c>
      <c r="G6447" s="13">
        <v>1099.6116999999999</v>
      </c>
      <c r="H6447" s="11" t="s">
        <v>118</v>
      </c>
    </row>
    <row r="6448" spans="1:8" x14ac:dyDescent="0.3">
      <c r="A6448" s="16" t="s">
        <v>3392</v>
      </c>
      <c r="B6448" s="10" t="s">
        <v>3393</v>
      </c>
      <c r="C6448" s="10" t="str">
        <f>'[1]INTRODUCIR DATOS'!B5948</f>
        <v xml:space="preserve">SUMINISTRO E INSTALACIÓN DE BARRERA DE SALIDA DEL APARCAMIENTO. </v>
      </c>
      <c r="D6448" s="11">
        <v>43343</v>
      </c>
      <c r="E6448" s="12">
        <v>83.16</v>
      </c>
      <c r="F6448" s="13">
        <v>17.4636</v>
      </c>
      <c r="G6448" s="13">
        <v>100.6236</v>
      </c>
      <c r="H6448" s="11" t="s">
        <v>118</v>
      </c>
    </row>
    <row r="6449" spans="1:8" x14ac:dyDescent="0.3">
      <c r="A6449" s="9" t="s">
        <v>3392</v>
      </c>
      <c r="B6449" s="10" t="s">
        <v>3393</v>
      </c>
      <c r="C6449" s="10" t="str">
        <f>'[1]INTRODUCIR DATOS'!B5949</f>
        <v>TRAMEX PARA PUERTA DE SALIDA DEL APARCAMIENTO DE LA FACULTAT DE DRET.</v>
      </c>
      <c r="D6449" s="11">
        <v>43282</v>
      </c>
      <c r="E6449" s="12">
        <v>185</v>
      </c>
      <c r="F6449" s="13">
        <v>38.85</v>
      </c>
      <c r="G6449" s="13">
        <v>223.85</v>
      </c>
      <c r="H6449" s="11" t="s">
        <v>118</v>
      </c>
    </row>
    <row r="6450" spans="1:8" x14ac:dyDescent="0.3">
      <c r="A6450" s="16" t="s">
        <v>3392</v>
      </c>
      <c r="B6450" s="10" t="s">
        <v>3393</v>
      </c>
      <c r="C6450" s="10" t="str">
        <f>'[1]INTRODUCIR DATOS'!B5950</f>
        <v>RETIRADA ESTANTERIA</v>
      </c>
      <c r="D6450" s="11">
        <v>43282</v>
      </c>
      <c r="E6450" s="12">
        <v>44.06</v>
      </c>
      <c r="F6450" s="13">
        <v>9.2525999999999993</v>
      </c>
      <c r="G6450" s="13">
        <v>53.312600000000003</v>
      </c>
      <c r="H6450" s="11" t="s">
        <v>118</v>
      </c>
    </row>
    <row r="6451" spans="1:8" x14ac:dyDescent="0.3">
      <c r="A6451" s="9" t="s">
        <v>3392</v>
      </c>
      <c r="B6451" s="10" t="s">
        <v>3393</v>
      </c>
      <c r="C6451" s="10" t="str">
        <f>'[1]INTRODUCIR DATOS'!B5951</f>
        <v>ADECUACION CARTEL</v>
      </c>
      <c r="D6451" s="11">
        <v>43282</v>
      </c>
      <c r="E6451" s="12">
        <v>17.079999999999998</v>
      </c>
      <c r="F6451" s="13">
        <v>3.5867999999999993</v>
      </c>
      <c r="G6451" s="13">
        <v>20.666799999999999</v>
      </c>
      <c r="H6451" s="11" t="s">
        <v>118</v>
      </c>
    </row>
    <row r="6452" spans="1:8" x14ac:dyDescent="0.3">
      <c r="A6452" s="16" t="s">
        <v>3392</v>
      </c>
      <c r="B6452" s="10" t="s">
        <v>3393</v>
      </c>
      <c r="C6452" s="10" t="str">
        <f>'[1]INTRODUCIR DATOS'!B5952</f>
        <v>TRASLADO DE MOBILIARIO</v>
      </c>
      <c r="D6452" s="11">
        <v>43363</v>
      </c>
      <c r="E6452" s="12">
        <v>22.29</v>
      </c>
      <c r="F6452" s="13">
        <v>4.6808999999999994</v>
      </c>
      <c r="G6452" s="13">
        <v>26.9709</v>
      </c>
      <c r="H6452" s="11" t="s">
        <v>118</v>
      </c>
    </row>
    <row r="6453" spans="1:8" x14ac:dyDescent="0.3">
      <c r="A6453" s="9" t="s">
        <v>3392</v>
      </c>
      <c r="B6453" s="10" t="s">
        <v>3393</v>
      </c>
      <c r="C6453" s="10" t="str">
        <f>'[1]INTRODUCIR DATOS'!B5953</f>
        <v>PINTURA DE DESPACHOS</v>
      </c>
      <c r="D6453" s="11">
        <v>43353</v>
      </c>
      <c r="E6453" s="12">
        <v>496.8</v>
      </c>
      <c r="F6453" s="13">
        <v>104.328</v>
      </c>
      <c r="G6453" s="13">
        <v>601.12800000000004</v>
      </c>
      <c r="H6453" s="11" t="s">
        <v>118</v>
      </c>
    </row>
    <row r="6454" spans="1:8" x14ac:dyDescent="0.3">
      <c r="A6454" s="10" t="s">
        <v>3392</v>
      </c>
      <c r="B6454" s="10" t="s">
        <v>3393</v>
      </c>
      <c r="C6454" s="10" t="s">
        <v>3397</v>
      </c>
      <c r="D6454" s="18" t="s">
        <v>839</v>
      </c>
      <c r="E6454" s="12">
        <v>27421.58</v>
      </c>
      <c r="F6454" s="13">
        <v>5758.53</v>
      </c>
      <c r="G6454" s="13">
        <v>33180.11</v>
      </c>
      <c r="H6454" s="11" t="s">
        <v>3398</v>
      </c>
    </row>
    <row r="6455" spans="1:8" x14ac:dyDescent="0.3">
      <c r="A6455" s="10" t="s">
        <v>3392</v>
      </c>
      <c r="B6455" s="10" t="s">
        <v>3393</v>
      </c>
      <c r="C6455" s="10" t="s">
        <v>3399</v>
      </c>
      <c r="D6455" s="18" t="s">
        <v>1358</v>
      </c>
      <c r="E6455" s="12">
        <v>3678</v>
      </c>
      <c r="F6455" s="13">
        <v>772.38</v>
      </c>
      <c r="G6455" s="13">
        <v>4450.38</v>
      </c>
      <c r="H6455" s="11" t="s">
        <v>373</v>
      </c>
    </row>
    <row r="6456" spans="1:8" x14ac:dyDescent="0.3">
      <c r="A6456" s="10" t="s">
        <v>3392</v>
      </c>
      <c r="B6456" s="10" t="s">
        <v>3393</v>
      </c>
      <c r="C6456" s="10" t="s">
        <v>3400</v>
      </c>
      <c r="D6456" s="18" t="s">
        <v>1331</v>
      </c>
      <c r="E6456" s="12">
        <v>5184</v>
      </c>
      <c r="F6456" s="13">
        <v>1088.6400000000001</v>
      </c>
      <c r="G6456" s="13">
        <v>6272.64</v>
      </c>
      <c r="H6456" s="11" t="s">
        <v>3401</v>
      </c>
    </row>
    <row r="6457" spans="1:8" x14ac:dyDescent="0.3">
      <c r="A6457" s="10" t="s">
        <v>3392</v>
      </c>
      <c r="B6457" s="10" t="s">
        <v>3393</v>
      </c>
      <c r="C6457" s="10" t="s">
        <v>3402</v>
      </c>
      <c r="D6457" s="18" t="s">
        <v>113</v>
      </c>
      <c r="E6457" s="12">
        <v>2686.81</v>
      </c>
      <c r="F6457" s="13">
        <v>564.23</v>
      </c>
      <c r="G6457" s="13">
        <v>3251.04</v>
      </c>
      <c r="H6457" s="11" t="s">
        <v>258</v>
      </c>
    </row>
    <row r="6458" spans="1:8" x14ac:dyDescent="0.3">
      <c r="A6458" s="10" t="s">
        <v>3392</v>
      </c>
      <c r="B6458" s="10" t="s">
        <v>3393</v>
      </c>
      <c r="C6458" s="10" t="s">
        <v>3403</v>
      </c>
      <c r="D6458" s="18" t="s">
        <v>1968</v>
      </c>
      <c r="E6458" s="12">
        <v>33896.519999999997</v>
      </c>
      <c r="F6458" s="13">
        <v>7118.27</v>
      </c>
      <c r="G6458" s="13">
        <v>41014.79</v>
      </c>
      <c r="H6458" s="11" t="s">
        <v>3404</v>
      </c>
    </row>
    <row r="6459" spans="1:8" x14ac:dyDescent="0.3">
      <c r="A6459" s="10" t="s">
        <v>3392</v>
      </c>
      <c r="B6459" s="10" t="s">
        <v>3393</v>
      </c>
      <c r="C6459" s="10" t="s">
        <v>3405</v>
      </c>
      <c r="D6459" s="18" t="s">
        <v>1153</v>
      </c>
      <c r="E6459" s="12">
        <v>12810</v>
      </c>
      <c r="F6459" s="13">
        <v>2690.1</v>
      </c>
      <c r="G6459" s="13">
        <v>15500.1</v>
      </c>
      <c r="H6459" s="11" t="s">
        <v>3406</v>
      </c>
    </row>
    <row r="6460" spans="1:8" x14ac:dyDescent="0.3">
      <c r="A6460" s="16" t="s">
        <v>3392</v>
      </c>
      <c r="B6460" s="10" t="s">
        <v>3393</v>
      </c>
      <c r="C6460" s="10" t="str">
        <f>'[1]INTRODUCIR DATOS'!B5990</f>
        <v>Adecuacion de la numeracion de las aulas del aulario norte</v>
      </c>
      <c r="D6460" s="11">
        <v>43304</v>
      </c>
      <c r="E6460" s="12">
        <v>622.84</v>
      </c>
      <c r="F6460" s="13">
        <v>130.79640000000001</v>
      </c>
      <c r="G6460" s="13">
        <v>753.64</v>
      </c>
      <c r="H6460" s="11" t="s">
        <v>3407</v>
      </c>
    </row>
    <row r="6461" spans="1:8" x14ac:dyDescent="0.3">
      <c r="A6461" s="9" t="s">
        <v>3392</v>
      </c>
      <c r="B6461" s="10" t="s">
        <v>3408</v>
      </c>
      <c r="C6461" s="10" t="str">
        <f>'[1]INTRODUCIR DATOS'!B5969</f>
        <v>Reparación del fondo del foso del ascensor del Palau de Cerveró</v>
      </c>
      <c r="D6461" s="11">
        <v>43282</v>
      </c>
      <c r="E6461" s="12">
        <v>2270.59</v>
      </c>
      <c r="F6461" s="13">
        <v>476.82390000000004</v>
      </c>
      <c r="G6461" s="13">
        <v>2747.4139</v>
      </c>
      <c r="H6461" s="11">
        <v>43281</v>
      </c>
    </row>
    <row r="6462" spans="1:8" x14ac:dyDescent="0.3">
      <c r="A6462" s="16" t="s">
        <v>3392</v>
      </c>
      <c r="B6462" s="10" t="s">
        <v>3408</v>
      </c>
      <c r="C6462" s="10" t="str">
        <f>'[1]INTRODUCIR DATOS'!B5970</f>
        <v>Instalación de enchufe en el Palau de Cerveró</v>
      </c>
      <c r="D6462" s="11">
        <v>43282</v>
      </c>
      <c r="E6462" s="12">
        <v>61.24</v>
      </c>
      <c r="F6462" s="13">
        <v>12.8604</v>
      </c>
      <c r="G6462" s="13">
        <v>74.100400000000008</v>
      </c>
      <c r="H6462" s="11">
        <v>43312</v>
      </c>
    </row>
    <row r="6463" spans="1:8" x14ac:dyDescent="0.3">
      <c r="A6463" s="9" t="s">
        <v>3392</v>
      </c>
      <c r="B6463" s="10" t="s">
        <v>3408</v>
      </c>
      <c r="C6463" s="10" t="str">
        <f>'[1]INTRODUCIR DATOS'!B5971</f>
        <v>Reparación enfriadora del Palau de Cerveró</v>
      </c>
      <c r="D6463" s="11">
        <v>43282</v>
      </c>
      <c r="E6463" s="12">
        <v>1447.25</v>
      </c>
      <c r="F6463" s="13">
        <v>303.92250000000001</v>
      </c>
      <c r="G6463" s="13">
        <v>1751.1725000000001</v>
      </c>
      <c r="H6463" s="11">
        <v>43251</v>
      </c>
    </row>
    <row r="6464" spans="1:8" x14ac:dyDescent="0.3">
      <c r="A6464" s="16" t="s">
        <v>3392</v>
      </c>
      <c r="B6464" s="10" t="s">
        <v>3409</v>
      </c>
      <c r="C6464" s="10" t="str">
        <f>'[1]INTRODUCIR DATOS'!B5914</f>
        <v>ADECUACIÓN TUBERÍAS TERRAZA</v>
      </c>
      <c r="D6464" s="11">
        <v>43292</v>
      </c>
      <c r="E6464" s="12">
        <v>1165.2</v>
      </c>
      <c r="F6464" s="13">
        <v>244.69200000000001</v>
      </c>
      <c r="G6464" s="13">
        <v>1409.8920000000001</v>
      </c>
      <c r="H6464" s="11" t="s">
        <v>195</v>
      </c>
    </row>
    <row r="6465" spans="1:8" x14ac:dyDescent="0.3">
      <c r="A6465" s="9" t="s">
        <v>3392</v>
      </c>
      <c r="B6465" s="10" t="s">
        <v>3409</v>
      </c>
      <c r="C6465" s="10" t="str">
        <f>'[1]INTRODUCIR DATOS'!B5915</f>
        <v>SUSTITUCIÓN TARJETA CONTROL CENTRAL INCENDIO</v>
      </c>
      <c r="D6465" s="11">
        <v>43282</v>
      </c>
      <c r="E6465" s="12">
        <v>1264.18</v>
      </c>
      <c r="F6465" s="13">
        <v>265.4778</v>
      </c>
      <c r="G6465" s="13">
        <v>1529.6578</v>
      </c>
      <c r="H6465" s="11" t="s">
        <v>12</v>
      </c>
    </row>
    <row r="6466" spans="1:8" x14ac:dyDescent="0.3">
      <c r="A6466" s="16" t="s">
        <v>3392</v>
      </c>
      <c r="B6466" s="10" t="s">
        <v>3409</v>
      </c>
      <c r="C6466" s="10" t="str">
        <f>'[1]INTRODUCIR DATOS'!B5916</f>
        <v>ADECUACIÓN TAPAS INODORO</v>
      </c>
      <c r="D6466" s="11">
        <v>43301</v>
      </c>
      <c r="E6466" s="12">
        <v>1909.52</v>
      </c>
      <c r="F6466" s="13">
        <v>400.99919999999997</v>
      </c>
      <c r="G6466" s="13">
        <v>2310.5191999999997</v>
      </c>
      <c r="H6466" s="11" t="s">
        <v>265</v>
      </c>
    </row>
    <row r="6467" spans="1:8" x14ac:dyDescent="0.3">
      <c r="A6467" s="9" t="s">
        <v>3392</v>
      </c>
      <c r="B6467" s="10" t="s">
        <v>3409</v>
      </c>
      <c r="C6467" s="10" t="str">
        <f>'[1]INTRODUCIR DATOS'!B5917</f>
        <v>ADECUACIÓN GRIETA SALA ESTUDIO</v>
      </c>
      <c r="D6467" s="11">
        <v>43282</v>
      </c>
      <c r="E6467" s="12">
        <v>83.11</v>
      </c>
      <c r="F6467" s="13">
        <v>17.453099999999999</v>
      </c>
      <c r="G6467" s="13">
        <v>100.56309999999999</v>
      </c>
      <c r="H6467" s="11" t="s">
        <v>2024</v>
      </c>
    </row>
    <row r="6468" spans="1:8" x14ac:dyDescent="0.3">
      <c r="A6468" s="16" t="s">
        <v>3392</v>
      </c>
      <c r="B6468" s="10" t="s">
        <v>3409</v>
      </c>
      <c r="C6468" s="10" t="str">
        <f>'[1]INTRODUCIR DATOS'!B5918</f>
        <v>INSTALACION MUELLE RETENEDOR…</v>
      </c>
      <c r="D6468" s="11">
        <v>43297</v>
      </c>
      <c r="E6468" s="12">
        <v>100.16</v>
      </c>
      <c r="F6468" s="13">
        <v>21.0336</v>
      </c>
      <c r="G6468" s="13">
        <v>121.1936</v>
      </c>
      <c r="H6468" s="11" t="s">
        <v>519</v>
      </c>
    </row>
    <row r="6469" spans="1:8" x14ac:dyDescent="0.3">
      <c r="A6469" s="9" t="s">
        <v>3392</v>
      </c>
      <c r="B6469" s="10" t="s">
        <v>3409</v>
      </c>
      <c r="C6469" s="10" t="str">
        <f>'[1]INTRODUCIR DATOS'!B5919</f>
        <v>PINTADO DE ROTULACION ENTRADA…</v>
      </c>
      <c r="D6469" s="11">
        <v>43363</v>
      </c>
      <c r="E6469" s="12">
        <v>700</v>
      </c>
      <c r="F6469" s="13">
        <v>147</v>
      </c>
      <c r="G6469" s="13">
        <v>847</v>
      </c>
      <c r="H6469" s="11" t="s">
        <v>195</v>
      </c>
    </row>
    <row r="6470" spans="1:8" x14ac:dyDescent="0.3">
      <c r="A6470" s="16" t="s">
        <v>3392</v>
      </c>
      <c r="B6470" s="10" t="s">
        <v>3409</v>
      </c>
      <c r="C6470" s="10" t="str">
        <f>'[1]INTRODUCIR DATOS'!B5920</f>
        <v xml:space="preserve">TRASLADO LIBROS </v>
      </c>
      <c r="D6470" s="11">
        <v>43312</v>
      </c>
      <c r="E6470" s="12">
        <v>178.56</v>
      </c>
      <c r="F6470" s="13">
        <v>37.497599999999998</v>
      </c>
      <c r="G6470" s="13">
        <v>216.05760000000001</v>
      </c>
      <c r="H6470" s="11" t="s">
        <v>181</v>
      </c>
    </row>
    <row r="6471" spans="1:8" x14ac:dyDescent="0.3">
      <c r="A6471" s="9" t="s">
        <v>3392</v>
      </c>
      <c r="B6471" s="10" t="s">
        <v>3409</v>
      </c>
      <c r="C6471" s="10" t="str">
        <f>'[1]INTRODUCIR DATOS'!B5921</f>
        <v>INSTALACIÓN ILUMINACIÓN EN DEPÓSITOS SBD</v>
      </c>
      <c r="D6471" s="11">
        <v>43312</v>
      </c>
      <c r="E6471" s="12">
        <v>3541.52</v>
      </c>
      <c r="F6471" s="13">
        <v>743.7192</v>
      </c>
      <c r="G6471" s="13">
        <v>4285.2392</v>
      </c>
      <c r="H6471" s="11" t="s">
        <v>377</v>
      </c>
    </row>
    <row r="6472" spans="1:8" x14ac:dyDescent="0.3">
      <c r="A6472" s="16" t="s">
        <v>3392</v>
      </c>
      <c r="B6472" s="10" t="s">
        <v>3409</v>
      </c>
      <c r="C6472" s="10" t="str">
        <f>'[1]INTRODUCIR DATOS'!B5922</f>
        <v>INSTALACIÓN DE DESHUMECTADOR EN SBD</v>
      </c>
      <c r="D6472" s="11">
        <v>43312</v>
      </c>
      <c r="E6472" s="12">
        <v>118.29</v>
      </c>
      <c r="F6472" s="13">
        <v>24.840900000000001</v>
      </c>
      <c r="G6472" s="13">
        <v>143.1309</v>
      </c>
      <c r="H6472" s="11" t="s">
        <v>118</v>
      </c>
    </row>
    <row r="6473" spans="1:8" x14ac:dyDescent="0.3">
      <c r="A6473" s="9" t="s">
        <v>3392</v>
      </c>
      <c r="B6473" s="10" t="s">
        <v>3409</v>
      </c>
      <c r="C6473" s="10" t="str">
        <f>'[1]INTRODUCIR DATOS'!B5923</f>
        <v>SUSTITUCIÓN DE DESAGÜES</v>
      </c>
      <c r="D6473" s="11">
        <v>43297</v>
      </c>
      <c r="E6473" s="12">
        <v>2116.13</v>
      </c>
      <c r="F6473" s="13">
        <v>444.38729999999998</v>
      </c>
      <c r="G6473" s="13">
        <v>2560.5173</v>
      </c>
      <c r="H6473" s="11" t="s">
        <v>377</v>
      </c>
    </row>
    <row r="6474" spans="1:8" x14ac:dyDescent="0.3">
      <c r="A6474" s="16" t="s">
        <v>3392</v>
      </c>
      <c r="B6474" s="10" t="s">
        <v>3409</v>
      </c>
      <c r="C6474" s="10" t="str">
        <f>'[1]INTRODUCIR DATOS'!B5924</f>
        <v>FIJACIÓN DE MANGUERES</v>
      </c>
      <c r="D6474" s="11">
        <v>43297</v>
      </c>
      <c r="E6474" s="12">
        <v>40.35</v>
      </c>
      <c r="F6474" s="13">
        <v>8.4734999999999996</v>
      </c>
      <c r="G6474" s="13">
        <v>48.823500000000003</v>
      </c>
      <c r="H6474" s="11" t="s">
        <v>807</v>
      </c>
    </row>
    <row r="6475" spans="1:8" x14ac:dyDescent="0.3">
      <c r="A6475" s="9" t="s">
        <v>3392</v>
      </c>
      <c r="B6475" s="10" t="s">
        <v>3409</v>
      </c>
      <c r="C6475" s="10" t="str">
        <f>'[1]INTRODUCIR DATOS'!B5925</f>
        <v>SUMINISTRO Y COLOCACIÓN ASIENTOS Y TAPAS WC</v>
      </c>
      <c r="D6475" s="11">
        <v>43371</v>
      </c>
      <c r="E6475" s="12">
        <v>79.7</v>
      </c>
      <c r="F6475" s="13">
        <v>16.736999999999998</v>
      </c>
      <c r="G6475" s="13">
        <v>96.436999999999998</v>
      </c>
      <c r="H6475" s="11" t="s">
        <v>807</v>
      </c>
    </row>
    <row r="6476" spans="1:8" x14ac:dyDescent="0.3">
      <c r="A6476" s="16" t="s">
        <v>3392</v>
      </c>
      <c r="B6476" s="10" t="s">
        <v>3409</v>
      </c>
      <c r="C6476" s="10" t="str">
        <f>'[1]INTRODUCIR DATOS'!B5926</f>
        <v>MEJORA ILUMINACIÓN ESCALEERA</v>
      </c>
      <c r="D6476" s="11">
        <v>43297</v>
      </c>
      <c r="E6476" s="12">
        <v>1993.7</v>
      </c>
      <c r="F6476" s="13">
        <v>418.67700000000002</v>
      </c>
      <c r="G6476" s="13">
        <v>2412.377</v>
      </c>
      <c r="H6476" s="11" t="s">
        <v>194</v>
      </c>
    </row>
    <row r="6477" spans="1:8" x14ac:dyDescent="0.3">
      <c r="A6477" s="15" t="s">
        <v>3392</v>
      </c>
      <c r="B6477" s="10" t="s">
        <v>3409</v>
      </c>
      <c r="C6477" s="10" t="str">
        <f>'[1]INTRODUCIR DATOS'!B5936</f>
        <v>Instalación armario seguridad extracción</v>
      </c>
      <c r="D6477" s="11">
        <v>43285</v>
      </c>
      <c r="E6477" s="12">
        <v>4496.8599999999997</v>
      </c>
      <c r="F6477" s="13">
        <v>944.34059999999999</v>
      </c>
      <c r="G6477" s="13">
        <v>5441.2006000000001</v>
      </c>
      <c r="H6477" s="11">
        <v>43312</v>
      </c>
    </row>
    <row r="6478" spans="1:8" x14ac:dyDescent="0.3">
      <c r="A6478" s="9" t="s">
        <v>3392</v>
      </c>
      <c r="B6478" s="10" t="s">
        <v>3409</v>
      </c>
      <c r="C6478" s="10" t="str">
        <f>'[1]INTRODUCIR DATOS'!B5939</f>
        <v>Instl·lació pissarres</v>
      </c>
      <c r="D6478" s="11">
        <v>43347</v>
      </c>
      <c r="E6478" s="12">
        <v>797.48</v>
      </c>
      <c r="F6478" s="13">
        <v>167.47</v>
      </c>
      <c r="G6478" s="13">
        <v>964.95079999999996</v>
      </c>
      <c r="H6478" s="11" t="s">
        <v>136</v>
      </c>
    </row>
    <row r="6479" spans="1:8" x14ac:dyDescent="0.3">
      <c r="A6479" s="16" t="s">
        <v>3392</v>
      </c>
      <c r="B6479" s="10" t="s">
        <v>3409</v>
      </c>
      <c r="C6479" s="10" t="str">
        <f>'[1]INTRODUCIR DATOS'!B5940</f>
        <v>Bomba aire condicionat despatx 2-28</v>
      </c>
      <c r="D6479" s="11">
        <v>43347</v>
      </c>
      <c r="E6479" s="12">
        <v>91.18</v>
      </c>
      <c r="F6479" s="13">
        <v>19.149999999999999</v>
      </c>
      <c r="G6479" s="13">
        <v>110.32780000000001</v>
      </c>
      <c r="H6479" s="11" t="s">
        <v>136</v>
      </c>
    </row>
    <row r="6480" spans="1:8" x14ac:dyDescent="0.3">
      <c r="A6480" s="9" t="s">
        <v>3392</v>
      </c>
      <c r="B6480" s="10" t="s">
        <v>3409</v>
      </c>
      <c r="C6480" s="10" t="str">
        <f>'[1]INTRODUCIR DATOS'!B5941</f>
        <v>Bomba aire condicionat despatx 3-32</v>
      </c>
      <c r="D6480" s="11">
        <v>43347</v>
      </c>
      <c r="E6480" s="12">
        <v>91.18</v>
      </c>
      <c r="F6480" s="13">
        <v>19.149999999999999</v>
      </c>
      <c r="G6480" s="13">
        <v>110.32780000000001</v>
      </c>
      <c r="H6480" s="11" t="s">
        <v>136</v>
      </c>
    </row>
    <row r="6481" spans="1:8" x14ac:dyDescent="0.3">
      <c r="A6481" s="16" t="s">
        <v>3392</v>
      </c>
      <c r="B6481" s="10" t="s">
        <v>3409</v>
      </c>
      <c r="C6481" s="10" t="str">
        <f>'[1]INTRODUCIR DATOS'!B5942</f>
        <v>Bomba aire condicionat despatx 3-29</v>
      </c>
      <c r="D6481" s="11">
        <v>43305</v>
      </c>
      <c r="E6481" s="12">
        <v>91.18</v>
      </c>
      <c r="F6481" s="13">
        <v>19.149999999999999</v>
      </c>
      <c r="G6481" s="13">
        <v>110.32780000000001</v>
      </c>
      <c r="H6481" s="11" t="s">
        <v>136</v>
      </c>
    </row>
    <row r="6482" spans="1:8" x14ac:dyDescent="0.3">
      <c r="A6482" s="9" t="s">
        <v>3392</v>
      </c>
      <c r="B6482" s="10" t="s">
        <v>3409</v>
      </c>
      <c r="C6482" s="10" t="str">
        <f>'[1]INTRODUCIR DATOS'!B5943</f>
        <v>Bomba aire condicionat despatx 3-27</v>
      </c>
      <c r="D6482" s="11">
        <v>43305</v>
      </c>
      <c r="E6482" s="12">
        <v>91.18</v>
      </c>
      <c r="F6482" s="13">
        <v>19.149999999999999</v>
      </c>
      <c r="G6482" s="13">
        <v>110.32780000000001</v>
      </c>
      <c r="H6482" s="11" t="s">
        <v>136</v>
      </c>
    </row>
    <row r="6483" spans="1:8" x14ac:dyDescent="0.3">
      <c r="A6483" s="16" t="s">
        <v>3392</v>
      </c>
      <c r="B6483" s="10" t="s">
        <v>3409</v>
      </c>
      <c r="C6483" s="10" t="str">
        <f>'[1]INTRODUCIR DATOS'!B5944</f>
        <v>Instal·lació aire condicionat aula 1.2</v>
      </c>
      <c r="D6483" s="11">
        <v>43370</v>
      </c>
      <c r="E6483" s="12">
        <v>2917.74</v>
      </c>
      <c r="F6483" s="13">
        <v>612.73</v>
      </c>
      <c r="G6483" s="13">
        <v>3530.4653999999996</v>
      </c>
      <c r="H6483" s="11" t="s">
        <v>136</v>
      </c>
    </row>
    <row r="6484" spans="1:8" x14ac:dyDescent="0.3">
      <c r="A6484" s="16" t="s">
        <v>3392</v>
      </c>
      <c r="B6484" s="10" t="s">
        <v>3409</v>
      </c>
      <c r="C6484" s="10" t="str">
        <f>'[1]INTRODUCIR DATOS'!B5978</f>
        <v>SUMINISTRO COLOCACION MODULO DM</v>
      </c>
      <c r="D6484" s="11">
        <v>43285</v>
      </c>
      <c r="E6484" s="12">
        <v>479.02</v>
      </c>
      <c r="F6484" s="13">
        <v>100.5942</v>
      </c>
      <c r="G6484" s="13">
        <v>579.61419999999998</v>
      </c>
      <c r="H6484" s="11" t="s">
        <v>529</v>
      </c>
    </row>
    <row r="6485" spans="1:8" x14ac:dyDescent="0.3">
      <c r="A6485" s="16" t="s">
        <v>3392</v>
      </c>
      <c r="B6485" s="10" t="s">
        <v>3409</v>
      </c>
      <c r="C6485" s="10" t="str">
        <f>'[1]INTRODUCIR DATOS'!B5984</f>
        <v>CAMBIO CENTRAL DE INCENDIOS</v>
      </c>
      <c r="D6485" s="11">
        <v>43286</v>
      </c>
      <c r="E6485" s="12">
        <v>4378.54</v>
      </c>
      <c r="F6485" s="13">
        <v>919.49339999999995</v>
      </c>
      <c r="G6485" s="13">
        <v>5298.0334000000003</v>
      </c>
      <c r="H6485" s="11" t="s">
        <v>188</v>
      </c>
    </row>
    <row r="6486" spans="1:8" x14ac:dyDescent="0.3">
      <c r="A6486" s="9" t="s">
        <v>3392</v>
      </c>
      <c r="B6486" s="10" t="s">
        <v>3409</v>
      </c>
      <c r="C6486" s="10" t="str">
        <f>'[1]INTRODUCIR DATOS'!B5985</f>
        <v>OPEX_67014_4_VARESER</v>
      </c>
      <c r="D6486" s="11">
        <v>43290</v>
      </c>
      <c r="E6486" s="12">
        <v>220.57</v>
      </c>
      <c r="F6486" s="13">
        <v>46.319699999999997</v>
      </c>
      <c r="G6486" s="13">
        <v>266.8897</v>
      </c>
      <c r="H6486" s="11" t="s">
        <v>118</v>
      </c>
    </row>
    <row r="6487" spans="1:8" x14ac:dyDescent="0.3">
      <c r="A6487" s="16" t="s">
        <v>3392</v>
      </c>
      <c r="B6487" s="10" t="s">
        <v>3409</v>
      </c>
      <c r="C6487" s="10" t="str">
        <f>'[1]INTRODUCIR DATOS'!B5986</f>
        <v>personal tecnico mantenimiento Festival Serenates 2018</v>
      </c>
      <c r="D6487" s="11">
        <v>43312</v>
      </c>
      <c r="E6487" s="12">
        <v>2836.2</v>
      </c>
      <c r="F6487" s="13">
        <v>595.60199999999998</v>
      </c>
      <c r="G6487" s="13">
        <v>3431.8019999999997</v>
      </c>
      <c r="H6487" s="11" t="s">
        <v>3410</v>
      </c>
    </row>
    <row r="6488" spans="1:8" x14ac:dyDescent="0.3">
      <c r="A6488" s="9" t="s">
        <v>3392</v>
      </c>
      <c r="B6488" s="10" t="s">
        <v>3409</v>
      </c>
      <c r="C6488" s="10" t="str">
        <f>'[1]INTRODUCIR DATOS'!B5987</f>
        <v xml:space="preserve">TÉCNICO MANTENIMIENTO FESTIVAL NITS DE CINEMA 2018 </v>
      </c>
      <c r="D6488" s="11">
        <v>43312</v>
      </c>
      <c r="E6488" s="12">
        <v>1653</v>
      </c>
      <c r="F6488" s="13">
        <v>347.13</v>
      </c>
      <c r="G6488" s="13">
        <v>2000.13</v>
      </c>
      <c r="H6488" s="11" t="s">
        <v>3411</v>
      </c>
    </row>
    <row r="6489" spans="1:8" x14ac:dyDescent="0.3">
      <c r="A6489" s="16" t="s">
        <v>3392</v>
      </c>
      <c r="B6489" s="10" t="s">
        <v>3409</v>
      </c>
      <c r="C6489" s="10" t="str">
        <f>'[1]INTRODUCIR DATOS'!B5988</f>
        <v xml:space="preserve">TÉCNICO MANTENIMIENTO FESTIVAL PHOTON  2018 </v>
      </c>
      <c r="D6489" s="11">
        <v>43373</v>
      </c>
      <c r="E6489" s="12">
        <v>487.2</v>
      </c>
      <c r="F6489" s="13">
        <v>102.312</v>
      </c>
      <c r="G6489" s="13">
        <v>589.51199999999994</v>
      </c>
      <c r="H6489" s="11" t="s">
        <v>3412</v>
      </c>
    </row>
    <row r="6490" spans="1:8" x14ac:dyDescent="0.3">
      <c r="A6490" s="9" t="s">
        <v>3392</v>
      </c>
      <c r="B6490" s="10" t="s">
        <v>3409</v>
      </c>
      <c r="C6490" s="10" t="str">
        <f>'[1]INTRODUCIR DATOS'!B5989</f>
        <v>reparación de cristal en Sala Academia</v>
      </c>
      <c r="D6490" s="11">
        <v>43373</v>
      </c>
      <c r="E6490" s="12">
        <v>613.47</v>
      </c>
      <c r="F6490" s="13">
        <v>128.8287</v>
      </c>
      <c r="G6490" s="13">
        <v>742.29870000000005</v>
      </c>
      <c r="H6490" s="11">
        <v>43373</v>
      </c>
    </row>
    <row r="6491" spans="1:8" x14ac:dyDescent="0.3">
      <c r="A6491" s="9" t="s">
        <v>3392</v>
      </c>
      <c r="B6491" s="10" t="s">
        <v>3409</v>
      </c>
      <c r="C6491" s="10" t="str">
        <f>'[1]INTRODUCIR DATOS'!B6003</f>
        <v>Latiguillo flexo-Ed.Invest.</v>
      </c>
      <c r="D6491" s="11">
        <v>43284</v>
      </c>
      <c r="E6491" s="12">
        <v>456.96</v>
      </c>
      <c r="F6491" s="13">
        <v>95.961600000000004</v>
      </c>
      <c r="G6491" s="13">
        <v>552.92160000000001</v>
      </c>
      <c r="H6491" s="11">
        <v>43282</v>
      </c>
    </row>
    <row r="6492" spans="1:8" x14ac:dyDescent="0.3">
      <c r="A6492" s="16" t="s">
        <v>3392</v>
      </c>
      <c r="B6492" s="10" t="s">
        <v>3409</v>
      </c>
      <c r="C6492" s="10" t="str">
        <f>'[1]INTRODUCIR DATOS'!B6004</f>
        <v>Mando puerta-Aulario</v>
      </c>
      <c r="D6492" s="11">
        <v>43284</v>
      </c>
      <c r="E6492" s="12">
        <v>70</v>
      </c>
      <c r="F6492" s="13">
        <v>14.7</v>
      </c>
      <c r="G6492" s="13">
        <v>84.7</v>
      </c>
      <c r="H6492" s="11">
        <v>43282</v>
      </c>
    </row>
    <row r="6493" spans="1:8" x14ac:dyDescent="0.3">
      <c r="A6493" s="9" t="s">
        <v>3392</v>
      </c>
      <c r="B6493" s="10" t="s">
        <v>3409</v>
      </c>
      <c r="C6493" s="10" t="str">
        <f>'[1]INTRODUCIR DATOS'!B6005</f>
        <v>Contenedores retirada madera-Biblioteca</v>
      </c>
      <c r="D6493" s="11">
        <v>43287</v>
      </c>
      <c r="E6493" s="12">
        <v>687.5</v>
      </c>
      <c r="F6493" s="13">
        <v>144.375</v>
      </c>
      <c r="G6493" s="13">
        <v>831.875</v>
      </c>
      <c r="H6493" s="11">
        <v>43282</v>
      </c>
    </row>
    <row r="6494" spans="1:8" x14ac:dyDescent="0.3">
      <c r="A6494" s="16" t="s">
        <v>3392</v>
      </c>
      <c r="B6494" s="10" t="s">
        <v>3409</v>
      </c>
      <c r="C6494" s="10" t="str">
        <f>'[1]INTRODUCIR DATOS'!B6028</f>
        <v>Adecuación toma multimedia sala reuniones 5ª planta  Centre MSG</v>
      </c>
      <c r="D6494" s="11">
        <v>43282</v>
      </c>
      <c r="E6494" s="12">
        <v>31.18</v>
      </c>
      <c r="F6494" s="13">
        <v>6.5477999999999996</v>
      </c>
      <c r="G6494" s="13">
        <v>37.727800000000002</v>
      </c>
      <c r="H6494" s="11" t="s">
        <v>216</v>
      </c>
    </row>
    <row r="6495" spans="1:8" x14ac:dyDescent="0.3">
      <c r="A6495" s="9" t="s">
        <v>3392</v>
      </c>
      <c r="B6495" s="10" t="s">
        <v>3409</v>
      </c>
      <c r="C6495" s="10" t="str">
        <f>'[1]INTRODUCIR DATOS'!B6029</f>
        <v>Instalación  de tirantes falso techo en estudi de grabación edifici  MSG</v>
      </c>
      <c r="D6495" s="11">
        <v>43282</v>
      </c>
      <c r="E6495" s="12">
        <v>94.12</v>
      </c>
      <c r="F6495" s="13">
        <v>19.7652</v>
      </c>
      <c r="G6495" s="13">
        <v>113.8852</v>
      </c>
      <c r="H6495" s="11" t="s">
        <v>3413</v>
      </c>
    </row>
    <row r="6496" spans="1:8" x14ac:dyDescent="0.3">
      <c r="A6496" s="9" t="s">
        <v>3392</v>
      </c>
      <c r="B6496" s="10" t="s">
        <v>3409</v>
      </c>
      <c r="C6496" s="10" t="str">
        <f>'[1]INTRODUCIR DATOS'!B5965</f>
        <v>Adecuación puesto de trabajo</v>
      </c>
      <c r="D6496" s="11">
        <v>43343</v>
      </c>
      <c r="E6496" s="12">
        <v>151.35</v>
      </c>
      <c r="F6496" s="13">
        <v>31.783499999999997</v>
      </c>
      <c r="G6496" s="13">
        <v>183.1335</v>
      </c>
      <c r="H6496" s="11" t="s">
        <v>118</v>
      </c>
    </row>
    <row r="6497" spans="1:8" x14ac:dyDescent="0.3">
      <c r="A6497" s="25" t="s">
        <v>3392</v>
      </c>
      <c r="B6497" s="10" t="s">
        <v>3414</v>
      </c>
      <c r="C6497" s="10" t="str">
        <f>'[1]INTRODUCIR DATOS'!B6027</f>
        <v>Excavacion zanja para cableado en el pozo de fecales del edificio Máster de Secundaria</v>
      </c>
      <c r="D6497" s="11">
        <v>43285</v>
      </c>
      <c r="E6497" s="12">
        <v>1101.1199999999999</v>
      </c>
      <c r="F6497" s="13">
        <v>231.23519999999996</v>
      </c>
      <c r="G6497" s="13">
        <v>1332.3552</v>
      </c>
      <c r="H6497" s="11" t="s">
        <v>44</v>
      </c>
    </row>
    <row r="6498" spans="1:8" x14ac:dyDescent="0.3">
      <c r="A6498" s="16" t="s">
        <v>3392</v>
      </c>
      <c r="B6498" s="10" t="s">
        <v>3415</v>
      </c>
      <c r="C6498" s="10" t="str">
        <f>'[1]INTRODUCIR DATOS'!B5930</f>
        <v>Sustitución de luminarias de emergencia (1974/BU/2018)</v>
      </c>
      <c r="D6498" s="11">
        <v>43286</v>
      </c>
      <c r="E6498" s="12">
        <v>708</v>
      </c>
      <c r="F6498" s="13">
        <v>148.68</v>
      </c>
      <c r="G6498" s="13">
        <v>856.68000000000006</v>
      </c>
      <c r="H6498" s="11">
        <v>43294</v>
      </c>
    </row>
    <row r="6499" spans="1:8" x14ac:dyDescent="0.3">
      <c r="A6499" s="9" t="s">
        <v>3392</v>
      </c>
      <c r="B6499" s="10" t="s">
        <v>3415</v>
      </c>
      <c r="C6499" s="10" t="str">
        <f>'[1]INTRODUCIR DATOS'!B5931</f>
        <v>Suministro y colocación de antipánico para puerta de emergencia</v>
      </c>
      <c r="D6499" s="11">
        <v>43286</v>
      </c>
      <c r="E6499" s="12">
        <v>172.38</v>
      </c>
      <c r="F6499" s="13">
        <v>36.199799999999996</v>
      </c>
      <c r="G6499" s="13">
        <v>208.57979999999998</v>
      </c>
      <c r="H6499" s="11">
        <v>43294</v>
      </c>
    </row>
    <row r="6500" spans="1:8" x14ac:dyDescent="0.3">
      <c r="A6500" s="16" t="s">
        <v>3392</v>
      </c>
      <c r="B6500" s="10" t="s">
        <v>3415</v>
      </c>
      <c r="C6500" s="10" t="str">
        <f>'[1]INTRODUCIR DATOS'!B5932</f>
        <v>Suministro y colocación baterías puertas automáticas acceso al edificio C</v>
      </c>
      <c r="D6500" s="11">
        <v>43346</v>
      </c>
      <c r="E6500" s="12">
        <v>37.54</v>
      </c>
      <c r="F6500" s="13">
        <v>7.8834</v>
      </c>
      <c r="G6500" s="13">
        <v>45.423400000000001</v>
      </c>
      <c r="H6500" s="11" t="s">
        <v>408</v>
      </c>
    </row>
    <row r="6501" spans="1:8" x14ac:dyDescent="0.3">
      <c r="A6501" s="9" t="s">
        <v>3392</v>
      </c>
      <c r="B6501" s="10" t="s">
        <v>3415</v>
      </c>
      <c r="C6501" s="10" t="str">
        <f>'[1]INTRODUCIR DATOS'!B5933</f>
        <v>Suministro sensor aire acondicionado</v>
      </c>
      <c r="D6501" s="11">
        <v>43298</v>
      </c>
      <c r="E6501" s="12">
        <v>163.28</v>
      </c>
      <c r="F6501" s="13">
        <v>34.288800000000002</v>
      </c>
      <c r="G6501" s="13">
        <v>197.56880000000001</v>
      </c>
      <c r="H6501" s="11" t="s">
        <v>44</v>
      </c>
    </row>
    <row r="6502" spans="1:8" x14ac:dyDescent="0.3">
      <c r="A6502" s="16" t="s">
        <v>3392</v>
      </c>
      <c r="B6502" s="10" t="s">
        <v>3415</v>
      </c>
      <c r="C6502" s="10" t="str">
        <f>'[1]INTRODUCIR DATOS'!B5934</f>
        <v>Sustitución grifo vertedero agua 4ªplanta bloque B</v>
      </c>
      <c r="D6502" s="11">
        <v>43298</v>
      </c>
      <c r="E6502" s="12">
        <v>84.82</v>
      </c>
      <c r="F6502" s="13">
        <v>17.812199999999997</v>
      </c>
      <c r="G6502" s="13">
        <v>102.63219999999998</v>
      </c>
      <c r="H6502" s="11" t="s">
        <v>44</v>
      </c>
    </row>
    <row r="6503" spans="1:8" x14ac:dyDescent="0.3">
      <c r="A6503" s="9" t="s">
        <v>3392</v>
      </c>
      <c r="B6503" s="10" t="s">
        <v>3415</v>
      </c>
      <c r="C6503" s="10" t="str">
        <f>'[1]INTRODUCIR DATOS'!B5935</f>
        <v>Modificación tabique del hall de la planta baja del bloque B</v>
      </c>
      <c r="D6503" s="11">
        <v>43363</v>
      </c>
      <c r="E6503" s="12">
        <v>565</v>
      </c>
      <c r="F6503" s="13">
        <v>118.64999999999999</v>
      </c>
      <c r="G6503" s="13">
        <v>683.65</v>
      </c>
      <c r="H6503" s="11" t="s">
        <v>407</v>
      </c>
    </row>
    <row r="6504" spans="1:8" ht="43.2" x14ac:dyDescent="0.3">
      <c r="A6504" s="9" t="s">
        <v>3392</v>
      </c>
      <c r="B6504" s="10" t="s">
        <v>3415</v>
      </c>
      <c r="C6504" s="10" t="str">
        <f>'[1]INTRODUCIR DATOS'!B5957</f>
        <v>INSTALACIÓN DE  VENECIANAS Y DE 2 ORLAS GRANDES;SUMINISTRO E INSTALACIÓN TAPA MESA MELANINA PARA VICEDECANA (MONTAJE Y DESMONTAJE DE INSTALACIONES PROVISIONALES PARA ACTOS EN EL HALL DE LA FdE CDLEBRADOS EL 11 DE MAYO)</v>
      </c>
      <c r="D6504" s="11">
        <v>43343</v>
      </c>
      <c r="E6504" s="12">
        <v>416.3</v>
      </c>
      <c r="F6504" s="13">
        <v>87.423000000000002</v>
      </c>
      <c r="G6504" s="13">
        <v>503.72300000000001</v>
      </c>
      <c r="H6504" s="11" t="s">
        <v>118</v>
      </c>
    </row>
    <row r="6505" spans="1:8" x14ac:dyDescent="0.3">
      <c r="A6505" s="16" t="s">
        <v>3392</v>
      </c>
      <c r="B6505" s="10" t="s">
        <v>3415</v>
      </c>
      <c r="C6505" s="10" t="str">
        <f>'[1]INTRODUCIR DATOS'!B5958</f>
        <v>SUSTITUCIÓN DE PUERTA Y MARCO DEL DESPACHO 4B08B DEL DEPART. CONTABILIDAD DE LA FdE</v>
      </c>
      <c r="D6505" s="11">
        <v>43343</v>
      </c>
      <c r="E6505" s="12">
        <v>1280</v>
      </c>
      <c r="F6505" s="13">
        <v>268.8</v>
      </c>
      <c r="G6505" s="13">
        <v>1548.8</v>
      </c>
      <c r="H6505" s="11" t="s">
        <v>118</v>
      </c>
    </row>
    <row r="6506" spans="1:8" x14ac:dyDescent="0.3">
      <c r="A6506" s="9" t="s">
        <v>3392</v>
      </c>
      <c r="B6506" s="10" t="s">
        <v>3415</v>
      </c>
      <c r="C6506" s="10" t="str">
        <f>'[1]INTRODUCIR DATOS'!B5959</f>
        <v>CAMBIO DE UBICACIÓN DE LOS ORDENADORES Y CONTROL TV DEL AULARIO SUR</v>
      </c>
      <c r="D6506" s="11">
        <v>43343</v>
      </c>
      <c r="E6506" s="12">
        <v>2246.98</v>
      </c>
      <c r="F6506" s="13">
        <v>471.86579999999998</v>
      </c>
      <c r="G6506" s="13">
        <v>2718.8458000000001</v>
      </c>
      <c r="H6506" s="11" t="s">
        <v>118</v>
      </c>
    </row>
    <row r="6507" spans="1:8" ht="28.8" x14ac:dyDescent="0.3">
      <c r="A6507" s="16" t="s">
        <v>3392</v>
      </c>
      <c r="B6507" s="10" t="s">
        <v>3415</v>
      </c>
      <c r="C6507" s="10" t="str">
        <f>'[1]INTRODUCIR DATOS'!B5960</f>
        <v>REPARACIÓN DE GRIETA EN DESPACHO 1C04, 1C05 Y 1C06 DEL DEPART. COMERCIALIZACIÓN E INVESTIGACIÓN DE MERCADOS DE LA FdE</v>
      </c>
      <c r="D6507" s="11">
        <v>43369</v>
      </c>
      <c r="E6507" s="12">
        <v>744</v>
      </c>
      <c r="F6507" s="13">
        <v>156.23999999999998</v>
      </c>
      <c r="G6507" s="13">
        <v>900.24</v>
      </c>
      <c r="H6507" s="11" t="s">
        <v>118</v>
      </c>
    </row>
    <row r="6508" spans="1:8" x14ac:dyDescent="0.3">
      <c r="A6508" s="16" t="s">
        <v>3392</v>
      </c>
      <c r="B6508" s="10" t="s">
        <v>3416</v>
      </c>
      <c r="C6508" s="10" t="str">
        <f>'[1]INTRODUCIR DATOS'!B5954</f>
        <v>SUMINISTRO E INSTALACIÓN DE BARANDILLAS</v>
      </c>
      <c r="D6508" s="11">
        <v>43363</v>
      </c>
      <c r="E6508" s="12">
        <v>1440.34</v>
      </c>
      <c r="F6508" s="13">
        <v>302.47139999999996</v>
      </c>
      <c r="G6508" s="13">
        <v>1742.8113999999998</v>
      </c>
      <c r="H6508" s="11" t="s">
        <v>118</v>
      </c>
    </row>
    <row r="6509" spans="1:8" x14ac:dyDescent="0.3">
      <c r="A6509" s="9" t="s">
        <v>3392</v>
      </c>
      <c r="B6509" s="10" t="s">
        <v>3416</v>
      </c>
      <c r="C6509" s="10" t="str">
        <f>'[1]INTRODUCIR DATOS'!B5955</f>
        <v>SUMINISTRO DE 4 PANTALLAS LED; DETECTOR MICROONDAS ASEO Y ESPEJO; INSTALACIÓN PANTALLAS Y VENECIANA</v>
      </c>
      <c r="D6509" s="11">
        <v>43369</v>
      </c>
      <c r="E6509" s="12">
        <v>424.92</v>
      </c>
      <c r="F6509" s="13">
        <v>89.233199999999997</v>
      </c>
      <c r="G6509" s="13">
        <v>514.15319999999997</v>
      </c>
      <c r="H6509" s="11" t="s">
        <v>118</v>
      </c>
    </row>
    <row r="6510" spans="1:8" ht="28.8" x14ac:dyDescent="0.3">
      <c r="A6510" s="16" t="s">
        <v>3392</v>
      </c>
      <c r="B6510" s="10" t="s">
        <v>3416</v>
      </c>
      <c r="C6510" s="10" t="str">
        <f>'[1]INTRODUCIR DATOS'!B5956</f>
        <v>SUSTITUCIÓN ILUMINACIÓN EN LA SALA MANUEL SANCHEZ AYUSO DE LA FdE (24 PANELES PHILIPS RC065B LED32S/840+MARCO A MEDIDA PARA SU INSTALACIÓN;INSTALACIÓN DE PANTALLAS Y EQUIPOS DE CLIMATIZACIÓN)</v>
      </c>
      <c r="D6510" s="11">
        <v>43343</v>
      </c>
      <c r="E6510" s="12">
        <v>1664.06</v>
      </c>
      <c r="F6510" s="13">
        <v>349.45259999999996</v>
      </c>
      <c r="G6510" s="13">
        <v>2013.5126</v>
      </c>
      <c r="H6510" s="11" t="s">
        <v>118</v>
      </c>
    </row>
    <row r="6511" spans="1:8" x14ac:dyDescent="0.3">
      <c r="A6511" s="9" t="s">
        <v>3392</v>
      </c>
      <c r="B6511" s="10" t="s">
        <v>3417</v>
      </c>
      <c r="C6511" s="10" t="str">
        <f>'[1]INTRODUCIR DATOS'!B5973</f>
        <v>SUSTITUCION FANCOIL HAB. 420</v>
      </c>
      <c r="D6511" s="11">
        <v>43343</v>
      </c>
      <c r="E6511" s="12">
        <v>496.3</v>
      </c>
      <c r="F6511" s="13">
        <v>104.21999999999997</v>
      </c>
      <c r="G6511" s="13">
        <v>600.52</v>
      </c>
      <c r="H6511" s="11" t="s">
        <v>44</v>
      </c>
    </row>
    <row r="6512" spans="1:8" x14ac:dyDescent="0.3">
      <c r="A6512" s="16" t="s">
        <v>3392</v>
      </c>
      <c r="B6512" s="10" t="s">
        <v>3417</v>
      </c>
      <c r="C6512" s="10" t="str">
        <f>'[1]INTRODUCIR DATOS'!B5974</f>
        <v>APOYO ACTO 10 ANYS DE CRISIS</v>
      </c>
      <c r="D6512" s="11">
        <v>43343</v>
      </c>
      <c r="E6512" s="12">
        <v>937.21</v>
      </c>
      <c r="F6512" s="13">
        <v>196.80999999999995</v>
      </c>
      <c r="G6512" s="13">
        <v>1134.02</v>
      </c>
      <c r="H6512" s="11" t="s">
        <v>44</v>
      </c>
    </row>
    <row r="6513" spans="1:8" x14ac:dyDescent="0.3">
      <c r="A6513" s="9" t="s">
        <v>3392</v>
      </c>
      <c r="B6513" s="10" t="s">
        <v>3417</v>
      </c>
      <c r="C6513" s="10" t="str">
        <f>'[1]INTRODUCIR DATOS'!B5975</f>
        <v>CAMBIO COMPRESOR EN VRV EDIFICIO A - FC-461</v>
      </c>
      <c r="D6513" s="11">
        <v>43343</v>
      </c>
      <c r="E6513" s="12">
        <v>3214.82</v>
      </c>
      <c r="F6513" s="13">
        <v>675.10999999999967</v>
      </c>
      <c r="G6513" s="13">
        <v>3889.93</v>
      </c>
      <c r="H6513" s="11" t="s">
        <v>44</v>
      </c>
    </row>
    <row r="6514" spans="1:8" x14ac:dyDescent="0.3">
      <c r="A6514" s="16" t="s">
        <v>3392</v>
      </c>
      <c r="B6514" s="10" t="s">
        <v>3417</v>
      </c>
      <c r="C6514" s="10" t="str">
        <f>'[1]INTRODUCIR DATOS'!B5976</f>
        <v>APOYO FESTIVAL EQUAL WORK</v>
      </c>
      <c r="D6514" s="11">
        <v>43312</v>
      </c>
      <c r="E6514" s="12">
        <v>957.26</v>
      </c>
      <c r="F6514" s="13">
        <v>201.01999999999998</v>
      </c>
      <c r="G6514" s="13">
        <v>1158.28</v>
      </c>
      <c r="H6514" s="11" t="s">
        <v>44</v>
      </c>
    </row>
    <row r="6515" spans="1:8" x14ac:dyDescent="0.3">
      <c r="A6515" s="9" t="s">
        <v>3392</v>
      </c>
      <c r="B6515" s="10" t="s">
        <v>3417</v>
      </c>
      <c r="C6515" s="10" t="str">
        <f>'[1]INTRODUCIR DATOS'!B5977</f>
        <v>Instalación toma electrica para habilitar un ordenador nuevo</v>
      </c>
      <c r="D6515" s="11">
        <v>43301</v>
      </c>
      <c r="E6515" s="12">
        <v>35.65</v>
      </c>
      <c r="F6515" s="13">
        <v>7.4864999999999995</v>
      </c>
      <c r="G6515" s="13">
        <v>43.136499999999998</v>
      </c>
      <c r="H6515" s="11" t="s">
        <v>118</v>
      </c>
    </row>
    <row r="6516" spans="1:8" x14ac:dyDescent="0.3">
      <c r="A6516" s="16" t="s">
        <v>3392</v>
      </c>
      <c r="B6516" s="10" t="s">
        <v>3417</v>
      </c>
      <c r="C6516" s="10" t="str">
        <f>'[1]INTRODUCIR DATOS'!B6006</f>
        <v>Vaciado tubería climatización-Ed.Invest.</v>
      </c>
      <c r="D6516" s="11">
        <v>43362</v>
      </c>
      <c r="E6516" s="12">
        <v>868.11</v>
      </c>
      <c r="F6516" s="13">
        <v>182.3031</v>
      </c>
      <c r="G6516" s="13">
        <v>1050.4131</v>
      </c>
      <c r="H6516" s="11">
        <v>43344</v>
      </c>
    </row>
    <row r="6517" spans="1:8" x14ac:dyDescent="0.3">
      <c r="A6517" s="9" t="s">
        <v>3392</v>
      </c>
      <c r="B6517" s="10" t="s">
        <v>3417</v>
      </c>
      <c r="C6517" s="10" t="str">
        <f>'[1]INTRODUCIR DATOS'!B6007</f>
        <v>Rep. caldera cafetería Campus Burjassot</v>
      </c>
      <c r="D6517" s="11">
        <v>43368</v>
      </c>
      <c r="E6517" s="12">
        <v>728.64</v>
      </c>
      <c r="F6517" s="13">
        <v>153.01439999999999</v>
      </c>
      <c r="G6517" s="13">
        <v>881.65440000000001</v>
      </c>
      <c r="H6517" s="11">
        <v>43344</v>
      </c>
    </row>
    <row r="6518" spans="1:8" x14ac:dyDescent="0.3">
      <c r="A6518" s="16" t="s">
        <v>3392</v>
      </c>
      <c r="B6518" s="10" t="s">
        <v>3417</v>
      </c>
      <c r="C6518" s="10" t="str">
        <f>'[1]INTRODUCIR DATOS'!B6008</f>
        <v>Rep. de Aire aconcionado Lab. Q. Orgánica</v>
      </c>
      <c r="D6518" s="11">
        <v>43371</v>
      </c>
      <c r="E6518" s="12">
        <v>3582.18</v>
      </c>
      <c r="F6518" s="13">
        <v>752.25779999999997</v>
      </c>
      <c r="G6518" s="13">
        <v>4334.4377999999997</v>
      </c>
      <c r="H6518" s="11">
        <v>43344</v>
      </c>
    </row>
    <row r="6519" spans="1:8" x14ac:dyDescent="0.3">
      <c r="A6519" s="9" t="s">
        <v>3392</v>
      </c>
      <c r="B6519" s="10" t="s">
        <v>3417</v>
      </c>
      <c r="C6519" s="10" t="str">
        <f>'[1]INTRODUCIR DATOS'!B6009</f>
        <v>Instal. Tomas corriente Cafetería Campus</v>
      </c>
      <c r="D6519" s="11">
        <v>43283</v>
      </c>
      <c r="E6519" s="12">
        <v>70.989999999999995</v>
      </c>
      <c r="F6519" s="13">
        <v>14.907899999999998</v>
      </c>
      <c r="G6519" s="13">
        <v>85.897899999999993</v>
      </c>
      <c r="H6519" s="11">
        <v>43344</v>
      </c>
    </row>
    <row r="6520" spans="1:8" x14ac:dyDescent="0.3">
      <c r="A6520" s="16" t="s">
        <v>3392</v>
      </c>
      <c r="B6520" s="10" t="s">
        <v>3417</v>
      </c>
      <c r="C6520" s="10" t="str">
        <f>'[1]INTRODUCIR DATOS'!B6010</f>
        <v>Inst. falso techo-F. Mate.</v>
      </c>
      <c r="D6520" s="11">
        <v>43300</v>
      </c>
      <c r="E6520" s="12">
        <v>1808.51</v>
      </c>
      <c r="F6520" s="13">
        <v>379.78710000000001</v>
      </c>
      <c r="G6520" s="13">
        <v>2188.2970999999998</v>
      </c>
      <c r="H6520" s="11">
        <v>43282</v>
      </c>
    </row>
    <row r="6521" spans="1:8" x14ac:dyDescent="0.3">
      <c r="A6521" s="9" t="s">
        <v>3392</v>
      </c>
      <c r="B6521" s="10" t="s">
        <v>3417</v>
      </c>
      <c r="C6521" s="10" t="str">
        <f>'[1]INTRODUCIR DATOS'!B6011</f>
        <v>Sust.tramo colector-F.Mate.</v>
      </c>
      <c r="D6521" s="11">
        <v>43293</v>
      </c>
      <c r="E6521" s="12">
        <v>2038.71</v>
      </c>
      <c r="F6521" s="13">
        <v>428.12909999999999</v>
      </c>
      <c r="G6521" s="13">
        <v>2466.8391000000001</v>
      </c>
      <c r="H6521" s="11">
        <v>43282</v>
      </c>
    </row>
    <row r="6522" spans="1:8" x14ac:dyDescent="0.3">
      <c r="A6522" s="16" t="s">
        <v>3392</v>
      </c>
      <c r="B6522" s="10" t="s">
        <v>3417</v>
      </c>
      <c r="C6522" s="10" t="str">
        <f>'[1]INTRODUCIR DATOS'!B6012</f>
        <v>Sust.luminarias-F.Mate.</v>
      </c>
      <c r="D6522" s="11">
        <v>43298</v>
      </c>
      <c r="E6522" s="12">
        <v>94.4</v>
      </c>
      <c r="F6522" s="13">
        <v>19.824000000000002</v>
      </c>
      <c r="G6522" s="13">
        <v>114.224</v>
      </c>
      <c r="H6522" s="11">
        <v>43282</v>
      </c>
    </row>
    <row r="6523" spans="1:8" x14ac:dyDescent="0.3">
      <c r="A6523" s="9" t="s">
        <v>3392</v>
      </c>
      <c r="B6523" s="10" t="s">
        <v>3417</v>
      </c>
      <c r="C6523" s="10" t="str">
        <f>'[1]INTRODUCIR DATOS'!B6013</f>
        <v>Colocación bomba condensados-3ª planta</v>
      </c>
      <c r="D6523" s="11">
        <v>43298</v>
      </c>
      <c r="E6523" s="12">
        <v>91.18</v>
      </c>
      <c r="F6523" s="13">
        <v>19.1478</v>
      </c>
      <c r="G6523" s="13">
        <v>110.32780000000001</v>
      </c>
      <c r="H6523" s="11">
        <v>43282</v>
      </c>
    </row>
    <row r="6524" spans="1:8" x14ac:dyDescent="0.3">
      <c r="A6524" s="16" t="s">
        <v>3392</v>
      </c>
      <c r="B6524" s="10" t="s">
        <v>3417</v>
      </c>
      <c r="C6524" s="10" t="str">
        <f>'[1]INTRODUCIR DATOS'!B6014</f>
        <v>Independizar líneas elec. Congeladores cafetería Campus</v>
      </c>
      <c r="D6524" s="11">
        <v>43371</v>
      </c>
      <c r="E6524" s="12">
        <v>1811.99</v>
      </c>
      <c r="F6524" s="13">
        <v>380.5179</v>
      </c>
      <c r="G6524" s="13">
        <v>2192.5079000000001</v>
      </c>
      <c r="H6524" s="11">
        <v>43374</v>
      </c>
    </row>
    <row r="6525" spans="1:8" x14ac:dyDescent="0.3">
      <c r="A6525" s="9" t="s">
        <v>3392</v>
      </c>
      <c r="B6525" s="10" t="s">
        <v>3417</v>
      </c>
      <c r="C6525" s="10" t="str">
        <f>'[1]INTRODUCIR DATOS'!B6015</f>
        <v>Sustitución de canaleta-Aulario</v>
      </c>
      <c r="D6525" s="11">
        <v>43291</v>
      </c>
      <c r="E6525" s="12">
        <v>1105</v>
      </c>
      <c r="F6525" s="13">
        <v>232.04999999999998</v>
      </c>
      <c r="G6525" s="13">
        <v>1337.05</v>
      </c>
      <c r="H6525" s="11">
        <v>43282</v>
      </c>
    </row>
    <row r="6526" spans="1:8" x14ac:dyDescent="0.3">
      <c r="A6526" s="9" t="s">
        <v>3392</v>
      </c>
      <c r="B6526" s="10" t="s">
        <v>3417</v>
      </c>
      <c r="C6526" s="10" t="str">
        <f>'[1]INTRODUCIR DATOS'!B6017</f>
        <v>Impermeabilización-Ed.Invest.</v>
      </c>
      <c r="D6526" s="11">
        <v>43291</v>
      </c>
      <c r="E6526" s="12">
        <v>975</v>
      </c>
      <c r="F6526" s="13">
        <v>204.75</v>
      </c>
      <c r="G6526" s="13">
        <v>1179.75</v>
      </c>
      <c r="H6526" s="11">
        <v>43282</v>
      </c>
    </row>
    <row r="6527" spans="1:8" x14ac:dyDescent="0.3">
      <c r="A6527" s="16" t="s">
        <v>3392</v>
      </c>
      <c r="B6527" s="10" t="s">
        <v>3417</v>
      </c>
      <c r="C6527" s="10" t="str">
        <f>'[1]INTRODUCIR DATOS'!B6018</f>
        <v>Sust.tubo descarga-Aulario</v>
      </c>
      <c r="D6527" s="11">
        <v>43291</v>
      </c>
      <c r="E6527" s="12">
        <v>82.48</v>
      </c>
      <c r="F6527" s="13">
        <v>17.320799999999998</v>
      </c>
      <c r="G6527" s="13">
        <v>99.80080000000001</v>
      </c>
      <c r="H6527" s="11">
        <v>43282</v>
      </c>
    </row>
    <row r="6528" spans="1:8" x14ac:dyDescent="0.3">
      <c r="A6528" s="9" t="s">
        <v>3392</v>
      </c>
      <c r="B6528" s="10" t="s">
        <v>3417</v>
      </c>
      <c r="C6528" s="10" t="str">
        <f>'[1]INTRODUCIR DATOS'!B6019</f>
        <v>Suministro cristal-Aulario</v>
      </c>
      <c r="D6528" s="11">
        <v>43291</v>
      </c>
      <c r="E6528" s="12">
        <v>99.8</v>
      </c>
      <c r="F6528" s="13">
        <v>20.957999999999998</v>
      </c>
      <c r="G6528" s="13">
        <v>120.758</v>
      </c>
      <c r="H6528" s="11">
        <v>43282</v>
      </c>
    </row>
    <row r="6529" spans="1:8" x14ac:dyDescent="0.3">
      <c r="A6529" s="16" t="s">
        <v>3392</v>
      </c>
      <c r="B6529" s="10" t="s">
        <v>3417</v>
      </c>
      <c r="C6529" s="10" t="str">
        <f>'[1]INTRODUCIR DATOS'!B6020</f>
        <v>Suministro grifos temporizados-Aulario</v>
      </c>
      <c r="D6529" s="11">
        <v>43291</v>
      </c>
      <c r="E6529" s="12">
        <v>1529.41</v>
      </c>
      <c r="F6529" s="13">
        <v>321.17610000000002</v>
      </c>
      <c r="G6529" s="13">
        <v>1850.5861</v>
      </c>
      <c r="H6529" s="11">
        <v>43282</v>
      </c>
    </row>
    <row r="6530" spans="1:8" x14ac:dyDescent="0.3">
      <c r="A6530" s="9" t="s">
        <v>3392</v>
      </c>
      <c r="B6530" s="10" t="s">
        <v>3417</v>
      </c>
      <c r="C6530" s="10" t="str">
        <f>'[1]INTRODUCIR DATOS'!B6021</f>
        <v>Suministro de sondas-Aulario</v>
      </c>
      <c r="D6530" s="11">
        <v>43284</v>
      </c>
      <c r="E6530" s="12">
        <v>552.58000000000004</v>
      </c>
      <c r="F6530" s="13">
        <v>116.04180000000001</v>
      </c>
      <c r="G6530" s="13">
        <v>668.62180000000001</v>
      </c>
      <c r="H6530" s="11">
        <v>43282</v>
      </c>
    </row>
    <row r="6531" spans="1:8" x14ac:dyDescent="0.3">
      <c r="A6531" s="16" t="s">
        <v>3392</v>
      </c>
      <c r="B6531" s="10" t="s">
        <v>3417</v>
      </c>
      <c r="C6531" s="10" t="str">
        <f>'[1]INTRODUCIR DATOS'!B6022</f>
        <v>Colocación de Downlights led</v>
      </c>
      <c r="D6531" s="11">
        <v>43299</v>
      </c>
      <c r="E6531" s="12">
        <v>75.12</v>
      </c>
      <c r="F6531" s="13">
        <v>15.7752</v>
      </c>
      <c r="G6531" s="13">
        <v>90.895200000000003</v>
      </c>
      <c r="H6531" s="11">
        <v>43282</v>
      </c>
    </row>
    <row r="6532" spans="1:8" x14ac:dyDescent="0.3">
      <c r="A6532" s="9" t="s">
        <v>3392</v>
      </c>
      <c r="B6532" s="10" t="s">
        <v>3417</v>
      </c>
      <c r="C6532" s="10" t="str">
        <f>'[1]INTRODUCIR DATOS'!B6023</f>
        <v>Adecuación de trapa metálica</v>
      </c>
      <c r="D6532" s="11">
        <v>43293</v>
      </c>
      <c r="E6532" s="12">
        <v>569.02</v>
      </c>
      <c r="F6532" s="13">
        <v>119.49419999999999</v>
      </c>
      <c r="G6532" s="13">
        <v>688.51419999999996</v>
      </c>
      <c r="H6532" s="11">
        <v>43282</v>
      </c>
    </row>
    <row r="6533" spans="1:8" x14ac:dyDescent="0.3">
      <c r="A6533" s="16" t="s">
        <v>3392</v>
      </c>
      <c r="B6533" s="10" t="s">
        <v>3417</v>
      </c>
      <c r="C6533" s="10" t="str">
        <f>'[1]INTRODUCIR DATOS'!B6024</f>
        <v>Instalación quemador en Caldera</v>
      </c>
      <c r="D6533" s="11">
        <v>43291</v>
      </c>
      <c r="E6533" s="12">
        <v>9777.42</v>
      </c>
      <c r="F6533" s="13">
        <v>2053.2581999999998</v>
      </c>
      <c r="G6533" s="13">
        <v>11830.6782</v>
      </c>
      <c r="H6533" s="11">
        <v>43282</v>
      </c>
    </row>
    <row r="6534" spans="1:8" x14ac:dyDescent="0.3">
      <c r="A6534" s="9" t="s">
        <v>3392</v>
      </c>
      <c r="B6534" s="10" t="s">
        <v>3417</v>
      </c>
      <c r="C6534" s="10" t="str">
        <f>'[1]INTRODUCIR DATOS'!B6025</f>
        <v>Instalación de lector de tarjeta-Ed.Invest.</v>
      </c>
      <c r="D6534" s="11">
        <v>43291</v>
      </c>
      <c r="E6534" s="12">
        <v>5052.8</v>
      </c>
      <c r="F6534" s="13">
        <v>1061.088</v>
      </c>
      <c r="G6534" s="13">
        <v>6113.8879999999999</v>
      </c>
      <c r="H6534" s="11">
        <v>43282</v>
      </c>
    </row>
    <row r="6535" spans="1:8" x14ac:dyDescent="0.3">
      <c r="A6535" s="16" t="s">
        <v>3392</v>
      </c>
      <c r="B6535" s="10" t="s">
        <v>3417</v>
      </c>
      <c r="C6535" s="10" t="str">
        <f>'[1]INTRODUCIR DATOS'!B6026</f>
        <v xml:space="preserve">Asistencia serv. Técnico sist.climatización </v>
      </c>
      <c r="D6535" s="11">
        <v>43284</v>
      </c>
      <c r="E6535" s="12">
        <v>1180</v>
      </c>
      <c r="F6535" s="13">
        <v>247.79999999999998</v>
      </c>
      <c r="G6535" s="13">
        <v>1427.8</v>
      </c>
      <c r="H6535" s="11">
        <v>43313</v>
      </c>
    </row>
    <row r="6536" spans="1:8" x14ac:dyDescent="0.3">
      <c r="A6536" s="16" t="s">
        <v>3392</v>
      </c>
      <c r="B6536" s="10" t="s">
        <v>3417</v>
      </c>
      <c r="C6536" s="10" t="str">
        <f>'[1]INTRODUCIR DATOS'!B5972</f>
        <v>INSTALACION BASE DE ENCHUFES EN COMEDOR PARA TPV</v>
      </c>
      <c r="D6536" s="11">
        <v>43343</v>
      </c>
      <c r="E6536" s="12">
        <v>47.68</v>
      </c>
      <c r="F6536" s="13">
        <v>10.009999999999998</v>
      </c>
      <c r="G6536" s="13">
        <v>57.69</v>
      </c>
      <c r="H6536" s="11" t="s">
        <v>44</v>
      </c>
    </row>
    <row r="6537" spans="1:8" x14ac:dyDescent="0.3">
      <c r="A6537" s="9" t="s">
        <v>3392</v>
      </c>
      <c r="B6537" s="10" t="s">
        <v>3417</v>
      </c>
      <c r="C6537" s="10" t="str">
        <f>'[1]INTRODUCIR DATOS'!B5961</f>
        <v>SUMINISTRO Y COLOCACIÓN CRISTAL ROTO</v>
      </c>
      <c r="D6537" s="11">
        <v>43298</v>
      </c>
      <c r="E6537" s="12">
        <v>54.51</v>
      </c>
      <c r="F6537" s="13">
        <v>11.447099999999999</v>
      </c>
      <c r="G6537" s="13">
        <v>65.957099999999997</v>
      </c>
      <c r="H6537" s="11" t="s">
        <v>216</v>
      </c>
    </row>
    <row r="6538" spans="1:8" x14ac:dyDescent="0.3">
      <c r="A6538" s="17" t="s">
        <v>3392</v>
      </c>
      <c r="B6538" s="10" t="s">
        <v>3417</v>
      </c>
      <c r="C6538" s="10" t="str">
        <f>'[1]INTRODUCIR DATOS'!B6030</f>
        <v>Instalación de perfiles para colgar cuadros en Despacho Dirección</v>
      </c>
      <c r="D6538" s="11">
        <v>43283</v>
      </c>
      <c r="E6538" s="12">
        <v>14.86</v>
      </c>
      <c r="F6538" s="13">
        <v>3.1205999999999996</v>
      </c>
      <c r="G6538" s="13">
        <v>17.980599999999999</v>
      </c>
      <c r="H6538" s="11" t="s">
        <v>155</v>
      </c>
    </row>
    <row r="6539" spans="1:8" x14ac:dyDescent="0.3">
      <c r="A6539" s="16" t="s">
        <v>3418</v>
      </c>
      <c r="B6539" s="10" t="s">
        <v>3419</v>
      </c>
      <c r="C6539" s="10" t="str">
        <f>'[1]INTRODUCIR DATOS'!B6031</f>
        <v>ASESORAMIENTO Y FORMACION MODELO E.F.Q.M E IMPLANTACION DE LA HERRAMIENTA PERFIL 2018</v>
      </c>
      <c r="D6539" s="11">
        <v>43363</v>
      </c>
      <c r="E6539" s="12">
        <v>4000</v>
      </c>
      <c r="F6539" s="13">
        <v>840</v>
      </c>
      <c r="G6539" s="13">
        <v>4840</v>
      </c>
      <c r="H6539" s="11" t="s">
        <v>118</v>
      </c>
    </row>
    <row r="6540" spans="1:8" x14ac:dyDescent="0.3">
      <c r="A6540" s="16" t="s">
        <v>3420</v>
      </c>
      <c r="B6540" s="10" t="s">
        <v>3421</v>
      </c>
      <c r="C6540" s="10" t="str">
        <f>'[1]INTRODUCIR DATOS'!B6032</f>
        <v>BATERIAS PARA SAI, PILAS</v>
      </c>
      <c r="D6540" s="11">
        <v>43307</v>
      </c>
      <c r="E6540" s="12">
        <v>141.51</v>
      </c>
      <c r="F6540" s="13">
        <v>29.717099999999999</v>
      </c>
      <c r="G6540" s="13">
        <v>171.22709999999998</v>
      </c>
      <c r="H6540" s="11" t="s">
        <v>409</v>
      </c>
    </row>
    <row r="6541" spans="1:8" ht="28.8" x14ac:dyDescent="0.3">
      <c r="A6541" s="9" t="s">
        <v>3422</v>
      </c>
      <c r="B6541" s="10" t="s">
        <v>3423</v>
      </c>
      <c r="C6541" s="10" t="str">
        <f>'[1]INTRODUCIR DATOS'!B6033</f>
        <v>SERVICIO DE MENSAJERIA PARA EL ENVIO DE DOCUMENTACION DE LA FdE A DIVERSOS CENTROS OFICIALES Y/O ALUMNOS</v>
      </c>
      <c r="D6541" s="11">
        <v>43373</v>
      </c>
      <c r="E6541" s="12">
        <v>125.21</v>
      </c>
      <c r="F6541" s="13">
        <v>26.294099999999997</v>
      </c>
      <c r="G6541" s="13">
        <v>151.50409999999999</v>
      </c>
      <c r="H6541" s="11" t="s">
        <v>118</v>
      </c>
    </row>
    <row r="6542" spans="1:8" x14ac:dyDescent="0.3">
      <c r="A6542" s="16" t="s">
        <v>3422</v>
      </c>
      <c r="B6542" s="10" t="s">
        <v>3424</v>
      </c>
      <c r="C6542" s="10" t="str">
        <f>'[1]INTRODUCIR DATOS'!B6034</f>
        <v>mensajeria</v>
      </c>
      <c r="D6542" s="11">
        <v>43312</v>
      </c>
      <c r="E6542" s="12">
        <v>19.079999999999998</v>
      </c>
      <c r="F6542" s="13">
        <v>4.0067999999999993</v>
      </c>
      <c r="G6542" s="13">
        <v>23.086799999999997</v>
      </c>
      <c r="H6542" s="11" t="s">
        <v>155</v>
      </c>
    </row>
    <row r="6543" spans="1:8" x14ac:dyDescent="0.3">
      <c r="A6543" s="9" t="s">
        <v>3422</v>
      </c>
      <c r="B6543" s="10" t="s">
        <v>3424</v>
      </c>
      <c r="C6543" s="10" t="str">
        <f>'[1]INTRODUCIR DATOS'!B6035</f>
        <v>mensajeria</v>
      </c>
      <c r="D6543" s="11">
        <v>43373</v>
      </c>
      <c r="E6543" s="12">
        <v>5.31</v>
      </c>
      <c r="F6543" s="13">
        <v>1.1151</v>
      </c>
      <c r="G6543" s="13">
        <v>6.4250999999999996</v>
      </c>
      <c r="H6543" s="11" t="s">
        <v>155</v>
      </c>
    </row>
    <row r="6544" spans="1:8" x14ac:dyDescent="0.3">
      <c r="A6544" s="25" t="s">
        <v>3425</v>
      </c>
      <c r="B6544" s="10" t="s">
        <v>3426</v>
      </c>
      <c r="C6544" s="10" t="str">
        <f>'[1]INTRODUCIR DATOS'!B6037</f>
        <v>fotocopias y poster Congreso Seguridad Global</v>
      </c>
      <c r="D6544" s="11">
        <v>43356</v>
      </c>
      <c r="E6544" s="12">
        <v>86.15</v>
      </c>
      <c r="F6544" s="13">
        <v>18.0915</v>
      </c>
      <c r="G6544" s="13">
        <v>104.2415</v>
      </c>
      <c r="H6544" s="11" t="s">
        <v>118</v>
      </c>
    </row>
    <row r="6545" spans="1:8" x14ac:dyDescent="0.3">
      <c r="A6545" s="16" t="s">
        <v>3425</v>
      </c>
      <c r="B6545" s="10" t="s">
        <v>3426</v>
      </c>
      <c r="C6545" s="10" t="str">
        <f>'[1]INTRODUCIR DATOS'!B6038</f>
        <v>PLOTTER FOTOGRAFICO 260G</v>
      </c>
      <c r="D6545" s="11">
        <v>43321</v>
      </c>
      <c r="E6545" s="12">
        <v>22.68</v>
      </c>
      <c r="F6545" s="13">
        <v>4.7627999999999995</v>
      </c>
      <c r="G6545" s="13">
        <v>27.442799999999998</v>
      </c>
      <c r="H6545" s="11" t="s">
        <v>118</v>
      </c>
    </row>
    <row r="6546" spans="1:8" x14ac:dyDescent="0.3">
      <c r="A6546" s="16" t="s">
        <v>3425</v>
      </c>
      <c r="B6546" s="10" t="s">
        <v>3427</v>
      </c>
      <c r="C6546" s="10" t="str">
        <f>'[1]INTRODUCIR DATOS'!B6036</f>
        <v>PLOTER FOTOGRAFICO</v>
      </c>
      <c r="D6546" s="11">
        <v>43361</v>
      </c>
      <c r="E6546" s="12">
        <v>14.18</v>
      </c>
      <c r="F6546" s="13">
        <v>2.9777999999999998</v>
      </c>
      <c r="G6546" s="13">
        <v>17.157799999999998</v>
      </c>
      <c r="H6546" s="11">
        <v>43361</v>
      </c>
    </row>
    <row r="6547" spans="1:8" x14ac:dyDescent="0.3">
      <c r="A6547" s="16" t="s">
        <v>3428</v>
      </c>
      <c r="B6547" s="10" t="s">
        <v>3429</v>
      </c>
      <c r="C6547" s="10" t="str">
        <f>'[1]INTRODUCIR DATOS'!B6040</f>
        <v>Toner HP 85A HP LJ 1536</v>
      </c>
      <c r="D6547" s="11">
        <v>43356</v>
      </c>
      <c r="E6547" s="12">
        <v>45</v>
      </c>
      <c r="F6547" s="13">
        <v>9.4499999999999957</v>
      </c>
      <c r="G6547" s="13">
        <v>54.449999999999996</v>
      </c>
      <c r="H6547" s="11" t="s">
        <v>44</v>
      </c>
    </row>
    <row r="6548" spans="1:8" x14ac:dyDescent="0.3">
      <c r="A6548" s="9" t="s">
        <v>3428</v>
      </c>
      <c r="B6548" s="10" t="s">
        <v>3429</v>
      </c>
      <c r="C6548" s="10" t="str">
        <f>'[1]INTRODUCIR DATOS'!B6039</f>
        <v>Contador copias Fotoc. Xerox 54/18</v>
      </c>
      <c r="D6548" s="11">
        <v>43297</v>
      </c>
      <c r="E6548" s="12">
        <v>28.59</v>
      </c>
      <c r="F6548" s="13">
        <v>6</v>
      </c>
      <c r="G6548" s="13">
        <v>34.590000000000003</v>
      </c>
      <c r="H6548" s="11" t="s">
        <v>44</v>
      </c>
    </row>
    <row r="6549" spans="1:8" x14ac:dyDescent="0.3">
      <c r="A6549" s="9" t="s">
        <v>3430</v>
      </c>
      <c r="B6549" s="10" t="s">
        <v>3431</v>
      </c>
      <c r="C6549" s="10" t="str">
        <f>'[1]INTRODUCIR DATOS'!B6041</f>
        <v>SUMINISTRO PROGRAMADO RIEGO</v>
      </c>
      <c r="D6549" s="11">
        <v>43343</v>
      </c>
      <c r="E6549" s="12">
        <v>169.6</v>
      </c>
      <c r="F6549" s="13">
        <v>35.616</v>
      </c>
      <c r="G6549" s="13">
        <v>205.21600000000001</v>
      </c>
      <c r="H6549" s="11" t="s">
        <v>195</v>
      </c>
    </row>
    <row r="6550" spans="1:8" ht="28.8" x14ac:dyDescent="0.3">
      <c r="A6550" s="10" t="s">
        <v>3430</v>
      </c>
      <c r="B6550" s="10" t="s">
        <v>3431</v>
      </c>
      <c r="C6550" s="10" t="s">
        <v>3432</v>
      </c>
      <c r="D6550" s="18" t="s">
        <v>125</v>
      </c>
      <c r="E6550" s="12">
        <v>11700</v>
      </c>
      <c r="F6550" s="13">
        <v>2457</v>
      </c>
      <c r="G6550" s="13">
        <v>14157</v>
      </c>
      <c r="H6550" s="11" t="s">
        <v>3407</v>
      </c>
    </row>
    <row r="6551" spans="1:8" x14ac:dyDescent="0.3">
      <c r="A6551" s="16" t="s">
        <v>3430</v>
      </c>
      <c r="B6551" s="10" t="s">
        <v>3431</v>
      </c>
      <c r="C6551" s="10" t="str">
        <f>'[1]INTRODUCIR DATOS'!B6042</f>
        <v>Inst.válvulas de corte-C.Burj.</v>
      </c>
      <c r="D6551" s="11">
        <v>43300</v>
      </c>
      <c r="E6551" s="12">
        <v>624</v>
      </c>
      <c r="F6551" s="13">
        <v>131.04</v>
      </c>
      <c r="G6551" s="13">
        <v>755.04</v>
      </c>
      <c r="H6551" s="11">
        <v>43282</v>
      </c>
    </row>
    <row r="6552" spans="1:8" x14ac:dyDescent="0.3">
      <c r="A6552" s="9" t="s">
        <v>3430</v>
      </c>
      <c r="B6552" s="10" t="s">
        <v>3431</v>
      </c>
      <c r="C6552" s="10" t="str">
        <f>'[1]INTRODUCIR DATOS'!B6043</f>
        <v>Acondicionamiento zona Instalaciónes Jardinería</v>
      </c>
      <c r="D6552" s="11">
        <v>43371</v>
      </c>
      <c r="E6552" s="12">
        <v>5932.84</v>
      </c>
      <c r="F6552" s="13">
        <v>1245.8964000000001</v>
      </c>
      <c r="G6552" s="13">
        <v>7178.7363999999998</v>
      </c>
      <c r="H6552" s="11">
        <v>43344</v>
      </c>
    </row>
    <row r="6553" spans="1:8" x14ac:dyDescent="0.3">
      <c r="A6553" s="16" t="s">
        <v>3430</v>
      </c>
      <c r="B6553" s="10" t="s">
        <v>3431</v>
      </c>
      <c r="C6553" s="10" t="str">
        <f>'[1]INTRODUCIR DATOS'!B6044</f>
        <v>Sum. maceteros para Aulario Interfacultativo</v>
      </c>
      <c r="D6553" s="11">
        <v>43347</v>
      </c>
      <c r="E6553" s="12">
        <v>672</v>
      </c>
      <c r="F6553" s="13">
        <v>141.12</v>
      </c>
      <c r="G6553" s="13">
        <v>813.12</v>
      </c>
      <c r="H6553" s="11">
        <v>43344</v>
      </c>
    </row>
    <row r="6554" spans="1:8" x14ac:dyDescent="0.3">
      <c r="A6554" s="9" t="s">
        <v>3433</v>
      </c>
      <c r="B6554" s="10" t="s">
        <v>3434</v>
      </c>
      <c r="C6554" s="10" t="str">
        <f>'[1]INTRODUCIR DATOS'!B6045</f>
        <v>Comida 4/7/18 Congreso SYMPOL</v>
      </c>
      <c r="D6554" s="11">
        <v>43285</v>
      </c>
      <c r="E6554" s="12">
        <v>63.18</v>
      </c>
      <c r="F6554" s="13">
        <v>6.3180000000000005</v>
      </c>
      <c r="G6554" s="13">
        <v>69.498000000000005</v>
      </c>
      <c r="H6554" s="11">
        <v>43285</v>
      </c>
    </row>
    <row r="6555" spans="1:8" ht="28.8" x14ac:dyDescent="0.3">
      <c r="A6555" s="10" t="s">
        <v>3435</v>
      </c>
      <c r="B6555" s="10" t="s">
        <v>3436</v>
      </c>
      <c r="C6555" s="10" t="s">
        <v>3437</v>
      </c>
      <c r="D6555" s="18" t="s">
        <v>990</v>
      </c>
      <c r="E6555" s="12">
        <v>174.92</v>
      </c>
      <c r="F6555" s="13">
        <v>36.729999999999997</v>
      </c>
      <c r="G6555" s="13">
        <v>211.65</v>
      </c>
      <c r="H6555" s="11" t="s">
        <v>44</v>
      </c>
    </row>
    <row r="6556" spans="1:8" ht="28.8" x14ac:dyDescent="0.3">
      <c r="A6556" s="10" t="s">
        <v>3435</v>
      </c>
      <c r="B6556" s="10" t="s">
        <v>3436</v>
      </c>
      <c r="C6556" s="10" t="s">
        <v>3437</v>
      </c>
      <c r="D6556" s="18" t="s">
        <v>32</v>
      </c>
      <c r="E6556" s="12">
        <v>174.92</v>
      </c>
      <c r="F6556" s="13">
        <v>36.729999999999997</v>
      </c>
      <c r="G6556" s="13">
        <v>211.65</v>
      </c>
      <c r="H6556" s="11" t="s">
        <v>44</v>
      </c>
    </row>
    <row r="6557" spans="1:8" x14ac:dyDescent="0.3">
      <c r="A6557" s="10" t="s">
        <v>3435</v>
      </c>
      <c r="B6557" s="10" t="s">
        <v>3436</v>
      </c>
      <c r="C6557" s="10" t="s">
        <v>3438</v>
      </c>
      <c r="D6557" s="18" t="s">
        <v>1126</v>
      </c>
      <c r="E6557" s="12">
        <v>123.62</v>
      </c>
      <c r="F6557" s="13">
        <v>25.96</v>
      </c>
      <c r="G6557" s="13">
        <v>149.58000000000001</v>
      </c>
      <c r="H6557" s="11" t="s">
        <v>44</v>
      </c>
    </row>
    <row r="6558" spans="1:8" x14ac:dyDescent="0.3">
      <c r="A6558" s="10" t="s">
        <v>3435</v>
      </c>
      <c r="B6558" s="10" t="s">
        <v>3436</v>
      </c>
      <c r="C6558" s="10" t="s">
        <v>3439</v>
      </c>
      <c r="D6558" s="18" t="s">
        <v>1126</v>
      </c>
      <c r="E6558" s="12">
        <v>361.55</v>
      </c>
      <c r="F6558" s="13">
        <v>75.930000000000007</v>
      </c>
      <c r="G6558" s="13">
        <v>437.48</v>
      </c>
      <c r="H6558" s="11" t="s">
        <v>44</v>
      </c>
    </row>
    <row r="6559" spans="1:8" x14ac:dyDescent="0.3">
      <c r="A6559" s="16" t="s">
        <v>3435</v>
      </c>
      <c r="B6559" s="10" t="s">
        <v>3436</v>
      </c>
      <c r="C6559" s="10" t="str">
        <f>'[1]INTRODUCIR DATOS'!B6048</f>
        <v>OPEX_1012_diseñarte</v>
      </c>
      <c r="D6559" s="11">
        <v>43363</v>
      </c>
      <c r="E6559" s="12">
        <v>676.74</v>
      </c>
      <c r="F6559" s="13">
        <v>142.11539999999999</v>
      </c>
      <c r="G6559" s="13">
        <v>818.85540000000003</v>
      </c>
      <c r="H6559" s="11" t="s">
        <v>216</v>
      </c>
    </row>
    <row r="6560" spans="1:8" x14ac:dyDescent="0.3">
      <c r="A6560" s="16" t="s">
        <v>3435</v>
      </c>
      <c r="B6560" s="10" t="s">
        <v>3436</v>
      </c>
      <c r="C6560" s="10" t="str">
        <f>'[1]INTRODUCIR DATOS'!B6046</f>
        <v>Camisetas staff para representación SRIC en días de bienvenida para los estudiantes Incoming</v>
      </c>
      <c r="D6560" s="11">
        <v>43286</v>
      </c>
      <c r="E6560" s="12">
        <v>249.2</v>
      </c>
      <c r="F6560" s="13">
        <v>52.331999999999994</v>
      </c>
      <c r="G6560" s="13">
        <v>301.53199999999998</v>
      </c>
      <c r="H6560" s="11" t="s">
        <v>44</v>
      </c>
    </row>
    <row r="6561" spans="1:8" x14ac:dyDescent="0.3">
      <c r="A6561" s="9" t="s">
        <v>3435</v>
      </c>
      <c r="B6561" s="10" t="s">
        <v>3436</v>
      </c>
      <c r="C6561" s="10" t="str">
        <f>'[1]INTRODUCIR DATOS'!B6047</f>
        <v>Caramelos para días de bienvenida para los estudiantes Incoming</v>
      </c>
      <c r="D6561" s="11">
        <v>43290</v>
      </c>
      <c r="E6561" s="12">
        <v>425.1</v>
      </c>
      <c r="F6561" s="13">
        <v>89.271000000000001</v>
      </c>
      <c r="G6561" s="13">
        <v>514.37099999999998</v>
      </c>
      <c r="H6561" s="11" t="s">
        <v>524</v>
      </c>
    </row>
    <row r="6562" spans="1:8" ht="28.8" x14ac:dyDescent="0.3">
      <c r="A6562" s="10" t="s">
        <v>3440</v>
      </c>
      <c r="B6562" s="10" t="s">
        <v>3441</v>
      </c>
      <c r="C6562" s="10" t="s">
        <v>3442</v>
      </c>
      <c r="D6562" s="18" t="s">
        <v>1697</v>
      </c>
      <c r="E6562" s="12">
        <v>115</v>
      </c>
      <c r="F6562" s="13">
        <v>24.15</v>
      </c>
      <c r="G6562" s="13">
        <v>139.15</v>
      </c>
      <c r="H6562" s="11" t="s">
        <v>1204</v>
      </c>
    </row>
    <row r="6563" spans="1:8" x14ac:dyDescent="0.3">
      <c r="A6563" s="9" t="s">
        <v>3443</v>
      </c>
      <c r="B6563" s="10" t="s">
        <v>3444</v>
      </c>
      <c r="C6563" s="10" t="str">
        <f>'[1]INTRODUCIR DATOS'!B6049</f>
        <v>COMIDA EQUIPO INV.</v>
      </c>
      <c r="D6563" s="11">
        <v>43363</v>
      </c>
      <c r="E6563" s="12">
        <v>83.05</v>
      </c>
      <c r="F6563" s="13">
        <v>8.3049999999999997</v>
      </c>
      <c r="G6563" s="13">
        <v>91.35499999999999</v>
      </c>
      <c r="H6563" s="11" t="s">
        <v>118</v>
      </c>
    </row>
    <row r="6564" spans="1:8" x14ac:dyDescent="0.3">
      <c r="A6564" s="16" t="s">
        <v>3445</v>
      </c>
      <c r="B6564" s="10" t="s">
        <v>3446</v>
      </c>
      <c r="C6564" s="10" t="str">
        <f>'[1]INTRODUCIR DATOS'!B6050</f>
        <v>DESPLAZAMIENTO VIAJE</v>
      </c>
      <c r="D6564" s="11">
        <v>43364</v>
      </c>
      <c r="E6564" s="12">
        <v>690</v>
      </c>
      <c r="F6564" s="13">
        <v>69</v>
      </c>
      <c r="G6564" s="13">
        <v>759</v>
      </c>
      <c r="H6564" s="11" t="s">
        <v>118</v>
      </c>
    </row>
    <row r="6565" spans="1:8" x14ac:dyDescent="0.3">
      <c r="A6565" s="9" t="s">
        <v>3445</v>
      </c>
      <c r="B6565" s="10" t="s">
        <v>3446</v>
      </c>
      <c r="C6565" s="10" t="str">
        <f>'[1]INTRODUCIR DATOS'!B6051</f>
        <v>DESPLAZAMIENTO VIAJE</v>
      </c>
      <c r="D6565" s="11">
        <v>43364</v>
      </c>
      <c r="E6565" s="12">
        <v>330</v>
      </c>
      <c r="F6565" s="13">
        <v>33</v>
      </c>
      <c r="G6565" s="13">
        <v>363</v>
      </c>
      <c r="H6565" s="11" t="s">
        <v>118</v>
      </c>
    </row>
    <row r="6566" spans="1:8" x14ac:dyDescent="0.3">
      <c r="A6566" s="16" t="s">
        <v>3447</v>
      </c>
      <c r="B6566" s="10" t="s">
        <v>3448</v>
      </c>
      <c r="C6566" s="10" t="str">
        <f>'[1]INTRODUCIR DATOS'!B6054</f>
        <v>Revisión puestos atención público</v>
      </c>
      <c r="D6566" s="11">
        <v>43282</v>
      </c>
      <c r="E6566" s="12">
        <v>160</v>
      </c>
      <c r="F6566" s="13">
        <v>33.6</v>
      </c>
      <c r="G6566" s="13">
        <v>193.6</v>
      </c>
      <c r="H6566" s="11" t="s">
        <v>44</v>
      </c>
    </row>
    <row r="6567" spans="1:8" x14ac:dyDescent="0.3">
      <c r="A6567" s="16" t="s">
        <v>3447</v>
      </c>
      <c r="B6567" s="10" t="s">
        <v>3448</v>
      </c>
      <c r="C6567" s="10" t="str">
        <f>'[1]INTRODUCIR DATOS'!B6052</f>
        <v>ADQUSICIÓN SISTEMA INTELIGENTE  ESPERA</v>
      </c>
      <c r="D6567" s="11">
        <v>43298</v>
      </c>
      <c r="E6567" s="12">
        <v>3439.25</v>
      </c>
      <c r="F6567" s="13">
        <v>722.24249999999995</v>
      </c>
      <c r="G6567" s="13">
        <v>4161.4925000000003</v>
      </c>
      <c r="H6567" s="11" t="s">
        <v>258</v>
      </c>
    </row>
    <row r="6568" spans="1:8" x14ac:dyDescent="0.3">
      <c r="A6568" s="9" t="s">
        <v>3447</v>
      </c>
      <c r="B6568" s="10" t="s">
        <v>3449</v>
      </c>
      <c r="C6568" s="10" t="str">
        <f>'[1]INTRODUCIR DATOS'!B6053</f>
        <v>0115 - REPARACIÓN SISTEMA INTELIGENTE GESTIÓN DE ESPERAS. PROBLEMAS CON LA TOMA DE TIERRA</v>
      </c>
      <c r="D6568" s="11">
        <v>43356</v>
      </c>
      <c r="E6568" s="12">
        <v>130</v>
      </c>
      <c r="F6568" s="13">
        <v>27.3</v>
      </c>
      <c r="G6568" s="13">
        <v>157.30000000000001</v>
      </c>
      <c r="H6568" s="11">
        <v>43357</v>
      </c>
    </row>
    <row r="6569" spans="1:8" x14ac:dyDescent="0.3">
      <c r="A6569" s="9" t="s">
        <v>3450</v>
      </c>
      <c r="B6569" s="10" t="s">
        <v>3451</v>
      </c>
      <c r="C6569" s="10" t="str">
        <f>'[1]INTRODUCIR DATOS'!B6055</f>
        <v>Gastos protocolarios-Comidas</v>
      </c>
      <c r="D6569" s="11">
        <v>43293</v>
      </c>
      <c r="E6569" s="12">
        <v>144.36000000000001</v>
      </c>
      <c r="F6569" s="13">
        <v>14.436000000000002</v>
      </c>
      <c r="G6569" s="13">
        <v>158.79600000000002</v>
      </c>
      <c r="H6569" s="11">
        <v>43293</v>
      </c>
    </row>
    <row r="6570" spans="1:8" x14ac:dyDescent="0.3">
      <c r="A6570" s="16" t="s">
        <v>3450</v>
      </c>
      <c r="B6570" s="10" t="s">
        <v>3451</v>
      </c>
      <c r="C6570" s="10" t="str">
        <f>'[1]INTRODUCIR DATOS'!B6056</f>
        <v>Gastos protocolarios-Comidas</v>
      </c>
      <c r="D6570" s="11">
        <v>43297</v>
      </c>
      <c r="E6570" s="12">
        <v>57.68</v>
      </c>
      <c r="F6570" s="13">
        <v>5.7680000000000007</v>
      </c>
      <c r="G6570" s="13">
        <v>63.448000000000008</v>
      </c>
      <c r="H6570" s="11">
        <v>43297</v>
      </c>
    </row>
    <row r="6571" spans="1:8" x14ac:dyDescent="0.3">
      <c r="A6571" s="9" t="s">
        <v>3450</v>
      </c>
      <c r="B6571" s="10" t="s">
        <v>3451</v>
      </c>
      <c r="C6571" s="10" t="str">
        <f>'[1]INTRODUCIR DATOS'!B6057</f>
        <v>Gastos protocolarios-Comidas</v>
      </c>
      <c r="D6571" s="11">
        <v>43349</v>
      </c>
      <c r="E6571" s="12">
        <v>54.45</v>
      </c>
      <c r="F6571" s="13">
        <v>5.4450000000000003</v>
      </c>
      <c r="G6571" s="13">
        <v>59.89500000000001</v>
      </c>
      <c r="H6571" s="11">
        <v>43349</v>
      </c>
    </row>
    <row r="6572" spans="1:8" x14ac:dyDescent="0.3">
      <c r="A6572" s="16" t="s">
        <v>3452</v>
      </c>
      <c r="B6572" s="10" t="s">
        <v>3453</v>
      </c>
      <c r="C6572" s="10" t="str">
        <f>'[1]INTRODUCIR DATOS'!B6058</f>
        <v>Material fungible informático</v>
      </c>
      <c r="D6572" s="11">
        <v>43300</v>
      </c>
      <c r="E6572" s="12">
        <v>162.68</v>
      </c>
      <c r="F6572" s="13">
        <v>34.159999999999997</v>
      </c>
      <c r="G6572" s="13">
        <v>196.84</v>
      </c>
      <c r="H6572" s="11" t="s">
        <v>3454</v>
      </c>
    </row>
    <row r="6573" spans="1:8" x14ac:dyDescent="0.3">
      <c r="A6573" s="9" t="s">
        <v>3452</v>
      </c>
      <c r="B6573" s="10" t="s">
        <v>3453</v>
      </c>
      <c r="C6573" s="10" t="str">
        <f>'[1]INTRODUCIR DATOS'!B6059</f>
        <v>Mantenimiento costes de copias</v>
      </c>
      <c r="D6573" s="11">
        <v>43285</v>
      </c>
      <c r="E6573" s="12">
        <v>90.19</v>
      </c>
      <c r="F6573" s="13">
        <v>18.940000000000001</v>
      </c>
      <c r="G6573" s="13">
        <v>109.13</v>
      </c>
      <c r="H6573" s="11" t="s">
        <v>3455</v>
      </c>
    </row>
    <row r="6574" spans="1:8" x14ac:dyDescent="0.3">
      <c r="A6574" s="16" t="s">
        <v>3452</v>
      </c>
      <c r="B6574" s="10" t="s">
        <v>3453</v>
      </c>
      <c r="C6574" s="10" t="str">
        <f>'[1]INTRODUCIR DATOS'!B6060</f>
        <v>Mantenimiento coste de copias</v>
      </c>
      <c r="D6574" s="11">
        <v>43318</v>
      </c>
      <c r="E6574" s="12">
        <v>90.21</v>
      </c>
      <c r="F6574" s="13">
        <v>18.940000000000001</v>
      </c>
      <c r="G6574" s="13">
        <v>109.15</v>
      </c>
      <c r="H6574" s="11" t="s">
        <v>1574</v>
      </c>
    </row>
    <row r="6575" spans="1:8" x14ac:dyDescent="0.3">
      <c r="A6575" s="9" t="s">
        <v>3452</v>
      </c>
      <c r="B6575" s="10" t="s">
        <v>3453</v>
      </c>
      <c r="C6575" s="10" t="str">
        <f>'[1]INTRODUCIR DATOS'!B6061</f>
        <v>Mantenimiento coste de copias</v>
      </c>
      <c r="D6575" s="11">
        <v>43348</v>
      </c>
      <c r="E6575" s="12">
        <v>81.89</v>
      </c>
      <c r="F6575" s="13">
        <v>17.2</v>
      </c>
      <c r="G6575" s="13">
        <v>99.09</v>
      </c>
      <c r="H6575" s="11" t="s">
        <v>1575</v>
      </c>
    </row>
    <row r="6576" spans="1:8" x14ac:dyDescent="0.3">
      <c r="A6576" s="16" t="s">
        <v>3452</v>
      </c>
      <c r="B6576" s="10" t="s">
        <v>3453</v>
      </c>
      <c r="C6576" s="10" t="str">
        <f>'[1]INTRODUCIR DATOS'!B6062</f>
        <v>Micrófono, cámara webcam, cable antirrobo</v>
      </c>
      <c r="D6576" s="11">
        <v>43368</v>
      </c>
      <c r="E6576" s="12">
        <v>62.15</v>
      </c>
      <c r="F6576" s="13">
        <v>13.051499999999999</v>
      </c>
      <c r="G6576" s="13">
        <v>75.201499999999996</v>
      </c>
      <c r="H6576" s="11" t="s">
        <v>1123</v>
      </c>
    </row>
    <row r="6577" spans="1:8" x14ac:dyDescent="0.3">
      <c r="A6577" s="9" t="s">
        <v>3452</v>
      </c>
      <c r="B6577" s="10" t="s">
        <v>3453</v>
      </c>
      <c r="C6577" s="10" t="str">
        <f>'[1]INTRODUCIR DATOS'!B6063</f>
        <v>Fuentes de alimentación y switch</v>
      </c>
      <c r="D6577" s="11">
        <v>43355</v>
      </c>
      <c r="E6577" s="12">
        <v>150.06</v>
      </c>
      <c r="F6577" s="13">
        <v>31.512599999999999</v>
      </c>
      <c r="G6577" s="13">
        <v>181.57259999999999</v>
      </c>
      <c r="H6577" s="11" t="s">
        <v>386</v>
      </c>
    </row>
    <row r="6578" spans="1:8" x14ac:dyDescent="0.3">
      <c r="A6578" s="16" t="s">
        <v>3452</v>
      </c>
      <c r="B6578" s="10" t="s">
        <v>3453</v>
      </c>
      <c r="C6578" s="10" t="str">
        <f>'[1]INTRODUCIR DATOS'!B6064</f>
        <v>Teclado y fuente de alimentación</v>
      </c>
      <c r="D6578" s="11">
        <v>43356</v>
      </c>
      <c r="E6578" s="12">
        <v>41.28</v>
      </c>
      <c r="F6578" s="13">
        <v>8.6687999999999992</v>
      </c>
      <c r="G6578" s="13">
        <v>49.948799999999999</v>
      </c>
      <c r="H6578" s="11" t="s">
        <v>386</v>
      </c>
    </row>
    <row r="6579" spans="1:8" x14ac:dyDescent="0.3">
      <c r="A6579" s="9" t="s">
        <v>3452</v>
      </c>
      <c r="B6579" s="10" t="s">
        <v>3453</v>
      </c>
      <c r="C6579" s="10" t="str">
        <f>'[1]INTRODUCIR DATOS'!B6065</f>
        <v>Ordenador Intel I3 y Monitor LG</v>
      </c>
      <c r="D6579" s="11">
        <v>43350</v>
      </c>
      <c r="E6579" s="12">
        <v>568.82000000000005</v>
      </c>
      <c r="F6579" s="13">
        <v>119.4522</v>
      </c>
      <c r="G6579" s="13">
        <v>688.27220000000011</v>
      </c>
      <c r="H6579" s="11" t="s">
        <v>692</v>
      </c>
    </row>
    <row r="6580" spans="1:8" x14ac:dyDescent="0.3">
      <c r="A6580" s="16" t="s">
        <v>3452</v>
      </c>
      <c r="B6580" s="10" t="s">
        <v>3453</v>
      </c>
      <c r="C6580" s="10" t="str">
        <f>'[1]INTRODUCIR DATOS'!B6066</f>
        <v>Ordenador portatil</v>
      </c>
      <c r="D6580" s="11">
        <v>43368</v>
      </c>
      <c r="E6580" s="12">
        <v>402.63</v>
      </c>
      <c r="F6580" s="13">
        <v>84.552300000000002</v>
      </c>
      <c r="G6580" s="13">
        <v>487.1823</v>
      </c>
      <c r="H6580" s="11" t="s">
        <v>1123</v>
      </c>
    </row>
    <row r="6581" spans="1:8" x14ac:dyDescent="0.3">
      <c r="A6581" s="9" t="s">
        <v>3452</v>
      </c>
      <c r="B6581" s="10" t="s">
        <v>3453</v>
      </c>
      <c r="C6581" s="10" t="str">
        <f>'[1]INTRODUCIR DATOS'!B6067</f>
        <v>Ordenador Intel Core I3</v>
      </c>
      <c r="D6581" s="11">
        <v>43354</v>
      </c>
      <c r="E6581" s="12">
        <v>804.11</v>
      </c>
      <c r="F6581" s="13">
        <v>168.8631</v>
      </c>
      <c r="G6581" s="13">
        <v>972.97310000000004</v>
      </c>
      <c r="H6581" s="11" t="s">
        <v>407</v>
      </c>
    </row>
    <row r="6582" spans="1:8" ht="28.8" x14ac:dyDescent="0.3">
      <c r="A6582" s="16" t="s">
        <v>3456</v>
      </c>
      <c r="B6582" s="10" t="s">
        <v>3457</v>
      </c>
      <c r="C6582" s="10" t="str">
        <f>'[1]INTRODUCIR DATOS'!B6068</f>
        <v>500 UND LIBRETAS FACULTAD D'ECONOMIA-UV TAMAÑO 148X210 MM. CERRADA COMPUESTAS DE 75 HOJAS Y CUBIERTA. ENCUADERNACIÓN CON WIREO PLATA.</v>
      </c>
      <c r="D6582" s="11">
        <v>43286</v>
      </c>
      <c r="E6582" s="12">
        <v>856</v>
      </c>
      <c r="F6582" s="13">
        <v>179.76</v>
      </c>
      <c r="G6582" s="13">
        <v>1035.76</v>
      </c>
      <c r="H6582" s="11" t="s">
        <v>118</v>
      </c>
    </row>
    <row r="6583" spans="1:8" x14ac:dyDescent="0.3">
      <c r="A6583" s="9" t="s">
        <v>3456</v>
      </c>
      <c r="B6583" s="10" t="s">
        <v>3458</v>
      </c>
      <c r="C6583" s="10" t="str">
        <f>'[1]INTRODUCIR DATOS'!B6069</f>
        <v>1.000 FLYERS A5 Y 80 CARTELES A3 PARA DAR PUBLICIDAD AL ACTO DEL FORO DE TURISMO</v>
      </c>
      <c r="D6583" s="11">
        <v>43368</v>
      </c>
      <c r="E6583" s="12">
        <v>185</v>
      </c>
      <c r="F6583" s="13">
        <v>38.85</v>
      </c>
      <c r="G6583" s="13">
        <v>223.85</v>
      </c>
      <c r="H6583" s="11" t="s">
        <v>118</v>
      </c>
    </row>
    <row r="6584" spans="1:8" x14ac:dyDescent="0.3">
      <c r="A6584" s="16" t="s">
        <v>3456</v>
      </c>
      <c r="B6584" s="10" t="s">
        <v>3458</v>
      </c>
      <c r="C6584" s="10" t="str">
        <f>'[1]INTRODUCIR DATOS'!B6070</f>
        <v>1.400 TARJETAS DE VISITA FdE (DECANO Y VICEDECANO)</v>
      </c>
      <c r="D6584" s="11">
        <v>43367</v>
      </c>
      <c r="E6584" s="12">
        <v>165</v>
      </c>
      <c r="F6584" s="13">
        <v>34.65</v>
      </c>
      <c r="G6584" s="13">
        <v>199.65</v>
      </c>
      <c r="H6584" s="11" t="s">
        <v>118</v>
      </c>
    </row>
    <row r="6585" spans="1:8" x14ac:dyDescent="0.3">
      <c r="A6585" s="9" t="s">
        <v>3459</v>
      </c>
      <c r="B6585" s="10" t="s">
        <v>3460</v>
      </c>
      <c r="C6585" s="10" t="str">
        <f>'[1]INTRODUCIR DATOS'!B6071</f>
        <v>ALQUILER GRUA PLATAFORMA</v>
      </c>
      <c r="D6585" s="11">
        <v>43282</v>
      </c>
      <c r="E6585" s="12">
        <v>263.44</v>
      </c>
      <c r="F6585" s="13">
        <v>55.322399999999995</v>
      </c>
      <c r="G6585" s="13">
        <v>318.76240000000001</v>
      </c>
      <c r="H6585" s="11" t="s">
        <v>1777</v>
      </c>
    </row>
    <row r="6586" spans="1:8" x14ac:dyDescent="0.3">
      <c r="A6586" s="16" t="s">
        <v>3459</v>
      </c>
      <c r="B6586" s="10" t="s">
        <v>3460</v>
      </c>
      <c r="C6586" s="10" t="str">
        <f>'[1]INTRODUCIR DATOS'!B6072</f>
        <v>ALQUILER GRUA PLATAFORMA</v>
      </c>
      <c r="D6586" s="11">
        <v>43292</v>
      </c>
      <c r="E6586" s="12">
        <v>304.45999999999998</v>
      </c>
      <c r="F6586" s="13">
        <v>63.936599999999991</v>
      </c>
      <c r="G6586" s="13">
        <v>368.39659999999998</v>
      </c>
      <c r="H6586" s="11" t="s">
        <v>1777</v>
      </c>
    </row>
    <row r="6587" spans="1:8" x14ac:dyDescent="0.3">
      <c r="A6587" s="9" t="s">
        <v>3459</v>
      </c>
      <c r="B6587" s="10" t="s">
        <v>3460</v>
      </c>
      <c r="C6587" s="10" t="str">
        <f>'[1]INTRODUCIR DATOS'!B6073</f>
        <v>ALQUILER GRÚA - 31 AGOSTO</v>
      </c>
      <c r="D6587" s="11">
        <v>43343</v>
      </c>
      <c r="E6587" s="12">
        <v>192.88</v>
      </c>
      <c r="F6587" s="13">
        <v>40.504799999999996</v>
      </c>
      <c r="G6587" s="13">
        <v>233.38479999999998</v>
      </c>
      <c r="H6587" s="11" t="s">
        <v>20</v>
      </c>
    </row>
    <row r="6588" spans="1:8" ht="28.8" x14ac:dyDescent="0.3">
      <c r="A6588" s="16" t="s">
        <v>3461</v>
      </c>
      <c r="B6588" s="10" t="s">
        <v>3462</v>
      </c>
      <c r="C6588" s="10" t="str">
        <f>'[1]INTRODUCIR DATOS'!B6088</f>
        <v>Monitor, teclado y raton</v>
      </c>
      <c r="D6588" s="11">
        <v>43373</v>
      </c>
      <c r="E6588" s="12">
        <v>135.02000000000001</v>
      </c>
      <c r="F6588" s="13">
        <v>28.354200000000002</v>
      </c>
      <c r="G6588" s="13">
        <v>163.3742</v>
      </c>
      <c r="H6588" s="11">
        <v>43373</v>
      </c>
    </row>
    <row r="6589" spans="1:8" ht="28.8" x14ac:dyDescent="0.3">
      <c r="A6589" s="9" t="s">
        <v>3461</v>
      </c>
      <c r="B6589" s="10" t="s">
        <v>3462</v>
      </c>
      <c r="C6589" s="10" t="str">
        <f>'[1]INTRODUCIR DATOS'!B6089</f>
        <v>3 discos duros externos</v>
      </c>
      <c r="D6589" s="11">
        <v>43297</v>
      </c>
      <c r="E6589" s="12">
        <v>238.01</v>
      </c>
      <c r="F6589" s="13">
        <v>49.982099999999996</v>
      </c>
      <c r="G6589" s="13">
        <v>287.99209999999999</v>
      </c>
      <c r="H6589" s="11" t="s">
        <v>44</v>
      </c>
    </row>
    <row r="6590" spans="1:8" ht="28.8" x14ac:dyDescent="0.3">
      <c r="A6590" s="16" t="s">
        <v>3461</v>
      </c>
      <c r="B6590" s="10" t="s">
        <v>3462</v>
      </c>
      <c r="C6590" s="10" t="str">
        <f>'[1]INTRODUCIR DATOS'!B6090</f>
        <v>Reparación macbook</v>
      </c>
      <c r="D6590" s="11">
        <v>43297</v>
      </c>
      <c r="E6590" s="12">
        <v>159.63</v>
      </c>
      <c r="F6590" s="13">
        <v>33.522300000000001</v>
      </c>
      <c r="G6590" s="13">
        <v>193.1523</v>
      </c>
      <c r="H6590" s="11" t="s">
        <v>44</v>
      </c>
    </row>
    <row r="6591" spans="1:8" ht="28.8" x14ac:dyDescent="0.3">
      <c r="A6591" s="9" t="s">
        <v>3461</v>
      </c>
      <c r="B6591" s="10" t="s">
        <v>3462</v>
      </c>
      <c r="C6591" s="10" t="str">
        <f>'[1]INTRODUCIR DATOS'!B6091</f>
        <v>Ipad</v>
      </c>
      <c r="D6591" s="11">
        <v>43312</v>
      </c>
      <c r="E6591" s="12">
        <v>352.06</v>
      </c>
      <c r="F6591" s="13">
        <v>73.932599999999994</v>
      </c>
      <c r="G6591" s="13">
        <v>425.99259999999998</v>
      </c>
      <c r="H6591" s="11" t="s">
        <v>44</v>
      </c>
    </row>
    <row r="6592" spans="1:8" ht="28.8" x14ac:dyDescent="0.3">
      <c r="A6592" s="16" t="s">
        <v>3461</v>
      </c>
      <c r="B6592" s="10" t="s">
        <v>3462</v>
      </c>
      <c r="C6592" s="10" t="str">
        <f>'[1]INTRODUCIR DATOS'!B6092</f>
        <v>Cartucho y tóner</v>
      </c>
      <c r="D6592" s="11">
        <v>43312</v>
      </c>
      <c r="E6592" s="12">
        <v>309.08</v>
      </c>
      <c r="F6592" s="13">
        <v>64.90679999999999</v>
      </c>
      <c r="G6592" s="13">
        <v>373.98679999999996</v>
      </c>
      <c r="H6592" s="11" t="s">
        <v>44</v>
      </c>
    </row>
    <row r="6593" spans="1:8" ht="28.8" x14ac:dyDescent="0.3">
      <c r="A6593" s="9" t="s">
        <v>3461</v>
      </c>
      <c r="B6593" s="10" t="s">
        <v>3462</v>
      </c>
      <c r="C6593" s="10" t="str">
        <f>'[1]INTRODUCIR DATOS'!B6093</f>
        <v>Toner + Disco Duro</v>
      </c>
      <c r="D6593" s="11">
        <v>43369</v>
      </c>
      <c r="E6593" s="12">
        <v>546</v>
      </c>
      <c r="F6593" s="13">
        <v>114.66</v>
      </c>
      <c r="G6593" s="13">
        <v>660.66</v>
      </c>
      <c r="H6593" s="11" t="s">
        <v>44</v>
      </c>
    </row>
    <row r="6594" spans="1:8" ht="28.8" x14ac:dyDescent="0.3">
      <c r="A6594" s="16" t="s">
        <v>3461</v>
      </c>
      <c r="B6594" s="10" t="s">
        <v>3462</v>
      </c>
      <c r="C6594" s="10" t="str">
        <f>'[1]INTRODUCIR DATOS'!B6094</f>
        <v>Toner + cartucho</v>
      </c>
      <c r="D6594" s="11">
        <v>43369</v>
      </c>
      <c r="E6594" s="12">
        <v>283</v>
      </c>
      <c r="F6594" s="13">
        <v>59.43</v>
      </c>
      <c r="G6594" s="13">
        <v>342.43</v>
      </c>
      <c r="H6594" s="11" t="s">
        <v>44</v>
      </c>
    </row>
    <row r="6595" spans="1:8" ht="28.8" x14ac:dyDescent="0.3">
      <c r="A6595" s="9" t="s">
        <v>3461</v>
      </c>
      <c r="B6595" s="10" t="s">
        <v>3462</v>
      </c>
      <c r="C6595" s="10" t="str">
        <f>'[1]INTRODUCIR DATOS'!B6095</f>
        <v>Toner + cartucho</v>
      </c>
      <c r="D6595" s="11">
        <v>43369</v>
      </c>
      <c r="E6595" s="12">
        <v>203</v>
      </c>
      <c r="F6595" s="13">
        <v>42.629999999999995</v>
      </c>
      <c r="G6595" s="13">
        <v>245.63</v>
      </c>
      <c r="H6595" s="11" t="s">
        <v>44</v>
      </c>
    </row>
    <row r="6596" spans="1:8" ht="28.8" x14ac:dyDescent="0.3">
      <c r="A6596" s="16" t="s">
        <v>3461</v>
      </c>
      <c r="B6596" s="10" t="s">
        <v>3462</v>
      </c>
      <c r="C6596" s="10" t="str">
        <f>'[1]INTRODUCIR DATOS'!B6096</f>
        <v>Toner + cartucho</v>
      </c>
      <c r="D6596" s="11">
        <v>43369</v>
      </c>
      <c r="E6596" s="12">
        <v>201</v>
      </c>
      <c r="F6596" s="13">
        <v>42.21</v>
      </c>
      <c r="G6596" s="13">
        <v>243.21</v>
      </c>
      <c r="H6596" s="11" t="s">
        <v>44</v>
      </c>
    </row>
    <row r="6597" spans="1:8" ht="28.8" x14ac:dyDescent="0.3">
      <c r="A6597" s="9" t="s">
        <v>3461</v>
      </c>
      <c r="B6597" s="10" t="s">
        <v>3462</v>
      </c>
      <c r="C6597" s="10" t="str">
        <f>'[1]INTRODUCIR DATOS'!B6097</f>
        <v>Toner + cartucho</v>
      </c>
      <c r="D6597" s="11">
        <v>43373</v>
      </c>
      <c r="E6597" s="12">
        <v>431.98</v>
      </c>
      <c r="F6597" s="13">
        <v>90.715800000000002</v>
      </c>
      <c r="G6597" s="13">
        <v>522.69579999999996</v>
      </c>
      <c r="H6597" s="11" t="s">
        <v>44</v>
      </c>
    </row>
    <row r="6598" spans="1:8" ht="28.8" x14ac:dyDescent="0.3">
      <c r="A6598" s="16" t="s">
        <v>3461</v>
      </c>
      <c r="B6598" s="10" t="s">
        <v>3462</v>
      </c>
      <c r="C6598" s="10" t="str">
        <f>'[1]INTRODUCIR DATOS'!B6098</f>
        <v>Cartuchos</v>
      </c>
      <c r="D6598" s="11">
        <v>43301</v>
      </c>
      <c r="E6598" s="12">
        <v>94.92</v>
      </c>
      <c r="F6598" s="13">
        <v>19.93</v>
      </c>
      <c r="G6598" s="13">
        <v>114.85</v>
      </c>
      <c r="H6598" s="11" t="s">
        <v>44</v>
      </c>
    </row>
    <row r="6599" spans="1:8" ht="28.8" x14ac:dyDescent="0.3">
      <c r="A6599" s="16" t="s">
        <v>3461</v>
      </c>
      <c r="B6599" s="10" t="s">
        <v>3462</v>
      </c>
      <c r="C6599" s="10" t="str">
        <f>'[1]INTRODUCIR DATOS'!B6108</f>
        <v>COMPRA DISCO DURO EXTERNO</v>
      </c>
      <c r="D6599" s="11">
        <v>43369</v>
      </c>
      <c r="E6599" s="12">
        <v>128.1</v>
      </c>
      <c r="F6599" s="13">
        <v>26.900999999999996</v>
      </c>
      <c r="G6599" s="13">
        <v>155.00099999999998</v>
      </c>
      <c r="H6599" s="11" t="s">
        <v>118</v>
      </c>
    </row>
    <row r="6600" spans="1:8" ht="28.8" x14ac:dyDescent="0.3">
      <c r="A6600" s="9" t="s">
        <v>3461</v>
      </c>
      <c r="B6600" s="10" t="s">
        <v>3462</v>
      </c>
      <c r="C6600" s="10" t="str">
        <f>'[1]INTRODUCIR DATOS'!B6083</f>
        <v>Adaptador cable y disco duro</v>
      </c>
      <c r="D6600" s="11">
        <v>43312</v>
      </c>
      <c r="E6600" s="12">
        <v>92.8</v>
      </c>
      <c r="F6600" s="13">
        <v>19.488</v>
      </c>
      <c r="G6600" s="13">
        <v>112.288</v>
      </c>
      <c r="H6600" s="11">
        <v>43312</v>
      </c>
    </row>
    <row r="6601" spans="1:8" ht="28.8" x14ac:dyDescent="0.3">
      <c r="A6601" s="16" t="s">
        <v>3461</v>
      </c>
      <c r="B6601" s="10" t="s">
        <v>3462</v>
      </c>
      <c r="C6601" s="10" t="str">
        <f>'[1]INTRODUCIR DATOS'!B6084</f>
        <v>Dos ratones</v>
      </c>
      <c r="D6601" s="11">
        <v>43306</v>
      </c>
      <c r="E6601" s="12">
        <v>38</v>
      </c>
      <c r="F6601" s="13">
        <v>7.9799999999999995</v>
      </c>
      <c r="G6601" s="13">
        <v>45.98</v>
      </c>
      <c r="H6601" s="11" t="s">
        <v>44</v>
      </c>
    </row>
    <row r="6602" spans="1:8" ht="28.8" x14ac:dyDescent="0.3">
      <c r="A6602" s="9" t="s">
        <v>3461</v>
      </c>
      <c r="B6602" s="10" t="s">
        <v>3462</v>
      </c>
      <c r="C6602" s="10" t="str">
        <f>'[1]INTRODUCIR DATOS'!B6085</f>
        <v>Ordenador</v>
      </c>
      <c r="D6602" s="11">
        <v>43308</v>
      </c>
      <c r="E6602" s="12">
        <v>742.15</v>
      </c>
      <c r="F6602" s="13">
        <v>155.85149999999999</v>
      </c>
      <c r="G6602" s="13">
        <v>898.00149999999996</v>
      </c>
      <c r="H6602" s="11" t="s">
        <v>44</v>
      </c>
    </row>
    <row r="6603" spans="1:8" ht="28.8" x14ac:dyDescent="0.3">
      <c r="A6603" s="16" t="s">
        <v>3461</v>
      </c>
      <c r="B6603" s="10" t="s">
        <v>3462</v>
      </c>
      <c r="C6603" s="10" t="str">
        <f>'[1]INTRODUCIR DATOS'!B6086</f>
        <v>Cable HDMI DVI</v>
      </c>
      <c r="D6603" s="11">
        <v>43363</v>
      </c>
      <c r="E6603" s="12">
        <v>15.7</v>
      </c>
      <c r="F6603" s="13">
        <v>3.2969999999999997</v>
      </c>
      <c r="G6603" s="13">
        <v>18.997</v>
      </c>
      <c r="H6603" s="11" t="s">
        <v>44</v>
      </c>
    </row>
    <row r="6604" spans="1:8" ht="28.8" x14ac:dyDescent="0.3">
      <c r="A6604" s="9" t="s">
        <v>3461</v>
      </c>
      <c r="B6604" s="10" t="s">
        <v>3462</v>
      </c>
      <c r="C6604" s="10" t="str">
        <f>'[1]INTRODUCIR DATOS'!B6087</f>
        <v>Cable de red</v>
      </c>
      <c r="D6604" s="11">
        <v>43363</v>
      </c>
      <c r="E6604" s="12">
        <v>9.9</v>
      </c>
      <c r="F6604" s="13">
        <v>2.0790000000000002</v>
      </c>
      <c r="G6604" s="13">
        <v>11.979000000000001</v>
      </c>
      <c r="H6604" s="11" t="s">
        <v>44</v>
      </c>
    </row>
    <row r="6605" spans="1:8" ht="28.8" x14ac:dyDescent="0.3">
      <c r="A6605" s="16" t="s">
        <v>3461</v>
      </c>
      <c r="B6605" s="10" t="s">
        <v>3462</v>
      </c>
      <c r="C6605" s="10" t="str">
        <f>'[1]INTRODUCIR DATOS'!B6076</f>
        <v>0051 - CARGADORES PARA PORTATILES DOCI</v>
      </c>
      <c r="D6605" s="11">
        <v>43361</v>
      </c>
      <c r="E6605" s="12">
        <v>184.46</v>
      </c>
      <c r="F6605" s="13">
        <v>38.736600000000003</v>
      </c>
      <c r="G6605" s="13">
        <v>223.19660000000002</v>
      </c>
      <c r="H6605" s="11">
        <v>43368</v>
      </c>
    </row>
    <row r="6606" spans="1:8" ht="28.8" x14ac:dyDescent="0.3">
      <c r="A6606" s="9" t="s">
        <v>3461</v>
      </c>
      <c r="B6606" s="10" t="s">
        <v>3462</v>
      </c>
      <c r="C6606" s="10" t="str">
        <f>'[1]INTRODUCIR DATOS'!B6077</f>
        <v>0055 - APPLE TV (4TH GENERA). 32GB.AULA 2</v>
      </c>
      <c r="D6606" s="11">
        <v>43368</v>
      </c>
      <c r="E6606" s="12">
        <v>158.68</v>
      </c>
      <c r="F6606" s="13">
        <v>33.322800000000001</v>
      </c>
      <c r="G6606" s="13">
        <v>192.00280000000001</v>
      </c>
      <c r="H6606" s="11">
        <v>43373</v>
      </c>
    </row>
    <row r="6607" spans="1:8" ht="28.8" x14ac:dyDescent="0.3">
      <c r="A6607" s="16" t="s">
        <v>3461</v>
      </c>
      <c r="B6607" s="10" t="s">
        <v>3462</v>
      </c>
      <c r="C6607" s="10" t="str">
        <f>'[1]INTRODUCIR DATOS'!B6078</f>
        <v>0058 - 3 IMPRESORAS MULTIFUNCION LASER COLOR SECRETARIA</v>
      </c>
      <c r="D6607" s="11">
        <v>43368</v>
      </c>
      <c r="E6607" s="12">
        <v>1219.83</v>
      </c>
      <c r="F6607" s="13">
        <v>256.16429999999997</v>
      </c>
      <c r="G6607" s="13">
        <v>1475.9942999999998</v>
      </c>
      <c r="H6607" s="11">
        <v>43373</v>
      </c>
    </row>
    <row r="6608" spans="1:8" ht="28.8" x14ac:dyDescent="0.3">
      <c r="A6608" s="9" t="s">
        <v>3461</v>
      </c>
      <c r="B6608" s="10" t="s">
        <v>3462</v>
      </c>
      <c r="C6608" s="10" t="str">
        <f>'[1]INTRODUCIR DATOS'!B6079</f>
        <v>0060 - CARTUCHO HP 302XL. MASTER</v>
      </c>
      <c r="D6608" s="11">
        <v>43363</v>
      </c>
      <c r="E6608" s="12">
        <v>48.3</v>
      </c>
      <c r="F6608" s="13">
        <v>10.142999999999999</v>
      </c>
      <c r="G6608" s="13">
        <v>58.442999999999998</v>
      </c>
      <c r="H6608" s="11">
        <v>43363</v>
      </c>
    </row>
    <row r="6609" spans="1:8" ht="28.8" x14ac:dyDescent="0.3">
      <c r="A6609" s="16" t="s">
        <v>3461</v>
      </c>
      <c r="B6609" s="10" t="s">
        <v>3462</v>
      </c>
      <c r="C6609" s="10" t="str">
        <f>'[1]INTRODUCIR DATOS'!B6080</f>
        <v>0072 - IMPRESORA LASERJET COLOR PRO M477FDN</v>
      </c>
      <c r="D6609" s="11">
        <v>43294</v>
      </c>
      <c r="E6609" s="12">
        <v>406.61</v>
      </c>
      <c r="F6609" s="13">
        <v>85.388099999999994</v>
      </c>
      <c r="G6609" s="13">
        <v>491.99810000000002</v>
      </c>
      <c r="H6609" s="11">
        <v>43301</v>
      </c>
    </row>
    <row r="6610" spans="1:8" ht="28.8" x14ac:dyDescent="0.3">
      <c r="A6610" s="9" t="s">
        <v>3461</v>
      </c>
      <c r="B6610" s="10" t="s">
        <v>3462</v>
      </c>
      <c r="C6610" s="10" t="str">
        <f>'[1]INTRODUCIR DATOS'!B6081</f>
        <v>0123 - PILA BIOS AIP Y AULA A4</v>
      </c>
      <c r="D6610" s="11">
        <v>43373</v>
      </c>
      <c r="E6610" s="12">
        <v>11.8</v>
      </c>
      <c r="F6610" s="13">
        <v>2.4780000000000002</v>
      </c>
      <c r="G6610" s="13">
        <v>14.278</v>
      </c>
      <c r="H6610" s="11">
        <v>43373</v>
      </c>
    </row>
    <row r="6611" spans="1:8" ht="28.8" x14ac:dyDescent="0.3">
      <c r="A6611" s="9" t="s">
        <v>3461</v>
      </c>
      <c r="B6611" s="10" t="s">
        <v>3463</v>
      </c>
      <c r="C6611" s="10" t="str">
        <f>'[1]INTRODUCIR DATOS'!B6105</f>
        <v xml:space="preserve">Fuente de alimentación </v>
      </c>
      <c r="D6611" s="11">
        <v>43350</v>
      </c>
      <c r="E6611" s="12">
        <v>52</v>
      </c>
      <c r="F6611" s="13">
        <v>10.92</v>
      </c>
      <c r="G6611" s="13">
        <v>62.92</v>
      </c>
      <c r="H6611" s="11">
        <v>0</v>
      </c>
    </row>
    <row r="6612" spans="1:8" ht="28.8" x14ac:dyDescent="0.3">
      <c r="A6612" s="16" t="s">
        <v>3461</v>
      </c>
      <c r="B6612" s="10" t="s">
        <v>3463</v>
      </c>
      <c r="C6612" s="10" t="str">
        <f>'[1]INTRODUCIR DATOS'!B6106</f>
        <v xml:space="preserve">Ordenador </v>
      </c>
      <c r="D6612" s="11">
        <v>43357</v>
      </c>
      <c r="E6612" s="12">
        <v>566.1</v>
      </c>
      <c r="F6612" s="13">
        <v>118.881</v>
      </c>
      <c r="G6612" s="13">
        <v>684.98099999999999</v>
      </c>
      <c r="H6612" s="11">
        <v>43373</v>
      </c>
    </row>
    <row r="6613" spans="1:8" ht="28.8" x14ac:dyDescent="0.3">
      <c r="A6613" s="9" t="s">
        <v>3461</v>
      </c>
      <c r="B6613" s="10" t="s">
        <v>3463</v>
      </c>
      <c r="C6613" s="10" t="str">
        <f>'[1]INTRODUCIR DATOS'!B6107</f>
        <v>Regleta con 6 tomas</v>
      </c>
      <c r="D6613" s="11">
        <v>43373</v>
      </c>
      <c r="E6613" s="12">
        <v>18.899999999999999</v>
      </c>
      <c r="F6613" s="13">
        <v>3.9689999999999994</v>
      </c>
      <c r="G6613" s="13">
        <v>22.869</v>
      </c>
      <c r="H6613" s="11">
        <v>43373</v>
      </c>
    </row>
    <row r="6614" spans="1:8" ht="28.8" x14ac:dyDescent="0.3">
      <c r="A6614" s="16" t="s">
        <v>3461</v>
      </c>
      <c r="B6614" s="10" t="s">
        <v>3464</v>
      </c>
      <c r="C6614" s="10" t="str">
        <f>'[1]INTRODUCIR DATOS'!B6074</f>
        <v>COMPRA DE 1 CABLE USB</v>
      </c>
      <c r="D6614" s="11">
        <v>43312</v>
      </c>
      <c r="E6614" s="12">
        <v>15.9</v>
      </c>
      <c r="F6614" s="13">
        <v>3.339</v>
      </c>
      <c r="G6614" s="13">
        <v>19.239000000000001</v>
      </c>
      <c r="H6614" s="11" t="s">
        <v>118</v>
      </c>
    </row>
    <row r="6615" spans="1:8" ht="28.8" x14ac:dyDescent="0.3">
      <c r="A6615" s="9" t="s">
        <v>3461</v>
      </c>
      <c r="B6615" s="10" t="s">
        <v>3464</v>
      </c>
      <c r="C6615" s="10" t="str">
        <f>'[1]INTRODUCIR DATOS'!B6075</f>
        <v>IMPRESORA Y CAJON ADICIONAL</v>
      </c>
      <c r="D6615" s="11">
        <v>43286</v>
      </c>
      <c r="E6615" s="12">
        <v>576.55999999999995</v>
      </c>
      <c r="F6615" s="13">
        <v>121.07759999999999</v>
      </c>
      <c r="G6615" s="13">
        <v>697.63759999999991</v>
      </c>
      <c r="H6615" s="11" t="s">
        <v>118</v>
      </c>
    </row>
    <row r="6616" spans="1:8" ht="28.8" x14ac:dyDescent="0.3">
      <c r="A6616" s="15" t="s">
        <v>3461</v>
      </c>
      <c r="B6616" s="10" t="s">
        <v>3464</v>
      </c>
      <c r="C6616" s="10" t="str">
        <f>'[1]INTRODUCIR DATOS'!B6082</f>
        <v>Suministro de un disco duro interno Samsung SDD 860 EVO</v>
      </c>
      <c r="D6616" s="11">
        <v>43312</v>
      </c>
      <c r="E6616" s="12">
        <v>205.79</v>
      </c>
      <c r="F6616" s="13">
        <v>43.21</v>
      </c>
      <c r="G6616" s="13">
        <v>249</v>
      </c>
      <c r="H6616" s="11" t="s">
        <v>44</v>
      </c>
    </row>
    <row r="6617" spans="1:8" ht="28.8" x14ac:dyDescent="0.3">
      <c r="A6617" s="9" t="s">
        <v>3461</v>
      </c>
      <c r="B6617" s="10" t="s">
        <v>3464</v>
      </c>
      <c r="C6617" s="10" t="str">
        <f>'[1]INTRODUCIR DATOS'!B6103</f>
        <v>Adquisición de un nuevo ordenador para personal del Servicio de Relaciones Internacionales</v>
      </c>
      <c r="D6617" s="11">
        <v>43282</v>
      </c>
      <c r="E6617" s="12">
        <v>608.25</v>
      </c>
      <c r="F6617" s="13">
        <v>127.7325</v>
      </c>
      <c r="G6617" s="13">
        <v>735.98249999999996</v>
      </c>
      <c r="H6617" s="11">
        <v>43251</v>
      </c>
    </row>
    <row r="6618" spans="1:8" ht="28.8" x14ac:dyDescent="0.3">
      <c r="A6618" s="16" t="s">
        <v>3461</v>
      </c>
      <c r="B6618" s="10" t="s">
        <v>3464</v>
      </c>
      <c r="C6618" s="10" t="str">
        <f>'[1]INTRODUCIR DATOS'!B6104</f>
        <v>Adquisición de una nueva impresora para la sección de movilidad del Servicio de Relaciones Internacionales</v>
      </c>
      <c r="D6618" s="11">
        <v>43282</v>
      </c>
      <c r="E6618" s="12">
        <v>437.19</v>
      </c>
      <c r="F6618" s="13">
        <v>91.809899999999999</v>
      </c>
      <c r="G6618" s="13">
        <v>528.99990000000003</v>
      </c>
      <c r="H6618" s="11">
        <v>43251</v>
      </c>
    </row>
    <row r="6619" spans="1:8" ht="28.8" x14ac:dyDescent="0.3">
      <c r="A6619" s="9" t="s">
        <v>3461</v>
      </c>
      <c r="B6619" s="10" t="s">
        <v>3464</v>
      </c>
      <c r="C6619" s="10" t="str">
        <f>'[1]INTRODUCIR DATOS'!B6099</f>
        <v>Soporte monitor fitueyes</v>
      </c>
      <c r="D6619" s="11">
        <v>43297</v>
      </c>
      <c r="E6619" s="12">
        <v>36.36</v>
      </c>
      <c r="F6619" s="13">
        <v>7.6356000000000002</v>
      </c>
      <c r="G6619" s="13">
        <v>43.995600000000003</v>
      </c>
      <c r="H6619" s="11" t="s">
        <v>118</v>
      </c>
    </row>
    <row r="6620" spans="1:8" ht="28.8" x14ac:dyDescent="0.3">
      <c r="A6620" s="16" t="s">
        <v>3461</v>
      </c>
      <c r="B6620" s="10" t="s">
        <v>3464</v>
      </c>
      <c r="C6620" s="10" t="str">
        <f>'[1]INTRODUCIR DATOS'!B6100</f>
        <v>Reparación ordenador</v>
      </c>
      <c r="D6620" s="11">
        <v>43312</v>
      </c>
      <c r="E6620" s="12">
        <v>165</v>
      </c>
      <c r="F6620" s="13">
        <v>34.65</v>
      </c>
      <c r="G6620" s="13">
        <v>199.65</v>
      </c>
      <c r="H6620" s="11" t="s">
        <v>118</v>
      </c>
    </row>
    <row r="6621" spans="1:8" ht="28.8" x14ac:dyDescent="0.3">
      <c r="A6621" s="9" t="s">
        <v>3461</v>
      </c>
      <c r="B6621" s="10" t="s">
        <v>3464</v>
      </c>
      <c r="C6621" s="10" t="str">
        <f>'[1]INTRODUCIR DATOS'!B6101</f>
        <v>Disco duro externo</v>
      </c>
      <c r="D6621" s="11">
        <v>43373</v>
      </c>
      <c r="E6621" s="12">
        <v>89</v>
      </c>
      <c r="F6621" s="13">
        <v>18.689999999999998</v>
      </c>
      <c r="G6621" s="13">
        <v>107.69</v>
      </c>
      <c r="H6621" s="11" t="s">
        <v>118</v>
      </c>
    </row>
    <row r="6622" spans="1:8" ht="28.8" x14ac:dyDescent="0.3">
      <c r="A6622" s="16" t="s">
        <v>3461</v>
      </c>
      <c r="B6622" s="10" t="s">
        <v>3464</v>
      </c>
      <c r="C6622" s="10" t="str">
        <f>'[1]INTRODUCIR DATOS'!B6102</f>
        <v>Ordenador All in One Pavillion 24x082ns</v>
      </c>
      <c r="D6622" s="11">
        <v>43361</v>
      </c>
      <c r="E6622" s="12">
        <v>890.91</v>
      </c>
      <c r="F6622" s="13">
        <v>187.09109999999998</v>
      </c>
      <c r="G6622" s="13">
        <v>1078.0011</v>
      </c>
      <c r="H6622" s="11">
        <v>43371</v>
      </c>
    </row>
    <row r="6623" spans="1:8" ht="28.8" x14ac:dyDescent="0.3">
      <c r="A6623" s="9" t="s">
        <v>3461</v>
      </c>
      <c r="B6623" s="10" t="s">
        <v>3464</v>
      </c>
      <c r="C6623" s="10" t="str">
        <f>'[1]INTRODUCIR DATOS'!B6109</f>
        <v>Reparación ordenador</v>
      </c>
      <c r="D6623" s="11">
        <v>43358</v>
      </c>
      <c r="E6623" s="12">
        <v>48</v>
      </c>
      <c r="F6623" s="13">
        <v>10.08</v>
      </c>
      <c r="G6623" s="13">
        <v>58.08</v>
      </c>
      <c r="H6623" s="11" t="s">
        <v>118</v>
      </c>
    </row>
    <row r="6624" spans="1:8" x14ac:dyDescent="0.3">
      <c r="A6624" s="9" t="s">
        <v>3465</v>
      </c>
      <c r="B6624" s="10" t="s">
        <v>3466</v>
      </c>
      <c r="C6624" s="10" t="str">
        <f>'[1]INTRODUCIR DATOS'!B6129</f>
        <v>Fotocopias</v>
      </c>
      <c r="D6624" s="11">
        <v>43305</v>
      </c>
      <c r="E6624" s="12">
        <v>155.72</v>
      </c>
      <c r="F6624" s="13">
        <v>32.7012</v>
      </c>
      <c r="G6624" s="13">
        <v>188.4212</v>
      </c>
      <c r="H6624" s="11">
        <v>43305</v>
      </c>
    </row>
    <row r="6625" spans="1:8" x14ac:dyDescent="0.3">
      <c r="A6625" s="16" t="s">
        <v>3465</v>
      </c>
      <c r="B6625" s="10" t="s">
        <v>3467</v>
      </c>
      <c r="C6625" s="10" t="str">
        <f>'[1]INTRODUCIR DATOS'!B6110</f>
        <v>Confección y adquisición de diplomas y programas de actos de graduación</v>
      </c>
      <c r="D6625" s="11">
        <v>43283</v>
      </c>
      <c r="E6625" s="12">
        <v>142.55000000000001</v>
      </c>
      <c r="F6625" s="13">
        <v>29.94</v>
      </c>
      <c r="G6625" s="13">
        <v>172.49</v>
      </c>
      <c r="H6625" s="11" t="s">
        <v>3468</v>
      </c>
    </row>
    <row r="6626" spans="1:8" x14ac:dyDescent="0.3">
      <c r="A6626" s="29" t="s">
        <v>3465</v>
      </c>
      <c r="B6626" s="10" t="s">
        <v>3467</v>
      </c>
      <c r="C6626" s="10" t="str">
        <f>'[1]INTRODUCIR DATOS'!B6114</f>
        <v>Cambio goma sello dirección</v>
      </c>
      <c r="D6626" s="11">
        <v>43363</v>
      </c>
      <c r="E6626" s="12">
        <v>15.68</v>
      </c>
      <c r="F6626" s="13">
        <v>3.2927999999999997</v>
      </c>
      <c r="G6626" s="13">
        <v>18.972799999999999</v>
      </c>
      <c r="H6626" s="11" t="s">
        <v>44</v>
      </c>
    </row>
    <row r="6627" spans="1:8" x14ac:dyDescent="0.3">
      <c r="A6627" s="28" t="s">
        <v>3465</v>
      </c>
      <c r="B6627" s="10" t="s">
        <v>3467</v>
      </c>
      <c r="C6627" s="10" t="str">
        <f>'[1]INTRODUCIR DATOS'!B6115</f>
        <v>Impresiones y encuadernaciones</v>
      </c>
      <c r="D6627" s="11">
        <v>43363</v>
      </c>
      <c r="E6627" s="12">
        <v>23.5</v>
      </c>
      <c r="F6627" s="13">
        <v>4.93</v>
      </c>
      <c r="G6627" s="13">
        <v>28.43</v>
      </c>
      <c r="H6627" s="11" t="s">
        <v>44</v>
      </c>
    </row>
    <row r="6628" spans="1:8" x14ac:dyDescent="0.3">
      <c r="A6628" s="16" t="s">
        <v>3465</v>
      </c>
      <c r="B6628" s="10" t="s">
        <v>3467</v>
      </c>
      <c r="C6628" s="10" t="str">
        <f>'[1]INTRODUCIR DATOS'!B6116</f>
        <v xml:space="preserve">Fotocopias </v>
      </c>
      <c r="D6628" s="11">
        <v>43304</v>
      </c>
      <c r="E6628" s="12">
        <v>165.29</v>
      </c>
      <c r="F6628" s="13">
        <v>34.710899999999995</v>
      </c>
      <c r="G6628" s="13">
        <v>200.0009</v>
      </c>
      <c r="H6628" s="11">
        <v>43304</v>
      </c>
    </row>
    <row r="6629" spans="1:8" x14ac:dyDescent="0.3">
      <c r="A6629" s="9" t="s">
        <v>3465</v>
      </c>
      <c r="B6629" s="10" t="s">
        <v>3467</v>
      </c>
      <c r="C6629" s="10" t="str">
        <f>'[1]INTRODUCIR DATOS'!B6117</f>
        <v>Fotocopias</v>
      </c>
      <c r="D6629" s="11">
        <v>43300</v>
      </c>
      <c r="E6629" s="12">
        <v>148.68</v>
      </c>
      <c r="F6629" s="13">
        <v>31.222799999999999</v>
      </c>
      <c r="G6629" s="13">
        <v>179.90280000000001</v>
      </c>
      <c r="H6629" s="11">
        <v>43300</v>
      </c>
    </row>
    <row r="6630" spans="1:8" x14ac:dyDescent="0.3">
      <c r="A6630" s="16" t="s">
        <v>3465</v>
      </c>
      <c r="B6630" s="10" t="s">
        <v>3467</v>
      </c>
      <c r="C6630" s="10" t="str">
        <f>'[1]INTRODUCIR DATOS'!B6118</f>
        <v>7 encuadernaciones rústicas</v>
      </c>
      <c r="D6630" s="11">
        <v>43363</v>
      </c>
      <c r="E6630" s="12">
        <v>144.63</v>
      </c>
      <c r="F6630" s="13">
        <v>30.372299999999999</v>
      </c>
      <c r="G6630" s="13">
        <v>175.00229999999999</v>
      </c>
      <c r="H6630" s="11" t="s">
        <v>44</v>
      </c>
    </row>
    <row r="6631" spans="1:8" x14ac:dyDescent="0.3">
      <c r="A6631" s="9" t="s">
        <v>3465</v>
      </c>
      <c r="B6631" s="10" t="s">
        <v>3467</v>
      </c>
      <c r="C6631" s="10" t="str">
        <f>'[1]INTRODUCIR DATOS'!B6119</f>
        <v>93.Copias</v>
      </c>
      <c r="D6631" s="11">
        <v>43363</v>
      </c>
      <c r="E6631" s="12">
        <v>16.84</v>
      </c>
      <c r="F6631" s="13">
        <v>3.53</v>
      </c>
      <c r="G6631" s="13">
        <v>20.37</v>
      </c>
      <c r="H6631" s="11" t="s">
        <v>44</v>
      </c>
    </row>
    <row r="6632" spans="1:8" x14ac:dyDescent="0.3">
      <c r="A6632" s="16" t="s">
        <v>3465</v>
      </c>
      <c r="B6632" s="10" t="s">
        <v>3467</v>
      </c>
      <c r="C6632" s="10" t="str">
        <f>'[1]INTRODUCIR DATOS'!B6120</f>
        <v>94.Copias</v>
      </c>
      <c r="D6632" s="11">
        <v>43363</v>
      </c>
      <c r="E6632" s="12">
        <v>98.62</v>
      </c>
      <c r="F6632" s="13">
        <v>20.7102</v>
      </c>
      <c r="G6632" s="13">
        <v>119.3302</v>
      </c>
      <c r="H6632" s="11" t="s">
        <v>44</v>
      </c>
    </row>
    <row r="6633" spans="1:8" x14ac:dyDescent="0.3">
      <c r="A6633" s="9" t="s">
        <v>3465</v>
      </c>
      <c r="B6633" s="10" t="s">
        <v>3467</v>
      </c>
      <c r="C6633" s="10" t="str">
        <f>'[1]INTRODUCIR DATOS'!B6121</f>
        <v>95.Copias</v>
      </c>
      <c r="D6633" s="11">
        <v>43363</v>
      </c>
      <c r="E6633" s="12">
        <v>31.91</v>
      </c>
      <c r="F6633" s="13">
        <v>6.7010999999999994</v>
      </c>
      <c r="G6633" s="13">
        <v>38.6111</v>
      </c>
      <c r="H6633" s="11" t="s">
        <v>44</v>
      </c>
    </row>
    <row r="6634" spans="1:8" x14ac:dyDescent="0.3">
      <c r="A6634" s="16" t="s">
        <v>3465</v>
      </c>
      <c r="B6634" s="10" t="s">
        <v>3467</v>
      </c>
      <c r="C6634" s="10" t="str">
        <f>'[1]INTRODUCIR DATOS'!B6122</f>
        <v>100 PROGRAMAS DIN A4, PLEGADOS Y GRAPADOS, MAQUETACIÓN E IMPRESIÓN</v>
      </c>
      <c r="D6634" s="11">
        <v>43282</v>
      </c>
      <c r="E6634" s="12">
        <v>40</v>
      </c>
      <c r="F6634" s="13">
        <v>8.4</v>
      </c>
      <c r="G6634" s="13">
        <v>48.4</v>
      </c>
      <c r="H6634" s="11" t="s">
        <v>44</v>
      </c>
    </row>
    <row r="6635" spans="1:8" x14ac:dyDescent="0.3">
      <c r="A6635" s="28" t="s">
        <v>3465</v>
      </c>
      <c r="B6635" s="10" t="s">
        <v>3467</v>
      </c>
      <c r="C6635" s="10" t="str">
        <f>'[1]INTRODUCIR DATOS'!B6111</f>
        <v>IMPRESIONES A4 B/N y COLOR, CUADERNILLOS A3 PLEGADOS Y ESPIRALES</v>
      </c>
      <c r="D6635" s="11">
        <v>43363</v>
      </c>
      <c r="E6635" s="12">
        <v>257.55</v>
      </c>
      <c r="F6635" s="13">
        <v>54.085500000000003</v>
      </c>
      <c r="G6635" s="13">
        <v>311.63550000000004</v>
      </c>
      <c r="H6635" s="11" t="s">
        <v>44</v>
      </c>
    </row>
    <row r="6636" spans="1:8" x14ac:dyDescent="0.3">
      <c r="A6636" s="29" t="s">
        <v>3465</v>
      </c>
      <c r="B6636" s="10" t="s">
        <v>3467</v>
      </c>
      <c r="C6636" s="10" t="str">
        <f>'[1]INTRODUCIR DATOS'!B6112</f>
        <v>1 PANCARTA, 1 ROLL UP, CARTELES Y DIPTICOS A3 Y A5 COLOR</v>
      </c>
      <c r="D6636" s="11">
        <v>43282</v>
      </c>
      <c r="E6636" s="12">
        <v>314.73</v>
      </c>
      <c r="F6636" s="13">
        <v>66.093299999999999</v>
      </c>
      <c r="G6636" s="13">
        <v>380.82330000000002</v>
      </c>
      <c r="H6636" s="11" t="s">
        <v>44</v>
      </c>
    </row>
    <row r="6637" spans="1:8" x14ac:dyDescent="0.3">
      <c r="A6637" s="28" t="s">
        <v>3465</v>
      </c>
      <c r="B6637" s="10" t="s">
        <v>3467</v>
      </c>
      <c r="C6637" s="10" t="str">
        <f>'[1]INTRODUCIR DATOS'!B6113</f>
        <v>FOTOCOPIAS Y ENCUADERNACIONES</v>
      </c>
      <c r="D6637" s="11">
        <v>43282</v>
      </c>
      <c r="E6637" s="12">
        <v>707.14</v>
      </c>
      <c r="F6637" s="13">
        <v>148.49939999999998</v>
      </c>
      <c r="G6637" s="13">
        <v>855.63940000000002</v>
      </c>
      <c r="H6637" s="11" t="s">
        <v>44</v>
      </c>
    </row>
    <row r="6638" spans="1:8" x14ac:dyDescent="0.3">
      <c r="A6638" s="9" t="s">
        <v>3465</v>
      </c>
      <c r="B6638" s="10" t="s">
        <v>3467</v>
      </c>
      <c r="C6638" s="10" t="str">
        <f>'[1]INTRODUCIR DATOS'!B6123</f>
        <v>Impresión Tesis Doctoral</v>
      </c>
      <c r="D6638" s="11">
        <v>43291</v>
      </c>
      <c r="E6638" s="12">
        <v>165.27</v>
      </c>
      <c r="F6638" s="13">
        <v>34.706699999999998</v>
      </c>
      <c r="G6638" s="13">
        <v>199.97669999999999</v>
      </c>
      <c r="H6638" s="11">
        <v>43393</v>
      </c>
    </row>
    <row r="6639" spans="1:8" x14ac:dyDescent="0.3">
      <c r="A6639" s="16" t="s">
        <v>3465</v>
      </c>
      <c r="B6639" s="10" t="s">
        <v>3467</v>
      </c>
      <c r="C6639" s="10" t="str">
        <f>'[1]INTRODUCIR DATOS'!B6124</f>
        <v>Impresión exámenes</v>
      </c>
      <c r="D6639" s="11">
        <v>43301</v>
      </c>
      <c r="E6639" s="12">
        <v>6.3</v>
      </c>
      <c r="F6639" s="13">
        <v>1.323</v>
      </c>
      <c r="G6639" s="13">
        <v>7.6229999999999993</v>
      </c>
      <c r="H6639" s="11">
        <v>43304</v>
      </c>
    </row>
    <row r="6640" spans="1:8" x14ac:dyDescent="0.3">
      <c r="A6640" s="9" t="s">
        <v>3465</v>
      </c>
      <c r="B6640" s="10" t="s">
        <v>3467</v>
      </c>
      <c r="C6640" s="10" t="str">
        <f>'[1]INTRODUCIR DATOS'!B6125</f>
        <v>Impresión exámenes</v>
      </c>
      <c r="D6640" s="11">
        <v>43301</v>
      </c>
      <c r="E6640" s="12">
        <v>51.5</v>
      </c>
      <c r="F6640" s="13">
        <v>10.815</v>
      </c>
      <c r="G6640" s="13">
        <v>62.314999999999998</v>
      </c>
      <c r="H6640" s="11">
        <v>43304</v>
      </c>
    </row>
    <row r="6641" spans="1:8" x14ac:dyDescent="0.3">
      <c r="A6641" s="16" t="s">
        <v>3465</v>
      </c>
      <c r="B6641" s="10" t="s">
        <v>3467</v>
      </c>
      <c r="C6641" s="10" t="str">
        <f>'[1]INTRODUCIR DATOS'!B6126</f>
        <v>Impresión exámenes</v>
      </c>
      <c r="D6641" s="11">
        <v>43301</v>
      </c>
      <c r="E6641" s="12">
        <v>10.15</v>
      </c>
      <c r="F6641" s="13">
        <v>2.1315</v>
      </c>
      <c r="G6641" s="13">
        <v>12.281500000000001</v>
      </c>
      <c r="H6641" s="11">
        <v>43304</v>
      </c>
    </row>
    <row r="6642" spans="1:8" x14ac:dyDescent="0.3">
      <c r="A6642" s="9" t="s">
        <v>3465</v>
      </c>
      <c r="B6642" s="10" t="s">
        <v>3467</v>
      </c>
      <c r="C6642" s="10" t="str">
        <f>'[1]INTRODUCIR DATOS'!B6127</f>
        <v>Impresión exámenes</v>
      </c>
      <c r="D6642" s="11">
        <v>43301</v>
      </c>
      <c r="E6642" s="12">
        <v>31.92</v>
      </c>
      <c r="F6642" s="13">
        <v>6.7031999999999998</v>
      </c>
      <c r="G6642" s="13">
        <v>38.623200000000004</v>
      </c>
      <c r="H6642" s="11">
        <v>43304</v>
      </c>
    </row>
    <row r="6643" spans="1:8" x14ac:dyDescent="0.3">
      <c r="A6643" s="16" t="s">
        <v>3465</v>
      </c>
      <c r="B6643" s="10" t="s">
        <v>3467</v>
      </c>
      <c r="C6643" s="10" t="str">
        <f>'[1]INTRODUCIR DATOS'!B6128</f>
        <v>Encuadernación rústica personalizada x/solapa p/fotográfico laminado brilo</v>
      </c>
      <c r="D6643" s="11">
        <v>43297</v>
      </c>
      <c r="E6643" s="12">
        <v>103.31</v>
      </c>
      <c r="F6643" s="13">
        <v>21.6951</v>
      </c>
      <c r="G6643" s="13">
        <v>125.0051</v>
      </c>
      <c r="H6643" s="11">
        <v>43304</v>
      </c>
    </row>
    <row r="6644" spans="1:8" x14ac:dyDescent="0.3">
      <c r="A6644" s="16" t="s">
        <v>3469</v>
      </c>
      <c r="B6644" s="10" t="s">
        <v>3470</v>
      </c>
      <c r="C6644" s="10" t="str">
        <f>'[1]INTRODUCIR DATOS'!B6130</f>
        <v>inserción publicitaria portada nº 439 revista SAO</v>
      </c>
      <c r="D6644" s="11">
        <v>43282</v>
      </c>
      <c r="E6644" s="12">
        <v>338.09</v>
      </c>
      <c r="F6644" s="13">
        <v>71</v>
      </c>
      <c r="G6644" s="13">
        <v>409.09</v>
      </c>
      <c r="H6644" s="11" t="s">
        <v>3471</v>
      </c>
    </row>
    <row r="6645" spans="1:8" ht="28.8" x14ac:dyDescent="0.3">
      <c r="A6645" s="10" t="s">
        <v>3472</v>
      </c>
      <c r="B6645" s="10" t="s">
        <v>3473</v>
      </c>
      <c r="C6645" s="10" t="s">
        <v>3474</v>
      </c>
      <c r="D6645" s="18" t="s">
        <v>113</v>
      </c>
      <c r="E6645" s="12">
        <v>3594.63</v>
      </c>
      <c r="F6645" s="13">
        <v>754.87</v>
      </c>
      <c r="G6645" s="13">
        <v>4349.5</v>
      </c>
      <c r="H6645" s="11" t="s">
        <v>373</v>
      </c>
    </row>
    <row r="6646" spans="1:8" x14ac:dyDescent="0.3">
      <c r="A6646" s="16" t="s">
        <v>3475</v>
      </c>
      <c r="B6646" s="10" t="s">
        <v>3476</v>
      </c>
      <c r="C6646" s="10" t="str">
        <f>'[1]INTRODUCIR DATOS'!B6132</f>
        <v>RENOVACIÓ DE SUBSCRIPCIÓ A SOFTWARE (FILE MAKER; 5 LICENCIAS) PER A LA BIBLIOTECA HISTÒRICA</v>
      </c>
      <c r="D6646" s="11">
        <v>43285</v>
      </c>
      <c r="E6646" s="12">
        <v>340</v>
      </c>
      <c r="F6646" s="13">
        <v>71.400000000000006</v>
      </c>
      <c r="G6646" s="13">
        <v>411.4</v>
      </c>
      <c r="H6646" s="11" t="s">
        <v>118</v>
      </c>
    </row>
    <row r="6647" spans="1:8" x14ac:dyDescent="0.3">
      <c r="A6647" s="25" t="s">
        <v>3475</v>
      </c>
      <c r="B6647" s="10" t="s">
        <v>3476</v>
      </c>
      <c r="C6647" s="10" t="str">
        <f>'[1]INTRODUCIR DATOS'!B6167</f>
        <v>REPARACIÓN TARJETA RED WIFI</v>
      </c>
      <c r="D6647" s="11">
        <v>43353</v>
      </c>
      <c r="E6647" s="12">
        <v>28.45</v>
      </c>
      <c r="F6647" s="13">
        <v>5.9744999999999999</v>
      </c>
      <c r="G6647" s="13">
        <v>34.424500000000002</v>
      </c>
      <c r="H6647" s="11">
        <v>43357</v>
      </c>
    </row>
    <row r="6648" spans="1:8" x14ac:dyDescent="0.3">
      <c r="A6648" s="9" t="s">
        <v>3475</v>
      </c>
      <c r="B6648" s="10" t="s">
        <v>3476</v>
      </c>
      <c r="C6648" s="10" t="str">
        <f>'[1]INTRODUCIR DATOS'!B6133</f>
        <v>MONITOR LG 19"</v>
      </c>
      <c r="D6648" s="11">
        <v>43369</v>
      </c>
      <c r="E6648" s="12">
        <v>525</v>
      </c>
      <c r="F6648" s="13">
        <v>110.25</v>
      </c>
      <c r="G6648" s="13">
        <v>635.25</v>
      </c>
      <c r="H6648" s="11" t="s">
        <v>118</v>
      </c>
    </row>
    <row r="6649" spans="1:8" x14ac:dyDescent="0.3">
      <c r="A6649" s="16" t="s">
        <v>3475</v>
      </c>
      <c r="B6649" s="10" t="s">
        <v>3476</v>
      </c>
      <c r="C6649" s="10" t="str">
        <f>'[1]INTRODUCIR DATOS'!B6134</f>
        <v>TONERS</v>
      </c>
      <c r="D6649" s="11">
        <v>43299</v>
      </c>
      <c r="E6649" s="12">
        <v>110</v>
      </c>
      <c r="F6649" s="13">
        <v>23.099999999999998</v>
      </c>
      <c r="G6649" s="13">
        <v>133.1</v>
      </c>
      <c r="H6649" s="11" t="s">
        <v>181</v>
      </c>
    </row>
    <row r="6650" spans="1:8" x14ac:dyDescent="0.3">
      <c r="A6650" s="9" t="s">
        <v>3475</v>
      </c>
      <c r="B6650" s="10" t="s">
        <v>3476</v>
      </c>
      <c r="C6650" s="10" t="str">
        <f>'[1]INTRODUCIR DATOS'!B6135</f>
        <v>ORDENADOR</v>
      </c>
      <c r="D6650" s="11">
        <v>43363</v>
      </c>
      <c r="E6650" s="12">
        <v>355</v>
      </c>
      <c r="F6650" s="13">
        <v>74.55</v>
      </c>
      <c r="G6650" s="13">
        <v>429.55</v>
      </c>
      <c r="H6650" s="11" t="s">
        <v>519</v>
      </c>
    </row>
    <row r="6651" spans="1:8" x14ac:dyDescent="0.3">
      <c r="A6651" s="16" t="s">
        <v>3475</v>
      </c>
      <c r="B6651" s="10" t="s">
        <v>3476</v>
      </c>
      <c r="C6651" s="10" t="str">
        <f>'[1]INTRODUCIR DATOS'!B6136</f>
        <v>COMPRA ORDENADOR PARA ARXIU INTERMEDI</v>
      </c>
      <c r="D6651" s="11">
        <v>43354</v>
      </c>
      <c r="E6651" s="12">
        <v>530</v>
      </c>
      <c r="F6651" s="13">
        <v>111.3</v>
      </c>
      <c r="G6651" s="13">
        <v>641.29999999999995</v>
      </c>
      <c r="H6651" s="11" t="s">
        <v>377</v>
      </c>
    </row>
    <row r="6652" spans="1:8" x14ac:dyDescent="0.3">
      <c r="A6652" s="9" t="s">
        <v>3475</v>
      </c>
      <c r="B6652" s="10" t="s">
        <v>3476</v>
      </c>
      <c r="C6652" s="10" t="str">
        <f>'[1]INTRODUCIR DATOS'!B6137</f>
        <v>SUMINISTRAMENT MATERIAL INFORMATIC</v>
      </c>
      <c r="D6652" s="11">
        <v>43348</v>
      </c>
      <c r="E6652" s="12">
        <v>114.61</v>
      </c>
      <c r="F6652" s="13">
        <v>24.068099999999998</v>
      </c>
      <c r="G6652" s="13">
        <v>138.6781</v>
      </c>
      <c r="H6652" s="11">
        <v>43348</v>
      </c>
    </row>
    <row r="6653" spans="1:8" x14ac:dyDescent="0.3">
      <c r="A6653" s="16" t="s">
        <v>3475</v>
      </c>
      <c r="B6653" s="10" t="s">
        <v>3476</v>
      </c>
      <c r="C6653" s="10" t="str">
        <f>'[1]INTRODUCIR DATOS'!B6138</f>
        <v xml:space="preserve">SUBMINISTRAMENT CARTUTX TONER </v>
      </c>
      <c r="D6653" s="11">
        <v>43306</v>
      </c>
      <c r="E6653" s="12">
        <v>103.74</v>
      </c>
      <c r="F6653" s="13">
        <v>21.785399999999999</v>
      </c>
      <c r="G6653" s="13">
        <v>125.52539999999999</v>
      </c>
      <c r="H6653" s="11">
        <v>43306</v>
      </c>
    </row>
    <row r="6654" spans="1:8" x14ac:dyDescent="0.3">
      <c r="A6654" s="9" t="s">
        <v>3475</v>
      </c>
      <c r="B6654" s="10" t="s">
        <v>3476</v>
      </c>
      <c r="C6654" s="10" t="str">
        <f>'[1]INTRODUCIR DATOS'!B6139</f>
        <v>COMPRA CABLE CONMUTADOR</v>
      </c>
      <c r="D6654" s="11">
        <v>43294</v>
      </c>
      <c r="E6654" s="12">
        <v>12.5</v>
      </c>
      <c r="F6654" s="13">
        <v>2.625</v>
      </c>
      <c r="G6654" s="13">
        <v>15.125</v>
      </c>
      <c r="H6654" s="11" t="s">
        <v>118</v>
      </c>
    </row>
    <row r="6655" spans="1:8" x14ac:dyDescent="0.3">
      <c r="A6655" s="16" t="s">
        <v>3475</v>
      </c>
      <c r="B6655" s="10" t="s">
        <v>3476</v>
      </c>
      <c r="C6655" s="10" t="str">
        <f>'[1]INTRODUCIR DATOS'!B6140</f>
        <v>ASISTENCIA INFORMATICA (cambiar 2 fuentes alimentación)</v>
      </c>
      <c r="D6655" s="11">
        <v>43362</v>
      </c>
      <c r="E6655" s="12">
        <v>113.87</v>
      </c>
      <c r="F6655" s="13">
        <v>23.912700000000001</v>
      </c>
      <c r="G6655" s="13">
        <v>137.78270000000001</v>
      </c>
      <c r="H6655" s="11" t="s">
        <v>118</v>
      </c>
    </row>
    <row r="6656" spans="1:8" x14ac:dyDescent="0.3">
      <c r="A6656" s="9" t="s">
        <v>3475</v>
      </c>
      <c r="B6656" s="10" t="s">
        <v>3476</v>
      </c>
      <c r="C6656" s="10" t="str">
        <f>'[1]INTRODUCIR DATOS'!B6141</f>
        <v>LIMPIEZA 29 ORDENADORES y CAMBIAR 1 FTE ALIMENTACIÓN</v>
      </c>
      <c r="D6656" s="11">
        <v>43364</v>
      </c>
      <c r="E6656" s="12">
        <v>183.24</v>
      </c>
      <c r="F6656" s="13">
        <v>38.480400000000003</v>
      </c>
      <c r="G6656" s="13">
        <v>221.72040000000001</v>
      </c>
      <c r="H6656" s="11" t="s">
        <v>118</v>
      </c>
    </row>
    <row r="6657" spans="1:8" x14ac:dyDescent="0.3">
      <c r="A6657" s="16" t="s">
        <v>3475</v>
      </c>
      <c r="B6657" s="10" t="s">
        <v>3476</v>
      </c>
      <c r="C6657" s="10" t="str">
        <f>'[1]INTRODUCIR DATOS'!B6142</f>
        <v>CAMBIO FUENTE ALIMENTACION</v>
      </c>
      <c r="D6657" s="11">
        <v>43368</v>
      </c>
      <c r="E6657" s="12">
        <v>17.100000000000001</v>
      </c>
      <c r="F6657" s="13">
        <v>3.5910000000000002</v>
      </c>
      <c r="G6657" s="13">
        <v>20.691000000000003</v>
      </c>
      <c r="H6657" s="11" t="s">
        <v>118</v>
      </c>
    </row>
    <row r="6658" spans="1:8" x14ac:dyDescent="0.3">
      <c r="A6658" s="9" t="s">
        <v>3475</v>
      </c>
      <c r="B6658" s="10" t="s">
        <v>3477</v>
      </c>
      <c r="C6658" s="10" t="str">
        <f>'[1]INTRODUCIR DATOS'!B6147</f>
        <v>MATERIAL INFORMATICO</v>
      </c>
      <c r="D6658" s="11">
        <v>43369</v>
      </c>
      <c r="E6658" s="12">
        <v>47.55</v>
      </c>
      <c r="F6658" s="13">
        <v>9.9854999999999983</v>
      </c>
      <c r="G6658" s="13">
        <v>57.535499999999999</v>
      </c>
      <c r="H6658" s="11" t="s">
        <v>118</v>
      </c>
    </row>
    <row r="6659" spans="1:8" x14ac:dyDescent="0.3">
      <c r="A6659" s="9" t="s">
        <v>3475</v>
      </c>
      <c r="B6659" s="10" t="s">
        <v>3478</v>
      </c>
      <c r="C6659" s="10" t="str">
        <f>'[1]INTRODUCIR DATOS'!B6131</f>
        <v>UN ORDENADOR, PANTALLA, TECLADO Y RATON INALAMBRICO</v>
      </c>
      <c r="D6659" s="11">
        <v>43291</v>
      </c>
      <c r="E6659" s="12">
        <v>722.75</v>
      </c>
      <c r="F6659" s="13">
        <v>151.7775</v>
      </c>
      <c r="G6659" s="13">
        <v>874.52750000000003</v>
      </c>
      <c r="H6659" s="11" t="s">
        <v>1090</v>
      </c>
    </row>
    <row r="6660" spans="1:8" x14ac:dyDescent="0.3">
      <c r="A6660" s="16" t="s">
        <v>3475</v>
      </c>
      <c r="B6660" s="10" t="s">
        <v>3478</v>
      </c>
      <c r="C6660" s="10" t="str">
        <f>'[1]INTRODUCIR DATOS'!B6154</f>
        <v>MICROSOFT SURFACE LAPTOP</v>
      </c>
      <c r="D6660" s="11">
        <v>43298</v>
      </c>
      <c r="E6660" s="12">
        <v>1059</v>
      </c>
      <c r="F6660" s="13">
        <v>222.39</v>
      </c>
      <c r="G6660" s="13">
        <v>1281.3900000000001</v>
      </c>
      <c r="H6660" s="11" t="s">
        <v>118</v>
      </c>
    </row>
    <row r="6661" spans="1:8" x14ac:dyDescent="0.3">
      <c r="A6661" s="9" t="s">
        <v>3475</v>
      </c>
      <c r="B6661" s="10" t="s">
        <v>3478</v>
      </c>
      <c r="C6661" s="10" t="str">
        <f>'[1]INTRODUCIR DATOS'!B6155</f>
        <v xml:space="preserve">REPARACIÓN ORDENADOR </v>
      </c>
      <c r="D6661" s="11">
        <v>43367</v>
      </c>
      <c r="E6661" s="12">
        <v>54.25</v>
      </c>
      <c r="F6661" s="13">
        <v>11.3925</v>
      </c>
      <c r="G6661" s="13">
        <v>65.642499999999998</v>
      </c>
      <c r="H6661" s="11" t="s">
        <v>118</v>
      </c>
    </row>
    <row r="6662" spans="1:8" x14ac:dyDescent="0.3">
      <c r="A6662" s="16" t="s">
        <v>3475</v>
      </c>
      <c r="B6662" s="10" t="s">
        <v>3478</v>
      </c>
      <c r="C6662" s="10" t="str">
        <f>'[1]INTRODUCIR DATOS'!B6156</f>
        <v>ORDENADOR GESIS PSIPCH312 i5-7400 8GB MONITOR 21'5" HANNS GHE225DBPT TECLADO LOGITECH Y RATÓN</v>
      </c>
      <c r="D6662" s="11">
        <v>43363</v>
      </c>
      <c r="E6662" s="12">
        <v>660.6</v>
      </c>
      <c r="F6662" s="13">
        <v>138.726</v>
      </c>
      <c r="G6662" s="13">
        <v>799.32600000000002</v>
      </c>
      <c r="H6662" s="11" t="s">
        <v>118</v>
      </c>
    </row>
    <row r="6663" spans="1:8" x14ac:dyDescent="0.3">
      <c r="A6663" s="9" t="s">
        <v>3475</v>
      </c>
      <c r="B6663" s="10" t="s">
        <v>3479</v>
      </c>
      <c r="C6663" s="10" t="str">
        <f>'[1]INTRODUCIR DATOS'!B6169</f>
        <v>revisión equipos M. Secundaria</v>
      </c>
      <c r="D6663" s="11">
        <v>43311</v>
      </c>
      <c r="E6663" s="12">
        <v>19.850000000000001</v>
      </c>
      <c r="F6663" s="13">
        <v>4.1684999999999999</v>
      </c>
      <c r="G6663" s="13">
        <v>24.018500000000003</v>
      </c>
      <c r="H6663" s="11" t="s">
        <v>118</v>
      </c>
    </row>
    <row r="6664" spans="1:8" x14ac:dyDescent="0.3">
      <c r="A6664" s="16" t="s">
        <v>3475</v>
      </c>
      <c r="B6664" s="10" t="s">
        <v>3479</v>
      </c>
      <c r="C6664" s="10" t="str">
        <f>'[1]INTRODUCIR DATOS'!B6170</f>
        <v>mantenimiento equipos M. secundaria agosto</v>
      </c>
      <c r="D6664" s="11">
        <v>43313</v>
      </c>
      <c r="E6664" s="12">
        <v>29.9</v>
      </c>
      <c r="F6664" s="13">
        <v>6.278999999999999</v>
      </c>
      <c r="G6664" s="13">
        <v>36.178999999999995</v>
      </c>
      <c r="H6664" s="11" t="s">
        <v>118</v>
      </c>
    </row>
    <row r="6665" spans="1:8" x14ac:dyDescent="0.3">
      <c r="A6665" s="9" t="s">
        <v>3475</v>
      </c>
      <c r="B6665" s="10" t="s">
        <v>3479</v>
      </c>
      <c r="C6665" s="10" t="str">
        <f>'[1]INTRODUCIR DATOS'!B6171</f>
        <v>mantenimiento equipos M. secundaria septiembre</v>
      </c>
      <c r="D6665" s="11">
        <v>43349</v>
      </c>
      <c r="E6665" s="12">
        <v>29.9</v>
      </c>
      <c r="F6665" s="13">
        <v>6.278999999999999</v>
      </c>
      <c r="G6665" s="13">
        <v>36.178999999999995</v>
      </c>
      <c r="H6665" s="11" t="s">
        <v>118</v>
      </c>
    </row>
    <row r="6666" spans="1:8" x14ac:dyDescent="0.3">
      <c r="A6666" s="16" t="s">
        <v>3475</v>
      </c>
      <c r="B6666" s="10" t="s">
        <v>3479</v>
      </c>
      <c r="C6666" s="10" t="str">
        <f>'[1]INTRODUCIR DATOS'!B6172</f>
        <v>tóners magenta, cyan, negro M. Secundaria</v>
      </c>
      <c r="D6666" s="11">
        <v>43282</v>
      </c>
      <c r="E6666" s="12">
        <v>228.1</v>
      </c>
      <c r="F6666" s="13">
        <v>47.900999999999996</v>
      </c>
      <c r="G6666" s="13">
        <v>276.00099999999998</v>
      </c>
      <c r="H6666" s="11" t="s">
        <v>118</v>
      </c>
    </row>
    <row r="6667" spans="1:8" x14ac:dyDescent="0.3">
      <c r="A6667" s="9" t="s">
        <v>3475</v>
      </c>
      <c r="B6667" s="10" t="s">
        <v>3479</v>
      </c>
      <c r="C6667" s="10" t="str">
        <f>'[1]INTRODUCIR DATOS'!B6143</f>
        <v>Canvi 2 caixes ordinador</v>
      </c>
      <c r="D6667" s="11">
        <v>43307</v>
      </c>
      <c r="E6667" s="12">
        <v>115.6</v>
      </c>
      <c r="F6667" s="13">
        <v>24.28</v>
      </c>
      <c r="G6667" s="13">
        <v>139.87599999999998</v>
      </c>
      <c r="H6667" s="11" t="s">
        <v>136</v>
      </c>
    </row>
    <row r="6668" spans="1:8" x14ac:dyDescent="0.3">
      <c r="A6668" s="16" t="s">
        <v>3475</v>
      </c>
      <c r="B6668" s="10" t="s">
        <v>3479</v>
      </c>
      <c r="C6668" s="10" t="str">
        <f>'[1]INTRODUCIR DATOS'!B6174</f>
        <v>2 DVD's RW GP57EW40 USB</v>
      </c>
      <c r="D6668" s="11">
        <v>43368</v>
      </c>
      <c r="E6668" s="12">
        <v>45.3</v>
      </c>
      <c r="F6668" s="13">
        <v>9.5129999999999999</v>
      </c>
      <c r="G6668" s="13">
        <v>54.812999999999995</v>
      </c>
      <c r="H6668" s="11" t="s">
        <v>198</v>
      </c>
    </row>
    <row r="6669" spans="1:8" x14ac:dyDescent="0.3">
      <c r="A6669" s="10" t="s">
        <v>3475</v>
      </c>
      <c r="B6669" s="10" t="s">
        <v>3479</v>
      </c>
      <c r="C6669" s="10" t="s">
        <v>3480</v>
      </c>
      <c r="D6669" s="18" t="s">
        <v>72</v>
      </c>
      <c r="E6669" s="12">
        <v>773</v>
      </c>
      <c r="F6669" s="13">
        <v>162.33000000000001</v>
      </c>
      <c r="G6669" s="13">
        <v>935.33</v>
      </c>
      <c r="H6669" s="11" t="s">
        <v>12</v>
      </c>
    </row>
    <row r="6670" spans="1:8" x14ac:dyDescent="0.3">
      <c r="A6670" s="10" t="s">
        <v>3475</v>
      </c>
      <c r="B6670" s="10" t="s">
        <v>3479</v>
      </c>
      <c r="C6670" s="10" t="s">
        <v>3480</v>
      </c>
      <c r="D6670" s="18" t="s">
        <v>72</v>
      </c>
      <c r="E6670" s="12">
        <v>773</v>
      </c>
      <c r="F6670" s="13">
        <v>162.33000000000001</v>
      </c>
      <c r="G6670" s="13">
        <v>935.33</v>
      </c>
      <c r="H6670" s="11" t="s">
        <v>12</v>
      </c>
    </row>
    <row r="6671" spans="1:8" x14ac:dyDescent="0.3">
      <c r="A6671" s="10" t="s">
        <v>3475</v>
      </c>
      <c r="B6671" s="10" t="s">
        <v>3479</v>
      </c>
      <c r="C6671" s="10" t="s">
        <v>3481</v>
      </c>
      <c r="D6671" s="18" t="s">
        <v>32</v>
      </c>
      <c r="E6671" s="12">
        <v>66.5</v>
      </c>
      <c r="F6671" s="13">
        <v>13.97</v>
      </c>
      <c r="G6671" s="13">
        <v>80.47</v>
      </c>
      <c r="H6671" s="11" t="s">
        <v>44</v>
      </c>
    </row>
    <row r="6672" spans="1:8" x14ac:dyDescent="0.3">
      <c r="A6672" s="10" t="s">
        <v>3475</v>
      </c>
      <c r="B6672" s="10" t="s">
        <v>3479</v>
      </c>
      <c r="C6672" s="10" t="s">
        <v>3482</v>
      </c>
      <c r="D6672" s="18" t="s">
        <v>391</v>
      </c>
      <c r="E6672" s="12">
        <v>1888.26</v>
      </c>
      <c r="F6672" s="13">
        <v>396.53</v>
      </c>
      <c r="G6672" s="13">
        <v>2284.79</v>
      </c>
      <c r="H6672" s="11" t="s">
        <v>195</v>
      </c>
    </row>
    <row r="6673" spans="1:8" x14ac:dyDescent="0.3">
      <c r="A6673" s="10" t="s">
        <v>3475</v>
      </c>
      <c r="B6673" s="10" t="s">
        <v>3479</v>
      </c>
      <c r="C6673" s="10" t="s">
        <v>3483</v>
      </c>
      <c r="D6673" s="18" t="s">
        <v>1331</v>
      </c>
      <c r="E6673" s="12">
        <v>2970</v>
      </c>
      <c r="F6673" s="13">
        <v>623.70000000000005</v>
      </c>
      <c r="G6673" s="13">
        <v>3593.7</v>
      </c>
      <c r="H6673" s="11"/>
    </row>
    <row r="6674" spans="1:8" x14ac:dyDescent="0.3">
      <c r="A6674" s="10" t="s">
        <v>3475</v>
      </c>
      <c r="B6674" s="10" t="s">
        <v>3479</v>
      </c>
      <c r="C6674" s="10" t="s">
        <v>3484</v>
      </c>
      <c r="D6674" s="18" t="s">
        <v>81</v>
      </c>
      <c r="E6674" s="12">
        <v>1546</v>
      </c>
      <c r="F6674" s="13">
        <v>324.66000000000003</v>
      </c>
      <c r="G6674" s="13">
        <v>1870.66</v>
      </c>
      <c r="H6674" s="11" t="s">
        <v>12</v>
      </c>
    </row>
    <row r="6675" spans="1:8" x14ac:dyDescent="0.3">
      <c r="A6675" s="16" t="s">
        <v>3475</v>
      </c>
      <c r="B6675" s="10" t="s">
        <v>3479</v>
      </c>
      <c r="C6675" s="10" t="str">
        <f>'[1]INTRODUCIR DATOS'!B6144</f>
        <v>Reparación</v>
      </c>
      <c r="D6675" s="11">
        <v>43348</v>
      </c>
      <c r="E6675" s="12">
        <v>60.47</v>
      </c>
      <c r="F6675" s="13">
        <v>12.7</v>
      </c>
      <c r="G6675" s="13">
        <v>73.17</v>
      </c>
      <c r="H6675" s="11" t="s">
        <v>44</v>
      </c>
    </row>
    <row r="6676" spans="1:8" x14ac:dyDescent="0.3">
      <c r="A6676" s="9" t="s">
        <v>3475</v>
      </c>
      <c r="B6676" s="10" t="s">
        <v>3479</v>
      </c>
      <c r="C6676" s="10" t="str">
        <f>'[1]INTRODUCIR DATOS'!B6145</f>
        <v>REPARACION DE ORDENADOR</v>
      </c>
      <c r="D6676" s="11">
        <v>43284</v>
      </c>
      <c r="E6676" s="12">
        <v>59.84</v>
      </c>
      <c r="F6676" s="13">
        <v>12.5664</v>
      </c>
      <c r="G6676" s="13">
        <v>72.406400000000005</v>
      </c>
      <c r="H6676" s="11" t="s">
        <v>118</v>
      </c>
    </row>
    <row r="6677" spans="1:8" x14ac:dyDescent="0.3">
      <c r="A6677" s="16" t="s">
        <v>3475</v>
      </c>
      <c r="B6677" s="10" t="s">
        <v>3479</v>
      </c>
      <c r="C6677" s="10" t="str">
        <f>'[1]INTRODUCIR DATOS'!B6146</f>
        <v>MATERIAL INFORMATICO</v>
      </c>
      <c r="D6677" s="11">
        <v>43306</v>
      </c>
      <c r="E6677" s="12">
        <v>20.61</v>
      </c>
      <c r="F6677" s="13">
        <v>4.3281000000000001</v>
      </c>
      <c r="G6677" s="13">
        <v>24.938099999999999</v>
      </c>
      <c r="H6677" s="11" t="s">
        <v>118</v>
      </c>
    </row>
    <row r="6678" spans="1:8" ht="28.8" x14ac:dyDescent="0.3">
      <c r="A6678" s="16" t="s">
        <v>3475</v>
      </c>
      <c r="B6678" s="10" t="s">
        <v>3479</v>
      </c>
      <c r="C6678" s="10" t="str">
        <f>'[1]INTRODUCIR DATOS'!B6148</f>
        <v>2 UNIDADES CF410X TONER NEGRO, 2 UND CF411X TONER CIAN, 2UND CF413X TONER MAGENTA, 2 UND CF412X TONER AMARILLO.</v>
      </c>
      <c r="D6678" s="11">
        <v>43294</v>
      </c>
      <c r="E6678" s="12">
        <v>1148</v>
      </c>
      <c r="F6678" s="13">
        <v>241.08</v>
      </c>
      <c r="G6678" s="13">
        <v>1389.08</v>
      </c>
      <c r="H6678" s="11" t="s">
        <v>118</v>
      </c>
    </row>
    <row r="6679" spans="1:8" x14ac:dyDescent="0.3">
      <c r="A6679" s="27" t="s">
        <v>3475</v>
      </c>
      <c r="B6679" s="10" t="s">
        <v>3479</v>
      </c>
      <c r="C6679" s="10" t="str">
        <f>'[1]INTRODUCIR DATOS'!B6149</f>
        <v>Disco duro Toshiba</v>
      </c>
      <c r="D6679" s="11">
        <v>43297</v>
      </c>
      <c r="E6679" s="12">
        <v>52.83</v>
      </c>
      <c r="F6679" s="13">
        <v>11.094299999999999</v>
      </c>
      <c r="G6679" s="13">
        <v>63.924299999999995</v>
      </c>
      <c r="H6679" s="11" t="s">
        <v>44</v>
      </c>
    </row>
    <row r="6680" spans="1:8" x14ac:dyDescent="0.3">
      <c r="A6680" s="15" t="s">
        <v>3475</v>
      </c>
      <c r="B6680" s="10" t="s">
        <v>3479</v>
      </c>
      <c r="C6680" s="10" t="str">
        <f>'[1]INTRODUCIR DATOS'!B6150</f>
        <v>Portátil HP 250 G6 i5-72000U</v>
      </c>
      <c r="D6680" s="11">
        <v>43291</v>
      </c>
      <c r="E6680" s="12">
        <v>515.79</v>
      </c>
      <c r="F6680" s="13">
        <v>108.31589999999998</v>
      </c>
      <c r="G6680" s="13">
        <v>624.10589999999991</v>
      </c>
      <c r="H6680" s="11" t="s">
        <v>44</v>
      </c>
    </row>
    <row r="6681" spans="1:8" x14ac:dyDescent="0.3">
      <c r="A6681" s="27" t="s">
        <v>3475</v>
      </c>
      <c r="B6681" s="10" t="s">
        <v>3479</v>
      </c>
      <c r="C6681" s="10" t="str">
        <f>'[1]INTRODUCIR DATOS'!B6151</f>
        <v>Kit Arduino</v>
      </c>
      <c r="D6681" s="11">
        <v>43291</v>
      </c>
      <c r="E6681" s="12">
        <v>471.07</v>
      </c>
      <c r="F6681" s="13">
        <v>98.924700000000001</v>
      </c>
      <c r="G6681" s="13">
        <v>569.99469999999997</v>
      </c>
      <c r="H6681" s="11" t="s">
        <v>2319</v>
      </c>
    </row>
    <row r="6682" spans="1:8" x14ac:dyDescent="0.3">
      <c r="A6682" s="16" t="s">
        <v>3475</v>
      </c>
      <c r="B6682" s="10" t="s">
        <v>3485</v>
      </c>
      <c r="C6682" s="10" t="str">
        <f>'[1]INTRODUCIR DATOS'!B6152</f>
        <v>COMPA ORD. IMAC Y IPAD</v>
      </c>
      <c r="D6682" s="11">
        <v>43291</v>
      </c>
      <c r="E6682" s="12">
        <v>1678.9</v>
      </c>
      <c r="F6682" s="13">
        <v>352.56900000000002</v>
      </c>
      <c r="G6682" s="13">
        <v>2031.4690000000001</v>
      </c>
      <c r="H6682" s="11" t="s">
        <v>118</v>
      </c>
    </row>
    <row r="6683" spans="1:8" x14ac:dyDescent="0.3">
      <c r="A6683" s="9" t="s">
        <v>3475</v>
      </c>
      <c r="B6683" s="10" t="s">
        <v>3485</v>
      </c>
      <c r="C6683" s="10" t="str">
        <f>'[1]INTRODUCIR DATOS'!B6153</f>
        <v>IMPRESORA HP PRO 6960 Y CARTUCHOS NEGRO Y COLOR</v>
      </c>
      <c r="D6683" s="11">
        <v>43367</v>
      </c>
      <c r="E6683" s="12">
        <v>164.42</v>
      </c>
      <c r="F6683" s="13">
        <v>34.528199999999998</v>
      </c>
      <c r="G6683" s="13">
        <v>198.94819999999999</v>
      </c>
      <c r="H6683" s="11" t="s">
        <v>118</v>
      </c>
    </row>
    <row r="6684" spans="1:8" x14ac:dyDescent="0.3">
      <c r="A6684" s="9" t="s">
        <v>3475</v>
      </c>
      <c r="B6684" s="10" t="s">
        <v>3485</v>
      </c>
      <c r="C6684" s="10" t="str">
        <f>'[1]INTRODUCIR DATOS'!B6157</f>
        <v>teclado/ratón</v>
      </c>
      <c r="D6684" s="11">
        <v>43354</v>
      </c>
      <c r="E6684" s="12">
        <v>92.5</v>
      </c>
      <c r="F6684" s="13">
        <v>19.425000000000001</v>
      </c>
      <c r="G6684" s="13">
        <v>111.925</v>
      </c>
      <c r="H6684" s="11" t="s">
        <v>155</v>
      </c>
    </row>
    <row r="6685" spans="1:8" x14ac:dyDescent="0.3">
      <c r="A6685" s="16" t="s">
        <v>3475</v>
      </c>
      <c r="B6685" s="10" t="s">
        <v>3485</v>
      </c>
      <c r="C6685" s="10" t="str">
        <f>'[1]INTRODUCIR DATOS'!B6158</f>
        <v>suministro de puntero presentador</v>
      </c>
      <c r="D6685" s="11">
        <v>43282</v>
      </c>
      <c r="E6685" s="12">
        <v>37.9</v>
      </c>
      <c r="F6685" s="13">
        <v>7.9589999999999996</v>
      </c>
      <c r="G6685" s="13">
        <v>45.858999999999995</v>
      </c>
      <c r="H6685" s="11" t="s">
        <v>118</v>
      </c>
    </row>
    <row r="6686" spans="1:8" x14ac:dyDescent="0.3">
      <c r="A6686" s="9" t="s">
        <v>3475</v>
      </c>
      <c r="B6686" s="10" t="s">
        <v>3485</v>
      </c>
      <c r="C6686" s="10" t="str">
        <f>'[1]INTRODUCIR DATOS'!B6159</f>
        <v>suministro de ordenador portatil y raton</v>
      </c>
      <c r="D6686" s="11">
        <v>43282</v>
      </c>
      <c r="E6686" s="12">
        <v>585.49</v>
      </c>
      <c r="F6686" s="13">
        <v>122.9529</v>
      </c>
      <c r="G6686" s="13">
        <v>708.44290000000001</v>
      </c>
      <c r="H6686" s="11" t="s">
        <v>118</v>
      </c>
    </row>
    <row r="6687" spans="1:8" x14ac:dyDescent="0.3">
      <c r="A6687" s="16" t="s">
        <v>3475</v>
      </c>
      <c r="B6687" s="10" t="s">
        <v>3485</v>
      </c>
      <c r="C6687" s="10" t="str">
        <f>'[1]INTRODUCIR DATOS'!B6160</f>
        <v>suministro de ordenador portatil</v>
      </c>
      <c r="D6687" s="11">
        <v>43294</v>
      </c>
      <c r="E6687" s="12">
        <v>1220.75</v>
      </c>
      <c r="F6687" s="13">
        <v>256.35750000000002</v>
      </c>
      <c r="G6687" s="13">
        <v>1477.1075000000001</v>
      </c>
      <c r="H6687" s="11" t="s">
        <v>118</v>
      </c>
    </row>
    <row r="6688" spans="1:8" x14ac:dyDescent="0.3">
      <c r="A6688" s="9" t="s">
        <v>3475</v>
      </c>
      <c r="B6688" s="10" t="s">
        <v>3485</v>
      </c>
      <c r="C6688" s="10" t="str">
        <f>'[1]INTRODUCIR DATOS'!B6161</f>
        <v>suministro de ordenador portatil y raton</v>
      </c>
      <c r="D6688" s="11">
        <v>43356</v>
      </c>
      <c r="E6688" s="12">
        <v>605.20000000000005</v>
      </c>
      <c r="F6688" s="13">
        <v>127.092</v>
      </c>
      <c r="G6688" s="13">
        <v>732.29200000000003</v>
      </c>
      <c r="H6688" s="11" t="s">
        <v>118</v>
      </c>
    </row>
    <row r="6689" spans="1:8" x14ac:dyDescent="0.3">
      <c r="A6689" s="16" t="s">
        <v>3475</v>
      </c>
      <c r="B6689" s="10" t="s">
        <v>3485</v>
      </c>
      <c r="C6689" s="10" t="str">
        <f>'[1]INTRODUCIR DATOS'!B6162</f>
        <v>suministro de ordenador</v>
      </c>
      <c r="D6689" s="11">
        <v>43363</v>
      </c>
      <c r="E6689" s="12">
        <v>999</v>
      </c>
      <c r="F6689" s="13">
        <v>209.79</v>
      </c>
      <c r="G6689" s="13">
        <v>1208.79</v>
      </c>
      <c r="H6689" s="11" t="s">
        <v>118</v>
      </c>
    </row>
    <row r="6690" spans="1:8" x14ac:dyDescent="0.3">
      <c r="A6690" s="9" t="s">
        <v>3475</v>
      </c>
      <c r="B6690" s="10" t="s">
        <v>3485</v>
      </c>
      <c r="C6690" s="10" t="str">
        <f>'[1]INTRODUCIR DATOS'!B6163</f>
        <v>suministro de impresora hp color</v>
      </c>
      <c r="D6690" s="11">
        <v>43363</v>
      </c>
      <c r="E6690" s="12">
        <v>381.07</v>
      </c>
      <c r="F6690" s="13">
        <v>80.024699999999996</v>
      </c>
      <c r="G6690" s="13">
        <v>461.09469999999999</v>
      </c>
      <c r="H6690" s="11" t="s">
        <v>118</v>
      </c>
    </row>
    <row r="6691" spans="1:8" x14ac:dyDescent="0.3">
      <c r="A6691" s="16" t="s">
        <v>3475</v>
      </c>
      <c r="B6691" s="10" t="s">
        <v>3485</v>
      </c>
      <c r="C6691" s="10" t="str">
        <f>'[1]INTRODUCIR DATOS'!B6164</f>
        <v>suministro de teclado y raton inhalambrico, suministro de monitor para ordenador</v>
      </c>
      <c r="D6691" s="11">
        <v>43367</v>
      </c>
      <c r="E6691" s="12">
        <v>266.64999999999998</v>
      </c>
      <c r="F6691" s="13">
        <v>55.99649999999999</v>
      </c>
      <c r="G6691" s="13">
        <v>322.64649999999995</v>
      </c>
      <c r="H6691" s="11" t="s">
        <v>118</v>
      </c>
    </row>
    <row r="6692" spans="1:8" x14ac:dyDescent="0.3">
      <c r="A6692" s="9" t="s">
        <v>3475</v>
      </c>
      <c r="B6692" s="10" t="s">
        <v>3485</v>
      </c>
      <c r="C6692" s="10" t="str">
        <f>'[1]INTRODUCIR DATOS'!B6165</f>
        <v>suministro de maletin para ordenador portatil</v>
      </c>
      <c r="D6692" s="11">
        <v>43282</v>
      </c>
      <c r="E6692" s="12">
        <v>23.38</v>
      </c>
      <c r="F6692" s="13">
        <v>4.9097999999999997</v>
      </c>
      <c r="G6692" s="13">
        <v>28.2898</v>
      </c>
      <c r="H6692" s="11" t="s">
        <v>118</v>
      </c>
    </row>
    <row r="6693" spans="1:8" x14ac:dyDescent="0.3">
      <c r="A6693" s="16" t="s">
        <v>3475</v>
      </c>
      <c r="B6693" s="10" t="s">
        <v>3485</v>
      </c>
      <c r="C6693" s="10" t="str">
        <f>'[1]INTRODUCIR DATOS'!B6166</f>
        <v>servicio desmontaje y limpieza de impresora laser</v>
      </c>
      <c r="D6693" s="11">
        <v>43282</v>
      </c>
      <c r="E6693" s="12">
        <v>74.8</v>
      </c>
      <c r="F6693" s="13">
        <v>15.707999999999998</v>
      </c>
      <c r="G6693" s="13">
        <v>90.507999999999996</v>
      </c>
      <c r="H6693" s="11" t="s">
        <v>118</v>
      </c>
    </row>
    <row r="6694" spans="1:8" x14ac:dyDescent="0.3">
      <c r="A6694" s="9" t="s">
        <v>3475</v>
      </c>
      <c r="B6694" s="10" t="s">
        <v>3485</v>
      </c>
      <c r="C6694" s="10" t="str">
        <f>'[1]INTRODUCIR DATOS'!B6173</f>
        <v>TECLADO COMPACTO</v>
      </c>
      <c r="D6694" s="11">
        <v>43283</v>
      </c>
      <c r="E6694" s="12">
        <v>41.48</v>
      </c>
      <c r="F6694" s="13">
        <v>8.7108000000000008</v>
      </c>
      <c r="G6694" s="13">
        <v>50.190800000000003</v>
      </c>
      <c r="H6694" s="11">
        <v>43283</v>
      </c>
    </row>
    <row r="6695" spans="1:8" x14ac:dyDescent="0.3">
      <c r="A6695" s="16" t="s">
        <v>3475</v>
      </c>
      <c r="B6695" s="10" t="s">
        <v>3485</v>
      </c>
      <c r="C6695" s="10" t="str">
        <f>'[1]INTRODUCIR DATOS'!B6178</f>
        <v>Adquisición ratón + teclado</v>
      </c>
      <c r="D6695" s="11">
        <v>43282</v>
      </c>
      <c r="E6695" s="12">
        <v>41.32</v>
      </c>
      <c r="F6695" s="13">
        <v>8.6771999999999991</v>
      </c>
      <c r="G6695" s="13">
        <v>49.997199999999999</v>
      </c>
      <c r="H6695" s="11" t="s">
        <v>44</v>
      </c>
    </row>
    <row r="6696" spans="1:8" x14ac:dyDescent="0.3">
      <c r="A6696" s="9" t="s">
        <v>3475</v>
      </c>
      <c r="B6696" s="10" t="s">
        <v>3485</v>
      </c>
      <c r="C6696" s="10" t="str">
        <f>'[1]INTRODUCIR DATOS'!B6175</f>
        <v xml:space="preserve">Adquisición de ordenador portatil para el Centro de Formació i Qualitat </v>
      </c>
      <c r="D6696" s="11">
        <v>43371</v>
      </c>
      <c r="E6696" s="12">
        <v>837.05</v>
      </c>
      <c r="F6696" s="13">
        <v>175.78049999999999</v>
      </c>
      <c r="G6696" s="13">
        <v>1012.8304999999999</v>
      </c>
      <c r="H6696" s="11" t="s">
        <v>246</v>
      </c>
    </row>
    <row r="6697" spans="1:8" x14ac:dyDescent="0.3">
      <c r="A6697" s="16" t="s">
        <v>3475</v>
      </c>
      <c r="B6697" s="10" t="s">
        <v>3485</v>
      </c>
      <c r="C6697" s="10" t="str">
        <f>'[1]INTRODUCIR DATOS'!B6176</f>
        <v>Western Digital WDS200T2B0A SSD 2TB SATA3 Blue</v>
      </c>
      <c r="D6697" s="11">
        <v>43290</v>
      </c>
      <c r="E6697" s="12">
        <v>449</v>
      </c>
      <c r="F6697" s="13">
        <v>94.29</v>
      </c>
      <c r="G6697" s="13">
        <v>543.29</v>
      </c>
      <c r="H6697" s="11" t="s">
        <v>155</v>
      </c>
    </row>
    <row r="6698" spans="1:8" x14ac:dyDescent="0.3">
      <c r="A6698" s="9" t="s">
        <v>3475</v>
      </c>
      <c r="B6698" s="10" t="s">
        <v>3485</v>
      </c>
      <c r="C6698" s="10" t="str">
        <f>'[1]INTRODUCIR DATOS'!B6177</f>
        <v>HORA DE SERVICIOS ASISTENCIA INFORMATICA (2h) instalacion disco duro</v>
      </c>
      <c r="D6698" s="11">
        <v>43290</v>
      </c>
      <c r="E6698" s="12">
        <v>109.8</v>
      </c>
      <c r="F6698" s="13">
        <v>23.058</v>
      </c>
      <c r="G6698" s="13">
        <v>132.858</v>
      </c>
      <c r="H6698" s="11" t="s">
        <v>155</v>
      </c>
    </row>
    <row r="6699" spans="1:8" x14ac:dyDescent="0.3">
      <c r="A6699" s="16" t="s">
        <v>3475</v>
      </c>
      <c r="B6699" s="10" t="s">
        <v>3485</v>
      </c>
      <c r="C6699" s="10" t="str">
        <f>'[1]INTRODUCIR DATOS'!B6168</f>
        <v xml:space="preserve">Ordenador Gesi Intel Core i5 7400 3,0 Ghz 6MB LGA 1151 </v>
      </c>
      <c r="D6699" s="11">
        <v>43354</v>
      </c>
      <c r="E6699" s="12">
        <v>543.04</v>
      </c>
      <c r="F6699" s="13">
        <v>114.03839999999998</v>
      </c>
      <c r="G6699" s="13">
        <v>657.07839999999999</v>
      </c>
      <c r="H6699" s="11" t="s">
        <v>118</v>
      </c>
    </row>
    <row r="6700" spans="1:8" x14ac:dyDescent="0.3">
      <c r="A6700" s="9" t="s">
        <v>3486</v>
      </c>
      <c r="B6700" s="10" t="s">
        <v>3487</v>
      </c>
      <c r="C6700" s="10" t="str">
        <f>'[1]INTRODUCIR DATOS'!B6179</f>
        <v>Adquisición de boquillas de cartón desdechables para espirómetro</v>
      </c>
      <c r="D6700" s="11">
        <v>43356</v>
      </c>
      <c r="E6700" s="12">
        <v>99.5</v>
      </c>
      <c r="F6700" s="13">
        <v>20.895</v>
      </c>
      <c r="G6700" s="13">
        <v>120.395</v>
      </c>
      <c r="H6700" s="11" t="s">
        <v>3488</v>
      </c>
    </row>
    <row r="6701" spans="1:8" x14ac:dyDescent="0.3">
      <c r="A6701" s="16" t="s">
        <v>3489</v>
      </c>
      <c r="B6701" s="10" t="s">
        <v>3490</v>
      </c>
      <c r="C6701" s="10" t="str">
        <f>'[1]INTRODUCIR DATOS'!B6180</f>
        <v>Concierto Grupo Capella Ministrers</v>
      </c>
      <c r="D6701" s="11">
        <v>43282</v>
      </c>
      <c r="E6701" s="12">
        <v>13000</v>
      </c>
      <c r="F6701" s="13">
        <v>2730</v>
      </c>
      <c r="G6701" s="13">
        <v>15730</v>
      </c>
      <c r="H6701" s="11" t="s">
        <v>3491</v>
      </c>
    </row>
    <row r="6702" spans="1:8" x14ac:dyDescent="0.3">
      <c r="A6702" s="10" t="s">
        <v>3492</v>
      </c>
      <c r="B6702" s="10" t="s">
        <v>3493</v>
      </c>
      <c r="C6702" s="10" t="s">
        <v>3494</v>
      </c>
      <c r="D6702" s="18" t="s">
        <v>26</v>
      </c>
      <c r="E6702" s="12">
        <v>371.9</v>
      </c>
      <c r="F6702" s="13">
        <v>78.099999999999994</v>
      </c>
      <c r="G6702" s="13">
        <v>450</v>
      </c>
      <c r="H6702" s="11" t="s">
        <v>222</v>
      </c>
    </row>
    <row r="6703" spans="1:8" x14ac:dyDescent="0.3">
      <c r="A6703" s="16" t="s">
        <v>3495</v>
      </c>
      <c r="B6703" s="10" t="s">
        <v>3496</v>
      </c>
      <c r="C6703" s="10" t="str">
        <f>'[1]INTRODUCIR DATOS'!B6182</f>
        <v>Acto apertura curso 18/19 Máster Estudios Ingleses avanzados</v>
      </c>
      <c r="D6703" s="11">
        <v>43357</v>
      </c>
      <c r="E6703" s="12">
        <v>114.92</v>
      </c>
      <c r="F6703" s="13">
        <v>14.08</v>
      </c>
      <c r="G6703" s="13">
        <v>129</v>
      </c>
      <c r="H6703" s="11" t="s">
        <v>118</v>
      </c>
    </row>
    <row r="6704" spans="1:8" x14ac:dyDescent="0.3">
      <c r="A6704" s="9" t="s">
        <v>3495</v>
      </c>
      <c r="B6704" s="10" t="s">
        <v>3497</v>
      </c>
      <c r="C6704" s="10" t="str">
        <f>'[1]INTRODUCIR DATOS'!B6181</f>
        <v>Catering servit als membres del departament per motiu de l'acomiadament d'alguns membres</v>
      </c>
      <c r="D6704" s="11">
        <v>43291</v>
      </c>
      <c r="E6704" s="12">
        <v>479.78</v>
      </c>
      <c r="F6704" s="13">
        <v>60.7</v>
      </c>
      <c r="G6704" s="13">
        <v>540.48</v>
      </c>
      <c r="H6704" s="11" t="s">
        <v>3498</v>
      </c>
    </row>
    <row r="6705" spans="1:8" x14ac:dyDescent="0.3">
      <c r="A6705" s="9" t="s">
        <v>3499</v>
      </c>
      <c r="B6705" s="10" t="s">
        <v>3500</v>
      </c>
      <c r="C6705" s="10" t="str">
        <f>'[1]INTRODUCIR DATOS'!B6183</f>
        <v>SUSTITUCION BATERIA VEHICULO OFICIAL 4689CKL - ENTOMOLOGIA</v>
      </c>
      <c r="D6705" s="11">
        <v>43307</v>
      </c>
      <c r="E6705" s="12">
        <v>177.14</v>
      </c>
      <c r="F6705" s="13">
        <v>37.199399999999997</v>
      </c>
      <c r="G6705" s="13">
        <v>214.33939999999998</v>
      </c>
      <c r="H6705" s="11">
        <v>43301</v>
      </c>
    </row>
    <row r="6706" spans="1:8" x14ac:dyDescent="0.3">
      <c r="A6706" s="16" t="s">
        <v>3501</v>
      </c>
      <c r="B6706" s="10" t="s">
        <v>3502</v>
      </c>
      <c r="C6706" s="10" t="str">
        <f>'[1]INTRODUCIR DATOS'!B6184</f>
        <v>ANDAMIOS INSTAL. RED PISTAS TENIS BI</v>
      </c>
      <c r="D6706" s="11">
        <v>43284</v>
      </c>
      <c r="E6706" s="12">
        <v>1310</v>
      </c>
      <c r="F6706" s="13">
        <v>275.10000000000002</v>
      </c>
      <c r="G6706" s="13">
        <v>1585.1</v>
      </c>
      <c r="H6706" s="11" t="s">
        <v>118</v>
      </c>
    </row>
    <row r="6707" spans="1:8" x14ac:dyDescent="0.3">
      <c r="A6707" s="25" t="s">
        <v>3503</v>
      </c>
      <c r="B6707" s="10" t="s">
        <v>3504</v>
      </c>
      <c r="C6707" s="10" t="str">
        <f>'[1]INTRODUCIR DATOS'!B6185</f>
        <v>Interpretación simultánea de la Conferencia Internacional NO PUNISH 26/11</v>
      </c>
      <c r="D6707" s="11">
        <v>43361</v>
      </c>
      <c r="E6707" s="12">
        <v>1120</v>
      </c>
      <c r="F6707" s="13">
        <v>0</v>
      </c>
      <c r="G6707" s="13">
        <v>1120</v>
      </c>
      <c r="H6707" s="11">
        <v>43430</v>
      </c>
    </row>
    <row r="6708" spans="1:8" x14ac:dyDescent="0.3">
      <c r="A6708" s="9" t="s">
        <v>3505</v>
      </c>
      <c r="B6708" s="10" t="s">
        <v>3506</v>
      </c>
      <c r="C6708" s="10" t="str">
        <f>'[1]INTRODUCIR DATOS'!B6195</f>
        <v>POSTERS I TRIPTICS</v>
      </c>
      <c r="D6708" s="11">
        <v>43290</v>
      </c>
      <c r="E6708" s="12">
        <v>103.3</v>
      </c>
      <c r="F6708" s="13">
        <v>21.692999999999998</v>
      </c>
      <c r="G6708" s="13">
        <v>124.99299999999999</v>
      </c>
      <c r="H6708" s="11" t="s">
        <v>3507</v>
      </c>
    </row>
    <row r="6709" spans="1:8" x14ac:dyDescent="0.3">
      <c r="A6709" s="16" t="s">
        <v>3505</v>
      </c>
      <c r="B6709" s="10" t="s">
        <v>3506</v>
      </c>
      <c r="C6709" s="10" t="str">
        <f>'[1]INTRODUCIR DATOS'!B6196</f>
        <v>POSTERS I TRIPTICS</v>
      </c>
      <c r="D6709" s="11">
        <v>43363</v>
      </c>
      <c r="E6709" s="12">
        <v>103.3</v>
      </c>
      <c r="F6709" s="13">
        <v>21.692999999999998</v>
      </c>
      <c r="G6709" s="13">
        <v>124.99299999999999</v>
      </c>
      <c r="H6709" s="11" t="s">
        <v>3507</v>
      </c>
    </row>
    <row r="6710" spans="1:8" x14ac:dyDescent="0.3">
      <c r="A6710" s="9" t="s">
        <v>3505</v>
      </c>
      <c r="B6710" s="10" t="s">
        <v>3506</v>
      </c>
      <c r="C6710" s="10" t="str">
        <f>'[1]INTRODUCIR DATOS'!B6197</f>
        <v>POSTERS I TRIPTICS</v>
      </c>
      <c r="D6710" s="11">
        <v>43363</v>
      </c>
      <c r="E6710" s="12">
        <v>24.79</v>
      </c>
      <c r="F6710" s="13">
        <v>5.2058999999999997</v>
      </c>
      <c r="G6710" s="13">
        <v>29.995899999999999</v>
      </c>
      <c r="H6710" s="11" t="s">
        <v>3507</v>
      </c>
    </row>
    <row r="6711" spans="1:8" x14ac:dyDescent="0.3">
      <c r="A6711" s="16" t="s">
        <v>3505</v>
      </c>
      <c r="B6711" s="10" t="s">
        <v>3506</v>
      </c>
      <c r="C6711" s="10" t="str">
        <f>'[1]INTRODUCIR DATOS'!B6194</f>
        <v>POSTER</v>
      </c>
      <c r="D6711" s="11">
        <v>43285</v>
      </c>
      <c r="E6711" s="12">
        <v>13.81</v>
      </c>
      <c r="F6711" s="13">
        <v>2.9001000000000001</v>
      </c>
      <c r="G6711" s="13">
        <v>16.710100000000001</v>
      </c>
      <c r="H6711" s="11" t="s">
        <v>12</v>
      </c>
    </row>
    <row r="6712" spans="1:8" x14ac:dyDescent="0.3">
      <c r="A6712" s="16" t="s">
        <v>3505</v>
      </c>
      <c r="B6712" s="10" t="s">
        <v>3506</v>
      </c>
      <c r="C6712" s="10" t="str">
        <f>'[1]INTRODUCIR DATOS'!B6198</f>
        <v>171-IMPRESIÓN PLOTTER TELA</v>
      </c>
      <c r="D6712" s="11">
        <v>43286</v>
      </c>
      <c r="E6712" s="12">
        <v>72.72</v>
      </c>
      <c r="F6712" s="13">
        <v>15.27</v>
      </c>
      <c r="G6712" s="13">
        <v>87.99</v>
      </c>
      <c r="H6712" s="11">
        <v>43286</v>
      </c>
    </row>
    <row r="6713" spans="1:8" x14ac:dyDescent="0.3">
      <c r="A6713" s="9" t="s">
        <v>3505</v>
      </c>
      <c r="B6713" s="10" t="s">
        <v>3506</v>
      </c>
      <c r="C6713" s="10" t="str">
        <f>'[1]INTRODUCIR DATOS'!B6199</f>
        <v>196-IMPRESIÓN POSTER TELA 110X82</v>
      </c>
      <c r="D6713" s="11">
        <v>43286</v>
      </c>
      <c r="E6713" s="12">
        <v>33.51</v>
      </c>
      <c r="F6713" s="13">
        <v>7.04</v>
      </c>
      <c r="G6713" s="13">
        <v>40.549999999999997</v>
      </c>
      <c r="H6713" s="11">
        <v>43286</v>
      </c>
    </row>
    <row r="6714" spans="1:8" x14ac:dyDescent="0.3">
      <c r="A6714" s="16" t="s">
        <v>3505</v>
      </c>
      <c r="B6714" s="10" t="s">
        <v>3506</v>
      </c>
      <c r="C6714" s="10" t="str">
        <f>'[1]INTRODUCIR DATOS'!B6200</f>
        <v>202-IMPRESION DIN A4 COLOR DIGITSL</v>
      </c>
      <c r="D6714" s="11">
        <v>43299</v>
      </c>
      <c r="E6714" s="12">
        <v>144.30000000000001</v>
      </c>
      <c r="F6714" s="13">
        <v>30.3</v>
      </c>
      <c r="G6714" s="13">
        <v>174.6</v>
      </c>
      <c r="H6714" s="11" t="s">
        <v>3508</v>
      </c>
    </row>
    <row r="6715" spans="1:8" x14ac:dyDescent="0.3">
      <c r="A6715" s="16" t="s">
        <v>3505</v>
      </c>
      <c r="B6715" s="10" t="s">
        <v>3506</v>
      </c>
      <c r="C6715" s="10" t="str">
        <f>'[1]INTRODUCIR DATOS'!B6202</f>
        <v>201-IMPRESIONES DIN A4 COLOR DIGITAL</v>
      </c>
      <c r="D6715" s="11">
        <v>43287</v>
      </c>
      <c r="E6715" s="12">
        <v>52.49</v>
      </c>
      <c r="F6715" s="13">
        <v>11.0229</v>
      </c>
      <c r="G6715" s="13">
        <v>63.51</v>
      </c>
      <c r="H6715" s="11">
        <v>43287</v>
      </c>
    </row>
    <row r="6716" spans="1:8" x14ac:dyDescent="0.3">
      <c r="A6716" s="9" t="s">
        <v>3505</v>
      </c>
      <c r="B6716" s="10" t="s">
        <v>3506</v>
      </c>
      <c r="C6716" s="10" t="str">
        <f>'[1]INTRODUCIR DATOS'!B6203</f>
        <v>Ploter Din A0 papel foto</v>
      </c>
      <c r="D6716" s="11">
        <v>43284</v>
      </c>
      <c r="E6716" s="12">
        <v>28.09</v>
      </c>
      <c r="F6716" s="13">
        <v>5.8989000000000003</v>
      </c>
      <c r="G6716" s="13">
        <v>33.988900000000001</v>
      </c>
      <c r="H6716" s="11" t="s">
        <v>3509</v>
      </c>
    </row>
    <row r="6717" spans="1:8" x14ac:dyDescent="0.3">
      <c r="A6717" s="16" t="s">
        <v>3505</v>
      </c>
      <c r="B6717" s="10" t="s">
        <v>3506</v>
      </c>
      <c r="C6717" s="10" t="str">
        <f>'[1]INTRODUCIR DATOS'!B6204</f>
        <v>2 Din A0 fotografico 1 60X60 Foto</v>
      </c>
      <c r="D6717" s="11">
        <v>43293</v>
      </c>
      <c r="E6717" s="12">
        <v>106.44</v>
      </c>
      <c r="F6717" s="13">
        <v>22.352399999999999</v>
      </c>
      <c r="G6717" s="13">
        <v>128.79239999999999</v>
      </c>
      <c r="H6717" s="11" t="s">
        <v>3510</v>
      </c>
    </row>
    <row r="6718" spans="1:8" x14ac:dyDescent="0.3">
      <c r="A6718" s="9" t="s">
        <v>3505</v>
      </c>
      <c r="B6718" s="10" t="s">
        <v>3506</v>
      </c>
      <c r="C6718" s="10" t="str">
        <f>'[1]INTRODUCIR DATOS'!B6205</f>
        <v>TRABAJO DE IMPRENTA</v>
      </c>
      <c r="D6718" s="11">
        <v>43282</v>
      </c>
      <c r="E6718" s="12">
        <v>79.36</v>
      </c>
      <c r="F6718" s="13">
        <v>16.665599999999998</v>
      </c>
      <c r="G6718" s="13">
        <v>96.025599999999997</v>
      </c>
      <c r="H6718" s="11" t="s">
        <v>118</v>
      </c>
    </row>
    <row r="6719" spans="1:8" x14ac:dyDescent="0.3">
      <c r="A6719" s="16" t="s">
        <v>3505</v>
      </c>
      <c r="B6719" s="10" t="s">
        <v>3506</v>
      </c>
      <c r="C6719" s="10" t="str">
        <f>'[1]INTRODUCIR DATOS'!B6206</f>
        <v>TRABAJO DE IMPRENTA</v>
      </c>
      <c r="D6719" s="11">
        <v>43370</v>
      </c>
      <c r="E6719" s="12">
        <v>99.2</v>
      </c>
      <c r="F6719" s="13">
        <v>20.832000000000001</v>
      </c>
      <c r="G6719" s="13">
        <v>120.03200000000001</v>
      </c>
      <c r="H6719" s="11" t="s">
        <v>118</v>
      </c>
    </row>
    <row r="6720" spans="1:8" x14ac:dyDescent="0.3">
      <c r="A6720" s="9" t="s">
        <v>3505</v>
      </c>
      <c r="B6720" s="10" t="s">
        <v>3506</v>
      </c>
      <c r="C6720" s="10" t="str">
        <f>'[1]INTRODUCIR DATOS'!B6207</f>
        <v>PLOTTER DIN AO PAPEL MATE ECO</v>
      </c>
      <c r="D6720" s="11">
        <v>43284</v>
      </c>
      <c r="E6720" s="12">
        <v>19.84</v>
      </c>
      <c r="F6720" s="13">
        <v>4.1664000000000003</v>
      </c>
      <c r="G6720" s="13">
        <v>24.006399999999999</v>
      </c>
      <c r="H6720" s="11" t="s">
        <v>409</v>
      </c>
    </row>
    <row r="6721" spans="1:8" x14ac:dyDescent="0.3">
      <c r="A6721" s="16" t="s">
        <v>3505</v>
      </c>
      <c r="B6721" s="10" t="s">
        <v>3506</v>
      </c>
      <c r="C6721" s="10" t="str">
        <f>'[1]INTRODUCIR DATOS'!B6208</f>
        <v>PLOTTER DIN A0 FOTO ECO</v>
      </c>
      <c r="D6721" s="11">
        <v>43282</v>
      </c>
      <c r="E6721" s="12">
        <v>55.7</v>
      </c>
      <c r="F6721" s="13">
        <v>11.697000000000001</v>
      </c>
      <c r="G6721" s="13">
        <v>67.397000000000006</v>
      </c>
      <c r="H6721" s="11" t="s">
        <v>409</v>
      </c>
    </row>
    <row r="6722" spans="1:8" x14ac:dyDescent="0.3">
      <c r="A6722" s="9" t="s">
        <v>3505</v>
      </c>
      <c r="B6722" s="10" t="s">
        <v>3506</v>
      </c>
      <c r="C6722" s="10" t="str">
        <f>'[1]INTRODUCIR DATOS'!B6209</f>
        <v>PLOTTER DIN A0 PAPEL MATE ECO</v>
      </c>
      <c r="D6722" s="11">
        <v>43282</v>
      </c>
      <c r="E6722" s="12">
        <v>19.829999999999998</v>
      </c>
      <c r="F6722" s="13">
        <v>4.1642999999999999</v>
      </c>
      <c r="G6722" s="13">
        <v>23.994299999999999</v>
      </c>
      <c r="H6722" s="11" t="s">
        <v>409</v>
      </c>
    </row>
    <row r="6723" spans="1:8" x14ac:dyDescent="0.3">
      <c r="A6723" s="16" t="s">
        <v>3505</v>
      </c>
      <c r="B6723" s="10" t="s">
        <v>3506</v>
      </c>
      <c r="C6723" s="10" t="str">
        <f>'[1]INTRODUCIR DATOS'!B6210</f>
        <v>PLOTTER DIN A0 PAPEL MATE ECO</v>
      </c>
      <c r="D6723" s="11">
        <v>43282</v>
      </c>
      <c r="E6723" s="12">
        <v>19.829999999999998</v>
      </c>
      <c r="F6723" s="13">
        <v>4.1642999999999999</v>
      </c>
      <c r="G6723" s="13">
        <v>23.994299999999999</v>
      </c>
      <c r="H6723" s="11" t="s">
        <v>409</v>
      </c>
    </row>
    <row r="6724" spans="1:8" x14ac:dyDescent="0.3">
      <c r="A6724" s="9" t="s">
        <v>3505</v>
      </c>
      <c r="B6724" s="10" t="s">
        <v>3506</v>
      </c>
      <c r="C6724" s="10" t="str">
        <f>'[1]INTRODUCIR DATOS'!B6211</f>
        <v>PLOTTER 100X80 TELA</v>
      </c>
      <c r="D6724" s="11">
        <v>43282</v>
      </c>
      <c r="E6724" s="12">
        <v>29.75</v>
      </c>
      <c r="F6724" s="13">
        <v>6.2474999999999996</v>
      </c>
      <c r="G6724" s="13">
        <v>35.997500000000002</v>
      </c>
      <c r="H6724" s="11" t="s">
        <v>409</v>
      </c>
    </row>
    <row r="6725" spans="1:8" x14ac:dyDescent="0.3">
      <c r="A6725" s="16" t="s">
        <v>3505</v>
      </c>
      <c r="B6725" s="10" t="s">
        <v>3506</v>
      </c>
      <c r="C6725" s="10" t="str">
        <f>'[1]INTRODUCIR DATOS'!B6212</f>
        <v>PLOTTER DIN A0 TELA</v>
      </c>
      <c r="D6725" s="11">
        <v>43357</v>
      </c>
      <c r="E6725" s="12">
        <v>36.36</v>
      </c>
      <c r="F6725" s="13">
        <v>7.6355999999999993</v>
      </c>
      <c r="G6725" s="13">
        <v>43.995599999999996</v>
      </c>
      <c r="H6725" s="11" t="s">
        <v>409</v>
      </c>
    </row>
    <row r="6726" spans="1:8" x14ac:dyDescent="0.3">
      <c r="A6726" s="16" t="s">
        <v>3505</v>
      </c>
      <c r="B6726" s="10" t="s">
        <v>3506</v>
      </c>
      <c r="C6726" s="10" t="str">
        <f>'[1]INTRODUCIR DATOS'!B6186</f>
        <v>Fotocopias DIN A4 BN</v>
      </c>
      <c r="D6726" s="11">
        <v>43357</v>
      </c>
      <c r="E6726" s="12">
        <v>29.58</v>
      </c>
      <c r="F6726" s="13">
        <v>6.2117999999999993</v>
      </c>
      <c r="G6726" s="13">
        <v>35.791799999999995</v>
      </c>
      <c r="H6726" s="11" t="s">
        <v>118</v>
      </c>
    </row>
    <row r="6727" spans="1:8" x14ac:dyDescent="0.3">
      <c r="A6727" s="9" t="s">
        <v>3505</v>
      </c>
      <c r="B6727" s="10" t="s">
        <v>3506</v>
      </c>
      <c r="C6727" s="10" t="str">
        <f>'[1]INTRODUCIR DATOS'!B6191</f>
        <v>Impresión de póster</v>
      </c>
      <c r="D6727" s="11">
        <v>43299</v>
      </c>
      <c r="E6727" s="12">
        <v>41.29</v>
      </c>
      <c r="F6727" s="13">
        <v>8.67</v>
      </c>
      <c r="G6727" s="13">
        <v>49.96</v>
      </c>
      <c r="H6727" s="11" t="s">
        <v>3511</v>
      </c>
    </row>
    <row r="6728" spans="1:8" x14ac:dyDescent="0.3">
      <c r="A6728" s="16" t="s">
        <v>3505</v>
      </c>
      <c r="B6728" s="10" t="s">
        <v>3506</v>
      </c>
      <c r="C6728" s="10" t="str">
        <f>'[1]INTRODUCIR DATOS'!B6192</f>
        <v>Impresión color</v>
      </c>
      <c r="D6728" s="11">
        <v>43356</v>
      </c>
      <c r="E6728" s="12">
        <v>251.2</v>
      </c>
      <c r="F6728" s="13">
        <v>52.751999999999995</v>
      </c>
      <c r="G6728" s="13">
        <v>303.952</v>
      </c>
      <c r="H6728" s="11" t="s">
        <v>198</v>
      </c>
    </row>
    <row r="6729" spans="1:8" x14ac:dyDescent="0.3">
      <c r="A6729" s="16" t="s">
        <v>3505</v>
      </c>
      <c r="B6729" s="10" t="s">
        <v>3512</v>
      </c>
      <c r="C6729" s="10" t="str">
        <f>'[1]INTRODUCIR DATOS'!B6190</f>
        <v>(4234x) Fotocopias DIN A4 B/N</v>
      </c>
      <c r="D6729" s="11">
        <v>43283</v>
      </c>
      <c r="E6729" s="12">
        <v>101.62</v>
      </c>
      <c r="F6729" s="13">
        <v>21.340199999999999</v>
      </c>
      <c r="G6729" s="13">
        <v>122.9602</v>
      </c>
      <c r="H6729" s="11" t="s">
        <v>136</v>
      </c>
    </row>
    <row r="6730" spans="1:8" x14ac:dyDescent="0.3">
      <c r="A6730" s="9" t="s">
        <v>3505</v>
      </c>
      <c r="B6730" s="10" t="s">
        <v>3513</v>
      </c>
      <c r="C6730" s="10" t="str">
        <f>'[1]INTRODUCIR DATOS'!B6193</f>
        <v>IMPRESIÓN COLOR POSTERS CONGRESO</v>
      </c>
      <c r="D6730" s="11">
        <v>43294</v>
      </c>
      <c r="E6730" s="12">
        <v>59.49</v>
      </c>
      <c r="F6730" s="13">
        <v>12.492900000000001</v>
      </c>
      <c r="G6730" s="13">
        <v>71.982900000000001</v>
      </c>
      <c r="H6730" s="11" t="s">
        <v>118</v>
      </c>
    </row>
    <row r="6731" spans="1:8" x14ac:dyDescent="0.3">
      <c r="A6731" s="9" t="s">
        <v>3505</v>
      </c>
      <c r="B6731" s="10" t="s">
        <v>3514</v>
      </c>
      <c r="C6731" s="10" t="str">
        <f>'[1]INTRODUCIR DATOS'!B6213</f>
        <v>Compra de 3 plotters</v>
      </c>
      <c r="D6731" s="11">
        <v>43307</v>
      </c>
      <c r="E6731" s="12">
        <v>109.08</v>
      </c>
      <c r="F6731" s="13">
        <v>22.9068</v>
      </c>
      <c r="G6731" s="13">
        <v>131.98679999999999</v>
      </c>
      <c r="H6731" s="11" t="s">
        <v>387</v>
      </c>
    </row>
    <row r="6732" spans="1:8" x14ac:dyDescent="0.3">
      <c r="A6732" s="9" t="s">
        <v>3505</v>
      </c>
      <c r="B6732" s="10" t="s">
        <v>3515</v>
      </c>
      <c r="C6732" s="10" t="str">
        <f>'[1]INTRODUCIR DATOS'!B6201</f>
        <v>200-IMPRESIONES DIN A4 COLOR DIGITAL</v>
      </c>
      <c r="D6732" s="11">
        <v>43287</v>
      </c>
      <c r="E6732" s="12">
        <v>27.68</v>
      </c>
      <c r="F6732" s="13">
        <v>5.8127999999999993</v>
      </c>
      <c r="G6732" s="13">
        <v>33.49</v>
      </c>
      <c r="H6732" s="11">
        <v>43287</v>
      </c>
    </row>
    <row r="6733" spans="1:8" x14ac:dyDescent="0.3">
      <c r="A6733" s="9" t="s">
        <v>3505</v>
      </c>
      <c r="B6733" s="10" t="s">
        <v>3516</v>
      </c>
      <c r="C6733" s="10" t="str">
        <f>'[1]INTRODUCIR DATOS'!B6187</f>
        <v>Adquisición dípticos color a dos caras</v>
      </c>
      <c r="D6733" s="11">
        <v>43351</v>
      </c>
      <c r="E6733" s="12">
        <v>86.33</v>
      </c>
      <c r="F6733" s="13">
        <v>104.4593</v>
      </c>
      <c r="G6733" s="13">
        <v>22.146452999999998</v>
      </c>
      <c r="H6733" s="11">
        <v>43351</v>
      </c>
    </row>
    <row r="6734" spans="1:8" x14ac:dyDescent="0.3">
      <c r="A6734" s="16" t="s">
        <v>3505</v>
      </c>
      <c r="B6734" s="10" t="s">
        <v>3516</v>
      </c>
      <c r="C6734" s="10" t="str">
        <f>'[1]INTRODUCIR DATOS'!B6188</f>
        <v>Adquisición letras Porexpan gran tamaño para suelo. Texto: Innocampus</v>
      </c>
      <c r="D6734" s="11">
        <v>43370</v>
      </c>
      <c r="E6734" s="12">
        <v>477.69</v>
      </c>
      <c r="F6734" s="13">
        <v>578.00490000000002</v>
      </c>
      <c r="G6734" s="13">
        <v>121.59102900000001</v>
      </c>
      <c r="H6734" s="11">
        <v>43370</v>
      </c>
    </row>
    <row r="6735" spans="1:8" x14ac:dyDescent="0.3">
      <c r="A6735" s="9" t="s">
        <v>3505</v>
      </c>
      <c r="B6735" s="10" t="s">
        <v>3516</v>
      </c>
      <c r="C6735" s="10" t="str">
        <f>'[1]INTRODUCIR DATOS'!B6189</f>
        <v>Compra material oficina (sobres)</v>
      </c>
      <c r="D6735" s="11">
        <v>43370</v>
      </c>
      <c r="E6735" s="12">
        <v>595</v>
      </c>
      <c r="F6735" s="13">
        <v>719.94999999999993</v>
      </c>
      <c r="G6735" s="13">
        <v>151.39949999999999</v>
      </c>
      <c r="H6735" s="11">
        <v>43371</v>
      </c>
    </row>
    <row r="6736" spans="1:8" x14ac:dyDescent="0.3">
      <c r="A6736" s="16" t="s">
        <v>3517</v>
      </c>
      <c r="B6736" s="10" t="s">
        <v>3518</v>
      </c>
      <c r="C6736" s="10" t="str">
        <f>'[1]INTRODUCIR DATOS'!B6214</f>
        <v>Material ferreteria</v>
      </c>
      <c r="D6736" s="11">
        <v>43306</v>
      </c>
      <c r="E6736" s="12">
        <v>98.55</v>
      </c>
      <c r="F6736" s="13">
        <v>20.695499999999999</v>
      </c>
      <c r="G6736" s="13">
        <v>119.24549999999999</v>
      </c>
      <c r="H6736" s="11" t="s">
        <v>155</v>
      </c>
    </row>
    <row r="6737" spans="1:8" x14ac:dyDescent="0.3">
      <c r="A6737" s="9" t="s">
        <v>3517</v>
      </c>
      <c r="B6737" s="10" t="s">
        <v>3518</v>
      </c>
      <c r="C6737" s="10" t="str">
        <f>'[1]INTRODUCIR DATOS'!B6215</f>
        <v>MATERIAL FERRETERIA</v>
      </c>
      <c r="D6737" s="11">
        <v>43372</v>
      </c>
      <c r="E6737" s="12">
        <v>125.73</v>
      </c>
      <c r="F6737" s="13">
        <v>26.403300000000002</v>
      </c>
      <c r="G6737" s="13">
        <v>152.13330000000002</v>
      </c>
      <c r="H6737" s="11" t="s">
        <v>155</v>
      </c>
    </row>
    <row r="6738" spans="1:8" x14ac:dyDescent="0.3">
      <c r="A6738" s="16" t="s">
        <v>3519</v>
      </c>
      <c r="B6738" s="10" t="s">
        <v>3520</v>
      </c>
      <c r="C6738" s="10" t="str">
        <f>'[1]INTRODUCIR DATOS'!B6216</f>
        <v>MANTENIMIENTO EDIFICIO JB 1-15 JUL</v>
      </c>
      <c r="D6738" s="11">
        <v>43312</v>
      </c>
      <c r="E6738" s="12">
        <v>79.569999999999993</v>
      </c>
      <c r="F6738" s="13">
        <v>16.709699999999998</v>
      </c>
      <c r="G6738" s="13">
        <v>96.279699999999991</v>
      </c>
      <c r="H6738" s="11" t="s">
        <v>2156</v>
      </c>
    </row>
    <row r="6739" spans="1:8" x14ac:dyDescent="0.3">
      <c r="A6739" s="9" t="s">
        <v>3519</v>
      </c>
      <c r="B6739" s="10" t="s">
        <v>3520</v>
      </c>
      <c r="C6739" s="10" t="str">
        <f>'[1]INTRODUCIR DATOS'!B6217</f>
        <v>MANTENIMENTO JB. 1-15 JUL</v>
      </c>
      <c r="D6739" s="11">
        <v>43312</v>
      </c>
      <c r="E6739" s="12">
        <v>26.65</v>
      </c>
      <c r="F6739" s="13">
        <v>5.5964999999999998</v>
      </c>
      <c r="G6739" s="13">
        <v>32.246499999999997</v>
      </c>
      <c r="H6739" s="11" t="s">
        <v>2156</v>
      </c>
    </row>
    <row r="6740" spans="1:8" x14ac:dyDescent="0.3">
      <c r="A6740" s="16" t="s">
        <v>3519</v>
      </c>
      <c r="B6740" s="10" t="s">
        <v>3520</v>
      </c>
      <c r="C6740" s="10" t="str">
        <f>'[1]INTRODUCIR DATOS'!B6218</f>
        <v>GESTIÓN MANTENIMIENTO</v>
      </c>
      <c r="D6740" s="11">
        <v>43373</v>
      </c>
      <c r="E6740" s="12">
        <v>53.31</v>
      </c>
      <c r="F6740" s="13">
        <v>11.1951</v>
      </c>
      <c r="G6740" s="13">
        <v>64.505099999999999</v>
      </c>
      <c r="H6740" s="11" t="s">
        <v>20</v>
      </c>
    </row>
    <row r="6741" spans="1:8" x14ac:dyDescent="0.3">
      <c r="A6741" s="9" t="s">
        <v>3519</v>
      </c>
      <c r="B6741" s="10" t="s">
        <v>3520</v>
      </c>
      <c r="C6741" s="10" t="str">
        <f>'[1]INTRODUCIR DATOS'!B6219</f>
        <v>MANTENIMIENTO EDIFICIO. SEPT.</v>
      </c>
      <c r="D6741" s="11">
        <v>43373</v>
      </c>
      <c r="E6741" s="12">
        <v>159.13999999999999</v>
      </c>
      <c r="F6741" s="13">
        <v>33.419399999999996</v>
      </c>
      <c r="G6741" s="13">
        <v>192.55939999999998</v>
      </c>
      <c r="H6741" s="11" t="s">
        <v>12</v>
      </c>
    </row>
    <row r="6742" spans="1:8" x14ac:dyDescent="0.3">
      <c r="A6742" s="16" t="s">
        <v>3519</v>
      </c>
      <c r="B6742" s="10" t="s">
        <v>3520</v>
      </c>
      <c r="C6742" s="10" t="str">
        <f>'[1]INTRODUCIR DATOS'!B6220</f>
        <v>Honorarios coordinación seguridad</v>
      </c>
      <c r="D6742" s="11">
        <v>43305</v>
      </c>
      <c r="E6742" s="12">
        <v>240</v>
      </c>
      <c r="F6742" s="13">
        <v>50.4</v>
      </c>
      <c r="G6742" s="13">
        <v>290.39999999999998</v>
      </c>
      <c r="H6742" s="11">
        <v>43282</v>
      </c>
    </row>
    <row r="6743" spans="1:8" ht="28.8" x14ac:dyDescent="0.3">
      <c r="A6743" s="10" t="s">
        <v>3519</v>
      </c>
      <c r="B6743" s="10" t="s">
        <v>3521</v>
      </c>
      <c r="C6743" s="10" t="s">
        <v>3522</v>
      </c>
      <c r="D6743" s="18" t="s">
        <v>391</v>
      </c>
      <c r="E6743" s="12">
        <v>2934</v>
      </c>
      <c r="F6743" s="13">
        <v>616.14</v>
      </c>
      <c r="G6743" s="13">
        <v>3550.14</v>
      </c>
      <c r="H6743" s="11" t="s">
        <v>3523</v>
      </c>
    </row>
    <row r="6744" spans="1:8" x14ac:dyDescent="0.3">
      <c r="A6744" s="9" t="s">
        <v>3524</v>
      </c>
      <c r="B6744" s="10" t="s">
        <v>3525</v>
      </c>
      <c r="C6744" s="10" t="str">
        <f>'[1]INTRODUCIR DATOS'!B6221</f>
        <v>Rótulos vinilo Departamento</v>
      </c>
      <c r="D6744" s="11">
        <v>43289</v>
      </c>
      <c r="E6744" s="12">
        <v>111</v>
      </c>
      <c r="F6744" s="13">
        <v>23.31</v>
      </c>
      <c r="G6744" s="13">
        <v>134.31</v>
      </c>
      <c r="H6744" s="11">
        <v>43292</v>
      </c>
    </row>
    <row r="6745" spans="1:8" x14ac:dyDescent="0.3">
      <c r="A6745" s="16" t="s">
        <v>3526</v>
      </c>
      <c r="B6745" s="10" t="s">
        <v>3527</v>
      </c>
      <c r="C6745" s="10" t="str">
        <f>'[1]INTRODUCIR DATOS'!B6224</f>
        <v>Copias impresora Sharp. Del 15/06/18-17/07/18</v>
      </c>
      <c r="D6745" s="11">
        <v>43298</v>
      </c>
      <c r="E6745" s="12">
        <v>111.62</v>
      </c>
      <c r="F6745" s="13">
        <v>23.440200000000001</v>
      </c>
      <c r="G6745" s="13">
        <v>135.06020000000001</v>
      </c>
      <c r="H6745" s="11">
        <v>43298</v>
      </c>
    </row>
    <row r="6746" spans="1:8" x14ac:dyDescent="0.3">
      <c r="A6746" s="9" t="s">
        <v>3526</v>
      </c>
      <c r="B6746" s="10" t="s">
        <v>3527</v>
      </c>
      <c r="C6746" s="10" t="str">
        <f>'[1]INTRODUCIR DATOS'!B6225</f>
        <v>Copias impresora Oki. M. Legal. Del 15/06/18-17/07</v>
      </c>
      <c r="D6746" s="11">
        <v>43298</v>
      </c>
      <c r="E6746" s="12">
        <v>20.149999999999999</v>
      </c>
      <c r="F6746" s="13">
        <v>4.2314999999999996</v>
      </c>
      <c r="G6746" s="13">
        <v>24.381499999999999</v>
      </c>
      <c r="H6746" s="11">
        <v>43298</v>
      </c>
    </row>
    <row r="6747" spans="1:8" x14ac:dyDescent="0.3">
      <c r="A6747" s="16" t="s">
        <v>3526</v>
      </c>
      <c r="B6747" s="10" t="s">
        <v>3527</v>
      </c>
      <c r="C6747" s="10" t="str">
        <f>'[1]INTRODUCIR DATOS'!B6226</f>
        <v>Copias impresora Sharp. Del 18/07-17/08</v>
      </c>
      <c r="D6747" s="11">
        <v>43312</v>
      </c>
      <c r="E6747" s="12">
        <v>43.19</v>
      </c>
      <c r="F6747" s="13">
        <v>9.0698999999999987</v>
      </c>
      <c r="G6747" s="13">
        <v>52.259899999999995</v>
      </c>
      <c r="H6747" s="11">
        <v>43312</v>
      </c>
    </row>
    <row r="6748" spans="1:8" x14ac:dyDescent="0.3">
      <c r="A6748" s="16" t="s">
        <v>3526</v>
      </c>
      <c r="B6748" s="10" t="s">
        <v>3527</v>
      </c>
      <c r="C6748" s="10" t="str">
        <f>'[1]INTRODUCIR DATOS'!B6222</f>
        <v>Copias A4 (color/negro) SHARP MX-3070N / 2314N</v>
      </c>
      <c r="D6748" s="11">
        <v>43290</v>
      </c>
      <c r="E6748" s="12">
        <v>134</v>
      </c>
      <c r="F6748" s="13">
        <v>28.14</v>
      </c>
      <c r="G6748" s="13">
        <v>162.13999999999999</v>
      </c>
      <c r="H6748" s="11" t="s">
        <v>44</v>
      </c>
    </row>
    <row r="6749" spans="1:8" x14ac:dyDescent="0.3">
      <c r="A6749" s="9" t="s">
        <v>3526</v>
      </c>
      <c r="B6749" s="10" t="s">
        <v>3527</v>
      </c>
      <c r="C6749" s="10" t="str">
        <f>'[1]INTRODUCIR DATOS'!B6223</f>
        <v>Copias A4 (color/negro) SHARP MX-3070N / 2314N</v>
      </c>
      <c r="D6749" s="11">
        <v>43329</v>
      </c>
      <c r="E6749" s="12">
        <v>138.04</v>
      </c>
      <c r="F6749" s="13">
        <v>28.988399999999999</v>
      </c>
      <c r="G6749" s="13">
        <v>167.02839999999998</v>
      </c>
      <c r="H6749" s="11" t="s">
        <v>44</v>
      </c>
    </row>
    <row r="6750" spans="1:8" x14ac:dyDescent="0.3">
      <c r="A6750" s="9" t="s">
        <v>3528</v>
      </c>
      <c r="B6750" s="10" t="s">
        <v>3529</v>
      </c>
      <c r="C6750" s="10" t="str">
        <f>'[1]INTRODUCIR DATOS'!B6227</f>
        <v>Revisión al inglés de un artículo relacionado con las investigaciones que se llevan en el proyecto</v>
      </c>
      <c r="D6750" s="11">
        <v>43295</v>
      </c>
      <c r="E6750" s="12">
        <v>416</v>
      </c>
      <c r="F6750" s="13">
        <v>87.36</v>
      </c>
      <c r="G6750" s="13">
        <v>503.36</v>
      </c>
      <c r="H6750" s="11" t="s">
        <v>3530</v>
      </c>
    </row>
    <row r="6751" spans="1:8" x14ac:dyDescent="0.3">
      <c r="A6751" s="16" t="s">
        <v>3531</v>
      </c>
      <c r="B6751" s="10" t="s">
        <v>3532</v>
      </c>
      <c r="C6751" s="10" t="str">
        <f>'[1]INTRODUCIR DATOS'!B6228</f>
        <v>Contratación servicio de restauración</v>
      </c>
      <c r="D6751" s="11">
        <v>43283</v>
      </c>
      <c r="E6751" s="12">
        <v>82.2</v>
      </c>
      <c r="F6751" s="13">
        <v>8.2200000000000006</v>
      </c>
      <c r="G6751" s="13">
        <v>90.42</v>
      </c>
      <c r="H6751" s="11" t="s">
        <v>44</v>
      </c>
    </row>
    <row r="6752" spans="1:8" x14ac:dyDescent="0.3">
      <c r="A6752" s="16" t="s">
        <v>3533</v>
      </c>
      <c r="B6752" s="10" t="s">
        <v>3534</v>
      </c>
      <c r="C6752" s="10" t="str">
        <f>'[1]INTRODUCIR DATOS'!B6230</f>
        <v>SEDI_38_SE Catàleg "30 anys Sedi", 132 pàgines més portades</v>
      </c>
      <c r="D6752" s="11">
        <v>43285</v>
      </c>
      <c r="E6752" s="12">
        <v>2938</v>
      </c>
      <c r="F6752" s="13">
        <v>117.52</v>
      </c>
      <c r="G6752" s="13">
        <v>3055.52</v>
      </c>
      <c r="H6752" s="11" t="s">
        <v>155</v>
      </c>
    </row>
    <row r="6753" spans="1:8" x14ac:dyDescent="0.3">
      <c r="A6753" s="9" t="s">
        <v>3533</v>
      </c>
      <c r="B6753" s="10" t="s">
        <v>3535</v>
      </c>
      <c r="C6753" s="10" t="str">
        <f>'[1]INTRODUCIR DATOS'!B6229</f>
        <v>Impresión de tarjetas de visita para equipo decanal</v>
      </c>
      <c r="D6753" s="11">
        <v>43307</v>
      </c>
      <c r="E6753" s="12">
        <v>142.08000000000001</v>
      </c>
      <c r="F6753" s="13">
        <v>29.8368</v>
      </c>
      <c r="G6753" s="13">
        <v>171.91680000000002</v>
      </c>
      <c r="H6753" s="11" t="s">
        <v>12</v>
      </c>
    </row>
    <row r="6754" spans="1:8" x14ac:dyDescent="0.3">
      <c r="A6754" s="16" t="s">
        <v>3533</v>
      </c>
      <c r="B6754" s="10" t="s">
        <v>3536</v>
      </c>
      <c r="C6754" s="10" t="str">
        <f>'[1]INTRODUCIR DATOS'!B6232</f>
        <v>Impressió 300 ex. llibre Trigo y ovejas</v>
      </c>
      <c r="D6754" s="11">
        <v>43305</v>
      </c>
      <c r="E6754" s="12">
        <v>732.15</v>
      </c>
      <c r="F6754" s="13">
        <v>29.29</v>
      </c>
      <c r="G6754" s="13">
        <v>761.44</v>
      </c>
      <c r="H6754" s="11" t="s">
        <v>553</v>
      </c>
    </row>
    <row r="6755" spans="1:8" x14ac:dyDescent="0.3">
      <c r="A6755" s="9" t="s">
        <v>3533</v>
      </c>
      <c r="B6755" s="10" t="s">
        <v>3537</v>
      </c>
      <c r="C6755" s="10" t="str">
        <f>'[1]INTRODUCIR DATOS'!B6231</f>
        <v>Impressió 300 ex.  "Malalties i Remeis"</v>
      </c>
      <c r="D6755" s="11">
        <v>43294</v>
      </c>
      <c r="E6755" s="12">
        <v>954</v>
      </c>
      <c r="F6755" s="13">
        <v>38.159999999999997</v>
      </c>
      <c r="G6755" s="13">
        <v>992.16</v>
      </c>
      <c r="H6755" s="11" t="s">
        <v>678</v>
      </c>
    </row>
    <row r="6756" spans="1:8" x14ac:dyDescent="0.3">
      <c r="A6756" s="9" t="s">
        <v>3533</v>
      </c>
      <c r="B6756" s="10" t="s">
        <v>3537</v>
      </c>
      <c r="C6756" s="10" t="str">
        <f>'[1]INTRODUCIR DATOS'!B6233</f>
        <v>Impressió 300 ex llibre "Veure dins els versos"</v>
      </c>
      <c r="D6756" s="11">
        <v>43367</v>
      </c>
      <c r="E6756" s="12">
        <v>869.76</v>
      </c>
      <c r="F6756" s="13">
        <v>34.790399999999998</v>
      </c>
      <c r="G6756" s="13">
        <v>904.55039999999997</v>
      </c>
      <c r="H6756" s="11" t="s">
        <v>731</v>
      </c>
    </row>
    <row r="6757" spans="1:8" x14ac:dyDescent="0.3">
      <c r="A6757" s="16" t="s">
        <v>3538</v>
      </c>
      <c r="B6757" s="10" t="s">
        <v>3539</v>
      </c>
      <c r="C6757" s="10" t="str">
        <f>'[1]INTRODUCIR DATOS'!B2914</f>
        <v>Goat Anti-Mouse , Goat Anti-Rabbit</v>
      </c>
      <c r="D6757" s="11">
        <v>43362</v>
      </c>
      <c r="E6757" s="12">
        <v>770</v>
      </c>
      <c r="F6757" s="13">
        <v>161.69999999999999</v>
      </c>
      <c r="G6757" s="13">
        <v>931.7</v>
      </c>
      <c r="H6757" s="11" t="s">
        <v>44</v>
      </c>
    </row>
    <row r="6758" spans="1:8" x14ac:dyDescent="0.3">
      <c r="A6758" s="16" t="s">
        <v>3538</v>
      </c>
      <c r="B6758" s="10" t="s">
        <v>3539</v>
      </c>
      <c r="C6758" s="10" t="str">
        <f>'[1]INTRODUCIR DATOS'!B6236</f>
        <v>KIT obtención ADN plasmídico</v>
      </c>
      <c r="D6758" s="11">
        <v>43300</v>
      </c>
      <c r="E6758" s="12">
        <v>931.22</v>
      </c>
      <c r="F6758" s="13">
        <v>195.55619999999999</v>
      </c>
      <c r="G6758" s="13">
        <v>1126.7762</v>
      </c>
      <c r="H6758" s="11" t="s">
        <v>44</v>
      </c>
    </row>
    <row r="6759" spans="1:8" x14ac:dyDescent="0.3">
      <c r="A6759" s="9" t="s">
        <v>3538</v>
      </c>
      <c r="B6759" s="10" t="s">
        <v>3539</v>
      </c>
      <c r="C6759" s="10" t="str">
        <f>'[1]INTRODUCIR DATOS'!B6237</f>
        <v>SUMINISTRO REACTIVOS PARA NGS</v>
      </c>
      <c r="D6759" s="11">
        <v>43282</v>
      </c>
      <c r="E6759" s="12">
        <v>508.97</v>
      </c>
      <c r="F6759" s="13">
        <v>106.8837</v>
      </c>
      <c r="G6759" s="13">
        <v>615.8537</v>
      </c>
      <c r="H6759" s="11" t="s">
        <v>529</v>
      </c>
    </row>
    <row r="6760" spans="1:8" x14ac:dyDescent="0.3">
      <c r="A6760" s="16" t="s">
        <v>3538</v>
      </c>
      <c r="B6760" s="10" t="s">
        <v>3539</v>
      </c>
      <c r="C6760" s="10" t="str">
        <f>'[1]INTRODUCIR DATOS'!B6238</f>
        <v>SUMINISTRO REACTIVO</v>
      </c>
      <c r="D6760" s="11">
        <v>43356</v>
      </c>
      <c r="E6760" s="12">
        <v>442.31</v>
      </c>
      <c r="F6760" s="13">
        <v>92.885099999999994</v>
      </c>
      <c r="G6760" s="13">
        <v>535.19510000000002</v>
      </c>
      <c r="H6760" s="11" t="s">
        <v>181</v>
      </c>
    </row>
    <row r="6761" spans="1:8" ht="43.2" x14ac:dyDescent="0.3">
      <c r="A6761" s="16" t="s">
        <v>3538</v>
      </c>
      <c r="B6761" s="10" t="s">
        <v>3539</v>
      </c>
      <c r="C6761" s="10" t="str">
        <f>'[1]INTRODUCIR DATOS'!B6234</f>
        <v>1 bote de 5 g de NAD (ref. 10 127 990 001); 1 bote de 1 g de NADH (ref. 10 128 023 001); 1 bote de 0,5 g de NADP (ref. 10 128 040 001); 1 bote de 10 mg de 3-Hydroxybutyrate-DH (ref. 10 127 833 001) y 1 bote de 10 mg de G6P-DH (ref. 10 127 671 001)Prácticas de Metabolismo y Regulación de los grados de Biotecnología y de Ciencias Biomédicas</v>
      </c>
      <c r="D6761" s="11">
        <v>43362</v>
      </c>
      <c r="E6761" s="12">
        <v>1019.47</v>
      </c>
      <c r="F6761" s="13">
        <v>214.08869999999999</v>
      </c>
      <c r="G6761" s="13">
        <v>1233.5587</v>
      </c>
      <c r="H6761" s="11" t="s">
        <v>44</v>
      </c>
    </row>
    <row r="6762" spans="1:8" x14ac:dyDescent="0.3">
      <c r="A6762" s="10" t="s">
        <v>3538</v>
      </c>
      <c r="B6762" s="10" t="s">
        <v>3539</v>
      </c>
      <c r="C6762" s="10" t="s">
        <v>3540</v>
      </c>
      <c r="D6762" s="18" t="s">
        <v>984</v>
      </c>
      <c r="E6762" s="12">
        <v>270</v>
      </c>
      <c r="F6762" s="13">
        <v>56.7</v>
      </c>
      <c r="G6762" s="13">
        <v>326.7</v>
      </c>
      <c r="H6762" s="11" t="s">
        <v>1066</v>
      </c>
    </row>
    <row r="6763" spans="1:8" x14ac:dyDescent="0.3">
      <c r="A6763" s="10" t="s">
        <v>3538</v>
      </c>
      <c r="B6763" s="10" t="s">
        <v>3539</v>
      </c>
      <c r="C6763" s="10" t="s">
        <v>3541</v>
      </c>
      <c r="D6763" s="18" t="s">
        <v>65</v>
      </c>
      <c r="E6763" s="12">
        <v>359.56</v>
      </c>
      <c r="F6763" s="13">
        <v>75.510000000000005</v>
      </c>
      <c r="G6763" s="13">
        <v>435.07</v>
      </c>
      <c r="H6763" s="11" t="s">
        <v>1641</v>
      </c>
    </row>
    <row r="6764" spans="1:8" x14ac:dyDescent="0.3">
      <c r="A6764" s="10" t="s">
        <v>3538</v>
      </c>
      <c r="B6764" s="10" t="s">
        <v>3539</v>
      </c>
      <c r="C6764" s="10" t="s">
        <v>3542</v>
      </c>
      <c r="D6764" s="18" t="s">
        <v>564</v>
      </c>
      <c r="E6764" s="12">
        <v>152</v>
      </c>
      <c r="F6764" s="13">
        <v>31.92</v>
      </c>
      <c r="G6764" s="13">
        <v>183.92</v>
      </c>
      <c r="H6764" s="11" t="s">
        <v>565</v>
      </c>
    </row>
    <row r="6765" spans="1:8" x14ac:dyDescent="0.3">
      <c r="A6765" s="10" t="s">
        <v>3538</v>
      </c>
      <c r="B6765" s="10" t="s">
        <v>3539</v>
      </c>
      <c r="C6765" s="10" t="s">
        <v>3543</v>
      </c>
      <c r="D6765" s="18" t="s">
        <v>1697</v>
      </c>
      <c r="E6765" s="12">
        <v>152</v>
      </c>
      <c r="F6765" s="13">
        <v>31.92</v>
      </c>
      <c r="G6765" s="13">
        <v>183.92</v>
      </c>
      <c r="H6765" s="11" t="s">
        <v>2190</v>
      </c>
    </row>
    <row r="6766" spans="1:8" x14ac:dyDescent="0.3">
      <c r="A6766" s="10" t="s">
        <v>3538</v>
      </c>
      <c r="B6766" s="10" t="s">
        <v>3539</v>
      </c>
      <c r="C6766" s="10" t="s">
        <v>1152</v>
      </c>
      <c r="D6766" s="18" t="s">
        <v>927</v>
      </c>
      <c r="E6766" s="12">
        <v>78</v>
      </c>
      <c r="F6766" s="13">
        <v>16.38</v>
      </c>
      <c r="G6766" s="13">
        <v>94.38</v>
      </c>
      <c r="H6766" s="11">
        <v>43315</v>
      </c>
    </row>
    <row r="6767" spans="1:8" x14ac:dyDescent="0.3">
      <c r="A6767" s="10" t="s">
        <v>3538</v>
      </c>
      <c r="B6767" s="10" t="s">
        <v>3539</v>
      </c>
      <c r="C6767" s="10" t="s">
        <v>3544</v>
      </c>
      <c r="D6767" s="18" t="s">
        <v>1262</v>
      </c>
      <c r="E6767" s="12">
        <v>275</v>
      </c>
      <c r="F6767" s="13">
        <v>57.75</v>
      </c>
      <c r="G6767" s="13">
        <v>332.75</v>
      </c>
      <c r="H6767" s="11">
        <v>43323</v>
      </c>
    </row>
    <row r="6768" spans="1:8" x14ac:dyDescent="0.3">
      <c r="A6768" s="9" t="s">
        <v>3538</v>
      </c>
      <c r="B6768" s="10" t="s">
        <v>3539</v>
      </c>
      <c r="C6768" s="10" t="str">
        <f>'[1]INTRODUCIR DATOS'!B6235</f>
        <v>199-COMPRA LMIX MODULAR GIARDIA</v>
      </c>
      <c r="D6768" s="11">
        <v>43301</v>
      </c>
      <c r="E6768" s="12">
        <v>300</v>
      </c>
      <c r="F6768" s="13">
        <v>63</v>
      </c>
      <c r="G6768" s="13">
        <v>363</v>
      </c>
      <c r="H6768" s="11" t="s">
        <v>1141</v>
      </c>
    </row>
    <row r="6769" spans="1:8" x14ac:dyDescent="0.3">
      <c r="A6769" s="9" t="s">
        <v>3538</v>
      </c>
      <c r="B6769" s="10" t="s">
        <v>3539</v>
      </c>
      <c r="C6769" s="10" t="str">
        <f>'[1]INTRODUCIR DATOS'!B6239</f>
        <v>MATERIAL DE LABORATORIO</v>
      </c>
      <c r="D6769" s="11">
        <v>43292</v>
      </c>
      <c r="E6769" s="12">
        <v>395.92</v>
      </c>
      <c r="F6769" s="13">
        <v>83.143199999999993</v>
      </c>
      <c r="G6769" s="13">
        <v>479.06319999999999</v>
      </c>
      <c r="H6769" s="11">
        <v>0</v>
      </c>
    </row>
    <row r="6770" spans="1:8" x14ac:dyDescent="0.3">
      <c r="A6770" s="16" t="s">
        <v>3545</v>
      </c>
      <c r="B6770" s="10" t="s">
        <v>3546</v>
      </c>
      <c r="C6770" s="10" t="str">
        <f>'[1]INTRODUCIR DATOS'!B6240</f>
        <v>SEDI_116_SE cartelas per a la exposició d'Art públic</v>
      </c>
      <c r="D6770" s="11">
        <v>43368</v>
      </c>
      <c r="E6770" s="12">
        <v>70</v>
      </c>
      <c r="F6770" s="13">
        <v>14.7</v>
      </c>
      <c r="G6770" s="13">
        <v>84.7</v>
      </c>
      <c r="H6770" s="11">
        <v>43371</v>
      </c>
    </row>
    <row r="6771" spans="1:8" x14ac:dyDescent="0.3">
      <c r="A6771" s="10" t="s">
        <v>3547</v>
      </c>
      <c r="B6771" s="10" t="s">
        <v>3548</v>
      </c>
      <c r="C6771" s="10" t="s">
        <v>3549</v>
      </c>
      <c r="D6771" s="18" t="s">
        <v>72</v>
      </c>
      <c r="E6771" s="12">
        <v>1080</v>
      </c>
      <c r="F6771" s="13">
        <v>226.8</v>
      </c>
      <c r="G6771" s="13">
        <v>1306.8</v>
      </c>
      <c r="H6771" s="11" t="s">
        <v>44</v>
      </c>
    </row>
    <row r="6772" spans="1:8" x14ac:dyDescent="0.3">
      <c r="A6772" s="9" t="s">
        <v>3550</v>
      </c>
      <c r="B6772" s="10" t="s">
        <v>3551</v>
      </c>
      <c r="C6772" s="10" t="str">
        <f>'[1]INTRODUCIR DATOS'!B6241</f>
        <v>Imagen Corporativa ESTELA</v>
      </c>
      <c r="D6772" s="11">
        <v>43364</v>
      </c>
      <c r="E6772" s="12">
        <v>484</v>
      </c>
      <c r="F6772" s="13">
        <v>101.64</v>
      </c>
      <c r="G6772" s="13">
        <v>585.64</v>
      </c>
      <c r="H6772" s="11" t="s">
        <v>118</v>
      </c>
    </row>
    <row r="6773" spans="1:8" x14ac:dyDescent="0.3">
      <c r="A6773" s="16" t="s">
        <v>3552</v>
      </c>
      <c r="B6773" s="10" t="s">
        <v>3553</v>
      </c>
      <c r="C6773" s="10" t="str">
        <f>'[1]INTRODUCIR DATOS'!B6242</f>
        <v>Osciloscopio digital 1Ghz, 5GSa</v>
      </c>
      <c r="D6773" s="11">
        <v>43299</v>
      </c>
      <c r="E6773" s="12">
        <v>9315</v>
      </c>
      <c r="F6773" s="13">
        <v>1956.15</v>
      </c>
      <c r="G6773" s="13">
        <v>11271.15</v>
      </c>
      <c r="H6773" s="11" t="s">
        <v>44</v>
      </c>
    </row>
    <row r="6774" spans="1:8" x14ac:dyDescent="0.3">
      <c r="A6774" s="9" t="s">
        <v>3554</v>
      </c>
      <c r="B6774" s="10" t="s">
        <v>3555</v>
      </c>
      <c r="C6774" s="10" t="str">
        <f>'[1]INTRODUCIR DATOS'!B6243</f>
        <v>20 PLACAS ORO MATE 80X25 PARA FOTOS COLEGIALES</v>
      </c>
      <c r="D6774" s="11">
        <v>43312</v>
      </c>
      <c r="E6774" s="12">
        <v>21.82</v>
      </c>
      <c r="F6774" s="13">
        <v>4.5799999999999983</v>
      </c>
      <c r="G6774" s="13">
        <v>26.4</v>
      </c>
      <c r="H6774" s="11" t="s">
        <v>44</v>
      </c>
    </row>
    <row r="6775" spans="1:8" x14ac:dyDescent="0.3">
      <c r="A6775" s="10" t="s">
        <v>3556</v>
      </c>
      <c r="B6775" s="10" t="s">
        <v>3557</v>
      </c>
      <c r="C6775" s="10" t="s">
        <v>3558</v>
      </c>
      <c r="D6775" s="18" t="s">
        <v>32</v>
      </c>
      <c r="E6775" s="12">
        <v>120.4</v>
      </c>
      <c r="F6775" s="13">
        <v>25.28</v>
      </c>
      <c r="G6775" s="13">
        <v>145.68</v>
      </c>
      <c r="H6775" s="11" t="s">
        <v>33</v>
      </c>
    </row>
    <row r="6776" spans="1:8" x14ac:dyDescent="0.3">
      <c r="A6776" s="10" t="s">
        <v>3556</v>
      </c>
      <c r="B6776" s="10" t="s">
        <v>3557</v>
      </c>
      <c r="C6776" s="10" t="s">
        <v>3559</v>
      </c>
      <c r="D6776" s="18" t="s">
        <v>1093</v>
      </c>
      <c r="E6776" s="12">
        <v>86</v>
      </c>
      <c r="F6776" s="13">
        <v>18.059999999999999</v>
      </c>
      <c r="G6776" s="13">
        <v>104.06</v>
      </c>
      <c r="H6776" s="11" t="s">
        <v>1094</v>
      </c>
    </row>
    <row r="6777" spans="1:8" ht="28.8" x14ac:dyDescent="0.3">
      <c r="A6777" s="9" t="s">
        <v>3560</v>
      </c>
      <c r="B6777" s="10" t="s">
        <v>3561</v>
      </c>
      <c r="C6777" s="10" t="str">
        <f>'[1]INTRODUCIR DATOS'!B6245</f>
        <v>3 DISCOS DUROS INTERNOS</v>
      </c>
      <c r="D6777" s="11">
        <v>43287</v>
      </c>
      <c r="E6777" s="12">
        <v>284.85000000000002</v>
      </c>
      <c r="F6777" s="13">
        <v>59.8185</v>
      </c>
      <c r="G6777" s="13">
        <v>344.66849999999999</v>
      </c>
      <c r="H6777" s="11">
        <v>43287</v>
      </c>
    </row>
    <row r="6778" spans="1:8" x14ac:dyDescent="0.3">
      <c r="A6778" s="16" t="s">
        <v>3560</v>
      </c>
      <c r="B6778" s="10" t="s">
        <v>3562</v>
      </c>
      <c r="C6778" s="10" t="str">
        <f>'[1]INTRODUCIR DATOS'!B6244</f>
        <v>PC SOBREMESA Y PANTALLA</v>
      </c>
      <c r="D6778" s="11">
        <v>43308</v>
      </c>
      <c r="E6778" s="12">
        <v>780.99</v>
      </c>
      <c r="F6778" s="13">
        <v>164.00790000000001</v>
      </c>
      <c r="G6778" s="13">
        <v>944.99790000000007</v>
      </c>
      <c r="H6778" s="11" t="s">
        <v>195</v>
      </c>
    </row>
    <row r="6779" spans="1:8" ht="28.8" x14ac:dyDescent="0.3">
      <c r="A6779" s="10" t="s">
        <v>3560</v>
      </c>
      <c r="B6779" s="10" t="s">
        <v>3563</v>
      </c>
      <c r="C6779" s="10" t="s">
        <v>3564</v>
      </c>
      <c r="D6779" s="18" t="s">
        <v>987</v>
      </c>
      <c r="E6779" s="12">
        <v>1123.22</v>
      </c>
      <c r="F6779" s="13">
        <v>235.88</v>
      </c>
      <c r="G6779" s="13">
        <v>1359.1</v>
      </c>
      <c r="H6779" s="11" t="s">
        <v>222</v>
      </c>
    </row>
    <row r="6780" spans="1:8" ht="28.8" x14ac:dyDescent="0.3">
      <c r="A6780" s="10" t="s">
        <v>3560</v>
      </c>
      <c r="B6780" s="10" t="s">
        <v>3563</v>
      </c>
      <c r="C6780" s="10" t="s">
        <v>3565</v>
      </c>
      <c r="D6780" s="18" t="s">
        <v>1041</v>
      </c>
      <c r="E6780" s="12">
        <v>144.65</v>
      </c>
      <c r="F6780" s="13">
        <v>30.38</v>
      </c>
      <c r="G6780" s="13">
        <v>175.03</v>
      </c>
      <c r="H6780" s="11" t="s">
        <v>3566</v>
      </c>
    </row>
    <row r="6781" spans="1:8" ht="28.8" x14ac:dyDescent="0.3">
      <c r="A6781" s="10" t="s">
        <v>3560</v>
      </c>
      <c r="B6781" s="10" t="s">
        <v>3563</v>
      </c>
      <c r="C6781" s="10" t="s">
        <v>3567</v>
      </c>
      <c r="D6781" s="18" t="s">
        <v>125</v>
      </c>
      <c r="E6781" s="12">
        <v>2575.4899999999998</v>
      </c>
      <c r="F6781" s="13">
        <v>540.85</v>
      </c>
      <c r="G6781" s="13">
        <v>3116.34</v>
      </c>
      <c r="H6781" s="11" t="s">
        <v>12</v>
      </c>
    </row>
    <row r="6782" spans="1:8" ht="28.8" x14ac:dyDescent="0.3">
      <c r="A6782" s="16" t="s">
        <v>3560</v>
      </c>
      <c r="B6782" s="10" t="s">
        <v>3568</v>
      </c>
      <c r="C6782" s="10" t="str">
        <f>'[1]INTRODUCIR DATOS'!B6246</f>
        <v>Reparación equipo/ caja ATX de Jesús Bajo</v>
      </c>
      <c r="D6782" s="11">
        <v>43354</v>
      </c>
      <c r="E6782" s="12">
        <v>76.900000000000006</v>
      </c>
      <c r="F6782" s="13">
        <v>16.149000000000001</v>
      </c>
      <c r="G6782" s="13">
        <v>93.049000000000007</v>
      </c>
      <c r="H6782" s="11">
        <v>43354</v>
      </c>
    </row>
    <row r="6783" spans="1:8" ht="28.8" x14ac:dyDescent="0.3">
      <c r="A6783" s="9" t="s">
        <v>3560</v>
      </c>
      <c r="B6783" s="10" t="s">
        <v>3568</v>
      </c>
      <c r="C6783" s="10" t="str">
        <f>'[1]INTRODUCIR DATOS'!B6247</f>
        <v>Ventilador 90*90 parte posterior chasis. Cooler CPU</v>
      </c>
      <c r="D6783" s="11">
        <v>43361</v>
      </c>
      <c r="E6783" s="12">
        <v>38.369999999999997</v>
      </c>
      <c r="F6783" s="13">
        <v>8.057699999999997</v>
      </c>
      <c r="G6783" s="13">
        <v>46.427699999999994</v>
      </c>
      <c r="H6783" s="11" t="s">
        <v>44</v>
      </c>
    </row>
    <row r="6784" spans="1:8" ht="28.8" x14ac:dyDescent="0.3">
      <c r="A6784" s="16" t="s">
        <v>3560</v>
      </c>
      <c r="B6784" s="10" t="s">
        <v>3568</v>
      </c>
      <c r="C6784" s="10" t="str">
        <f>'[1]INTRODUCIR DATOS'!B6248</f>
        <v>Unidad estado sólido Kingston 480GB interno + adaptador Digitus</v>
      </c>
      <c r="D6784" s="11">
        <v>43363</v>
      </c>
      <c r="E6784" s="12">
        <v>98.94</v>
      </c>
      <c r="F6784" s="13">
        <v>20.7774</v>
      </c>
      <c r="G6784" s="13">
        <v>119.7174</v>
      </c>
      <c r="H6784" s="11" t="s">
        <v>44</v>
      </c>
    </row>
    <row r="6785" spans="1:8" ht="28.8" x14ac:dyDescent="0.3">
      <c r="A6785" s="9" t="s">
        <v>3560</v>
      </c>
      <c r="B6785" s="10" t="s">
        <v>3568</v>
      </c>
      <c r="C6785" s="10" t="str">
        <f>'[1]INTRODUCIR DATOS'!B6249</f>
        <v>Reparación ordenador conserjería multiusos</v>
      </c>
      <c r="D6785" s="11">
        <v>43347</v>
      </c>
      <c r="E6785" s="12">
        <v>95.3</v>
      </c>
      <c r="F6785" s="13">
        <v>20.012999999999998</v>
      </c>
      <c r="G6785" s="13">
        <v>115.31299999999999</v>
      </c>
      <c r="H6785" s="11">
        <v>43344</v>
      </c>
    </row>
    <row r="6786" spans="1:8" x14ac:dyDescent="0.3">
      <c r="A6786" s="16" t="s">
        <v>3569</v>
      </c>
      <c r="B6786" s="10" t="s">
        <v>3570</v>
      </c>
      <c r="C6786" s="10" t="str">
        <f>'[1]INTRODUCIR DATOS'!B6250</f>
        <v>BANDERA BISEXUAL</v>
      </c>
      <c r="D6786" s="11">
        <v>43362</v>
      </c>
      <c r="E6786" s="12">
        <v>61.82</v>
      </c>
      <c r="F6786" s="13">
        <v>12.982199999999999</v>
      </c>
      <c r="G6786" s="13">
        <v>74.802199999999999</v>
      </c>
      <c r="H6786" s="11" t="s">
        <v>118</v>
      </c>
    </row>
    <row r="6787" spans="1:8" x14ac:dyDescent="0.3">
      <c r="A6787" s="9" t="s">
        <v>3571</v>
      </c>
      <c r="B6787" s="10" t="s">
        <v>3572</v>
      </c>
      <c r="C6787" s="10" t="str">
        <f>'[1]INTRODUCIR DATOS'!B6251</f>
        <v>Alojamiento</v>
      </c>
      <c r="D6787" s="11">
        <v>43283</v>
      </c>
      <c r="E6787" s="12">
        <v>26.36</v>
      </c>
      <c r="F6787" s="13">
        <v>2.6360000000000001</v>
      </c>
      <c r="G6787" s="13">
        <v>28.995999999999999</v>
      </c>
      <c r="H6787" s="11" t="s">
        <v>44</v>
      </c>
    </row>
    <row r="6788" spans="1:8" x14ac:dyDescent="0.3">
      <c r="A6788" s="16" t="s">
        <v>3573</v>
      </c>
      <c r="B6788" s="10" t="s">
        <v>3574</v>
      </c>
      <c r="C6788" s="10" t="str">
        <f>'[1]INTRODUCIR DATOS'!B6252</f>
        <v>MOSQUITERA DESPACHO DECANA</v>
      </c>
      <c r="D6788" s="11">
        <v>43284</v>
      </c>
      <c r="E6788" s="12">
        <v>149.96</v>
      </c>
      <c r="F6788" s="13">
        <v>31.491599999999998</v>
      </c>
      <c r="G6788" s="13">
        <v>181.45160000000001</v>
      </c>
      <c r="H6788" s="11" t="s">
        <v>195</v>
      </c>
    </row>
    <row r="6789" spans="1:8" x14ac:dyDescent="0.3">
      <c r="A6789" s="9" t="s">
        <v>3573</v>
      </c>
      <c r="B6789" s="10" t="s">
        <v>3574</v>
      </c>
      <c r="C6789" s="10" t="str">
        <f>'[1]INTRODUCIR DATOS'!B6253</f>
        <v>ESTORES SALA JUNTAS</v>
      </c>
      <c r="D6789" s="11">
        <v>43313</v>
      </c>
      <c r="E6789" s="12">
        <v>1784.16</v>
      </c>
      <c r="F6789" s="13">
        <v>374.67360000000002</v>
      </c>
      <c r="G6789" s="13">
        <v>2158.8335999999999</v>
      </c>
      <c r="H6789" s="11" t="s">
        <v>195</v>
      </c>
    </row>
    <row r="6790" spans="1:8" x14ac:dyDescent="0.3">
      <c r="A6790" s="16" t="s">
        <v>3575</v>
      </c>
      <c r="B6790" s="10" t="s">
        <v>3576</v>
      </c>
      <c r="C6790" s="10" t="str">
        <f>'[1]INTRODUCIR DATOS'!B6278</f>
        <v>REP. FUENTE ALIM. SECRETARIA SEFE BI</v>
      </c>
      <c r="D6790" s="11">
        <v>43346</v>
      </c>
      <c r="E6790" s="12">
        <v>64.7</v>
      </c>
      <c r="F6790" s="13">
        <v>13.587</v>
      </c>
      <c r="G6790" s="13">
        <v>78.287000000000006</v>
      </c>
      <c r="H6790" s="11" t="s">
        <v>118</v>
      </c>
    </row>
    <row r="6791" spans="1:8" x14ac:dyDescent="0.3">
      <c r="A6791" s="9" t="s">
        <v>3575</v>
      </c>
      <c r="B6791" s="10" t="s">
        <v>3576</v>
      </c>
      <c r="C6791" s="10" t="str">
        <f>'[1]INTRODUCIR DATOS'!B6263</f>
        <v>REPARACIONES INFORMÀTICAS</v>
      </c>
      <c r="D6791" s="11">
        <v>43355</v>
      </c>
      <c r="E6791" s="12">
        <v>44.7</v>
      </c>
      <c r="F6791" s="13">
        <v>9.3870000000000005</v>
      </c>
      <c r="G6791" s="13">
        <v>54.087000000000003</v>
      </c>
      <c r="H6791" s="11" t="s">
        <v>146</v>
      </c>
    </row>
    <row r="6792" spans="1:8" x14ac:dyDescent="0.3">
      <c r="A6792" s="16" t="s">
        <v>3575</v>
      </c>
      <c r="B6792" s="10" t="s">
        <v>3576</v>
      </c>
      <c r="C6792" s="10" t="str">
        <f>'[1]INTRODUCIR DATOS'!B6264</f>
        <v>INFORMÁTICA</v>
      </c>
      <c r="D6792" s="11">
        <v>43371</v>
      </c>
      <c r="E6792" s="12">
        <v>139</v>
      </c>
      <c r="F6792" s="13">
        <v>29.189999999999998</v>
      </c>
      <c r="G6792" s="13">
        <v>168.19</v>
      </c>
      <c r="H6792" s="11" t="s">
        <v>146</v>
      </c>
    </row>
    <row r="6793" spans="1:8" x14ac:dyDescent="0.3">
      <c r="A6793" s="16" t="s">
        <v>3575</v>
      </c>
      <c r="B6793" s="10" t="s">
        <v>3576</v>
      </c>
      <c r="C6793" s="10" t="str">
        <f>'[1]INTRODUCIR DATOS'!B6270</f>
        <v>ORDINADOR PORTATIL</v>
      </c>
      <c r="D6793" s="11">
        <v>43355</v>
      </c>
      <c r="E6793" s="12">
        <v>395</v>
      </c>
      <c r="F6793" s="13">
        <v>82.95</v>
      </c>
      <c r="G6793" s="13">
        <v>477.95</v>
      </c>
      <c r="H6793" s="11" t="s">
        <v>168</v>
      </c>
    </row>
    <row r="6794" spans="1:8" x14ac:dyDescent="0.3">
      <c r="A6794" s="9" t="s">
        <v>3575</v>
      </c>
      <c r="B6794" s="10" t="s">
        <v>3576</v>
      </c>
      <c r="C6794" s="10" t="str">
        <f>'[1]INTRODUCIR DATOS'!B6271</f>
        <v>ASSISTÈNCIA TÈCNICA</v>
      </c>
      <c r="D6794" s="11">
        <v>43308</v>
      </c>
      <c r="E6794" s="12">
        <v>15</v>
      </c>
      <c r="F6794" s="13">
        <v>3.15</v>
      </c>
      <c r="G6794" s="13">
        <v>18.149999999999999</v>
      </c>
      <c r="H6794" s="11" t="s">
        <v>168</v>
      </c>
    </row>
    <row r="6795" spans="1:8" x14ac:dyDescent="0.3">
      <c r="A6795" s="16" t="s">
        <v>3575</v>
      </c>
      <c r="B6795" s="10" t="s">
        <v>3576</v>
      </c>
      <c r="C6795" s="10" t="str">
        <f>'[1]INTRODUCIR DATOS'!B6272</f>
        <v>ASSISTÈNCIA TÈCNICA-FTE.ALIM.</v>
      </c>
      <c r="D6795" s="11">
        <v>43347</v>
      </c>
      <c r="E6795" s="12">
        <v>11.73</v>
      </c>
      <c r="F6795" s="13">
        <v>2.4632999999999998</v>
      </c>
      <c r="G6795" s="13">
        <v>14.193300000000001</v>
      </c>
      <c r="H6795" s="11" t="s">
        <v>168</v>
      </c>
    </row>
    <row r="6796" spans="1:8" x14ac:dyDescent="0.3">
      <c r="A6796" s="9" t="s">
        <v>3575</v>
      </c>
      <c r="B6796" s="10" t="s">
        <v>3576</v>
      </c>
      <c r="C6796" s="10" t="str">
        <f>'[1]INTRODUCIR DATOS'!B6273</f>
        <v>MONITOR 21,5" HANNS G HS221HPB</v>
      </c>
      <c r="D6796" s="11">
        <v>43353</v>
      </c>
      <c r="E6796" s="12">
        <v>26.95</v>
      </c>
      <c r="F6796" s="13">
        <v>5.6594999999999995</v>
      </c>
      <c r="G6796" s="13">
        <v>32.609499999999997</v>
      </c>
      <c r="H6796" s="11" t="s">
        <v>168</v>
      </c>
    </row>
    <row r="6797" spans="1:8" x14ac:dyDescent="0.3">
      <c r="A6797" s="9" t="s">
        <v>3575</v>
      </c>
      <c r="B6797" s="10" t="s">
        <v>3576</v>
      </c>
      <c r="C6797" s="10" t="str">
        <f>'[1]INTRODUCIR DATOS'!B6265</f>
        <v>MATERIAL INFORMATICO</v>
      </c>
      <c r="D6797" s="11">
        <v>43357</v>
      </c>
      <c r="E6797" s="12">
        <v>95</v>
      </c>
      <c r="F6797" s="13">
        <v>19.95</v>
      </c>
      <c r="G6797" s="13">
        <v>114.95</v>
      </c>
      <c r="H6797" s="11" t="s">
        <v>118</v>
      </c>
    </row>
    <row r="6798" spans="1:8" x14ac:dyDescent="0.3">
      <c r="A6798" s="16" t="s">
        <v>3575</v>
      </c>
      <c r="B6798" s="10" t="s">
        <v>3576</v>
      </c>
      <c r="C6798" s="10" t="str">
        <f>'[1]INTRODUCIR DATOS'!B6266</f>
        <v>Compra ordenador PC Minitorre</v>
      </c>
      <c r="D6798" s="11">
        <v>43367</v>
      </c>
      <c r="E6798" s="12">
        <v>995</v>
      </c>
      <c r="F6798" s="13">
        <v>208.95</v>
      </c>
      <c r="G6798" s="13">
        <v>1203.95</v>
      </c>
      <c r="H6798" s="11" t="s">
        <v>3577</v>
      </c>
    </row>
    <row r="6799" spans="1:8" x14ac:dyDescent="0.3">
      <c r="A6799" s="9" t="s">
        <v>3575</v>
      </c>
      <c r="B6799" s="10" t="s">
        <v>3576</v>
      </c>
      <c r="C6799" s="10" t="str">
        <f>'[1]INTRODUCIR DATOS'!B6267</f>
        <v>Asistencia tècnica-fte. Alimentaciò</v>
      </c>
      <c r="D6799" s="11">
        <v>43347</v>
      </c>
      <c r="E6799" s="12">
        <v>18.010000000000002</v>
      </c>
      <c r="F6799" s="13">
        <v>3.7821000000000002</v>
      </c>
      <c r="G6799" s="13">
        <v>21.792100000000001</v>
      </c>
      <c r="H6799" s="11" t="s">
        <v>168</v>
      </c>
    </row>
    <row r="6800" spans="1:8" x14ac:dyDescent="0.3">
      <c r="A6800" s="16" t="s">
        <v>3575</v>
      </c>
      <c r="B6800" s="10" t="s">
        <v>3576</v>
      </c>
      <c r="C6800" s="10" t="str">
        <f>'[1]INTRODUCIR DATOS'!B6268</f>
        <v>Monitor 21,5" Hanns G HS221HPB</v>
      </c>
      <c r="D6800" s="11">
        <v>43353</v>
      </c>
      <c r="E6800" s="12">
        <v>41.4</v>
      </c>
      <c r="F6800" s="13">
        <v>8.6939999999999991</v>
      </c>
      <c r="G6800" s="13">
        <v>50.093999999999994</v>
      </c>
      <c r="H6800" s="11" t="s">
        <v>168</v>
      </c>
    </row>
    <row r="6801" spans="1:8" x14ac:dyDescent="0.3">
      <c r="A6801" s="9" t="s">
        <v>3575</v>
      </c>
      <c r="B6801" s="10" t="s">
        <v>3576</v>
      </c>
      <c r="C6801" s="10" t="str">
        <f>'[1]INTRODUCIR DATOS'!B6269</f>
        <v>Asistencia tècnica-fte. Alimentaciò</v>
      </c>
      <c r="D6801" s="11">
        <v>43369</v>
      </c>
      <c r="E6801" s="12">
        <v>45.2</v>
      </c>
      <c r="F6801" s="13">
        <v>9.4920000000000009</v>
      </c>
      <c r="G6801" s="13">
        <v>54.692000000000007</v>
      </c>
      <c r="H6801" s="11" t="s">
        <v>168</v>
      </c>
    </row>
    <row r="6802" spans="1:8" x14ac:dyDescent="0.3">
      <c r="A6802" s="16" t="s">
        <v>3575</v>
      </c>
      <c r="B6802" s="10" t="s">
        <v>3576</v>
      </c>
      <c r="C6802" s="10" t="str">
        <f>'[1]INTRODUCIR DATOS'!B6274</f>
        <v>REPARACIÓ ORDENADOR</v>
      </c>
      <c r="D6802" s="11">
        <v>43370</v>
      </c>
      <c r="E6802" s="12">
        <v>92.87</v>
      </c>
      <c r="F6802" s="13">
        <v>19.502700000000001</v>
      </c>
      <c r="G6802" s="13">
        <v>112.37270000000001</v>
      </c>
      <c r="H6802" s="11" t="s">
        <v>168</v>
      </c>
    </row>
    <row r="6803" spans="1:8" x14ac:dyDescent="0.3">
      <c r="A6803" s="9" t="s">
        <v>3575</v>
      </c>
      <c r="B6803" s="10" t="s">
        <v>3576</v>
      </c>
      <c r="C6803" s="10" t="str">
        <f>'[1]INTRODUCIR DATOS'!B6275</f>
        <v>ASISTENCIA TECNICA-FTE.ALIMENTACIÓ ORDINADOR</v>
      </c>
      <c r="D6803" s="11">
        <v>43347</v>
      </c>
      <c r="E6803" s="12">
        <v>15.96</v>
      </c>
      <c r="F6803" s="13">
        <v>3.3515999999999999</v>
      </c>
      <c r="G6803" s="13">
        <v>19.311600000000002</v>
      </c>
      <c r="H6803" s="11" t="s">
        <v>168</v>
      </c>
    </row>
    <row r="6804" spans="1:8" x14ac:dyDescent="0.3">
      <c r="A6804" s="16" t="s">
        <v>3575</v>
      </c>
      <c r="B6804" s="10" t="s">
        <v>3576</v>
      </c>
      <c r="C6804" s="10" t="str">
        <f>'[1]INTRODUCIR DATOS'!B6276</f>
        <v>MONITOR 21.5 "</v>
      </c>
      <c r="D6804" s="11">
        <v>43353</v>
      </c>
      <c r="E6804" s="12">
        <v>36.65</v>
      </c>
      <c r="F6804" s="13">
        <v>7.6964999999999995</v>
      </c>
      <c r="G6804" s="13">
        <v>44.346499999999999</v>
      </c>
      <c r="H6804" s="11" t="s">
        <v>168</v>
      </c>
    </row>
    <row r="6805" spans="1:8" x14ac:dyDescent="0.3">
      <c r="A6805" s="16" t="s">
        <v>3575</v>
      </c>
      <c r="B6805" s="10" t="s">
        <v>3576</v>
      </c>
      <c r="C6805" s="10" t="str">
        <f>'[1]INTRODUCIR DATOS'!B6254</f>
        <v>REPARACIÓN IMPRESORA</v>
      </c>
      <c r="D6805" s="11">
        <v>43346</v>
      </c>
      <c r="E6805" s="12">
        <v>120</v>
      </c>
      <c r="F6805" s="13">
        <v>25.2</v>
      </c>
      <c r="G6805" s="13">
        <v>145.19999999999999</v>
      </c>
      <c r="H6805" s="11" t="s">
        <v>118</v>
      </c>
    </row>
    <row r="6806" spans="1:8" x14ac:dyDescent="0.3">
      <c r="A6806" s="16" t="s">
        <v>3575</v>
      </c>
      <c r="B6806" s="10" t="s">
        <v>3576</v>
      </c>
      <c r="C6806" s="10" t="str">
        <f>'[1]INTRODUCIR DATOS'!B6258</f>
        <v>Asistencia técnica</v>
      </c>
      <c r="D6806" s="11">
        <v>43290</v>
      </c>
      <c r="E6806" s="12">
        <v>36.700000000000003</v>
      </c>
      <c r="F6806" s="13">
        <v>7.7069999999999999</v>
      </c>
      <c r="G6806" s="13">
        <v>44.406999999999996</v>
      </c>
      <c r="H6806" s="11">
        <v>0</v>
      </c>
    </row>
    <row r="6807" spans="1:8" x14ac:dyDescent="0.3">
      <c r="A6807" s="16" t="s">
        <v>3575</v>
      </c>
      <c r="B6807" s="10" t="s">
        <v>3576</v>
      </c>
      <c r="C6807" s="10" t="str">
        <f>'[1]INTRODUCIR DATOS'!B6260</f>
        <v>Disco duro y toner</v>
      </c>
      <c r="D6807" s="11">
        <v>43312</v>
      </c>
      <c r="E6807" s="12">
        <v>201.87</v>
      </c>
      <c r="F6807" s="13">
        <v>42.392699999999998</v>
      </c>
      <c r="G6807" s="13">
        <v>244.2627</v>
      </c>
      <c r="H6807" s="11">
        <v>0</v>
      </c>
    </row>
    <row r="6808" spans="1:8" x14ac:dyDescent="0.3">
      <c r="A6808" s="9" t="s">
        <v>3575</v>
      </c>
      <c r="B6808" s="10" t="s">
        <v>3576</v>
      </c>
      <c r="C6808" s="10" t="str">
        <f>'[1]INTRODUCIR DATOS'!B6261</f>
        <v>IMAC</v>
      </c>
      <c r="D6808" s="11">
        <v>43356</v>
      </c>
      <c r="E6808" s="12">
        <v>1239</v>
      </c>
      <c r="F6808" s="13">
        <v>260.19</v>
      </c>
      <c r="G6808" s="13">
        <v>1499.19</v>
      </c>
      <c r="H6808" s="11">
        <v>0</v>
      </c>
    </row>
    <row r="6809" spans="1:8" x14ac:dyDescent="0.3">
      <c r="A6809" s="16" t="s">
        <v>3575</v>
      </c>
      <c r="B6809" s="10" t="s">
        <v>3576</v>
      </c>
      <c r="C6809" s="10" t="str">
        <f>'[1]INTRODUCIR DATOS'!B6262</f>
        <v>PORTÁTIL</v>
      </c>
      <c r="D6809" s="11">
        <v>43356</v>
      </c>
      <c r="E6809" s="12">
        <v>460</v>
      </c>
      <c r="F6809" s="13">
        <v>96.6</v>
      </c>
      <c r="G6809" s="13">
        <v>556.6</v>
      </c>
      <c r="H6809" s="11">
        <v>0</v>
      </c>
    </row>
    <row r="6810" spans="1:8" x14ac:dyDescent="0.3">
      <c r="A6810" s="9" t="s">
        <v>3575</v>
      </c>
      <c r="B6810" s="10" t="s">
        <v>3576</v>
      </c>
      <c r="C6810" s="10" t="str">
        <f>'[1]INTRODUCIR DATOS'!B6255</f>
        <v>Caja ext. USB.3.0-HDD SATA3,5</v>
      </c>
      <c r="D6810" s="11">
        <v>43290</v>
      </c>
      <c r="E6810" s="12">
        <v>29.25</v>
      </c>
      <c r="F6810" s="13">
        <v>6.1425000000000001</v>
      </c>
      <c r="G6810" s="13">
        <v>35.392499999999998</v>
      </c>
      <c r="H6810" s="11">
        <v>43290</v>
      </c>
    </row>
    <row r="6811" spans="1:8" x14ac:dyDescent="0.3">
      <c r="A6811" s="16" t="s">
        <v>3575</v>
      </c>
      <c r="B6811" s="10" t="s">
        <v>3576</v>
      </c>
      <c r="C6811" s="10" t="str">
        <f>'[1]INTRODUCIR DATOS'!B6256</f>
        <v>TecladoApple Magic Keyboard</v>
      </c>
      <c r="D6811" s="11">
        <v>43349</v>
      </c>
      <c r="E6811" s="12">
        <v>115</v>
      </c>
      <c r="F6811" s="13">
        <v>24.15</v>
      </c>
      <c r="G6811" s="13">
        <v>139.15</v>
      </c>
      <c r="H6811" s="11">
        <v>43356</v>
      </c>
    </row>
    <row r="6812" spans="1:8" x14ac:dyDescent="0.3">
      <c r="A6812" s="9" t="s">
        <v>3575</v>
      </c>
      <c r="B6812" s="10" t="s">
        <v>3576</v>
      </c>
      <c r="C6812" s="10" t="str">
        <f>'[1]INTRODUCIR DATOS'!B6257</f>
        <v>Escaner Canon Lide 220USB Despatx 63</v>
      </c>
      <c r="D6812" s="11">
        <v>43369</v>
      </c>
      <c r="E6812" s="12">
        <v>85</v>
      </c>
      <c r="F6812" s="13">
        <v>17.849999999999998</v>
      </c>
      <c r="G6812" s="13">
        <v>102.85</v>
      </c>
      <c r="H6812" s="11">
        <v>43369</v>
      </c>
    </row>
    <row r="6813" spans="1:8" x14ac:dyDescent="0.3">
      <c r="A6813" s="9" t="s">
        <v>3575</v>
      </c>
      <c r="B6813" s="10" t="s">
        <v>3578</v>
      </c>
      <c r="C6813" s="10" t="str">
        <f>'[1]INTRODUCIR DATOS'!B6259</f>
        <v>Disco duro externo Toshiba</v>
      </c>
      <c r="D6813" s="11">
        <v>43346</v>
      </c>
      <c r="E6813" s="12">
        <v>119.83</v>
      </c>
      <c r="F6813" s="13">
        <v>25.16</v>
      </c>
      <c r="G6813" s="13">
        <v>144.99</v>
      </c>
      <c r="H6813" s="11" t="s">
        <v>3579</v>
      </c>
    </row>
    <row r="6814" spans="1:8" x14ac:dyDescent="0.3">
      <c r="A6814" s="9" t="s">
        <v>3580</v>
      </c>
      <c r="B6814" s="10" t="s">
        <v>3581</v>
      </c>
      <c r="C6814" s="10" t="str">
        <f>'[1]INTRODUCIR DATOS'!B6279</f>
        <v>27 SERVICIOS BARRANCO ACUATICO</v>
      </c>
      <c r="D6814" s="11">
        <v>43366</v>
      </c>
      <c r="E6814" s="12">
        <v>669.6</v>
      </c>
      <c r="F6814" s="13">
        <v>140.62</v>
      </c>
      <c r="G6814" s="13">
        <v>810.22</v>
      </c>
      <c r="H6814" s="11" t="s">
        <v>44</v>
      </c>
    </row>
    <row r="6815" spans="1:8" x14ac:dyDescent="0.3">
      <c r="A6815" s="10" t="s">
        <v>3582</v>
      </c>
      <c r="B6815" s="10" t="s">
        <v>3583</v>
      </c>
      <c r="C6815" s="10" t="s">
        <v>3584</v>
      </c>
      <c r="D6815" s="18" t="s">
        <v>927</v>
      </c>
      <c r="E6815" s="12">
        <v>7026.45</v>
      </c>
      <c r="F6815" s="13">
        <v>1475.55</v>
      </c>
      <c r="G6815" s="13">
        <v>8502</v>
      </c>
      <c r="H6815" s="11" t="s">
        <v>3407</v>
      </c>
    </row>
    <row r="6816" spans="1:8" x14ac:dyDescent="0.3">
      <c r="A6816" s="16" t="s">
        <v>3585</v>
      </c>
      <c r="B6816" s="10" t="s">
        <v>3586</v>
      </c>
      <c r="C6816" s="10" t="str">
        <f>'[1]INTRODUCIR DATOS'!B6288</f>
        <v>SEDI_95_SE  mensajeros julio 2018 - "30 anys SeDi"</v>
      </c>
      <c r="D6816" s="11">
        <v>43312</v>
      </c>
      <c r="E6816" s="12">
        <v>14.88</v>
      </c>
      <c r="F6816" s="13">
        <v>3.12</v>
      </c>
      <c r="G6816" s="13">
        <v>18</v>
      </c>
      <c r="H6816" s="11" t="s">
        <v>118</v>
      </c>
    </row>
    <row r="6817" spans="1:8" x14ac:dyDescent="0.3">
      <c r="A6817" s="9" t="s">
        <v>3585</v>
      </c>
      <c r="B6817" s="10" t="s">
        <v>3586</v>
      </c>
      <c r="C6817" s="10" t="str">
        <f>'[1]INTRODUCIR DATOS'!B6289</f>
        <v>SEDI_130_SE missatgers - setembre 2018</v>
      </c>
      <c r="D6817" s="11">
        <v>43373</v>
      </c>
      <c r="E6817" s="12">
        <v>52.12</v>
      </c>
      <c r="F6817" s="13">
        <v>10.95</v>
      </c>
      <c r="G6817" s="13">
        <v>63.07</v>
      </c>
      <c r="H6817" s="11" t="s">
        <v>118</v>
      </c>
    </row>
    <row r="6818" spans="1:8" x14ac:dyDescent="0.3">
      <c r="A6818" s="16" t="s">
        <v>3585</v>
      </c>
      <c r="B6818" s="10" t="s">
        <v>3587</v>
      </c>
      <c r="C6818" s="10" t="str">
        <f>'[1]INTRODUCIR DATOS'!B6280</f>
        <v>Mensajeria. Envío puente regional hasta 2 kg</v>
      </c>
      <c r="D6818" s="11">
        <v>43363</v>
      </c>
      <c r="E6818" s="12">
        <v>8.31</v>
      </c>
      <c r="F6818" s="13">
        <v>1.7451000000000001</v>
      </c>
      <c r="G6818" s="13">
        <v>10.055100000000001</v>
      </c>
      <c r="H6818" s="11" t="s">
        <v>44</v>
      </c>
    </row>
    <row r="6819" spans="1:8" x14ac:dyDescent="0.3">
      <c r="A6819" s="9" t="s">
        <v>3585</v>
      </c>
      <c r="B6819" s="10" t="s">
        <v>3587</v>
      </c>
      <c r="C6819" s="10" t="str">
        <f>'[1]INTRODUCIR DATOS'!B6281</f>
        <v>mensajeria. Transporte de documentación</v>
      </c>
      <c r="D6819" s="11">
        <v>43293</v>
      </c>
      <c r="E6819" s="12">
        <v>338.8</v>
      </c>
      <c r="F6819" s="13">
        <v>71.147999999999996</v>
      </c>
      <c r="G6819" s="13">
        <v>409.94799999999998</v>
      </c>
      <c r="H6819" s="11" t="s">
        <v>118</v>
      </c>
    </row>
    <row r="6820" spans="1:8" x14ac:dyDescent="0.3">
      <c r="A6820" s="16" t="s">
        <v>3585</v>
      </c>
      <c r="B6820" s="10" t="s">
        <v>3587</v>
      </c>
      <c r="C6820" s="10" t="str">
        <f>'[1]INTRODUCIR DATOS'!B6282</f>
        <v>mensajeria. Puente peninsular. Envío de documentación</v>
      </c>
      <c r="D6820" s="11">
        <v>43312</v>
      </c>
      <c r="E6820" s="12">
        <v>9.85</v>
      </c>
      <c r="F6820" s="13">
        <v>2.0684999999999998</v>
      </c>
      <c r="G6820" s="13">
        <v>11.9185</v>
      </c>
      <c r="H6820" s="11" t="s">
        <v>118</v>
      </c>
    </row>
    <row r="6821" spans="1:8" x14ac:dyDescent="0.3">
      <c r="A6821" s="9" t="s">
        <v>3585</v>
      </c>
      <c r="B6821" s="10" t="s">
        <v>3587</v>
      </c>
      <c r="C6821" s="10" t="str">
        <f>'[1]INTRODUCIR DATOS'!B6283</f>
        <v>mensajeria. Puente peninsular. Envío de documentación</v>
      </c>
      <c r="D6821" s="11">
        <v>43293</v>
      </c>
      <c r="E6821" s="12">
        <v>9.85</v>
      </c>
      <c r="F6821" s="13">
        <v>2.0684999999999998</v>
      </c>
      <c r="G6821" s="13">
        <v>11.9185</v>
      </c>
      <c r="H6821" s="11" t="s">
        <v>118</v>
      </c>
    </row>
    <row r="6822" spans="1:8" x14ac:dyDescent="0.3">
      <c r="A6822" s="16" t="s">
        <v>3585</v>
      </c>
      <c r="B6822" s="10" t="s">
        <v>3587</v>
      </c>
      <c r="C6822" s="10" t="str">
        <f>'[1]INTRODUCIR DATOS'!B6284</f>
        <v>mensajeria. Puente peninsular. Envío de documentación</v>
      </c>
      <c r="D6822" s="11">
        <v>43373</v>
      </c>
      <c r="E6822" s="12">
        <v>18.3</v>
      </c>
      <c r="F6822" s="13">
        <v>3.843</v>
      </c>
      <c r="G6822" s="13">
        <v>22.143000000000001</v>
      </c>
      <c r="H6822" s="11" t="s">
        <v>118</v>
      </c>
    </row>
    <row r="6823" spans="1:8" x14ac:dyDescent="0.3">
      <c r="A6823" s="9" t="s">
        <v>3585</v>
      </c>
      <c r="B6823" s="10" t="s">
        <v>3587</v>
      </c>
      <c r="C6823" s="10" t="str">
        <f>'[1]INTRODUCIR DATOS'!B6285</f>
        <v>mensajeria. Puente peninsular. Envío de documentación</v>
      </c>
      <c r="D6823" s="11">
        <v>43373</v>
      </c>
      <c r="E6823" s="12">
        <v>9.85</v>
      </c>
      <c r="F6823" s="13">
        <v>2.0684999999999998</v>
      </c>
      <c r="G6823" s="13">
        <v>11.9185</v>
      </c>
      <c r="H6823" s="11" t="s">
        <v>118</v>
      </c>
    </row>
    <row r="6824" spans="1:8" x14ac:dyDescent="0.3">
      <c r="A6824" s="16" t="s">
        <v>3585</v>
      </c>
      <c r="B6824" s="10" t="s">
        <v>3587</v>
      </c>
      <c r="C6824" s="10" t="str">
        <f>'[1]INTRODUCIR DATOS'!B6286</f>
        <v>mensajería. Puente peninsular. Envío de documentación</v>
      </c>
      <c r="D6824" s="11">
        <v>43282</v>
      </c>
      <c r="E6824" s="12">
        <v>9.85</v>
      </c>
      <c r="F6824" s="13">
        <v>2.0684999999999998</v>
      </c>
      <c r="G6824" s="13">
        <v>11.9185</v>
      </c>
      <c r="H6824" s="11" t="s">
        <v>118</v>
      </c>
    </row>
    <row r="6825" spans="1:8" x14ac:dyDescent="0.3">
      <c r="A6825" s="9" t="s">
        <v>3585</v>
      </c>
      <c r="B6825" s="10" t="s">
        <v>3587</v>
      </c>
      <c r="C6825" s="10" t="str">
        <f>'[1]INTRODUCIR DATOS'!B6287</f>
        <v>mensajería. Puente peninsular. Envío de documentación</v>
      </c>
      <c r="D6825" s="11">
        <v>43282</v>
      </c>
      <c r="E6825" s="12">
        <v>29.46</v>
      </c>
      <c r="F6825" s="13">
        <v>6.1866000000000003</v>
      </c>
      <c r="G6825" s="13">
        <v>35.646599999999999</v>
      </c>
      <c r="H6825" s="11" t="s">
        <v>118</v>
      </c>
    </row>
    <row r="6826" spans="1:8" x14ac:dyDescent="0.3">
      <c r="A6826" s="16" t="s">
        <v>3588</v>
      </c>
      <c r="B6826" s="10" t="s">
        <v>3589</v>
      </c>
      <c r="C6826" s="10" t="str">
        <f>'[1]INTRODUCIR DATOS'!B6290</f>
        <v>COMPRA MATERIAL OFICINA</v>
      </c>
      <c r="D6826" s="11">
        <v>43371</v>
      </c>
      <c r="E6826" s="12">
        <v>58.23</v>
      </c>
      <c r="F6826" s="13">
        <v>12.228299999999999</v>
      </c>
      <c r="G6826" s="13">
        <v>70.458299999999994</v>
      </c>
      <c r="H6826" s="11" t="s">
        <v>118</v>
      </c>
    </row>
    <row r="6827" spans="1:8" x14ac:dyDescent="0.3">
      <c r="A6827" s="9" t="s">
        <v>3588</v>
      </c>
      <c r="B6827" s="10" t="s">
        <v>3589</v>
      </c>
      <c r="C6827" s="10" t="str">
        <f>'[1]INTRODUCIR DATOS'!B6291</f>
        <v>COMPRA DE VARIOS TONER PARA EL SBD</v>
      </c>
      <c r="D6827" s="11">
        <v>43293</v>
      </c>
      <c r="E6827" s="12">
        <v>181.14</v>
      </c>
      <c r="F6827" s="13">
        <v>38.039399999999993</v>
      </c>
      <c r="G6827" s="13">
        <v>219.17939999999999</v>
      </c>
      <c r="H6827" s="11" t="s">
        <v>118</v>
      </c>
    </row>
    <row r="6828" spans="1:8" x14ac:dyDescent="0.3">
      <c r="A6828" s="16" t="s">
        <v>3588</v>
      </c>
      <c r="B6828" s="10" t="s">
        <v>3589</v>
      </c>
      <c r="C6828" s="10" t="str">
        <f>'[1]INTRODUCIR DATOS'!B6292</f>
        <v>COMPRA DE RATÓN ÓPTICO PARA EL SBD</v>
      </c>
      <c r="D6828" s="11">
        <v>43312</v>
      </c>
      <c r="E6828" s="12">
        <v>19.5</v>
      </c>
      <c r="F6828" s="13">
        <v>4.0949999999999998</v>
      </c>
      <c r="G6828" s="13">
        <v>23.594999999999999</v>
      </c>
      <c r="H6828" s="11" t="s">
        <v>118</v>
      </c>
    </row>
    <row r="6829" spans="1:8" x14ac:dyDescent="0.3">
      <c r="A6829" s="16" t="s">
        <v>3590</v>
      </c>
      <c r="B6829" s="10" t="s">
        <v>3591</v>
      </c>
      <c r="C6829" s="10" t="str">
        <f>'[1]INTRODUCIR DATOS'!B6294</f>
        <v>IMPRESIÓN CATÁLOGO OCULTES I IL.LUSTRADES</v>
      </c>
      <c r="D6829" s="11">
        <v>43307</v>
      </c>
      <c r="E6829" s="12">
        <v>8448</v>
      </c>
      <c r="F6829" s="13">
        <v>337.92</v>
      </c>
      <c r="G6829" s="13">
        <v>8785.92</v>
      </c>
      <c r="H6829" s="11" t="s">
        <v>3592</v>
      </c>
    </row>
    <row r="6830" spans="1:8" x14ac:dyDescent="0.3">
      <c r="A6830" s="9" t="s">
        <v>3590</v>
      </c>
      <c r="B6830" s="10" t="s">
        <v>3591</v>
      </c>
      <c r="C6830" s="10" t="str">
        <f>'[1]INTRODUCIR DATOS'!B6293</f>
        <v>Impresión ejemplares Libro Homenaje</v>
      </c>
      <c r="D6830" s="11">
        <v>43350</v>
      </c>
      <c r="E6830" s="12">
        <v>4050</v>
      </c>
      <c r="F6830" s="13">
        <v>162</v>
      </c>
      <c r="G6830" s="13">
        <v>4212</v>
      </c>
      <c r="H6830" s="11" t="s">
        <v>268</v>
      </c>
    </row>
    <row r="6831" spans="1:8" x14ac:dyDescent="0.3">
      <c r="A6831" s="16" t="s">
        <v>3593</v>
      </c>
      <c r="B6831" s="10" t="s">
        <v>3594</v>
      </c>
      <c r="C6831" s="10" t="str">
        <f>'[1]INTRODUCIR DATOS'!B6296</f>
        <v>SUMINISTRO DE OFICINA</v>
      </c>
      <c r="D6831" s="11">
        <v>43368</v>
      </c>
      <c r="E6831" s="12">
        <v>161</v>
      </c>
      <c r="F6831" s="13">
        <v>6.44</v>
      </c>
      <c r="G6831" s="13">
        <v>167.44</v>
      </c>
      <c r="H6831" s="11">
        <v>43370</v>
      </c>
    </row>
    <row r="6832" spans="1:8" x14ac:dyDescent="0.3">
      <c r="A6832" s="9" t="s">
        <v>3593</v>
      </c>
      <c r="B6832" s="10" t="s">
        <v>3594</v>
      </c>
      <c r="C6832" s="10" t="str">
        <f>'[1]INTRODUCIR DATOS'!B6295</f>
        <v>POSTERS PER EXPOSAR EN CONGRÉS</v>
      </c>
      <c r="D6832" s="11">
        <v>43367</v>
      </c>
      <c r="E6832" s="12">
        <v>198</v>
      </c>
      <c r="F6832" s="13">
        <v>41.58</v>
      </c>
      <c r="G6832" s="13">
        <v>239.57999999999998</v>
      </c>
      <c r="H6832" s="11" t="s">
        <v>168</v>
      </c>
    </row>
    <row r="6833" spans="1:8" x14ac:dyDescent="0.3">
      <c r="A6833" s="9" t="s">
        <v>3595</v>
      </c>
      <c r="B6833" s="10" t="s">
        <v>3596</v>
      </c>
      <c r="C6833" s="10" t="str">
        <f>'[1]INTRODUCIR DATOS'!B6297</f>
        <v>Borses Servei de Publicacions</v>
      </c>
      <c r="D6833" s="11">
        <v>43307</v>
      </c>
      <c r="E6833" s="12">
        <v>1624</v>
      </c>
      <c r="F6833" s="13">
        <v>341.03999999999996</v>
      </c>
      <c r="G6833" s="13">
        <v>1965.04</v>
      </c>
      <c r="H6833" s="11" t="s">
        <v>3597</v>
      </c>
    </row>
    <row r="6834" spans="1:8" x14ac:dyDescent="0.3">
      <c r="A6834" s="16" t="s">
        <v>3598</v>
      </c>
      <c r="B6834" s="10" t="s">
        <v>3599</v>
      </c>
      <c r="C6834" s="10" t="str">
        <f>'[1]INTRODUCIR DATOS'!B6298</f>
        <v>Totem-F.Farmacia</v>
      </c>
      <c r="D6834" s="11">
        <v>43294</v>
      </c>
      <c r="E6834" s="12">
        <v>1340</v>
      </c>
      <c r="F6834" s="13">
        <v>281.39999999999998</v>
      </c>
      <c r="G6834" s="13">
        <v>1621.4</v>
      </c>
      <c r="H6834" s="11">
        <v>43282</v>
      </c>
    </row>
    <row r="6835" spans="1:8" ht="28.8" x14ac:dyDescent="0.3">
      <c r="A6835" s="16" t="s">
        <v>3600</v>
      </c>
      <c r="B6835" s="10" t="s">
        <v>3601</v>
      </c>
      <c r="C6835" s="10" t="str">
        <f>'[1]INTRODUCIR DATOS'!B6300</f>
        <v>SORTEIG CAMPANYA CAMPUS</v>
      </c>
      <c r="D6835" s="11">
        <v>43370</v>
      </c>
      <c r="E6835" s="12">
        <v>570</v>
      </c>
      <c r="F6835" s="13">
        <v>0</v>
      </c>
      <c r="G6835" s="13">
        <v>570</v>
      </c>
      <c r="H6835" s="11" t="s">
        <v>315</v>
      </c>
    </row>
    <row r="6836" spans="1:8" ht="28.8" x14ac:dyDescent="0.3">
      <c r="A6836" s="9" t="s">
        <v>3600</v>
      </c>
      <c r="B6836" s="10" t="s">
        <v>3602</v>
      </c>
      <c r="C6836" s="10" t="str">
        <f>'[1]INTRODUCIR DATOS'!B6299</f>
        <v>0114 - CURSO ITALIANO NIVEL A1</v>
      </c>
      <c r="D6836" s="11">
        <v>43282</v>
      </c>
      <c r="E6836" s="12">
        <v>1845</v>
      </c>
      <c r="F6836" s="13">
        <v>0</v>
      </c>
      <c r="G6836" s="13">
        <v>1845</v>
      </c>
      <c r="H6836" s="11">
        <v>43280</v>
      </c>
    </row>
    <row r="6837" spans="1:8" x14ac:dyDescent="0.3">
      <c r="A6837" s="9" t="s">
        <v>3603</v>
      </c>
      <c r="B6837" s="10" t="s">
        <v>3604</v>
      </c>
      <c r="C6837" s="10" t="str">
        <f>'[1]INTRODUCIR DATOS'!B6301</f>
        <v>Comprea de levadura</v>
      </c>
      <c r="D6837" s="11">
        <v>43353</v>
      </c>
      <c r="E6837" s="12">
        <v>31.26</v>
      </c>
      <c r="F6837" s="13">
        <v>3.1260000000000003</v>
      </c>
      <c r="G6837" s="13">
        <v>34.386000000000003</v>
      </c>
      <c r="H6837" s="11" t="s">
        <v>44</v>
      </c>
    </row>
    <row r="6838" spans="1:8" x14ac:dyDescent="0.3">
      <c r="A6838" s="16" t="s">
        <v>3603</v>
      </c>
      <c r="B6838" s="10" t="s">
        <v>3604</v>
      </c>
      <c r="C6838" s="10" t="str">
        <f>'[1]INTRODUCIR DATOS'!B6302</f>
        <v>Levadura</v>
      </c>
      <c r="D6838" s="11">
        <v>43369</v>
      </c>
      <c r="E6838" s="12">
        <v>45.61</v>
      </c>
      <c r="F6838" s="13">
        <v>4.5609999999999999</v>
      </c>
      <c r="G6838" s="13">
        <v>50.170999999999999</v>
      </c>
      <c r="H6838" s="11" t="s">
        <v>44</v>
      </c>
    </row>
    <row r="6839" spans="1:8" x14ac:dyDescent="0.3">
      <c r="A6839" s="9" t="s">
        <v>3603</v>
      </c>
      <c r="B6839" s="10" t="s">
        <v>3604</v>
      </c>
      <c r="C6839" s="10" t="str">
        <f>'[1]INTRODUCIR DATOS'!B6303</f>
        <v>CAJA 10KG LEVADURA HERCULES</v>
      </c>
      <c r="D6839" s="11">
        <v>43298</v>
      </c>
      <c r="E6839" s="12">
        <v>14.88</v>
      </c>
      <c r="F6839" s="13">
        <v>1.4880000000000002</v>
      </c>
      <c r="G6839" s="13">
        <v>16.368000000000002</v>
      </c>
      <c r="H6839" s="11">
        <v>43298</v>
      </c>
    </row>
    <row r="6840" spans="1:8" x14ac:dyDescent="0.3">
      <c r="A6840" s="16" t="s">
        <v>3605</v>
      </c>
      <c r="B6840" s="10" t="s">
        <v>3606</v>
      </c>
      <c r="C6840" s="10" t="str">
        <f>'[1]INTRODUCIR DATOS'!B6304</f>
        <v>Compra de 3 monitores 55"</v>
      </c>
      <c r="D6840" s="11">
        <v>43283</v>
      </c>
      <c r="E6840" s="12">
        <v>1611.57</v>
      </c>
      <c r="F6840" s="13">
        <v>338.42970000000003</v>
      </c>
      <c r="G6840" s="13">
        <v>1949.9997000000001</v>
      </c>
      <c r="H6840" s="11" t="s">
        <v>407</v>
      </c>
    </row>
    <row r="6841" spans="1:8" x14ac:dyDescent="0.3">
      <c r="A6841" s="9" t="s">
        <v>3607</v>
      </c>
      <c r="B6841" s="10" t="s">
        <v>3608</v>
      </c>
      <c r="C6841" s="10" t="str">
        <f>'[1]INTRODUCIR DATOS'!B6305</f>
        <v>ciclo jazz: concierto 22 septiembre 2018</v>
      </c>
      <c r="D6841" s="11">
        <v>43371</v>
      </c>
      <c r="E6841" s="12">
        <v>1250</v>
      </c>
      <c r="F6841" s="13">
        <v>0</v>
      </c>
      <c r="G6841" s="13">
        <v>1250</v>
      </c>
      <c r="H6841" s="11" t="s">
        <v>181</v>
      </c>
    </row>
    <row r="6842" spans="1:8" x14ac:dyDescent="0.3">
      <c r="A6842" s="16" t="s">
        <v>3609</v>
      </c>
      <c r="B6842" s="10" t="s">
        <v>3610</v>
      </c>
      <c r="C6842" s="10" t="str">
        <f>'[1]INTRODUCIR DATOS'!B6314</f>
        <v>TREN IDA/VUELTA ALICANTE M. CORTES</v>
      </c>
      <c r="D6842" s="11">
        <v>43305</v>
      </c>
      <c r="E6842" s="12">
        <v>8.26</v>
      </c>
      <c r="F6842" s="13">
        <v>1.7345999999999999</v>
      </c>
      <c r="G6842" s="13">
        <v>9.9946000000000002</v>
      </c>
      <c r="H6842" s="11" t="s">
        <v>3611</v>
      </c>
    </row>
    <row r="6843" spans="1:8" x14ac:dyDescent="0.3">
      <c r="A6843" s="9" t="s">
        <v>3609</v>
      </c>
      <c r="B6843" s="10" t="s">
        <v>3610</v>
      </c>
      <c r="C6843" s="10" t="str">
        <f>'[1]INTRODUCIR DATOS'!B6315</f>
        <v>TREN IDA/VUELTA ALICANTE M. CORTES</v>
      </c>
      <c r="D6843" s="11">
        <v>43305</v>
      </c>
      <c r="E6843" s="12">
        <v>33.36</v>
      </c>
      <c r="F6843" s="13">
        <v>3.3360000000000003</v>
      </c>
      <c r="G6843" s="13">
        <v>36.695999999999998</v>
      </c>
      <c r="H6843" s="11" t="s">
        <v>3611</v>
      </c>
    </row>
    <row r="6844" spans="1:8" x14ac:dyDescent="0.3">
      <c r="A6844" s="16" t="s">
        <v>3609</v>
      </c>
      <c r="B6844" s="10" t="s">
        <v>3610</v>
      </c>
      <c r="C6844" s="10" t="str">
        <f>'[1]INTRODUCIR DATOS'!B6316</f>
        <v>ALOJAMIENTO  MARIA CORTES</v>
      </c>
      <c r="D6844" s="11">
        <v>43305</v>
      </c>
      <c r="E6844" s="12">
        <v>172.73</v>
      </c>
      <c r="F6844" s="13">
        <v>17.273</v>
      </c>
      <c r="G6844" s="13">
        <v>190.00299999999999</v>
      </c>
      <c r="H6844" s="11" t="s">
        <v>3612</v>
      </c>
    </row>
    <row r="6845" spans="1:8" x14ac:dyDescent="0.3">
      <c r="A6845" s="9" t="s">
        <v>3609</v>
      </c>
      <c r="B6845" s="10" t="s">
        <v>3610</v>
      </c>
      <c r="C6845" s="10" t="str">
        <f>'[1]INTRODUCIR DATOS'!B6317</f>
        <v>TREN-HOTEL EUC JUDO COIMBRA</v>
      </c>
      <c r="D6845" s="11">
        <v>43305</v>
      </c>
      <c r="E6845" s="12">
        <v>181.82</v>
      </c>
      <c r="F6845" s="13">
        <v>38.182199999999995</v>
      </c>
      <c r="G6845" s="13">
        <v>220.00219999999999</v>
      </c>
      <c r="H6845" s="11">
        <v>43307</v>
      </c>
    </row>
    <row r="6846" spans="1:8" x14ac:dyDescent="0.3">
      <c r="A6846" s="16" t="s">
        <v>3609</v>
      </c>
      <c r="B6846" s="10" t="s">
        <v>3610</v>
      </c>
      <c r="C6846" s="10" t="str">
        <f>'[1]INTRODUCIR DATOS'!B6318</f>
        <v>TREN-HOTEL EUC JUDO COIMBRA</v>
      </c>
      <c r="D6846" s="11">
        <v>43305</v>
      </c>
      <c r="E6846" s="12">
        <v>1428.91</v>
      </c>
      <c r="F6846" s="13">
        <v>142.89100000000002</v>
      </c>
      <c r="G6846" s="13">
        <v>1571.8010000000002</v>
      </c>
      <c r="H6846" s="11">
        <v>43307</v>
      </c>
    </row>
    <row r="6847" spans="1:8" x14ac:dyDescent="0.3">
      <c r="A6847" s="16" t="s">
        <v>3609</v>
      </c>
      <c r="B6847" s="10" t="s">
        <v>3613</v>
      </c>
      <c r="C6847" s="10" t="str">
        <f>'[1]INTRODUCIR DATOS'!B6306</f>
        <v>HOTEL ZENIT VALENCIA</v>
      </c>
      <c r="D6847" s="11">
        <v>43307</v>
      </c>
      <c r="E6847" s="12">
        <v>259.08999999999997</v>
      </c>
      <c r="F6847" s="13">
        <v>25.908999999999999</v>
      </c>
      <c r="G6847" s="13">
        <v>284.99899999999997</v>
      </c>
      <c r="H6847" s="11" t="s">
        <v>265</v>
      </c>
    </row>
    <row r="6848" spans="1:8" x14ac:dyDescent="0.3">
      <c r="A6848" s="9" t="s">
        <v>3609</v>
      </c>
      <c r="B6848" s="10" t="s">
        <v>3613</v>
      </c>
      <c r="C6848" s="10" t="str">
        <f>'[1]INTRODUCIR DATOS'!B6307</f>
        <v>HOTEL ZENIT VALENCIA</v>
      </c>
      <c r="D6848" s="11">
        <v>43307</v>
      </c>
      <c r="E6848" s="12">
        <v>212.73</v>
      </c>
      <c r="F6848" s="13">
        <v>21.273</v>
      </c>
      <c r="G6848" s="13">
        <v>234.00299999999999</v>
      </c>
      <c r="H6848" s="11" t="s">
        <v>265</v>
      </c>
    </row>
    <row r="6849" spans="1:8" x14ac:dyDescent="0.3">
      <c r="A6849" s="16" t="s">
        <v>3609</v>
      </c>
      <c r="B6849" s="10" t="s">
        <v>3613</v>
      </c>
      <c r="C6849" s="10" t="str">
        <f>'[1]INTRODUCIR DATOS'!B6308</f>
        <v>HOTEL ZENIT VALENCIA</v>
      </c>
      <c r="D6849" s="11">
        <v>43307</v>
      </c>
      <c r="E6849" s="12">
        <v>212.73</v>
      </c>
      <c r="F6849" s="13">
        <v>21.273</v>
      </c>
      <c r="G6849" s="13">
        <v>234.00299999999999</v>
      </c>
      <c r="H6849" s="11" t="s">
        <v>265</v>
      </c>
    </row>
    <row r="6850" spans="1:8" x14ac:dyDescent="0.3">
      <c r="A6850" s="9" t="s">
        <v>3609</v>
      </c>
      <c r="B6850" s="10" t="s">
        <v>3613</v>
      </c>
      <c r="C6850" s="10" t="str">
        <f>'[1]INTRODUCIR DATOS'!B6309</f>
        <v>BILLETES DE AVION VAL-VARSOVIA</v>
      </c>
      <c r="D6850" s="11">
        <v>43336</v>
      </c>
      <c r="E6850" s="12">
        <v>205</v>
      </c>
      <c r="F6850" s="13">
        <v>0</v>
      </c>
      <c r="G6850" s="13">
        <v>205</v>
      </c>
      <c r="H6850" s="11" t="s">
        <v>118</v>
      </c>
    </row>
    <row r="6851" spans="1:8" x14ac:dyDescent="0.3">
      <c r="A6851" s="16" t="s">
        <v>3609</v>
      </c>
      <c r="B6851" s="10" t="s">
        <v>3613</v>
      </c>
      <c r="C6851" s="10" t="str">
        <f>'[1]INTRODUCIR DATOS'!B6310</f>
        <v>CS ATENAS 2 A 4 DE JULIO 2018</v>
      </c>
      <c r="D6851" s="11">
        <v>43287</v>
      </c>
      <c r="E6851" s="12">
        <v>150</v>
      </c>
      <c r="F6851" s="13">
        <v>0</v>
      </c>
      <c r="G6851" s="13">
        <v>150</v>
      </c>
      <c r="H6851" s="11" t="s">
        <v>118</v>
      </c>
    </row>
    <row r="6852" spans="1:8" x14ac:dyDescent="0.3">
      <c r="A6852" s="9" t="s">
        <v>3609</v>
      </c>
      <c r="B6852" s="10" t="s">
        <v>3613</v>
      </c>
      <c r="C6852" s="10" t="str">
        <f>'[1]INTRODUCIR DATOS'!B6311</f>
        <v>CS ATENAS 2 A 4 DE JULIO 2018</v>
      </c>
      <c r="D6852" s="11">
        <v>43287</v>
      </c>
      <c r="E6852" s="12">
        <v>486.09</v>
      </c>
      <c r="F6852" s="13">
        <v>0</v>
      </c>
      <c r="G6852" s="13">
        <v>486.09</v>
      </c>
      <c r="H6852" s="11" t="s">
        <v>118</v>
      </c>
    </row>
    <row r="6853" spans="1:8" x14ac:dyDescent="0.3">
      <c r="A6853" s="16" t="s">
        <v>3609</v>
      </c>
      <c r="B6853" s="10" t="s">
        <v>3613</v>
      </c>
      <c r="C6853" s="10" t="str">
        <f>'[1]INTRODUCIR DATOS'!B6312</f>
        <v>ALOJAMIENTO HOTEL (BRUSELAS)</v>
      </c>
      <c r="D6853" s="11">
        <v>43367</v>
      </c>
      <c r="E6853" s="12">
        <v>405</v>
      </c>
      <c r="F6853" s="13">
        <v>0</v>
      </c>
      <c r="G6853" s="13">
        <v>405</v>
      </c>
      <c r="H6853" s="11" t="s">
        <v>118</v>
      </c>
    </row>
    <row r="6854" spans="1:8" x14ac:dyDescent="0.3">
      <c r="A6854" s="9" t="s">
        <v>3609</v>
      </c>
      <c r="B6854" s="10" t="s">
        <v>3613</v>
      </c>
      <c r="C6854" s="10" t="str">
        <f>'[1]INTRODUCIR DATOS'!B6313</f>
        <v>AVION VALENCIA-BRUSELAS-VALENCIA</v>
      </c>
      <c r="D6854" s="11">
        <v>43367</v>
      </c>
      <c r="E6854" s="12">
        <v>300</v>
      </c>
      <c r="F6854" s="13">
        <v>0</v>
      </c>
      <c r="G6854" s="13">
        <v>300</v>
      </c>
      <c r="H6854" s="11" t="s">
        <v>118</v>
      </c>
    </row>
    <row r="6855" spans="1:8" x14ac:dyDescent="0.3">
      <c r="A6855" s="9" t="s">
        <v>3614</v>
      </c>
      <c r="B6855" s="10" t="s">
        <v>3615</v>
      </c>
      <c r="C6855" s="10" t="str">
        <f>'[1]INTRODUCIR DATOS'!B6319</f>
        <v>0054 - COMPRA TABLET APPLE-IPAD MINI 4 DECANA</v>
      </c>
      <c r="D6855" s="11">
        <v>43361</v>
      </c>
      <c r="E6855" s="12">
        <v>418.84</v>
      </c>
      <c r="F6855" s="13">
        <v>87.956399999999988</v>
      </c>
      <c r="G6855" s="13">
        <v>506.79639999999995</v>
      </c>
      <c r="H6855" s="11">
        <v>43373</v>
      </c>
    </row>
    <row r="6856" spans="1:8" x14ac:dyDescent="0.3">
      <c r="A6856" s="16" t="s">
        <v>3616</v>
      </c>
      <c r="B6856" s="10" t="s">
        <v>3617</v>
      </c>
      <c r="C6856" s="10" t="str">
        <f>'[1]INTRODUCIR DATOS'!B6320</f>
        <v>Adquisición y sustitución de un disco duro Samsung SSD 500GB 2.5 en un ordenador portátil</v>
      </c>
      <c r="D6856" s="11">
        <v>43293</v>
      </c>
      <c r="E6856" s="12">
        <v>115.37</v>
      </c>
      <c r="F6856" s="13">
        <v>24.227699999999999</v>
      </c>
      <c r="G6856" s="13">
        <v>139.5977</v>
      </c>
      <c r="H6856" s="11" t="s">
        <v>44</v>
      </c>
    </row>
    <row r="6857" spans="1:8" x14ac:dyDescent="0.3">
      <c r="A6857" s="9" t="s">
        <v>3618</v>
      </c>
      <c r="B6857" s="10" t="s">
        <v>3619</v>
      </c>
      <c r="C6857" s="10" t="str">
        <f>'[1]INTRODUCIR DATOS'!B6321</f>
        <v>TRADUCCIÓN TEXTOS</v>
      </c>
      <c r="D6857" s="11">
        <v>43313</v>
      </c>
      <c r="E6857" s="12">
        <v>129</v>
      </c>
      <c r="F6857" s="13">
        <v>5.16</v>
      </c>
      <c r="G6857" s="13">
        <v>134.16</v>
      </c>
      <c r="H6857" s="11" t="s">
        <v>3620</v>
      </c>
    </row>
    <row r="6858" spans="1:8" x14ac:dyDescent="0.3">
      <c r="A6858" s="16" t="s">
        <v>3618</v>
      </c>
      <c r="B6858" s="10" t="s">
        <v>3619</v>
      </c>
      <c r="C6858" s="10" t="str">
        <f>'[1]INTRODUCIR DATOS'!B6322</f>
        <v>TRADUCCIÓN TEXTOS</v>
      </c>
      <c r="D6858" s="11">
        <v>43340</v>
      </c>
      <c r="E6858" s="12">
        <v>543</v>
      </c>
      <c r="F6858" s="13">
        <v>21.72</v>
      </c>
      <c r="G6858" s="13">
        <v>564.72</v>
      </c>
      <c r="H6858" s="11">
        <v>43353</v>
      </c>
    </row>
    <row r="6859" spans="1:8" x14ac:dyDescent="0.3">
      <c r="A6859" s="9" t="s">
        <v>3618</v>
      </c>
      <c r="B6859" s="10" t="s">
        <v>3619</v>
      </c>
      <c r="C6859" s="10" t="str">
        <f>'[1]INTRODUCIR DATOS'!B6323</f>
        <v>Correcció llibre Leo Strauss col·lecció Breviaris</v>
      </c>
      <c r="D6859" s="11">
        <v>43283</v>
      </c>
      <c r="E6859" s="12">
        <v>270</v>
      </c>
      <c r="F6859" s="13">
        <v>10.8</v>
      </c>
      <c r="G6859" s="13">
        <v>280.8</v>
      </c>
      <c r="H6859" s="11" t="s">
        <v>3621</v>
      </c>
    </row>
    <row r="6860" spans="1:8" x14ac:dyDescent="0.3">
      <c r="A6860" s="16" t="s">
        <v>3622</v>
      </c>
      <c r="B6860" s="10" t="s">
        <v>3623</v>
      </c>
      <c r="C6860" s="10" t="str">
        <f>'[1]INTRODUCIR DATOS'!B6324</f>
        <v>Camisetas y pen drive</v>
      </c>
      <c r="D6860" s="11">
        <v>43349</v>
      </c>
      <c r="E6860" s="12">
        <v>577.75</v>
      </c>
      <c r="F6860" s="13">
        <v>121.33</v>
      </c>
      <c r="G6860" s="13">
        <v>699.08</v>
      </c>
      <c r="H6860" s="11" t="s">
        <v>3624</v>
      </c>
    </row>
    <row r="6861" spans="1:8" x14ac:dyDescent="0.3">
      <c r="A6861" s="9" t="s">
        <v>3622</v>
      </c>
      <c r="B6861" s="10" t="s">
        <v>3623</v>
      </c>
      <c r="C6861" s="10" t="str">
        <f>'[1]INTRODUCIR DATOS'!B6325</f>
        <v>45 BLOCS DE NOTA SERIGRAFIADOS</v>
      </c>
      <c r="D6861" s="11">
        <v>43363</v>
      </c>
      <c r="E6861" s="12">
        <v>265.5</v>
      </c>
      <c r="F6861" s="13">
        <v>55.754999999999995</v>
      </c>
      <c r="G6861" s="13">
        <v>321.255</v>
      </c>
      <c r="H6861" s="11">
        <v>43312</v>
      </c>
    </row>
    <row r="6862" spans="1:8" x14ac:dyDescent="0.3">
      <c r="A6862" s="16" t="s">
        <v>3622</v>
      </c>
      <c r="B6862" s="10" t="s">
        <v>3623</v>
      </c>
      <c r="C6862" s="10" t="str">
        <f>'[1]INTRODUCIR DATOS'!B6326</f>
        <v>PUBLICIDAD PROMOCIÓN MÁSTER</v>
      </c>
      <c r="D6862" s="11">
        <v>43304</v>
      </c>
      <c r="E6862" s="12">
        <v>577.75</v>
      </c>
      <c r="F6862" s="13">
        <v>121.3275</v>
      </c>
      <c r="G6862" s="13">
        <v>699.07749999999999</v>
      </c>
      <c r="H6862" s="11" t="s">
        <v>524</v>
      </c>
    </row>
    <row r="6863" spans="1:8" x14ac:dyDescent="0.3">
      <c r="A6863" s="9" t="s">
        <v>3625</v>
      </c>
      <c r="B6863" s="10" t="s">
        <v>3626</v>
      </c>
      <c r="C6863" s="10" t="str">
        <f>'[1]INTRODUCIR DATOS'!B6327</f>
        <v>OPEX_67700_1_autobuses</v>
      </c>
      <c r="D6863" s="11">
        <v>43283</v>
      </c>
      <c r="E6863" s="12">
        <v>1290.96</v>
      </c>
      <c r="F6863" s="13">
        <v>271.10160000000002</v>
      </c>
      <c r="G6863" s="13">
        <v>1562.0616</v>
      </c>
      <c r="H6863" s="11">
        <v>43282</v>
      </c>
    </row>
    <row r="6864" spans="1:8" x14ac:dyDescent="0.3">
      <c r="A6864" s="16" t="s">
        <v>3625</v>
      </c>
      <c r="B6864" s="10" t="s">
        <v>3626</v>
      </c>
      <c r="C6864" s="10" t="str">
        <f>'[1]INTRODUCIR DATOS'!B6328</f>
        <v>Diversos servicios de autobuses durante el mes de julio</v>
      </c>
      <c r="D6864" s="11">
        <v>43283</v>
      </c>
      <c r="E6864" s="12">
        <v>1290.9100000000001</v>
      </c>
      <c r="F6864" s="13">
        <v>129.09</v>
      </c>
      <c r="G6864" s="13">
        <v>1420</v>
      </c>
      <c r="H6864" s="11" t="s">
        <v>3627</v>
      </c>
    </row>
    <row r="6865" spans="1:8" x14ac:dyDescent="0.3">
      <c r="A6865" s="9" t="s">
        <v>3628</v>
      </c>
      <c r="B6865" s="10" t="s">
        <v>3629</v>
      </c>
      <c r="C6865" s="10" t="str">
        <f>'[1]INTRODUCIR DATOS'!B6329</f>
        <v>SEDI_66_SE Cambios en cartelería campaña lliga de debat 2018/2019</v>
      </c>
      <c r="D6865" s="11">
        <v>43287</v>
      </c>
      <c r="E6865" s="12">
        <v>135</v>
      </c>
      <c r="F6865" s="13">
        <v>28.35</v>
      </c>
      <c r="G6865" s="13">
        <v>163.35</v>
      </c>
      <c r="H6865" s="11" t="s">
        <v>12</v>
      </c>
    </row>
    <row r="6866" spans="1:8" x14ac:dyDescent="0.3">
      <c r="A6866" s="16" t="s">
        <v>3630</v>
      </c>
      <c r="B6866" s="10" t="s">
        <v>3631</v>
      </c>
      <c r="C6866" s="10" t="str">
        <f>'[1]INTRODUCIR DATOS'!B6330</f>
        <v>SERVICIO TECNICO EQUIPO DESMINERALIZACION</v>
      </c>
      <c r="D6866" s="11">
        <v>43284</v>
      </c>
      <c r="E6866" s="12">
        <v>93</v>
      </c>
      <c r="F6866" s="13">
        <v>19.529999999999998</v>
      </c>
      <c r="G6866" s="13">
        <v>112.53</v>
      </c>
      <c r="H6866" s="11" t="s">
        <v>771</v>
      </c>
    </row>
    <row r="6867" spans="1:8" x14ac:dyDescent="0.3">
      <c r="A6867" s="9" t="s">
        <v>3632</v>
      </c>
      <c r="B6867" s="10" t="s">
        <v>3633</v>
      </c>
      <c r="C6867" s="10" t="str">
        <f>'[1]INTRODUCIR DATOS'!B6331</f>
        <v>TRANSMISOR/RECEPTOR INALAMBRICO</v>
      </c>
      <c r="D6867" s="11">
        <v>43308</v>
      </c>
      <c r="E6867" s="12">
        <v>645.5</v>
      </c>
      <c r="F6867" s="13">
        <v>135.55500000000001</v>
      </c>
      <c r="G6867" s="13">
        <v>781.05499999999995</v>
      </c>
      <c r="H6867" s="11">
        <v>43308</v>
      </c>
    </row>
    <row r="6868" spans="1:8" x14ac:dyDescent="0.3">
      <c r="A6868" s="16" t="s">
        <v>3634</v>
      </c>
      <c r="B6868" s="10" t="s">
        <v>3635</v>
      </c>
      <c r="C6868" s="10" t="str">
        <f>'[1]INTRODUCIR DATOS'!B6332</f>
        <v>Suport general i Manteniment evolutiu GESPUV</v>
      </c>
      <c r="D6868" s="11">
        <v>43282</v>
      </c>
      <c r="E6868" s="12">
        <v>11910</v>
      </c>
      <c r="F6868" s="13">
        <v>2501.1</v>
      </c>
      <c r="G6868" s="13">
        <v>14411.1</v>
      </c>
      <c r="H6868" s="11" t="s">
        <v>3636</v>
      </c>
    </row>
    <row r="6869" spans="1:8" x14ac:dyDescent="0.3">
      <c r="A6869" s="10" t="s">
        <v>3637</v>
      </c>
      <c r="B6869" s="10" t="s">
        <v>3638</v>
      </c>
      <c r="C6869" s="10" t="s">
        <v>3639</v>
      </c>
      <c r="D6869" s="18" t="s">
        <v>990</v>
      </c>
      <c r="E6869" s="12">
        <v>245.36</v>
      </c>
      <c r="F6869" s="13">
        <v>9.81</v>
      </c>
      <c r="G6869" s="13">
        <v>255.17</v>
      </c>
      <c r="H6869" s="11" t="s">
        <v>3640</v>
      </c>
    </row>
    <row r="6870" spans="1:8" x14ac:dyDescent="0.3">
      <c r="A6870" s="10" t="s">
        <v>3637</v>
      </c>
      <c r="B6870" s="10" t="s">
        <v>3638</v>
      </c>
      <c r="C6870" s="10" t="s">
        <v>3641</v>
      </c>
      <c r="D6870" s="18" t="s">
        <v>125</v>
      </c>
      <c r="E6870" s="12">
        <v>1320</v>
      </c>
      <c r="F6870" s="13">
        <v>277.2</v>
      </c>
      <c r="G6870" s="13">
        <v>1597.2</v>
      </c>
      <c r="H6870" s="11" t="s">
        <v>3642</v>
      </c>
    </row>
    <row r="6871" spans="1:8" x14ac:dyDescent="0.3">
      <c r="A6871" s="10" t="s">
        <v>3637</v>
      </c>
      <c r="B6871" s="10" t="s">
        <v>3638</v>
      </c>
      <c r="C6871" s="10" t="s">
        <v>3643</v>
      </c>
      <c r="D6871" s="18" t="s">
        <v>125</v>
      </c>
      <c r="E6871" s="12">
        <v>1202.1600000000001</v>
      </c>
      <c r="F6871" s="13">
        <v>252.45</v>
      </c>
      <c r="G6871" s="13">
        <v>1454.61</v>
      </c>
      <c r="H6871" s="11" t="s">
        <v>724</v>
      </c>
    </row>
    <row r="6872" spans="1:8" x14ac:dyDescent="0.3">
      <c r="A6872" s="10" t="s">
        <v>3637</v>
      </c>
      <c r="B6872" s="10" t="s">
        <v>3638</v>
      </c>
      <c r="C6872" s="10" t="s">
        <v>3644</v>
      </c>
      <c r="D6872" s="18" t="s">
        <v>224</v>
      </c>
      <c r="E6872" s="12">
        <v>4800</v>
      </c>
      <c r="F6872" s="13">
        <v>1008</v>
      </c>
      <c r="G6872" s="13">
        <v>5808</v>
      </c>
      <c r="H6872" s="11" t="s">
        <v>3645</v>
      </c>
    </row>
    <row r="6873" spans="1:8" x14ac:dyDescent="0.3">
      <c r="A6873" s="25" t="s">
        <v>3646</v>
      </c>
      <c r="B6873" s="10" t="s">
        <v>3647</v>
      </c>
      <c r="C6873" s="10" t="str">
        <f>'[1]INTRODUCIR DATOS'!B6333</f>
        <v>1 menu Maria Feo</v>
      </c>
      <c r="D6873" s="11">
        <v>43366</v>
      </c>
      <c r="E6873" s="12">
        <v>26.36</v>
      </c>
      <c r="F6873" s="13">
        <v>2.6360000000000001</v>
      </c>
      <c r="G6873" s="13">
        <v>28.995999999999999</v>
      </c>
      <c r="H6873" s="11" t="s">
        <v>155</v>
      </c>
    </row>
    <row r="6874" spans="1:8" x14ac:dyDescent="0.3">
      <c r="A6874" s="17" t="s">
        <v>3646</v>
      </c>
      <c r="B6874" s="10" t="s">
        <v>3647</v>
      </c>
      <c r="C6874" s="10" t="str">
        <f>'[1]INTRODUCIR DATOS'!B6334</f>
        <v>Gastos de restauración plenary Meeting Skillful</v>
      </c>
      <c r="D6874" s="11">
        <v>43366</v>
      </c>
      <c r="E6874" s="12">
        <v>26.36</v>
      </c>
      <c r="F6874" s="13">
        <v>2.6360000000000001</v>
      </c>
      <c r="G6874" s="13">
        <v>28.995999999999999</v>
      </c>
      <c r="H6874" s="11" t="s">
        <v>155</v>
      </c>
    </row>
    <row r="6875" spans="1:8" x14ac:dyDescent="0.3">
      <c r="A6875" s="9" t="s">
        <v>3648</v>
      </c>
      <c r="B6875" s="10" t="s">
        <v>3649</v>
      </c>
      <c r="C6875" s="10" t="str">
        <f>'[1]INTRODUCIR DATOS'!B911</f>
        <v>RECOGIDA Y MANIPULADO DE CORREO AGOSTO 2018</v>
      </c>
      <c r="D6875" s="11">
        <v>43343</v>
      </c>
      <c r="E6875" s="12">
        <v>78.17</v>
      </c>
      <c r="F6875" s="13">
        <v>16.420000000000002</v>
      </c>
      <c r="G6875" s="13">
        <v>94.59</v>
      </c>
      <c r="H6875" s="11" t="s">
        <v>1575</v>
      </c>
    </row>
    <row r="6876" spans="1:8" x14ac:dyDescent="0.3">
      <c r="A6876" s="9" t="s">
        <v>3648</v>
      </c>
      <c r="B6876" s="10" t="s">
        <v>3649</v>
      </c>
      <c r="C6876" s="10" t="str">
        <f>'[1]INTRODUCIR DATOS'!B6335</f>
        <v>RECOGIDA Y MANIPULADO DE CORREO JULIO 2018</v>
      </c>
      <c r="D6876" s="11">
        <v>43312</v>
      </c>
      <c r="E6876" s="12">
        <v>115.41</v>
      </c>
      <c r="F6876" s="13">
        <v>24.24</v>
      </c>
      <c r="G6876" s="13">
        <v>139.65</v>
      </c>
      <c r="H6876" s="11" t="s">
        <v>1574</v>
      </c>
    </row>
    <row r="6877" spans="1:8" x14ac:dyDescent="0.3">
      <c r="A6877" s="16" t="s">
        <v>3648</v>
      </c>
      <c r="B6877" s="10" t="s">
        <v>3649</v>
      </c>
      <c r="C6877" s="10" t="str">
        <f>'[1]INTRODUCIR DATOS'!B6336</f>
        <v>RECOGIDA Y MANIPULADO CORREO AGOSTO 2018</v>
      </c>
      <c r="D6877" s="11">
        <v>43347</v>
      </c>
      <c r="E6877" s="12">
        <v>78.17</v>
      </c>
      <c r="F6877" s="13">
        <v>16.420000000000002</v>
      </c>
      <c r="G6877" s="13">
        <v>94.59</v>
      </c>
      <c r="H6877" s="11" t="s">
        <v>1575</v>
      </c>
    </row>
    <row r="6878" spans="1:8" x14ac:dyDescent="0.3">
      <c r="A6878" s="9" t="s">
        <v>3648</v>
      </c>
      <c r="B6878" s="10" t="s">
        <v>3650</v>
      </c>
      <c r="C6878" s="10" t="str">
        <f>'[1]INTRODUCIR DATOS'!B6337</f>
        <v>TRAMITACION CORREO CENTRO</v>
      </c>
      <c r="D6878" s="11">
        <v>43368</v>
      </c>
      <c r="E6878" s="12">
        <v>82.75</v>
      </c>
      <c r="F6878" s="13">
        <v>17.377499999999998</v>
      </c>
      <c r="G6878" s="13">
        <v>100.1275</v>
      </c>
      <c r="H6878" s="11" t="s">
        <v>118</v>
      </c>
    </row>
    <row r="6879" spans="1:8" x14ac:dyDescent="0.3">
      <c r="A6879" s="16" t="s">
        <v>3648</v>
      </c>
      <c r="B6879" s="10" t="s">
        <v>3651</v>
      </c>
      <c r="C6879" s="10" t="str">
        <f>'[1]INTRODUCIR DATOS'!B6338</f>
        <v>Transport llibres des de Carpe Comercial Galicia a Paterna</v>
      </c>
      <c r="D6879" s="11">
        <v>43367</v>
      </c>
      <c r="E6879" s="12">
        <v>728</v>
      </c>
      <c r="F6879" s="13">
        <v>152.88</v>
      </c>
      <c r="G6879" s="13">
        <v>880.88</v>
      </c>
      <c r="H6879" s="11" t="s">
        <v>3652</v>
      </c>
    </row>
    <row r="6880" spans="1:8" x14ac:dyDescent="0.3">
      <c r="A6880" s="9" t="s">
        <v>3648</v>
      </c>
      <c r="B6880" s="10" t="s">
        <v>3651</v>
      </c>
      <c r="C6880" s="10" t="str">
        <f>'[1]INTRODUCIR DATOS'!B6339</f>
        <v>Enviament llibres Juliol</v>
      </c>
      <c r="D6880" s="11">
        <v>43312</v>
      </c>
      <c r="E6880" s="12">
        <v>46.38</v>
      </c>
      <c r="F6880" s="13">
        <v>9.7398000000000007</v>
      </c>
      <c r="G6880" s="13">
        <v>56.119800000000005</v>
      </c>
      <c r="H6880" s="11" t="s">
        <v>168</v>
      </c>
    </row>
    <row r="6881" spans="1:8" x14ac:dyDescent="0.3">
      <c r="A6881" s="16" t="s">
        <v>3648</v>
      </c>
      <c r="B6881" s="10" t="s">
        <v>3651</v>
      </c>
      <c r="C6881" s="10" t="str">
        <f>'[1]INTRODUCIR DATOS'!B6340</f>
        <v>Enviament llibres Setembre</v>
      </c>
      <c r="D6881" s="11">
        <v>43373</v>
      </c>
      <c r="E6881" s="12">
        <v>117.21</v>
      </c>
      <c r="F6881" s="13">
        <v>24.614099999999997</v>
      </c>
      <c r="G6881" s="13">
        <v>141.82409999999999</v>
      </c>
      <c r="H6881" s="11" t="s">
        <v>168</v>
      </c>
    </row>
    <row r="6882" spans="1:8" x14ac:dyDescent="0.3">
      <c r="A6882" s="9" t="s">
        <v>3653</v>
      </c>
      <c r="B6882" s="10" t="s">
        <v>3654</v>
      </c>
      <c r="C6882" s="10" t="str">
        <f>'[1]INTRODUCIR DATOS'!B6341</f>
        <v>Traducción artículo científico para su publicación</v>
      </c>
      <c r="D6882" s="11">
        <v>43292</v>
      </c>
      <c r="E6882" s="12">
        <v>284.85000000000002</v>
      </c>
      <c r="F6882" s="13">
        <v>59.8185</v>
      </c>
      <c r="G6882" s="13">
        <v>344.66849999999999</v>
      </c>
      <c r="H6882" s="11" t="s">
        <v>44</v>
      </c>
    </row>
    <row r="6883" spans="1:8" x14ac:dyDescent="0.3">
      <c r="A6883" s="16" t="s">
        <v>3655</v>
      </c>
      <c r="B6883" s="10" t="s">
        <v>3656</v>
      </c>
      <c r="C6883" s="10" t="str">
        <f>'[1]INTRODUCIR DATOS'!B6342</f>
        <v>SEDI_154_ SE Actuación de Tremenda Jauría en el Concert de Benvinguda 2018</v>
      </c>
      <c r="D6883" s="11">
        <v>43353</v>
      </c>
      <c r="E6883" s="12">
        <v>6000</v>
      </c>
      <c r="F6883" s="13">
        <v>1260</v>
      </c>
      <c r="G6883" s="13">
        <v>7260</v>
      </c>
      <c r="H6883" s="11">
        <v>43399</v>
      </c>
    </row>
    <row r="6884" spans="1:8" x14ac:dyDescent="0.3">
      <c r="A6884" s="16" t="s">
        <v>3657</v>
      </c>
      <c r="B6884" s="10" t="s">
        <v>3658</v>
      </c>
      <c r="C6884" s="10" t="str">
        <f>'[1]INTRODUCIR DATOS'!B6344</f>
        <v>Vídeos jornades TVMorfosis/CONTD</v>
      </c>
      <c r="D6884" s="11">
        <v>43355</v>
      </c>
      <c r="E6884" s="12">
        <v>120</v>
      </c>
      <c r="F6884" s="13">
        <v>25.2</v>
      </c>
      <c r="G6884" s="13">
        <v>145.19999999999999</v>
      </c>
      <c r="H6884" s="11" t="s">
        <v>136</v>
      </c>
    </row>
    <row r="6885" spans="1:8" x14ac:dyDescent="0.3">
      <c r="A6885" s="9" t="s">
        <v>3657</v>
      </c>
      <c r="B6885" s="10" t="s">
        <v>3659</v>
      </c>
      <c r="C6885" s="10" t="str">
        <f>'[1]INTRODUCIR DATOS'!B6343</f>
        <v>LOCUCIONES AVISO BIBLIOTECA EN 3 IDIOMAS</v>
      </c>
      <c r="D6885" s="11">
        <v>43363</v>
      </c>
      <c r="E6885" s="12">
        <v>180</v>
      </c>
      <c r="F6885" s="13">
        <v>37.799999999999997</v>
      </c>
      <c r="G6885" s="13">
        <v>217.8</v>
      </c>
      <c r="H6885" s="11" t="s">
        <v>1898</v>
      </c>
    </row>
    <row r="6886" spans="1:8" x14ac:dyDescent="0.3">
      <c r="A6886" s="9" t="s">
        <v>3660</v>
      </c>
      <c r="B6886" s="10" t="s">
        <v>3661</v>
      </c>
      <c r="C6886" s="10" t="str">
        <f>'[1]INTRODUCIR DATOS'!B6345</f>
        <v>Comida 5/7/18</v>
      </c>
      <c r="D6886" s="11">
        <v>43286</v>
      </c>
      <c r="E6886" s="12">
        <v>160.91</v>
      </c>
      <c r="F6886" s="13">
        <v>16.091000000000001</v>
      </c>
      <c r="G6886" s="13">
        <v>177.001</v>
      </c>
      <c r="H6886" s="11">
        <v>43286</v>
      </c>
    </row>
    <row r="6887" spans="1:8" x14ac:dyDescent="0.3">
      <c r="A6887" s="16" t="s">
        <v>3662</v>
      </c>
      <c r="B6887" s="10" t="s">
        <v>3663</v>
      </c>
      <c r="C6887" s="10" t="str">
        <f>'[1]INTRODUCIR DATOS'!B6346</f>
        <v>INSTALACIÓN ELECTRIFICACIÓN Y CABLEADO MULTIMEDIA</v>
      </c>
      <c r="D6887" s="11">
        <v>43298</v>
      </c>
      <c r="E6887" s="12">
        <v>444.3</v>
      </c>
      <c r="F6887" s="13">
        <v>93.3</v>
      </c>
      <c r="G6887" s="13">
        <v>537.6</v>
      </c>
      <c r="H6887" s="11" t="s">
        <v>118</v>
      </c>
    </row>
    <row r="6888" spans="1:8" x14ac:dyDescent="0.3">
      <c r="A6888" s="9" t="s">
        <v>3662</v>
      </c>
      <c r="B6888" s="10" t="s">
        <v>3663</v>
      </c>
      <c r="C6888" s="10" t="str">
        <f>'[1]INTRODUCIR DATOS'!B6347</f>
        <v>INSTALACION DE LA ELECTRIF. Y CABLEADO MULTIMEDIA AUYLAS SEMISOTANO</v>
      </c>
      <c r="D6888" s="11">
        <v>43300</v>
      </c>
      <c r="E6888" s="12">
        <v>5786.64</v>
      </c>
      <c r="F6888" s="13">
        <v>1215.1944000000001</v>
      </c>
      <c r="G6888" s="13">
        <v>7001.8344000000006</v>
      </c>
      <c r="H6888" s="11" t="s">
        <v>118</v>
      </c>
    </row>
    <row r="6889" spans="1:8" x14ac:dyDescent="0.3">
      <c r="A6889" s="16" t="s">
        <v>3664</v>
      </c>
      <c r="B6889" s="10" t="s">
        <v>3665</v>
      </c>
      <c r="C6889" s="10" t="str">
        <f>'[1]INTRODUCIR DATOS'!B6348</f>
        <v>Prácticas formativas máster Biotecn. IVI Valencia</v>
      </c>
      <c r="D6889" s="11">
        <v>43306</v>
      </c>
      <c r="E6889" s="12">
        <v>1950</v>
      </c>
      <c r="F6889" s="13">
        <v>0</v>
      </c>
      <c r="G6889" s="13">
        <v>1950</v>
      </c>
      <c r="H6889" s="11">
        <v>0</v>
      </c>
    </row>
    <row r="6890" spans="1:8" x14ac:dyDescent="0.3">
      <c r="A6890" s="9" t="s">
        <v>3666</v>
      </c>
      <c r="B6890" s="10" t="s">
        <v>3667</v>
      </c>
      <c r="C6890" s="10" t="str">
        <f>'[1]INTRODUCIR DATOS'!B6349</f>
        <v>INSTALACIÓN 10 ESPEJOS EN ASEOS DEL AULARIO NORTE</v>
      </c>
      <c r="D6890" s="11">
        <v>43306</v>
      </c>
      <c r="E6890" s="12">
        <v>521.75</v>
      </c>
      <c r="F6890" s="13">
        <v>109.5675</v>
      </c>
      <c r="G6890" s="13">
        <v>631.3175</v>
      </c>
      <c r="H6890" s="11" t="s">
        <v>409</v>
      </c>
    </row>
    <row r="6891" spans="1:8" x14ac:dyDescent="0.3">
      <c r="A6891" s="16" t="s">
        <v>3668</v>
      </c>
      <c r="B6891" s="10" t="s">
        <v>3669</v>
      </c>
      <c r="C6891" s="10" t="str">
        <f>'[1]INTRODUCIR DATOS'!B6376</f>
        <v>Mango carraca portapuntas extracorto 6 puntas, tope retenedor magnético</v>
      </c>
      <c r="D6891" s="11">
        <v>43304</v>
      </c>
      <c r="E6891" s="12">
        <v>14.05</v>
      </c>
      <c r="F6891" s="13">
        <v>2.9504999999999999</v>
      </c>
      <c r="G6891" s="13">
        <v>17.000500000000002</v>
      </c>
      <c r="H6891" s="11">
        <v>43304</v>
      </c>
    </row>
    <row r="6892" spans="1:8" x14ac:dyDescent="0.3">
      <c r="A6892" s="16" t="s">
        <v>3668</v>
      </c>
      <c r="B6892" s="10" t="s">
        <v>3670</v>
      </c>
      <c r="C6892" s="10" t="str">
        <f>'[1]INTRODUCIR DATOS'!B6374</f>
        <v>COPIA DE LLAVE</v>
      </c>
      <c r="D6892" s="11">
        <v>43297</v>
      </c>
      <c r="E6892" s="12">
        <v>1.1599999999999999</v>
      </c>
      <c r="F6892" s="13">
        <v>0.24359999999999998</v>
      </c>
      <c r="G6892" s="13">
        <v>1.4036</v>
      </c>
      <c r="H6892" s="11">
        <v>43297</v>
      </c>
    </row>
    <row r="6893" spans="1:8" x14ac:dyDescent="0.3">
      <c r="A6893" s="9" t="s">
        <v>3668</v>
      </c>
      <c r="B6893" s="10" t="s">
        <v>3670</v>
      </c>
      <c r="C6893" s="10" t="str">
        <f>'[1]INTRODUCIR DATOS'!B6375</f>
        <v>BASE MÚLTIPLE DE 5 TOMAS</v>
      </c>
      <c r="D6893" s="11">
        <v>43315</v>
      </c>
      <c r="E6893" s="12">
        <v>21.16</v>
      </c>
      <c r="F6893" s="13">
        <v>4.4436</v>
      </c>
      <c r="G6893" s="13">
        <v>25.6036</v>
      </c>
      <c r="H6893" s="11" t="s">
        <v>44</v>
      </c>
    </row>
    <row r="6894" spans="1:8" x14ac:dyDescent="0.3">
      <c r="A6894" s="16" t="s">
        <v>3668</v>
      </c>
      <c r="B6894" s="10" t="s">
        <v>3670</v>
      </c>
      <c r="C6894" s="10" t="str">
        <f>'[1]INTRODUCIR DATOS'!B6356</f>
        <v>Compra material pintura y ferretería</v>
      </c>
      <c r="D6894" s="11">
        <v>43347</v>
      </c>
      <c r="E6894" s="12">
        <v>37.32</v>
      </c>
      <c r="F6894" s="13">
        <v>45.157199999999996</v>
      </c>
      <c r="G6894" s="13">
        <v>9.6930119999999995</v>
      </c>
      <c r="H6894" s="11">
        <v>43347</v>
      </c>
    </row>
    <row r="6895" spans="1:8" x14ac:dyDescent="0.3">
      <c r="A6895" s="9" t="s">
        <v>3668</v>
      </c>
      <c r="B6895" s="10" t="s">
        <v>3670</v>
      </c>
      <c r="C6895" s="10" t="str">
        <f>'[1]INTRODUCIR DATOS'!B6379</f>
        <v>CABLE 3,1MM</v>
      </c>
      <c r="D6895" s="11">
        <v>43298</v>
      </c>
      <c r="E6895" s="12">
        <v>29.88</v>
      </c>
      <c r="F6895" s="13">
        <v>6.2747999999999999</v>
      </c>
      <c r="G6895" s="13">
        <v>36.154800000000002</v>
      </c>
      <c r="H6895" s="11" t="s">
        <v>2356</v>
      </c>
    </row>
    <row r="6896" spans="1:8" x14ac:dyDescent="0.3">
      <c r="A6896" s="16" t="s">
        <v>3668</v>
      </c>
      <c r="B6896" s="10" t="s">
        <v>3670</v>
      </c>
      <c r="C6896" s="10" t="str">
        <f>'[1]INTRODUCIR DATOS'!B6380</f>
        <v>MANGUERA</v>
      </c>
      <c r="D6896" s="11">
        <v>43360</v>
      </c>
      <c r="E6896" s="12">
        <v>29.88</v>
      </c>
      <c r="F6896" s="13">
        <v>6.2747999999999999</v>
      </c>
      <c r="G6896" s="13">
        <v>36.154800000000002</v>
      </c>
      <c r="H6896" s="11">
        <v>0</v>
      </c>
    </row>
    <row r="6897" spans="1:8" x14ac:dyDescent="0.3">
      <c r="A6897" s="9" t="s">
        <v>3668</v>
      </c>
      <c r="B6897" s="10" t="s">
        <v>3670</v>
      </c>
      <c r="C6897" s="10" t="str">
        <f>'[1]INTRODUCIR DATOS'!B6389</f>
        <v>MATERIAL PARA EXCAVACIÓN Y RESTAURACIÓN</v>
      </c>
      <c r="D6897" s="11">
        <v>43315</v>
      </c>
      <c r="E6897" s="12">
        <v>65.739999999999995</v>
      </c>
      <c r="F6897" s="13">
        <v>13.81</v>
      </c>
      <c r="G6897" s="13">
        <v>79.55</v>
      </c>
      <c r="H6897" s="11" t="s">
        <v>118</v>
      </c>
    </row>
    <row r="6898" spans="1:8" x14ac:dyDescent="0.3">
      <c r="A6898" s="16" t="s">
        <v>3668</v>
      </c>
      <c r="B6898" s="10" t="s">
        <v>3670</v>
      </c>
      <c r="C6898" s="10" t="str">
        <f>'[1]INTRODUCIR DATOS'!B6390</f>
        <v>COPIA 4 LLAVES</v>
      </c>
      <c r="D6898" s="11">
        <v>43297</v>
      </c>
      <c r="E6898" s="12">
        <v>4.6399999999999997</v>
      </c>
      <c r="F6898" s="13">
        <v>0.97439999999999993</v>
      </c>
      <c r="G6898" s="13">
        <v>5.6143999999999998</v>
      </c>
      <c r="H6898" s="11" t="s">
        <v>118</v>
      </c>
    </row>
    <row r="6899" spans="1:8" x14ac:dyDescent="0.3">
      <c r="A6899" s="25" t="s">
        <v>3668</v>
      </c>
      <c r="B6899" s="10" t="s">
        <v>3670</v>
      </c>
      <c r="C6899" s="10" t="str">
        <f>'[1]INTRODUCIR DATOS'!B6399</f>
        <v>651- Material para taller</v>
      </c>
      <c r="D6899" s="11">
        <v>43347</v>
      </c>
      <c r="E6899" s="12">
        <v>404.01</v>
      </c>
      <c r="F6899" s="13">
        <v>84.842099999999988</v>
      </c>
      <c r="G6899" s="13">
        <v>488.85209999999995</v>
      </c>
      <c r="H6899" s="11">
        <v>0</v>
      </c>
    </row>
    <row r="6900" spans="1:8" x14ac:dyDescent="0.3">
      <c r="A6900" s="17" t="s">
        <v>3668</v>
      </c>
      <c r="B6900" s="10" t="s">
        <v>3670</v>
      </c>
      <c r="C6900" s="10" t="str">
        <f>'[1]INTRODUCIR DATOS'!B6400</f>
        <v>653- Material Ferreteria</v>
      </c>
      <c r="D6900" s="11">
        <v>43307</v>
      </c>
      <c r="E6900" s="12">
        <v>102.24</v>
      </c>
      <c r="F6900" s="13">
        <v>21.470399999999998</v>
      </c>
      <c r="G6900" s="13">
        <v>123.71039999999999</v>
      </c>
      <c r="H6900" s="11">
        <v>0</v>
      </c>
    </row>
    <row r="6901" spans="1:8" x14ac:dyDescent="0.3">
      <c r="A6901" s="25" t="s">
        <v>3668</v>
      </c>
      <c r="B6901" s="10" t="s">
        <v>3670</v>
      </c>
      <c r="C6901" s="10" t="str">
        <f>'[1]INTRODUCIR DATOS'!B6401</f>
        <v>652- Material Ferreteria</v>
      </c>
      <c r="D6901" s="11">
        <v>43307</v>
      </c>
      <c r="E6901" s="12">
        <v>153.43</v>
      </c>
      <c r="F6901" s="13">
        <v>32.220300000000002</v>
      </c>
      <c r="G6901" s="13">
        <v>185.65030000000002</v>
      </c>
      <c r="H6901" s="11">
        <v>0</v>
      </c>
    </row>
    <row r="6902" spans="1:8" x14ac:dyDescent="0.3">
      <c r="A6902" s="17" t="s">
        <v>3668</v>
      </c>
      <c r="B6902" s="10" t="s">
        <v>3670</v>
      </c>
      <c r="C6902" s="10" t="str">
        <f>'[1]INTRODUCIR DATOS'!B6402</f>
        <v xml:space="preserve">653B- Maaterial para manipular equipo en reparación </v>
      </c>
      <c r="D6902" s="11">
        <v>43361</v>
      </c>
      <c r="E6902" s="12">
        <v>92</v>
      </c>
      <c r="F6902" s="13">
        <v>19.32</v>
      </c>
      <c r="G6902" s="13">
        <v>111.32</v>
      </c>
      <c r="H6902" s="11">
        <v>0</v>
      </c>
    </row>
    <row r="6903" spans="1:8" x14ac:dyDescent="0.3">
      <c r="A6903" s="25" t="s">
        <v>3668</v>
      </c>
      <c r="B6903" s="10" t="s">
        <v>3670</v>
      </c>
      <c r="C6903" s="10" t="str">
        <f>'[1]INTRODUCIR DATOS'!B6403</f>
        <v xml:space="preserve">654- Material para manipular equipo en reparación </v>
      </c>
      <c r="D6903" s="11">
        <v>43361</v>
      </c>
      <c r="E6903" s="12">
        <v>22.77</v>
      </c>
      <c r="F6903" s="13">
        <v>4.7816999999999998</v>
      </c>
      <c r="G6903" s="13">
        <v>27.5517</v>
      </c>
      <c r="H6903" s="11">
        <v>0</v>
      </c>
    </row>
    <row r="6904" spans="1:8" x14ac:dyDescent="0.3">
      <c r="A6904" s="17" t="s">
        <v>3668</v>
      </c>
      <c r="B6904" s="10" t="s">
        <v>3670</v>
      </c>
      <c r="C6904" s="10" t="str">
        <f>'[1]INTRODUCIR DATOS'!B6404</f>
        <v>818- MATERIAL DE TALLER-FERRETERÍA</v>
      </c>
      <c r="D6904" s="11">
        <v>43355</v>
      </c>
      <c r="E6904" s="12">
        <v>40.64</v>
      </c>
      <c r="F6904" s="13">
        <v>8.5343999999999998</v>
      </c>
      <c r="G6904" s="13">
        <v>49.174399999999999</v>
      </c>
      <c r="H6904" s="11" t="s">
        <v>22</v>
      </c>
    </row>
    <row r="6905" spans="1:8" x14ac:dyDescent="0.3">
      <c r="A6905" s="16" t="s">
        <v>3668</v>
      </c>
      <c r="B6905" s="10" t="s">
        <v>3670</v>
      </c>
      <c r="C6905" s="10" t="str">
        <f>'[1]INTRODUCIR DATOS'!B6350</f>
        <v>2 pasadores de aluminio</v>
      </c>
      <c r="D6905" s="11">
        <v>43297</v>
      </c>
      <c r="E6905" s="12">
        <v>7.44</v>
      </c>
      <c r="F6905" s="13">
        <v>1.5624</v>
      </c>
      <c r="G6905" s="13">
        <v>9.0023999999999997</v>
      </c>
      <c r="H6905" s="11" t="s">
        <v>118</v>
      </c>
    </row>
    <row r="6906" spans="1:8" x14ac:dyDescent="0.3">
      <c r="A6906" s="16" t="s">
        <v>3668</v>
      </c>
      <c r="B6906" s="10" t="s">
        <v>3671</v>
      </c>
      <c r="C6906" s="10" t="str">
        <f>'[1]INTRODUCIR DATOS'!B6354</f>
        <v>Copia de llaves</v>
      </c>
      <c r="D6906" s="11">
        <v>43312</v>
      </c>
      <c r="E6906" s="12">
        <v>6.96</v>
      </c>
      <c r="F6906" s="13">
        <v>1.46</v>
      </c>
      <c r="G6906" s="13">
        <v>8.42</v>
      </c>
      <c r="H6906" s="11" t="s">
        <v>438</v>
      </c>
    </row>
    <row r="6907" spans="1:8" x14ac:dyDescent="0.3">
      <c r="A6907" s="9" t="s">
        <v>3668</v>
      </c>
      <c r="B6907" s="10" t="s">
        <v>3671</v>
      </c>
      <c r="C6907" s="10" t="str">
        <f>'[1]INTRODUCIR DATOS'!B6355</f>
        <v>Compra guantes y llave</v>
      </c>
      <c r="D6907" s="11">
        <v>43297</v>
      </c>
      <c r="E6907" s="12">
        <v>6.9</v>
      </c>
      <c r="F6907" s="13">
        <v>1.45</v>
      </c>
      <c r="G6907" s="13">
        <v>8.35</v>
      </c>
      <c r="H6907" s="11" t="s">
        <v>322</v>
      </c>
    </row>
    <row r="6908" spans="1:8" x14ac:dyDescent="0.3">
      <c r="A6908" s="9" t="s">
        <v>3668</v>
      </c>
      <c r="B6908" s="10" t="s">
        <v>3671</v>
      </c>
      <c r="C6908" s="10" t="str">
        <f>'[1]INTRODUCIR DATOS'!B6361</f>
        <v>Material de ferretería</v>
      </c>
      <c r="D6908" s="11">
        <v>43297</v>
      </c>
      <c r="E6908" s="12">
        <v>13</v>
      </c>
      <c r="F6908" s="13">
        <v>2.73</v>
      </c>
      <c r="G6908" s="13">
        <v>15.73</v>
      </c>
      <c r="H6908" s="11" t="s">
        <v>3672</v>
      </c>
    </row>
    <row r="6909" spans="1:8" x14ac:dyDescent="0.3">
      <c r="A6909" s="16" t="s">
        <v>3668</v>
      </c>
      <c r="B6909" s="10" t="s">
        <v>3671</v>
      </c>
      <c r="C6909" s="10" t="str">
        <f>'[1]INTRODUCIR DATOS'!B6362</f>
        <v>LLave portabrocas Lux 13mm</v>
      </c>
      <c r="D6909" s="11">
        <v>43347</v>
      </c>
      <c r="E6909" s="12">
        <v>6.2</v>
      </c>
      <c r="F6909" s="13">
        <v>1.3</v>
      </c>
      <c r="G6909" s="13">
        <v>7.5</v>
      </c>
      <c r="H6909" s="11" t="s">
        <v>687</v>
      </c>
    </row>
    <row r="6910" spans="1:8" x14ac:dyDescent="0.3">
      <c r="A6910" s="9" t="s">
        <v>3668</v>
      </c>
      <c r="B6910" s="10" t="s">
        <v>3671</v>
      </c>
      <c r="C6910" s="10" t="str">
        <f>'[1]INTRODUCIR DATOS'!B6373</f>
        <v>Base múltiple 5 tomas</v>
      </c>
      <c r="D6910" s="11">
        <v>43315</v>
      </c>
      <c r="E6910" s="12">
        <v>21.16</v>
      </c>
      <c r="F6910" s="13">
        <v>4.4400000000000004</v>
      </c>
      <c r="G6910" s="13">
        <v>25.6</v>
      </c>
      <c r="H6910" s="11" t="s">
        <v>44</v>
      </c>
    </row>
    <row r="6911" spans="1:8" x14ac:dyDescent="0.3">
      <c r="A6911" s="9" t="s">
        <v>3668</v>
      </c>
      <c r="B6911" s="10" t="s">
        <v>3671</v>
      </c>
      <c r="C6911" s="10" t="str">
        <f>'[1]INTRODUCIR DATOS'!B6381</f>
        <v>205-AFILADOR DE TIJERAS</v>
      </c>
      <c r="D6911" s="11">
        <v>43297</v>
      </c>
      <c r="E6911" s="12">
        <v>9.7100000000000009</v>
      </c>
      <c r="F6911" s="13">
        <v>2.04</v>
      </c>
      <c r="G6911" s="13">
        <v>11.75</v>
      </c>
      <c r="H6911" s="11" t="s">
        <v>322</v>
      </c>
    </row>
    <row r="6912" spans="1:8" x14ac:dyDescent="0.3">
      <c r="A6912" s="16" t="s">
        <v>3668</v>
      </c>
      <c r="B6912" s="10" t="s">
        <v>3671</v>
      </c>
      <c r="C6912" s="10" t="str">
        <f>'[1]INTRODUCIR DATOS'!B6382</f>
        <v>209-COMPRA DE COPIA DE LLAVE</v>
      </c>
      <c r="D6912" s="11">
        <v>43297</v>
      </c>
      <c r="E6912" s="12">
        <v>1.08</v>
      </c>
      <c r="F6912" s="13">
        <v>0.23</v>
      </c>
      <c r="G6912" s="13">
        <v>1.31</v>
      </c>
      <c r="H6912" s="11" t="s">
        <v>322</v>
      </c>
    </row>
    <row r="6913" spans="1:8" x14ac:dyDescent="0.3">
      <c r="A6913" s="9" t="s">
        <v>3668</v>
      </c>
      <c r="B6913" s="10" t="s">
        <v>3671</v>
      </c>
      <c r="C6913" s="10" t="str">
        <f>'[1]INTRODUCIR DATOS'!B6383</f>
        <v>COMPRA DE COPIAS DE LLAVES Y GOMA COLORES LLAVINES</v>
      </c>
      <c r="D6913" s="11">
        <v>43297</v>
      </c>
      <c r="E6913" s="12">
        <v>4.1100000000000003</v>
      </c>
      <c r="F6913" s="13">
        <v>0.86</v>
      </c>
      <c r="G6913" s="13">
        <v>4.97</v>
      </c>
      <c r="H6913" s="11" t="s">
        <v>322</v>
      </c>
    </row>
    <row r="6914" spans="1:8" x14ac:dyDescent="0.3">
      <c r="A6914" s="16" t="s">
        <v>3668</v>
      </c>
      <c r="B6914" s="10" t="s">
        <v>3671</v>
      </c>
      <c r="C6914" s="10" t="str">
        <f>'[1]INTRODUCIR DATOS'!B6384</f>
        <v>211-COMPRA DE COPIA DE LLAVE Y GOMA COLOR PARA LLAVINES</v>
      </c>
      <c r="D6914" s="11">
        <v>43297</v>
      </c>
      <c r="E6914" s="12">
        <v>1.37</v>
      </c>
      <c r="F6914" s="13">
        <v>0.28999999999999998</v>
      </c>
      <c r="G6914" s="13">
        <v>1.66</v>
      </c>
      <c r="H6914" s="11" t="s">
        <v>322</v>
      </c>
    </row>
    <row r="6915" spans="1:8" x14ac:dyDescent="0.3">
      <c r="A6915" s="9" t="s">
        <v>3668</v>
      </c>
      <c r="B6915" s="10" t="s">
        <v>3671</v>
      </c>
      <c r="C6915" s="10" t="str">
        <f>'[1]INTRODUCIR DATOS'!B6385</f>
        <v>212- COMPRA DE BOMBILLAS DE NEVERA</v>
      </c>
      <c r="D6915" s="11">
        <v>43297</v>
      </c>
      <c r="E6915" s="12">
        <v>1.9</v>
      </c>
      <c r="F6915" s="13">
        <v>0.4</v>
      </c>
      <c r="G6915" s="13">
        <v>2.2999999999999998</v>
      </c>
      <c r="H6915" s="11" t="s">
        <v>322</v>
      </c>
    </row>
    <row r="6916" spans="1:8" x14ac:dyDescent="0.3">
      <c r="A6916" s="9" t="s">
        <v>3668</v>
      </c>
      <c r="B6916" s="10" t="s">
        <v>3671</v>
      </c>
      <c r="C6916" s="10" t="str">
        <f>'[1]INTRODUCIR DATOS'!B6391</f>
        <v>574-  EPI DE TRABAJO_ROPA OFICIAL TRABAJO</v>
      </c>
      <c r="D6916" s="11">
        <v>43294</v>
      </c>
      <c r="E6916" s="12">
        <v>227.84</v>
      </c>
      <c r="F6916" s="13">
        <v>47.846400000000003</v>
      </c>
      <c r="G6916" s="13">
        <v>275.68639999999999</v>
      </c>
      <c r="H6916" s="11">
        <v>43324</v>
      </c>
    </row>
    <row r="6917" spans="1:8" x14ac:dyDescent="0.3">
      <c r="A6917" s="16" t="s">
        <v>3668</v>
      </c>
      <c r="B6917" s="10" t="s">
        <v>3671</v>
      </c>
      <c r="C6917" s="10" t="str">
        <f>'[1]INTRODUCIR DATOS'!B6392</f>
        <v>575- ESCUADRAS PARA ESTANTERÍAS</v>
      </c>
      <c r="D6917" s="11">
        <v>43294</v>
      </c>
      <c r="E6917" s="12">
        <v>10.220000000000001</v>
      </c>
      <c r="F6917" s="13">
        <v>2.1461999999999999</v>
      </c>
      <c r="G6917" s="13">
        <v>12.366199999999999</v>
      </c>
      <c r="H6917" s="11">
        <v>43324</v>
      </c>
    </row>
    <row r="6918" spans="1:8" x14ac:dyDescent="0.3">
      <c r="A6918" s="9" t="s">
        <v>3668</v>
      </c>
      <c r="B6918" s="10" t="s">
        <v>3671</v>
      </c>
      <c r="C6918" s="10" t="str">
        <f>'[1]INTRODUCIR DATOS'!B6393</f>
        <v>523- ANILLA ELEVACIÓN MACHO</v>
      </c>
      <c r="D6918" s="11">
        <v>43290</v>
      </c>
      <c r="E6918" s="12">
        <v>3.22</v>
      </c>
      <c r="F6918" s="13">
        <v>0.67620000000000002</v>
      </c>
      <c r="G6918" s="13">
        <v>3.8961999999999999</v>
      </c>
      <c r="H6918" s="11">
        <v>43320</v>
      </c>
    </row>
    <row r="6919" spans="1:8" x14ac:dyDescent="0.3">
      <c r="A6919" s="16" t="s">
        <v>3668</v>
      </c>
      <c r="B6919" s="10" t="s">
        <v>3671</v>
      </c>
      <c r="C6919" s="10" t="str">
        <f>'[1]INTRODUCIR DATOS'!B6394</f>
        <v>524- MATERIAL TALLER</v>
      </c>
      <c r="D6919" s="11">
        <v>43291</v>
      </c>
      <c r="E6919" s="12">
        <v>81.7</v>
      </c>
      <c r="F6919" s="13">
        <v>17.157</v>
      </c>
      <c r="G6919" s="13">
        <v>98.856999999999999</v>
      </c>
      <c r="H6919" s="11">
        <v>43321</v>
      </c>
    </row>
    <row r="6920" spans="1:8" x14ac:dyDescent="0.3">
      <c r="A6920" s="9" t="s">
        <v>3668</v>
      </c>
      <c r="B6920" s="10" t="s">
        <v>3671</v>
      </c>
      <c r="C6920" s="10" t="str">
        <f>'[1]INTRODUCIR DATOS'!B6395</f>
        <v>488- ESTANTE-TORNILLOS-AFILADOR-PALOMILLA-ARANDELA¿(MATERIAL DE FERRETERIA)</v>
      </c>
      <c r="D6920" s="11">
        <v>43285</v>
      </c>
      <c r="E6920" s="12">
        <v>204.48</v>
      </c>
      <c r="F6920" s="13">
        <v>42.940800000000003</v>
      </c>
      <c r="G6920" s="13">
        <v>247.42080000000001</v>
      </c>
      <c r="H6920" s="11">
        <v>43315</v>
      </c>
    </row>
    <row r="6921" spans="1:8" x14ac:dyDescent="0.3">
      <c r="A6921" s="16" t="s">
        <v>3668</v>
      </c>
      <c r="B6921" s="10" t="s">
        <v>3671</v>
      </c>
      <c r="C6921" s="10" t="str">
        <f>'[1]INTRODUCIR DATOS'!B6396</f>
        <v>LLAVE COPIA_ANILLA CARCELERO</v>
      </c>
      <c r="D6921" s="11">
        <v>43297</v>
      </c>
      <c r="E6921" s="12">
        <v>23.51</v>
      </c>
      <c r="F6921" s="13">
        <v>4.9400000000000004</v>
      </c>
      <c r="G6921" s="13">
        <v>28.45</v>
      </c>
      <c r="H6921" s="11" t="s">
        <v>118</v>
      </c>
    </row>
    <row r="6922" spans="1:8" x14ac:dyDescent="0.3">
      <c r="A6922" s="9" t="s">
        <v>3668</v>
      </c>
      <c r="B6922" s="10" t="s">
        <v>3671</v>
      </c>
      <c r="C6922" s="10" t="str">
        <f>'[1]INTRODUCIR DATOS'!B6397</f>
        <v>838- COLGADOR ADHESI.BLANCO-BASE 2 TOMAS-MTN 94 RV (MATERIAL TALLER)</v>
      </c>
      <c r="D6922" s="11">
        <v>43364</v>
      </c>
      <c r="E6922" s="12">
        <v>7.48</v>
      </c>
      <c r="F6922" s="13">
        <v>1.5708</v>
      </c>
      <c r="G6922" s="13">
        <v>9.0508000000000006</v>
      </c>
      <c r="H6922" s="11" t="s">
        <v>118</v>
      </c>
    </row>
    <row r="6923" spans="1:8" x14ac:dyDescent="0.3">
      <c r="A6923" s="16" t="s">
        <v>3668</v>
      </c>
      <c r="B6923" s="10" t="s">
        <v>3671</v>
      </c>
      <c r="C6923" s="10" t="str">
        <f>'[1]INTRODUCIR DATOS'!B6398</f>
        <v>913- MATERIAL DE FERRETERÍA</v>
      </c>
      <c r="D6923" s="11">
        <v>43311</v>
      </c>
      <c r="E6923" s="12">
        <v>94.4</v>
      </c>
      <c r="F6923" s="13">
        <v>19.824000000000002</v>
      </c>
      <c r="G6923" s="13">
        <v>114.224</v>
      </c>
      <c r="H6923" s="11" t="s">
        <v>118</v>
      </c>
    </row>
    <row r="6924" spans="1:8" ht="28.8" x14ac:dyDescent="0.3">
      <c r="A6924" s="9" t="s">
        <v>3668</v>
      </c>
      <c r="B6924" s="10" t="s">
        <v>3671</v>
      </c>
      <c r="C6924" s="10" t="str">
        <f>'[1]INTRODUCIR DATOS'!B6405</f>
        <v>REGLETA CONEXIÓN, SUPER GLUE, CINTA PINTOR, PLÁSTICO PROT. PINTOR, PLASTICO PROTECTOR, GUANTE PIEL VACUNO</v>
      </c>
      <c r="D6924" s="11">
        <v>43315</v>
      </c>
      <c r="E6924" s="12">
        <v>44.85</v>
      </c>
      <c r="F6924" s="13">
        <v>9.4184999999999999</v>
      </c>
      <c r="G6924" s="13">
        <v>54.268500000000003</v>
      </c>
      <c r="H6924" s="11" t="s">
        <v>409</v>
      </c>
    </row>
    <row r="6925" spans="1:8" x14ac:dyDescent="0.3">
      <c r="A6925" s="16" t="s">
        <v>3668</v>
      </c>
      <c r="B6925" s="10" t="s">
        <v>3671</v>
      </c>
      <c r="C6925" s="10" t="str">
        <f>'[1]INTRODUCIR DATOS'!B6406</f>
        <v>BOMBA MANUAL, LLAVE COPIA, LINTERNA ZUM 1 LED</v>
      </c>
      <c r="D6925" s="11">
        <v>43297</v>
      </c>
      <c r="E6925" s="12">
        <v>19.440000000000001</v>
      </c>
      <c r="F6925" s="13">
        <v>4.0823999999999998</v>
      </c>
      <c r="G6925" s="13">
        <v>23.522400000000001</v>
      </c>
      <c r="H6925" s="11" t="s">
        <v>409</v>
      </c>
    </row>
    <row r="6926" spans="1:8" ht="43.2" x14ac:dyDescent="0.3">
      <c r="A6926" s="9" t="s">
        <v>3668</v>
      </c>
      <c r="B6926" s="10" t="s">
        <v>3671</v>
      </c>
      <c r="C6926" s="10" t="str">
        <f>'[1]INTRODUCIR DATOS'!B6409</f>
        <v>TORNILLO M.3*30 3*40
LLAVE COPIA X 7
TUERCA M-3 X 4</v>
      </c>
      <c r="D6926" s="11">
        <v>43305</v>
      </c>
      <c r="E6926" s="12">
        <v>8.25</v>
      </c>
      <c r="F6926" s="13">
        <v>1.7324999999999999</v>
      </c>
      <c r="G6926" s="13">
        <v>9.9824999999999999</v>
      </c>
      <c r="H6926" s="11">
        <v>43297</v>
      </c>
    </row>
    <row r="6927" spans="1:8" x14ac:dyDescent="0.3">
      <c r="A6927" s="9" t="s">
        <v>3668</v>
      </c>
      <c r="B6927" s="10" t="s">
        <v>3673</v>
      </c>
      <c r="C6927" s="10" t="str">
        <f>'[1]INTRODUCIR DATOS'!B6363</f>
        <v>LLAVES NORMAL Y  LLAVE DOBLE DENTADO</v>
      </c>
      <c r="D6927" s="11">
        <v>43297</v>
      </c>
      <c r="E6927" s="12">
        <v>5.05</v>
      </c>
      <c r="F6927" s="13">
        <v>1.0605</v>
      </c>
      <c r="G6927" s="13">
        <v>6.1105</v>
      </c>
      <c r="H6927" s="11" t="s">
        <v>216</v>
      </c>
    </row>
    <row r="6928" spans="1:8" x14ac:dyDescent="0.3">
      <c r="A6928" s="9" t="s">
        <v>3668</v>
      </c>
      <c r="B6928" s="10" t="s">
        <v>3673</v>
      </c>
      <c r="C6928" s="10" t="str">
        <f>'[1]INTRODUCIR DATOS'!B6357</f>
        <v>Compra de cinta aislante varios colores</v>
      </c>
      <c r="D6928" s="11">
        <v>43297</v>
      </c>
      <c r="E6928" s="12">
        <v>3.96</v>
      </c>
      <c r="F6928" s="13">
        <v>0.83160000000000001</v>
      </c>
      <c r="G6928" s="13">
        <v>4.7915999999999999</v>
      </c>
      <c r="H6928" s="11" t="s">
        <v>44</v>
      </c>
    </row>
    <row r="6929" spans="1:8" x14ac:dyDescent="0.3">
      <c r="A6929" s="16" t="s">
        <v>3668</v>
      </c>
      <c r="B6929" s="10" t="s">
        <v>3673</v>
      </c>
      <c r="C6929" s="10" t="str">
        <f>'[1]INTRODUCIR DATOS'!B6368</f>
        <v>Copias de llaves</v>
      </c>
      <c r="D6929" s="11">
        <v>43306</v>
      </c>
      <c r="E6929" s="12">
        <v>8.77</v>
      </c>
      <c r="F6929" s="13">
        <v>1.84</v>
      </c>
      <c r="G6929" s="13">
        <v>10.61</v>
      </c>
      <c r="H6929" s="11" t="s">
        <v>44</v>
      </c>
    </row>
    <row r="6930" spans="1:8" x14ac:dyDescent="0.3">
      <c r="A6930" s="9" t="s">
        <v>3668</v>
      </c>
      <c r="B6930" s="10" t="s">
        <v>3673</v>
      </c>
      <c r="C6930" s="10" t="str">
        <f>'[1]INTRODUCIR DATOS'!B6369</f>
        <v>Ferreteria</v>
      </c>
      <c r="D6930" s="11">
        <v>43315</v>
      </c>
      <c r="E6930" s="12">
        <v>20.59</v>
      </c>
      <c r="F6930" s="13">
        <v>4.32</v>
      </c>
      <c r="G6930" s="13">
        <v>24.91</v>
      </c>
      <c r="H6930" s="11" t="s">
        <v>44</v>
      </c>
    </row>
    <row r="6931" spans="1:8" x14ac:dyDescent="0.3">
      <c r="A6931" s="9" t="s">
        <v>3668</v>
      </c>
      <c r="B6931" s="10" t="s">
        <v>3673</v>
      </c>
      <c r="C6931" s="10" t="str">
        <f>'[1]INTRODUCIR DATOS'!B6377</f>
        <v>Bomba de inflar manual, precinto y rodamiento circular</v>
      </c>
      <c r="D6931" s="11">
        <v>43297</v>
      </c>
      <c r="E6931" s="12">
        <v>33.130000000000003</v>
      </c>
      <c r="F6931" s="13">
        <v>6.9573</v>
      </c>
      <c r="G6931" s="13">
        <v>40.087299999999999</v>
      </c>
      <c r="H6931" s="11">
        <v>43297</v>
      </c>
    </row>
    <row r="6932" spans="1:8" x14ac:dyDescent="0.3">
      <c r="A6932" s="9" t="s">
        <v>3668</v>
      </c>
      <c r="B6932" s="10" t="s">
        <v>3673</v>
      </c>
      <c r="C6932" s="10" t="str">
        <f>'[1]INTRODUCIR DATOS'!B6387</f>
        <v>LLAVERO TARJETERO</v>
      </c>
      <c r="D6932" s="11">
        <v>43318</v>
      </c>
      <c r="E6932" s="12">
        <v>31</v>
      </c>
      <c r="F6932" s="13">
        <v>6.51</v>
      </c>
      <c r="G6932" s="13">
        <v>37.51</v>
      </c>
      <c r="H6932" s="11" t="s">
        <v>44</v>
      </c>
    </row>
    <row r="6933" spans="1:8" x14ac:dyDescent="0.3">
      <c r="A6933" s="9" t="s">
        <v>3668</v>
      </c>
      <c r="B6933" s="10" t="s">
        <v>3673</v>
      </c>
      <c r="C6933" s="10" t="str">
        <f>'[1]INTRODUCIR DATOS'!B6407</f>
        <v>Compra de cinta aislante</v>
      </c>
      <c r="D6933" s="11">
        <v>43297</v>
      </c>
      <c r="E6933" s="12">
        <v>3.96</v>
      </c>
      <c r="F6933" s="13">
        <v>0.83160000000000001</v>
      </c>
      <c r="G6933" s="13">
        <v>4.7915999999999999</v>
      </c>
      <c r="H6933" s="11" t="s">
        <v>387</v>
      </c>
    </row>
    <row r="6934" spans="1:8" x14ac:dyDescent="0.3">
      <c r="A6934" s="9" t="s">
        <v>3668</v>
      </c>
      <c r="B6934" s="10" t="s">
        <v>3673</v>
      </c>
      <c r="C6934" s="10" t="str">
        <f>'[1]INTRODUCIR DATOS'!B6408</f>
        <v>Compra de una clavija macho, un interruptor un extractor y una canaleta</v>
      </c>
      <c r="D6934" s="11">
        <v>43297</v>
      </c>
      <c r="E6934" s="12">
        <v>77.23</v>
      </c>
      <c r="F6934" s="13">
        <v>16.218299999999999</v>
      </c>
      <c r="G6934" s="13">
        <v>93.448300000000003</v>
      </c>
      <c r="H6934" s="11" t="s">
        <v>387</v>
      </c>
    </row>
    <row r="6935" spans="1:8" x14ac:dyDescent="0.3">
      <c r="A6935" s="16" t="s">
        <v>3668</v>
      </c>
      <c r="B6935" s="10" t="s">
        <v>3673</v>
      </c>
      <c r="C6935" s="10" t="str">
        <f>'[1]INTRODUCIR DATOS'!B6388</f>
        <v>COMPRA MATERIAL FERRETERIA</v>
      </c>
      <c r="D6935" s="11">
        <v>43297</v>
      </c>
      <c r="E6935" s="12">
        <v>110.98</v>
      </c>
      <c r="F6935" s="13">
        <v>23.305800000000001</v>
      </c>
      <c r="G6935" s="13">
        <v>134.28579999999999</v>
      </c>
      <c r="H6935" s="11" t="s">
        <v>215</v>
      </c>
    </row>
    <row r="6936" spans="1:8" x14ac:dyDescent="0.3">
      <c r="A6936" s="9" t="s">
        <v>3668</v>
      </c>
      <c r="B6936" s="10" t="s">
        <v>3673</v>
      </c>
      <c r="C6936" s="10" t="str">
        <f>'[1]INTRODUCIR DATOS'!B6351</f>
        <v>3 Copias de llaves</v>
      </c>
      <c r="D6936" s="11">
        <v>43297</v>
      </c>
      <c r="E6936" s="12">
        <v>3.21</v>
      </c>
      <c r="F6936" s="13">
        <v>0.67409999999999992</v>
      </c>
      <c r="G6936" s="13">
        <v>3.8841000000000001</v>
      </c>
      <c r="H6936" s="11" t="s">
        <v>44</v>
      </c>
    </row>
    <row r="6937" spans="1:8" ht="28.8" x14ac:dyDescent="0.3">
      <c r="A6937" s="16" t="s">
        <v>3668</v>
      </c>
      <c r="B6937" s="10" t="s">
        <v>3673</v>
      </c>
      <c r="C6937" s="10" t="str">
        <f>'[1]INTRODUCIR DATOS'!B6352</f>
        <v>Copia llave para un laboratorio de prácticas y cuchillo para pelar patatas para preparar medio de cultivo para hongos. Práct. 3130-33149-33082-33192-33193-33195-33197</v>
      </c>
      <c r="D6937" s="11">
        <v>43304</v>
      </c>
      <c r="E6937" s="12">
        <v>2.9</v>
      </c>
      <c r="F6937" s="13">
        <v>0.60899999999999999</v>
      </c>
      <c r="G6937" s="13">
        <v>3.5089999999999999</v>
      </c>
      <c r="H6937" s="11" t="s">
        <v>386</v>
      </c>
    </row>
    <row r="6938" spans="1:8" ht="28.8" x14ac:dyDescent="0.3">
      <c r="A6938" s="9" t="s">
        <v>3668</v>
      </c>
      <c r="B6938" s="10" t="s">
        <v>3673</v>
      </c>
      <c r="C6938" s="10" t="str">
        <f>'[1]INTRODUCIR DATOS'!B6353</f>
        <v>ALIMENTADOR DE VIAJE 3800MA PORTATIL Enchufe para una lupa que se utiliza en las prácticas del Departamento (prof. Xavier Ponsoda)</v>
      </c>
      <c r="D6938" s="11">
        <v>43356</v>
      </c>
      <c r="E6938" s="12">
        <v>30.45</v>
      </c>
      <c r="F6938" s="13">
        <v>6.3944999999999999</v>
      </c>
      <c r="G6938" s="13">
        <v>36.844499999999996</v>
      </c>
      <c r="H6938" s="11" t="s">
        <v>407</v>
      </c>
    </row>
    <row r="6939" spans="1:8" x14ac:dyDescent="0.3">
      <c r="A6939" s="9" t="s">
        <v>3668</v>
      </c>
      <c r="B6939" s="10" t="s">
        <v>3674</v>
      </c>
      <c r="C6939" s="10" t="str">
        <f>'[1]INTRODUCIR DATOS'!B6367</f>
        <v>CANDADO ,CINTA, LLAVE</v>
      </c>
      <c r="D6939" s="11">
        <v>43294</v>
      </c>
      <c r="E6939" s="12">
        <v>47.98</v>
      </c>
      <c r="F6939" s="13">
        <v>10.075799999999999</v>
      </c>
      <c r="G6939" s="13">
        <v>58.055799999999998</v>
      </c>
      <c r="H6939" s="11" t="s">
        <v>118</v>
      </c>
    </row>
    <row r="6940" spans="1:8" x14ac:dyDescent="0.3">
      <c r="A6940" s="16" t="s">
        <v>3668</v>
      </c>
      <c r="B6940" s="10" t="s">
        <v>3674</v>
      </c>
      <c r="C6940" s="10" t="str">
        <f>'[1]INTRODUCIR DATOS'!B6370</f>
        <v>COPIA LLAVES</v>
      </c>
      <c r="D6940" s="11">
        <v>43297</v>
      </c>
      <c r="E6940" s="12">
        <v>4.3899999999999997</v>
      </c>
      <c r="F6940" s="13">
        <v>0.92189999999999994</v>
      </c>
      <c r="G6940" s="13">
        <v>5.3118999999999996</v>
      </c>
      <c r="H6940" s="11" t="s">
        <v>118</v>
      </c>
    </row>
    <row r="6941" spans="1:8" x14ac:dyDescent="0.3">
      <c r="A6941" s="9" t="s">
        <v>3668</v>
      </c>
      <c r="B6941" s="10" t="s">
        <v>3674</v>
      </c>
      <c r="C6941" s="10" t="str">
        <f>'[1]INTRODUCIR DATOS'!B6371</f>
        <v>3 COPIAS LLAVES</v>
      </c>
      <c r="D6941" s="11">
        <v>43293</v>
      </c>
      <c r="E6941" s="12">
        <v>3.21</v>
      </c>
      <c r="F6941" s="13">
        <v>0.67409999999999992</v>
      </c>
      <c r="G6941" s="13">
        <v>3.8841000000000001</v>
      </c>
      <c r="H6941" s="11">
        <v>0</v>
      </c>
    </row>
    <row r="6942" spans="1:8" x14ac:dyDescent="0.3">
      <c r="A6942" s="17" t="s">
        <v>3668</v>
      </c>
      <c r="B6942" s="10" t="s">
        <v>3674</v>
      </c>
      <c r="C6942" s="10" t="str">
        <f>'[1]INTRODUCIR DATOS'!B6378</f>
        <v>BASE MULTIPLE+LLAVES+PILAS+CINTA+TRASPLANTDOR</v>
      </c>
      <c r="D6942" s="11">
        <v>43355</v>
      </c>
      <c r="E6942" s="12">
        <v>90.96</v>
      </c>
      <c r="F6942" s="13">
        <v>19.101599999999998</v>
      </c>
      <c r="G6942" s="13">
        <v>110.0616</v>
      </c>
      <c r="H6942" s="11" t="s">
        <v>181</v>
      </c>
    </row>
    <row r="6943" spans="1:8" x14ac:dyDescent="0.3">
      <c r="A6943" s="16" t="s">
        <v>3668</v>
      </c>
      <c r="B6943" s="10" t="s">
        <v>3674</v>
      </c>
      <c r="C6943" s="10" t="str">
        <f>'[1]INTRODUCIR DATOS'!B6358</f>
        <v>Compra broca cobalto 1.5 mm y 1 mm c., tijera chapa profesional Sanz recta</v>
      </c>
      <c r="D6943" s="11">
        <v>43315</v>
      </c>
      <c r="E6943" s="12">
        <v>14.54</v>
      </c>
      <c r="F6943" s="13">
        <v>3.0533999999999999</v>
      </c>
      <c r="G6943" s="13">
        <v>17.593399999999999</v>
      </c>
      <c r="H6943" s="11" t="s">
        <v>44</v>
      </c>
    </row>
    <row r="6944" spans="1:8" ht="28.8" x14ac:dyDescent="0.3">
      <c r="A6944" s="27" t="s">
        <v>3668</v>
      </c>
      <c r="B6944" s="10" t="s">
        <v>3674</v>
      </c>
      <c r="C6944" s="10" t="str">
        <f>'[1]INTRODUCIR DATOS'!B6359</f>
        <v>Pilas AAA LR03 Ultra Ener4+1 uni, pilas Enercell AA 4+1 Ultra Energize, cable paralelo bicolar y reducción exagonal M-3/1-H1/2</v>
      </c>
      <c r="D6944" s="11">
        <v>43371</v>
      </c>
      <c r="E6944" s="12">
        <v>69.8</v>
      </c>
      <c r="F6944" s="13">
        <v>14.657999999999999</v>
      </c>
      <c r="G6944" s="13">
        <v>84.457999999999998</v>
      </c>
      <c r="H6944" s="11" t="s">
        <v>386</v>
      </c>
    </row>
    <row r="6945" spans="1:8" x14ac:dyDescent="0.3">
      <c r="A6945" s="15" t="s">
        <v>3668</v>
      </c>
      <c r="B6945" s="10" t="s">
        <v>3674</v>
      </c>
      <c r="C6945" s="10" t="str">
        <f>'[1]INTRODUCIR DATOS'!B6360</f>
        <v>Batería 1 V 2.5 A</v>
      </c>
      <c r="D6945" s="11">
        <v>43371</v>
      </c>
      <c r="E6945" s="12">
        <v>44.04</v>
      </c>
      <c r="F6945" s="13">
        <v>9.2484000000000002</v>
      </c>
      <c r="G6945" s="13">
        <v>53.288399999999996</v>
      </c>
      <c r="H6945" s="11" t="s">
        <v>386</v>
      </c>
    </row>
    <row r="6946" spans="1:8" x14ac:dyDescent="0.3">
      <c r="A6946" s="16" t="s">
        <v>3668</v>
      </c>
      <c r="B6946" s="10" t="s">
        <v>3674</v>
      </c>
      <c r="C6946" s="10" t="str">
        <f>'[1]INTRODUCIR DATOS'!B6364</f>
        <v>CARGA DE GAS PEQUEÑA</v>
      </c>
      <c r="D6946" s="11">
        <v>43353</v>
      </c>
      <c r="E6946" s="12">
        <v>8.76</v>
      </c>
      <c r="F6946" s="13">
        <v>1.8395999999999999</v>
      </c>
      <c r="G6946" s="13">
        <v>10.599599999999999</v>
      </c>
      <c r="H6946" s="11" t="s">
        <v>118</v>
      </c>
    </row>
    <row r="6947" spans="1:8" x14ac:dyDescent="0.3">
      <c r="A6947" s="9" t="s">
        <v>3668</v>
      </c>
      <c r="B6947" s="10" t="s">
        <v>3674</v>
      </c>
      <c r="C6947" s="10" t="str">
        <f>'[1]INTRODUCIR DATOS'!B6365</f>
        <v>5 CANDADO 30 mm</v>
      </c>
      <c r="D6947" s="11">
        <v>43361</v>
      </c>
      <c r="E6947" s="12">
        <v>17.149999999999999</v>
      </c>
      <c r="F6947" s="13">
        <v>3.6014999999999997</v>
      </c>
      <c r="G6947" s="13">
        <v>20.7515</v>
      </c>
      <c r="H6947" s="11" t="s">
        <v>118</v>
      </c>
    </row>
    <row r="6948" spans="1:8" x14ac:dyDescent="0.3">
      <c r="A6948" s="16" t="s">
        <v>3668</v>
      </c>
      <c r="B6948" s="10" t="s">
        <v>3674</v>
      </c>
      <c r="C6948" s="10" t="str">
        <f>'[1]INTRODUCIR DATOS'!B6366</f>
        <v>3 CANDADO 30 mm</v>
      </c>
      <c r="D6948" s="11">
        <v>43361</v>
      </c>
      <c r="E6948" s="12">
        <v>10.29</v>
      </c>
      <c r="F6948" s="13">
        <v>2.1608999999999998</v>
      </c>
      <c r="G6948" s="13">
        <v>12.450899999999999</v>
      </c>
      <c r="H6948" s="11" t="s">
        <v>118</v>
      </c>
    </row>
    <row r="6949" spans="1:8" x14ac:dyDescent="0.3">
      <c r="A6949" s="16" t="s">
        <v>3668</v>
      </c>
      <c r="B6949" s="10" t="s">
        <v>3674</v>
      </c>
      <c r="C6949" s="10" t="str">
        <f>'[1]INTRODUCIR DATOS'!B6372</f>
        <v>Copias de llaves y precinto para prácticas</v>
      </c>
      <c r="D6949" s="11">
        <v>43369</v>
      </c>
      <c r="E6949" s="12">
        <v>13.14</v>
      </c>
      <c r="F6949" s="13">
        <v>2.7593999999999999</v>
      </c>
      <c r="G6949" s="13">
        <v>15.8994</v>
      </c>
      <c r="H6949" s="11">
        <v>43369</v>
      </c>
    </row>
    <row r="6950" spans="1:8" x14ac:dyDescent="0.3">
      <c r="A6950" s="16" t="s">
        <v>3668</v>
      </c>
      <c r="B6950" s="10" t="s">
        <v>3674</v>
      </c>
      <c r="C6950" s="10" t="str">
        <f>'[1]INTRODUCIR DATOS'!B6386</f>
        <v>Copias de llaves</v>
      </c>
      <c r="D6950" s="11">
        <v>43356</v>
      </c>
      <c r="E6950" s="12">
        <v>4.6399999999999997</v>
      </c>
      <c r="F6950" s="13">
        <v>0.97439999999999993</v>
      </c>
      <c r="G6950" s="13">
        <v>5.6143999999999998</v>
      </c>
      <c r="H6950" s="11" t="s">
        <v>44</v>
      </c>
    </row>
    <row r="6951" spans="1:8" x14ac:dyDescent="0.3">
      <c r="A6951" s="16" t="s">
        <v>3675</v>
      </c>
      <c r="B6951" s="10" t="s">
        <v>3676</v>
      </c>
      <c r="C6951" s="10" t="str">
        <f>'[1]INTRODUCIR DATOS'!B6418</f>
        <v>Cartucho negro</v>
      </c>
      <c r="D6951" s="11">
        <v>43287</v>
      </c>
      <c r="E6951" s="12">
        <v>35.090000000000003</v>
      </c>
      <c r="F6951" s="13">
        <v>7.3689</v>
      </c>
      <c r="G6951" s="13">
        <v>42.4589</v>
      </c>
      <c r="H6951" s="11" t="s">
        <v>44</v>
      </c>
    </row>
    <row r="6952" spans="1:8" x14ac:dyDescent="0.3">
      <c r="A6952" s="9" t="s">
        <v>3675</v>
      </c>
      <c r="B6952" s="10" t="s">
        <v>3676</v>
      </c>
      <c r="C6952" s="10" t="str">
        <f>'[1]INTRODUCIR DATOS'!B6419</f>
        <v>Cartucho impresoera</v>
      </c>
      <c r="D6952" s="11">
        <v>43312</v>
      </c>
      <c r="E6952" s="12">
        <v>99.2</v>
      </c>
      <c r="F6952" s="13">
        <v>20.832000000000001</v>
      </c>
      <c r="G6952" s="13">
        <v>120.03200000000001</v>
      </c>
      <c r="H6952" s="11" t="s">
        <v>44</v>
      </c>
    </row>
    <row r="6953" spans="1:8" x14ac:dyDescent="0.3">
      <c r="A6953" s="16" t="s">
        <v>3675</v>
      </c>
      <c r="B6953" s="10" t="s">
        <v>3676</v>
      </c>
      <c r="C6953" s="10" t="str">
        <f>'[1]INTRODUCIR DATOS'!B6420</f>
        <v>Cartucho impresoera</v>
      </c>
      <c r="D6953" s="11">
        <v>43346</v>
      </c>
      <c r="E6953" s="12">
        <v>99.2</v>
      </c>
      <c r="F6953" s="13">
        <v>20.832000000000001</v>
      </c>
      <c r="G6953" s="13">
        <v>120.03200000000001</v>
      </c>
      <c r="H6953" s="11" t="s">
        <v>44</v>
      </c>
    </row>
    <row r="6954" spans="1:8" x14ac:dyDescent="0.3">
      <c r="A6954" s="16" t="s">
        <v>3675</v>
      </c>
      <c r="B6954" s="10" t="s">
        <v>3676</v>
      </c>
      <c r="C6954" s="10" t="str">
        <f>'[1]INTRODUCIR DATOS'!B6424</f>
        <v>TINTA IMPRESORA</v>
      </c>
      <c r="D6954" s="11">
        <v>43367</v>
      </c>
      <c r="E6954" s="12">
        <v>23.65</v>
      </c>
      <c r="F6954" s="13">
        <v>4.9664999999999999</v>
      </c>
      <c r="G6954" s="13">
        <v>28.616499999999998</v>
      </c>
      <c r="H6954" s="11">
        <v>0</v>
      </c>
    </row>
    <row r="6955" spans="1:8" x14ac:dyDescent="0.3">
      <c r="A6955" s="9" t="s">
        <v>3675</v>
      </c>
      <c r="B6955" s="10" t="s">
        <v>3676</v>
      </c>
      <c r="C6955" s="10" t="str">
        <f>'[1]INTRODUCIR DATOS'!B6429</f>
        <v>MATERIAL OFICINA</v>
      </c>
      <c r="D6955" s="11">
        <v>43312</v>
      </c>
      <c r="E6955" s="12">
        <v>24.6</v>
      </c>
      <c r="F6955" s="13">
        <v>5.1660000000000004</v>
      </c>
      <c r="G6955" s="13">
        <v>29.766000000000002</v>
      </c>
      <c r="H6955" s="11" t="s">
        <v>118</v>
      </c>
    </row>
    <row r="6956" spans="1:8" x14ac:dyDescent="0.3">
      <c r="A6956" s="16" t="s">
        <v>3675</v>
      </c>
      <c r="B6956" s="10" t="s">
        <v>3676</v>
      </c>
      <c r="C6956" s="10" t="str">
        <f>'[1]INTRODUCIR DATOS'!B6430</f>
        <v>MATERIAL OFICINA</v>
      </c>
      <c r="D6956" s="11">
        <v>43371</v>
      </c>
      <c r="E6956" s="12">
        <v>109.6</v>
      </c>
      <c r="F6956" s="13">
        <v>23.015999999999998</v>
      </c>
      <c r="G6956" s="13">
        <v>132.61599999999999</v>
      </c>
      <c r="H6956" s="11" t="s">
        <v>118</v>
      </c>
    </row>
    <row r="6957" spans="1:8" x14ac:dyDescent="0.3">
      <c r="A6957" s="9" t="s">
        <v>3675</v>
      </c>
      <c r="B6957" s="10" t="s">
        <v>3676</v>
      </c>
      <c r="C6957" s="10" t="str">
        <f>'[1]INTRODUCIR DATOS'!B6431</f>
        <v>MATERIAL OFICINA</v>
      </c>
      <c r="D6957" s="11">
        <v>43371</v>
      </c>
      <c r="E6957" s="12">
        <v>3.79</v>
      </c>
      <c r="F6957" s="13">
        <v>0.79589999999999994</v>
      </c>
      <c r="G6957" s="13">
        <v>4.5858999999999996</v>
      </c>
      <c r="H6957" s="11" t="s">
        <v>118</v>
      </c>
    </row>
    <row r="6958" spans="1:8" x14ac:dyDescent="0.3">
      <c r="A6958" s="16" t="s">
        <v>3675</v>
      </c>
      <c r="B6958" s="10" t="s">
        <v>3676</v>
      </c>
      <c r="C6958" s="10" t="str">
        <f>'[1]INTRODUCIR DATOS'!B6432</f>
        <v>MATERIAL OFICINA</v>
      </c>
      <c r="D6958" s="11">
        <v>43371</v>
      </c>
      <c r="E6958" s="12">
        <v>159.04</v>
      </c>
      <c r="F6958" s="13">
        <v>33.398399999999995</v>
      </c>
      <c r="G6958" s="13">
        <v>192.4384</v>
      </c>
      <c r="H6958" s="11" t="s">
        <v>118</v>
      </c>
    </row>
    <row r="6959" spans="1:8" x14ac:dyDescent="0.3">
      <c r="A6959" s="9" t="s">
        <v>3675</v>
      </c>
      <c r="B6959" s="10" t="s">
        <v>3676</v>
      </c>
      <c r="C6959" s="10" t="str">
        <f>'[1]INTRODUCIR DATOS'!B6433</f>
        <v>MATERIAL OFICINA</v>
      </c>
      <c r="D6959" s="11">
        <v>43371</v>
      </c>
      <c r="E6959" s="12">
        <v>3.3</v>
      </c>
      <c r="F6959" s="13">
        <v>0.69299999999999995</v>
      </c>
      <c r="G6959" s="13">
        <v>3.9929999999999999</v>
      </c>
      <c r="H6959" s="11" t="s">
        <v>118</v>
      </c>
    </row>
    <row r="6960" spans="1:8" x14ac:dyDescent="0.3">
      <c r="A6960" s="16" t="s">
        <v>3675</v>
      </c>
      <c r="B6960" s="10" t="s">
        <v>3676</v>
      </c>
      <c r="C6960" s="10" t="str">
        <f>'[1]INTRODUCIR DATOS'!B6444</f>
        <v>MATERIAL PAPELERIA</v>
      </c>
      <c r="D6960" s="11">
        <v>43371</v>
      </c>
      <c r="E6960" s="12">
        <v>40.299999999999997</v>
      </c>
      <c r="F6960" s="13">
        <v>8.4600000000000009</v>
      </c>
      <c r="G6960" s="13">
        <v>48.76</v>
      </c>
      <c r="H6960" s="11" t="s">
        <v>44</v>
      </c>
    </row>
    <row r="6961" spans="1:8" x14ac:dyDescent="0.3">
      <c r="A6961" s="9" t="s">
        <v>3675</v>
      </c>
      <c r="B6961" s="10" t="s">
        <v>3676</v>
      </c>
      <c r="C6961" s="10" t="str">
        <f>'[1]INTRODUCIR DATOS'!B6427</f>
        <v>MATERIAL DE OFICINA DIVERSO</v>
      </c>
      <c r="D6961" s="11">
        <v>43312</v>
      </c>
      <c r="E6961" s="12">
        <v>24.6</v>
      </c>
      <c r="F6961" s="13">
        <v>5.1660000000000004</v>
      </c>
      <c r="G6961" s="13">
        <v>29.766000000000002</v>
      </c>
      <c r="H6961" s="11" t="s">
        <v>118</v>
      </c>
    </row>
    <row r="6962" spans="1:8" x14ac:dyDescent="0.3">
      <c r="A6962" s="16" t="s">
        <v>3675</v>
      </c>
      <c r="B6962" s="10" t="s">
        <v>3676</v>
      </c>
      <c r="C6962" s="10" t="str">
        <f>'[1]INTRODUCIR DATOS'!B6428</f>
        <v>MATERIAL OFICINA VARIADO</v>
      </c>
      <c r="D6962" s="11">
        <v>43312</v>
      </c>
      <c r="E6962" s="12">
        <v>32.4</v>
      </c>
      <c r="F6962" s="13">
        <v>6.8039999999999994</v>
      </c>
      <c r="G6962" s="13">
        <v>39.204000000000001</v>
      </c>
      <c r="H6962" s="11" t="s">
        <v>181</v>
      </c>
    </row>
    <row r="6963" spans="1:8" x14ac:dyDescent="0.3">
      <c r="A6963" s="16" t="s">
        <v>3675</v>
      </c>
      <c r="B6963" s="10" t="s">
        <v>3676</v>
      </c>
      <c r="C6963" s="10" t="str">
        <f>'[1]INTRODUCIR DATOS'!B6410</f>
        <v>FUNDAS ADHESIVAS</v>
      </c>
      <c r="D6963" s="11">
        <v>43282</v>
      </c>
      <c r="E6963" s="12">
        <v>22.74</v>
      </c>
      <c r="F6963" s="13">
        <v>4.7753999999999994</v>
      </c>
      <c r="G6963" s="13">
        <v>27.5154</v>
      </c>
      <c r="H6963" s="11" t="s">
        <v>12</v>
      </c>
    </row>
    <row r="6964" spans="1:8" x14ac:dyDescent="0.3">
      <c r="A6964" s="9" t="s">
        <v>3675</v>
      </c>
      <c r="B6964" s="10" t="s">
        <v>3676</v>
      </c>
      <c r="C6964" s="10" t="str">
        <f>'[1]INTRODUCIR DATOS'!B6411</f>
        <v>CAJAS DE DVD Y ACETONA</v>
      </c>
      <c r="D6964" s="11">
        <v>43282</v>
      </c>
      <c r="E6964" s="12">
        <v>24.38</v>
      </c>
      <c r="F6964" s="13">
        <v>5.1197999999999997</v>
      </c>
      <c r="G6964" s="13">
        <v>29.4998</v>
      </c>
      <c r="H6964" s="11" t="s">
        <v>195</v>
      </c>
    </row>
    <row r="6965" spans="1:8" x14ac:dyDescent="0.3">
      <c r="A6965" s="16" t="s">
        <v>3675</v>
      </c>
      <c r="B6965" s="10" t="s">
        <v>3676</v>
      </c>
      <c r="C6965" s="10" t="str">
        <f>'[1]INTRODUCIR DATOS'!B6412</f>
        <v>COMPRA DE ETIQUETAS PARA EL ARCHIVO HISTÓRICO</v>
      </c>
      <c r="D6965" s="11">
        <v>43371</v>
      </c>
      <c r="E6965" s="12">
        <v>22.52</v>
      </c>
      <c r="F6965" s="13">
        <v>4.7291999999999996</v>
      </c>
      <c r="G6965" s="13">
        <v>27.249199999999998</v>
      </c>
      <c r="H6965" s="11" t="s">
        <v>118</v>
      </c>
    </row>
    <row r="6966" spans="1:8" x14ac:dyDescent="0.3">
      <c r="A6966" s="9" t="s">
        <v>3675</v>
      </c>
      <c r="B6966" s="10" t="s">
        <v>3676</v>
      </c>
      <c r="C6966" s="10" t="str">
        <f>'[1]INTRODUCIR DATOS'!B6413</f>
        <v>4 SILLONES DE DIRECCION</v>
      </c>
      <c r="D6966" s="11">
        <v>43362</v>
      </c>
      <c r="E6966" s="12">
        <v>1524</v>
      </c>
      <c r="F6966" s="13">
        <v>320.03999999999996</v>
      </c>
      <c r="G6966" s="13">
        <v>1844.04</v>
      </c>
      <c r="H6966" s="11" t="s">
        <v>216</v>
      </c>
    </row>
    <row r="6967" spans="1:8" ht="28.8" x14ac:dyDescent="0.3">
      <c r="A6967" s="16" t="s">
        <v>3675</v>
      </c>
      <c r="B6967" s="10" t="s">
        <v>3677</v>
      </c>
      <c r="C6967" s="10" t="str">
        <f>'[1]INTRODUCIR DATOS'!B6414</f>
        <v xml:space="preserve">0064 - SUPER GLU-3, 5*C.100 PUSH PINS , IMANES RED. 30MM AZ Y RO, UNI ROLLER JETSTREAM 1MM NG Y ESD C.100 FUNDAS PP FOLIO </v>
      </c>
      <c r="D6967" s="11">
        <v>43300</v>
      </c>
      <c r="E6967" s="12">
        <v>37.159999999999997</v>
      </c>
      <c r="F6967" s="13">
        <v>7.8035999999999994</v>
      </c>
      <c r="G6967" s="13">
        <v>44.9636</v>
      </c>
      <c r="H6967" s="11">
        <v>43312</v>
      </c>
    </row>
    <row r="6968" spans="1:8" x14ac:dyDescent="0.3">
      <c r="A6968" s="9" t="s">
        <v>3675</v>
      </c>
      <c r="B6968" s="10" t="s">
        <v>3677</v>
      </c>
      <c r="C6968" s="10" t="str">
        <f>'[1]INTRODUCIR DATOS'!B6415</f>
        <v>0077 - TONER HWP NEGRO. MASTER ERASMUS MUNDUS</v>
      </c>
      <c r="D6968" s="11">
        <v>43282</v>
      </c>
      <c r="E6968" s="12">
        <v>188.12</v>
      </c>
      <c r="F6968" s="13">
        <v>39.505200000000002</v>
      </c>
      <c r="G6968" s="13">
        <v>227.62520000000001</v>
      </c>
      <c r="H6968" s="11">
        <v>43220</v>
      </c>
    </row>
    <row r="6969" spans="1:8" x14ac:dyDescent="0.3">
      <c r="A6969" s="16" t="s">
        <v>3675</v>
      </c>
      <c r="B6969" s="10" t="s">
        <v>3678</v>
      </c>
      <c r="C6969" s="10" t="str">
        <f>'[1]INTRODUCIR DATOS'!B6434</f>
        <v>Adquisición material de oficina</v>
      </c>
      <c r="D6969" s="11">
        <v>43371</v>
      </c>
      <c r="E6969" s="12">
        <v>11.57</v>
      </c>
      <c r="F6969" s="13">
        <v>2.4297</v>
      </c>
      <c r="G6969" s="13">
        <v>13.999700000000001</v>
      </c>
      <c r="H6969" s="11" t="s">
        <v>3679</v>
      </c>
    </row>
    <row r="6970" spans="1:8" x14ac:dyDescent="0.3">
      <c r="A6970" s="9" t="s">
        <v>3675</v>
      </c>
      <c r="B6970" s="10" t="s">
        <v>3678</v>
      </c>
      <c r="C6970" s="10" t="str">
        <f>'[1]INTRODUCIR DATOS'!B6435</f>
        <v>Adquisición material de oficina</v>
      </c>
      <c r="D6970" s="11">
        <v>43371</v>
      </c>
      <c r="E6970" s="12">
        <v>14.59</v>
      </c>
      <c r="F6970" s="13">
        <v>3.0638999999999998</v>
      </c>
      <c r="G6970" s="13">
        <v>17.6539</v>
      </c>
      <c r="H6970" s="11" t="s">
        <v>3679</v>
      </c>
    </row>
    <row r="6971" spans="1:8" x14ac:dyDescent="0.3">
      <c r="A6971" s="16" t="s">
        <v>3675</v>
      </c>
      <c r="B6971" s="10" t="s">
        <v>3678</v>
      </c>
      <c r="C6971" s="10" t="str">
        <f>'[1]INTRODUCIR DATOS'!B6436</f>
        <v>Adquisición pieza para mobiliario</v>
      </c>
      <c r="D6971" s="11">
        <v>43371</v>
      </c>
      <c r="E6971" s="12">
        <v>12.13</v>
      </c>
      <c r="F6971" s="13">
        <v>2.5472999999999999</v>
      </c>
      <c r="G6971" s="13">
        <v>14.677300000000001</v>
      </c>
      <c r="H6971" s="11" t="s">
        <v>3679</v>
      </c>
    </row>
    <row r="6972" spans="1:8" x14ac:dyDescent="0.3">
      <c r="A6972" s="9" t="s">
        <v>3675</v>
      </c>
      <c r="B6972" s="10" t="s">
        <v>3678</v>
      </c>
      <c r="C6972" s="10" t="str">
        <f>'[1]INTRODUCIR DATOS'!B6437</f>
        <v>Adquisición material de oficina</v>
      </c>
      <c r="D6972" s="11">
        <v>43371</v>
      </c>
      <c r="E6972" s="12">
        <v>13.6</v>
      </c>
      <c r="F6972" s="13">
        <v>2.8559999999999999</v>
      </c>
      <c r="G6972" s="13">
        <v>16.456</v>
      </c>
      <c r="H6972" s="11" t="s">
        <v>3679</v>
      </c>
    </row>
    <row r="6973" spans="1:8" x14ac:dyDescent="0.3">
      <c r="A6973" s="16" t="s">
        <v>3675</v>
      </c>
      <c r="B6973" s="10" t="s">
        <v>3678</v>
      </c>
      <c r="C6973" s="10" t="str">
        <f>'[1]INTRODUCIR DATOS'!B6438</f>
        <v>DISCO DURO SSD 500GB MU-PA500B</v>
      </c>
      <c r="D6973" s="11">
        <v>43285</v>
      </c>
      <c r="E6973" s="12">
        <v>189.02</v>
      </c>
      <c r="F6973" s="13">
        <v>39.694200000000002</v>
      </c>
      <c r="G6973" s="13">
        <v>228.71420000000001</v>
      </c>
      <c r="H6973" s="11">
        <v>0</v>
      </c>
    </row>
    <row r="6974" spans="1:8" x14ac:dyDescent="0.3">
      <c r="A6974" s="16" t="s">
        <v>3675</v>
      </c>
      <c r="B6974" s="10" t="s">
        <v>3678</v>
      </c>
      <c r="C6974" s="10" t="str">
        <f>'[1]INTRODUCIR DATOS'!B6440</f>
        <v>Sobres burbujas</v>
      </c>
      <c r="D6974" s="11">
        <v>43312</v>
      </c>
      <c r="E6974" s="12">
        <v>2.52</v>
      </c>
      <c r="F6974" s="13">
        <v>0.5292</v>
      </c>
      <c r="G6974" s="13">
        <v>3.0491999999999999</v>
      </c>
      <c r="H6974" s="11" t="s">
        <v>118</v>
      </c>
    </row>
    <row r="6975" spans="1:8" x14ac:dyDescent="0.3">
      <c r="A6975" s="9" t="s">
        <v>3675</v>
      </c>
      <c r="B6975" s="10" t="s">
        <v>3678</v>
      </c>
      <c r="C6975" s="10" t="str">
        <f>'[1]INTRODUCIR DATOS'!B6441</f>
        <v>Compra material SUMSOC28</v>
      </c>
      <c r="D6975" s="11">
        <v>43282</v>
      </c>
      <c r="E6975" s="12">
        <v>66.989999999999995</v>
      </c>
      <c r="F6975" s="13">
        <v>14.067899999999998</v>
      </c>
      <c r="G6975" s="13">
        <v>81.057899999999989</v>
      </c>
      <c r="H6975" s="11" t="s">
        <v>118</v>
      </c>
    </row>
    <row r="6976" spans="1:8" x14ac:dyDescent="0.3">
      <c r="A6976" s="16" t="s">
        <v>3675</v>
      </c>
      <c r="B6976" s="10" t="s">
        <v>3678</v>
      </c>
      <c r="C6976" s="10" t="str">
        <f>'[1]INTRODUCIR DATOS'!B6442</f>
        <v>Compra sobres SUMSOC40</v>
      </c>
      <c r="D6976" s="11">
        <v>43369</v>
      </c>
      <c r="E6976" s="12">
        <v>13.9</v>
      </c>
      <c r="F6976" s="13">
        <v>2.919</v>
      </c>
      <c r="G6976" s="13">
        <v>16.818999999999999</v>
      </c>
      <c r="H6976" s="11" t="s">
        <v>118</v>
      </c>
    </row>
    <row r="6977" spans="1:8" x14ac:dyDescent="0.3">
      <c r="A6977" s="9" t="s">
        <v>3675</v>
      </c>
      <c r="B6977" s="10" t="s">
        <v>3678</v>
      </c>
      <c r="C6977" s="10" t="str">
        <f>'[1]INTRODUCIR DATOS'!B6443</f>
        <v>Compra sobres SUMSOC42</v>
      </c>
      <c r="D6977" s="11">
        <v>43309</v>
      </c>
      <c r="E6977" s="12">
        <v>2.52</v>
      </c>
      <c r="F6977" s="13">
        <v>0.5292</v>
      </c>
      <c r="G6977" s="13">
        <v>3.0491999999999999</v>
      </c>
      <c r="H6977" s="11" t="s">
        <v>118</v>
      </c>
    </row>
    <row r="6978" spans="1:8" x14ac:dyDescent="0.3">
      <c r="A6978" s="9" t="s">
        <v>3675</v>
      </c>
      <c r="B6978" s="10" t="s">
        <v>3678</v>
      </c>
      <c r="C6978" s="10" t="str">
        <f>'[1]INTRODUCIR DATOS'!B6445</f>
        <v>Goma para sello de caucho por cambio en la dirección de la Unitat de Qualitat</v>
      </c>
      <c r="D6978" s="11">
        <v>43355</v>
      </c>
      <c r="E6978" s="12">
        <v>9.5</v>
      </c>
      <c r="F6978" s="13">
        <v>1.9949999999999999</v>
      </c>
      <c r="G6978" s="13">
        <v>11.494999999999999</v>
      </c>
      <c r="H6978" s="11" t="s">
        <v>198</v>
      </c>
    </row>
    <row r="6979" spans="1:8" x14ac:dyDescent="0.3">
      <c r="A6979" s="16" t="s">
        <v>3675</v>
      </c>
      <c r="B6979" s="10" t="s">
        <v>3678</v>
      </c>
      <c r="C6979" s="10" t="str">
        <f>'[1]INTRODUCIR DATOS'!B6446</f>
        <v>PAPERERIA</v>
      </c>
      <c r="D6979" s="11">
        <v>43286</v>
      </c>
      <c r="E6979" s="12">
        <v>111.83</v>
      </c>
      <c r="F6979" s="13">
        <v>22.07</v>
      </c>
      <c r="G6979" s="13">
        <v>133.9</v>
      </c>
      <c r="H6979" s="11" t="s">
        <v>315</v>
      </c>
    </row>
    <row r="6980" spans="1:8" x14ac:dyDescent="0.3">
      <c r="A6980" s="9" t="s">
        <v>3675</v>
      </c>
      <c r="B6980" s="10" t="s">
        <v>3678</v>
      </c>
      <c r="C6980" s="10" t="str">
        <f>'[1]INTRODUCIR DATOS'!B6447</f>
        <v>MATERIAL D'OFICINA</v>
      </c>
      <c r="D6980" s="11">
        <v>43311</v>
      </c>
      <c r="E6980" s="12">
        <v>47.04</v>
      </c>
      <c r="F6980" s="13">
        <v>7.06</v>
      </c>
      <c r="G6980" s="13">
        <v>54.1</v>
      </c>
      <c r="H6980" s="11" t="s">
        <v>315</v>
      </c>
    </row>
    <row r="6981" spans="1:8" x14ac:dyDescent="0.3">
      <c r="A6981" s="16" t="s">
        <v>3675</v>
      </c>
      <c r="B6981" s="10" t="s">
        <v>3678</v>
      </c>
      <c r="C6981" s="10" t="str">
        <f>'[1]INTRODUCIR DATOS'!B6448</f>
        <v>MATERIAL D'OFICINA</v>
      </c>
      <c r="D6981" s="11">
        <v>43371</v>
      </c>
      <c r="E6981" s="12">
        <v>23.8</v>
      </c>
      <c r="F6981" s="13">
        <v>4.9980000000000002</v>
      </c>
      <c r="G6981" s="13">
        <v>28.798000000000002</v>
      </c>
      <c r="H6981" s="11" t="s">
        <v>315</v>
      </c>
    </row>
    <row r="6982" spans="1:8" x14ac:dyDescent="0.3">
      <c r="A6982" s="16" t="s">
        <v>3675</v>
      </c>
      <c r="B6982" s="10" t="s">
        <v>3678</v>
      </c>
      <c r="C6982" s="10" t="str">
        <f>'[1]INTRODUCIR DATOS'!B6426</f>
        <v>compra flexo luz</v>
      </c>
      <c r="D6982" s="11">
        <v>43371</v>
      </c>
      <c r="E6982" s="12">
        <v>60.48</v>
      </c>
      <c r="F6982" s="13">
        <v>12.700799999999999</v>
      </c>
      <c r="G6982" s="13">
        <v>73.180799999999991</v>
      </c>
      <c r="H6982" s="11" t="s">
        <v>268</v>
      </c>
    </row>
    <row r="6983" spans="1:8" x14ac:dyDescent="0.3">
      <c r="A6983" s="15" t="s">
        <v>3675</v>
      </c>
      <c r="B6983" s="10" t="s">
        <v>3678</v>
      </c>
      <c r="C6983" s="10" t="str">
        <f>'[1]INTRODUCIR DATOS'!B6416</f>
        <v>Suministro 30 cajas pañuelos faciales y 1 tablero corcho marco aluminio 80x90cm</v>
      </c>
      <c r="D6983" s="11">
        <v>43371</v>
      </c>
      <c r="E6983" s="12">
        <v>99.9</v>
      </c>
      <c r="F6983" s="13">
        <v>20.978999999999999</v>
      </c>
      <c r="G6983" s="13">
        <v>120.879</v>
      </c>
      <c r="H6983" s="11" t="s">
        <v>44</v>
      </c>
    </row>
    <row r="6984" spans="1:8" x14ac:dyDescent="0.3">
      <c r="A6984" s="27" t="s">
        <v>3675</v>
      </c>
      <c r="B6984" s="10" t="s">
        <v>3678</v>
      </c>
      <c r="C6984" s="10" t="str">
        <f>'[1]INTRODUCIR DATOS'!B6417</f>
        <v>Suministro de 1 tablero corcho marco alumnio 80x90cm, 12 bolígrafos borrables frixionclick (4 azul, 4 rojo, 4 negro)</v>
      </c>
      <c r="D6984" s="11">
        <v>43312</v>
      </c>
      <c r="E6984" s="12">
        <v>76.56</v>
      </c>
      <c r="F6984" s="13">
        <v>16.0776</v>
      </c>
      <c r="G6984" s="13">
        <v>92.637600000000006</v>
      </c>
      <c r="H6984" s="11" t="s">
        <v>44</v>
      </c>
    </row>
    <row r="6985" spans="1:8" x14ac:dyDescent="0.3">
      <c r="A6985" s="9" t="s">
        <v>3675</v>
      </c>
      <c r="B6985" s="10" t="s">
        <v>3680</v>
      </c>
      <c r="C6985" s="10" t="str">
        <f>'[1]INTRODUCIR DATOS'!B6421</f>
        <v>Adquisició respatler lumbar MESH OFFICE ergonòmic negre</v>
      </c>
      <c r="D6985" s="11">
        <v>43285</v>
      </c>
      <c r="E6985" s="12">
        <v>47.39</v>
      </c>
      <c r="F6985" s="13">
        <v>9.9519000000000002</v>
      </c>
      <c r="G6985" s="13">
        <v>57.341900000000003</v>
      </c>
      <c r="H6985" s="11" t="s">
        <v>719</v>
      </c>
    </row>
    <row r="6986" spans="1:8" x14ac:dyDescent="0.3">
      <c r="A6986" s="16" t="s">
        <v>3675</v>
      </c>
      <c r="B6986" s="10" t="s">
        <v>3678</v>
      </c>
      <c r="C6986" s="10" t="str">
        <f>'[1]INTRODUCIR DATOS'!B6422</f>
        <v xml:space="preserve">Compra toner </v>
      </c>
      <c r="D6986" s="11">
        <v>43346</v>
      </c>
      <c r="E6986" s="12">
        <v>102.18</v>
      </c>
      <c r="F6986" s="13">
        <v>21.457799999999999</v>
      </c>
      <c r="G6986" s="13">
        <v>123.6378</v>
      </c>
      <c r="H6986" s="11" t="s">
        <v>118</v>
      </c>
    </row>
    <row r="6987" spans="1:8" x14ac:dyDescent="0.3">
      <c r="A6987" s="9" t="s">
        <v>3675</v>
      </c>
      <c r="B6987" s="10" t="s">
        <v>3678</v>
      </c>
      <c r="C6987" s="10" t="str">
        <f>'[1]INTRODUCIR DATOS'!B6423</f>
        <v>PHP MEMO USB 2.0 SNOW 16GB</v>
      </c>
      <c r="D6987" s="11">
        <v>43312</v>
      </c>
      <c r="E6987" s="12">
        <v>9.67</v>
      </c>
      <c r="F6987" s="13">
        <v>2.0306999999999999</v>
      </c>
      <c r="G6987" s="13">
        <v>11.700699999999999</v>
      </c>
      <c r="H6987" s="11" t="s">
        <v>118</v>
      </c>
    </row>
    <row r="6988" spans="1:8" x14ac:dyDescent="0.3">
      <c r="A6988" s="9" t="s">
        <v>3675</v>
      </c>
      <c r="B6988" s="10" t="s">
        <v>3678</v>
      </c>
      <c r="C6988" s="10" t="str">
        <f>'[1]INTRODUCIR DATOS'!B6425</f>
        <v>Etiquetas, goma sello, sobres</v>
      </c>
      <c r="D6988" s="11">
        <v>43312</v>
      </c>
      <c r="E6988" s="12">
        <v>38.1</v>
      </c>
      <c r="F6988" s="13">
        <v>7.55</v>
      </c>
      <c r="G6988" s="13">
        <v>45.65</v>
      </c>
      <c r="H6988" s="11" t="s">
        <v>268</v>
      </c>
    </row>
    <row r="6989" spans="1:8" x14ac:dyDescent="0.3">
      <c r="A6989" s="9" t="s">
        <v>3675</v>
      </c>
      <c r="B6989" s="10" t="s">
        <v>3678</v>
      </c>
      <c r="C6989" s="10" t="str">
        <f>'[1]INTRODUCIR DATOS'!B6439</f>
        <v>Compra de sobres con burbujas del nº 14, del nº 18 y bolsas de fuelle</v>
      </c>
      <c r="D6989" s="11">
        <v>43282</v>
      </c>
      <c r="E6989" s="12">
        <v>63.41</v>
      </c>
      <c r="F6989" s="13">
        <v>13.316099999999999</v>
      </c>
      <c r="G6989" s="13">
        <v>76.726100000000002</v>
      </c>
      <c r="H6989" s="11" t="s">
        <v>1867</v>
      </c>
    </row>
    <row r="6990" spans="1:8" x14ac:dyDescent="0.3">
      <c r="A6990" s="9" t="s">
        <v>3675</v>
      </c>
      <c r="B6990" s="10" t="s">
        <v>3678</v>
      </c>
      <c r="C6990" s="10" t="str">
        <f>'[1]INTRODUCIR DATOS'!B6449</f>
        <v>Adquisicion diverso material para el normal funcionamiento del Servicio</v>
      </c>
      <c r="D6990" s="11">
        <v>43282</v>
      </c>
      <c r="E6990" s="12">
        <v>170.82</v>
      </c>
      <c r="F6990" s="13">
        <v>35.869999999999997</v>
      </c>
      <c r="G6990" s="13">
        <v>206.69</v>
      </c>
      <c r="H6990" s="11" t="s">
        <v>198</v>
      </c>
    </row>
    <row r="6991" spans="1:8" x14ac:dyDescent="0.3">
      <c r="A6991" s="16" t="s">
        <v>3675</v>
      </c>
      <c r="B6991" s="10" t="s">
        <v>3678</v>
      </c>
      <c r="C6991" s="10" t="str">
        <f>'[1]INTRODUCIR DATOS'!B6450</f>
        <v>Sellos de caucho por cambio en la de dirección del centro</v>
      </c>
      <c r="D6991" s="11">
        <v>43312</v>
      </c>
      <c r="E6991" s="12">
        <v>75.52</v>
      </c>
      <c r="F6991" s="13">
        <v>15.859199999999998</v>
      </c>
      <c r="G6991" s="13">
        <v>91.379199999999997</v>
      </c>
      <c r="H6991" s="11" t="s">
        <v>216</v>
      </c>
    </row>
    <row r="6992" spans="1:8" x14ac:dyDescent="0.3">
      <c r="A6992" s="9" t="s">
        <v>3681</v>
      </c>
      <c r="B6992" s="10" t="s">
        <v>3682</v>
      </c>
      <c r="C6992" s="10" t="str">
        <f>'[1]INTRODUCIR DATOS'!B6453</f>
        <v>Toallita engarzada</v>
      </c>
      <c r="D6992" s="11">
        <v>43350</v>
      </c>
      <c r="E6992" s="12">
        <v>39.76</v>
      </c>
      <c r="F6992" s="13">
        <v>8.3495999999999988</v>
      </c>
      <c r="G6992" s="13">
        <v>48.1096</v>
      </c>
      <c r="H6992" s="11" t="s">
        <v>386</v>
      </c>
    </row>
    <row r="6993" spans="1:8" x14ac:dyDescent="0.3">
      <c r="A6993" s="15" t="s">
        <v>3681</v>
      </c>
      <c r="B6993" s="10" t="s">
        <v>3682</v>
      </c>
      <c r="C6993" s="10" t="str">
        <f>'[1]INTRODUCIR DATOS'!B6452</f>
        <v>30 rollos de papel tissue eco 2 capas gofrado</v>
      </c>
      <c r="D6993" s="11">
        <v>43364</v>
      </c>
      <c r="E6993" s="12">
        <v>85.3</v>
      </c>
      <c r="F6993" s="13">
        <v>17.913</v>
      </c>
      <c r="G6993" s="13">
        <v>103.21299999999999</v>
      </c>
      <c r="H6993" s="11" t="s">
        <v>386</v>
      </c>
    </row>
    <row r="6994" spans="1:8" x14ac:dyDescent="0.3">
      <c r="A6994" s="9" t="s">
        <v>3681</v>
      </c>
      <c r="B6994" s="10" t="s">
        <v>3682</v>
      </c>
      <c r="C6994" s="10" t="str">
        <f>'[1]INTRODUCIR DATOS'!B6451</f>
        <v>Rollos papel, bayetas y detergente. Práct. Fisíca General</v>
      </c>
      <c r="D6994" s="11">
        <v>43356</v>
      </c>
      <c r="E6994" s="12">
        <v>63.21</v>
      </c>
      <c r="F6994" s="13">
        <v>13.274099999999999</v>
      </c>
      <c r="G6994" s="13">
        <v>76.484099999999998</v>
      </c>
      <c r="H6994" s="11" t="s">
        <v>1123</v>
      </c>
    </row>
    <row r="6995" spans="1:8" x14ac:dyDescent="0.3">
      <c r="A6995" s="9" t="s">
        <v>3683</v>
      </c>
      <c r="B6995" s="10" t="s">
        <v>3684</v>
      </c>
      <c r="C6995" s="10" t="str">
        <f>'[1]INTRODUCIR DATOS'!B6455</f>
        <v>MANUALES BIOLOGICAS</v>
      </c>
      <c r="D6995" s="11">
        <v>43287</v>
      </c>
      <c r="E6995" s="12">
        <v>1298.56</v>
      </c>
      <c r="F6995" s="13">
        <v>51.942399999999999</v>
      </c>
      <c r="G6995" s="13">
        <v>1350.5024000000001</v>
      </c>
      <c r="H6995" s="11" t="s">
        <v>118</v>
      </c>
    </row>
    <row r="6996" spans="1:8" x14ac:dyDescent="0.3">
      <c r="A6996" s="16" t="s">
        <v>3683</v>
      </c>
      <c r="B6996" s="10" t="s">
        <v>3684</v>
      </c>
      <c r="C6996" s="10" t="str">
        <f>'[1]INTRODUCIR DATOS'!B6456</f>
        <v>MANUALES FARMACIA</v>
      </c>
      <c r="D6996" s="11">
        <v>43287</v>
      </c>
      <c r="E6996" s="12">
        <v>488.32</v>
      </c>
      <c r="F6996" s="13">
        <v>19.53</v>
      </c>
      <c r="G6996" s="13">
        <v>507.85</v>
      </c>
      <c r="H6996" s="11" t="s">
        <v>118</v>
      </c>
    </row>
    <row r="6997" spans="1:8" x14ac:dyDescent="0.3">
      <c r="A6997" s="16" t="s">
        <v>3683</v>
      </c>
      <c r="B6997" s="10" t="s">
        <v>3684</v>
      </c>
      <c r="C6997" s="10" t="str">
        <f>'[1]INTRODUCIR DATOS'!B6458</f>
        <v>MANUALES FAC. ECONOMIA</v>
      </c>
      <c r="D6997" s="11">
        <v>43364</v>
      </c>
      <c r="E6997" s="12">
        <v>400.44</v>
      </c>
      <c r="F6997" s="13">
        <v>16.017600000000002</v>
      </c>
      <c r="G6997" s="13">
        <v>416.45760000000001</v>
      </c>
      <c r="H6997" s="11" t="s">
        <v>195</v>
      </c>
    </row>
    <row r="6998" spans="1:8" x14ac:dyDescent="0.3">
      <c r="A6998" s="16" t="s">
        <v>3683</v>
      </c>
      <c r="B6998" s="10" t="s">
        <v>3684</v>
      </c>
      <c r="C6998" s="10" t="str">
        <f>'[1]INTRODUCIR DATOS'!B6462</f>
        <v>Adquisición material bibliográfico</v>
      </c>
      <c r="D6998" s="11">
        <v>43294</v>
      </c>
      <c r="E6998" s="12">
        <v>31.84</v>
      </c>
      <c r="F6998" s="13">
        <v>1.2736000000000001</v>
      </c>
      <c r="G6998" s="13">
        <v>33.113599999999998</v>
      </c>
      <c r="H6998" s="11" t="s">
        <v>146</v>
      </c>
    </row>
    <row r="6999" spans="1:8" x14ac:dyDescent="0.3">
      <c r="A6999" s="9" t="s">
        <v>3683</v>
      </c>
      <c r="B6999" s="10" t="s">
        <v>3684</v>
      </c>
      <c r="C6999" s="10" t="str">
        <f>'[1]INTRODUCIR DATOS'!B6463</f>
        <v>Adquisición material bibliográfico</v>
      </c>
      <c r="D6999" s="11">
        <v>43307</v>
      </c>
      <c r="E6999" s="12">
        <v>31.76</v>
      </c>
      <c r="F6999" s="13">
        <v>1.2704000000000002</v>
      </c>
      <c r="G6999" s="13">
        <v>33.0304</v>
      </c>
      <c r="H6999" s="11" t="s">
        <v>146</v>
      </c>
    </row>
    <row r="7000" spans="1:8" x14ac:dyDescent="0.3">
      <c r="A7000" s="16" t="s">
        <v>3683</v>
      </c>
      <c r="B7000" s="10" t="s">
        <v>3684</v>
      </c>
      <c r="C7000" s="10" t="str">
        <f>'[1]INTRODUCIR DATOS'!B6454</f>
        <v>MANUALES BIOLÓGICAS</v>
      </c>
      <c r="D7000" s="11">
        <v>43283</v>
      </c>
      <c r="E7000" s="12">
        <v>1072.6300000000001</v>
      </c>
      <c r="F7000" s="13">
        <v>42.91</v>
      </c>
      <c r="G7000" s="13">
        <v>1115.54</v>
      </c>
      <c r="H7000" s="11" t="s">
        <v>12</v>
      </c>
    </row>
    <row r="7001" spans="1:8" x14ac:dyDescent="0.3">
      <c r="A7001" s="9" t="s">
        <v>3683</v>
      </c>
      <c r="B7001" s="10" t="s">
        <v>3684</v>
      </c>
      <c r="C7001" s="10" t="str">
        <f>'[1]INTRODUCIR DATOS'!B6457</f>
        <v>MANUALES FARMACIA</v>
      </c>
      <c r="D7001" s="11">
        <v>43283</v>
      </c>
      <c r="E7001" s="12">
        <v>1450.54</v>
      </c>
      <c r="F7001" s="13">
        <v>58.02</v>
      </c>
      <c r="G7001" s="13">
        <v>1508.56</v>
      </c>
      <c r="H7001" s="11" t="s">
        <v>12</v>
      </c>
    </row>
    <row r="7002" spans="1:8" x14ac:dyDescent="0.3">
      <c r="A7002" s="9" t="s">
        <v>3683</v>
      </c>
      <c r="B7002" s="10" t="s">
        <v>3684</v>
      </c>
      <c r="C7002" s="10" t="str">
        <f>'[1]INTRODUCIR DATOS'!B6459</f>
        <v>MATERIAL BIBLIOGRAFICO</v>
      </c>
      <c r="D7002" s="11">
        <v>43346</v>
      </c>
      <c r="E7002" s="12">
        <v>165.38</v>
      </c>
      <c r="F7002" s="13">
        <v>6.6151999999999997</v>
      </c>
      <c r="G7002" s="13">
        <v>171.99519999999998</v>
      </c>
      <c r="H7002" s="11" t="s">
        <v>118</v>
      </c>
    </row>
    <row r="7003" spans="1:8" x14ac:dyDescent="0.3">
      <c r="A7003" s="16" t="s">
        <v>3683</v>
      </c>
      <c r="B7003" s="10" t="s">
        <v>3684</v>
      </c>
      <c r="C7003" s="10" t="str">
        <f>'[1]INTRODUCIR DATOS'!B6460</f>
        <v>MATERIAL BIBLIOGRAFICO</v>
      </c>
      <c r="D7003" s="11">
        <v>43294</v>
      </c>
      <c r="E7003" s="12">
        <v>37.4</v>
      </c>
      <c r="F7003" s="13">
        <v>1.496</v>
      </c>
      <c r="G7003" s="13">
        <v>38.896000000000001</v>
      </c>
      <c r="H7003" s="11" t="s">
        <v>118</v>
      </c>
    </row>
    <row r="7004" spans="1:8" x14ac:dyDescent="0.3">
      <c r="A7004" s="9" t="s">
        <v>3683</v>
      </c>
      <c r="B7004" s="10" t="s">
        <v>3684</v>
      </c>
      <c r="C7004" s="10" t="str">
        <f>'[1]INTRODUCIR DATOS'!B6461</f>
        <v>Adquisición de libros</v>
      </c>
      <c r="D7004" s="11">
        <v>43294</v>
      </c>
      <c r="E7004" s="12">
        <v>16.27</v>
      </c>
      <c r="F7004" s="13">
        <v>0.65080000000000005</v>
      </c>
      <c r="G7004" s="13">
        <v>16.9208</v>
      </c>
      <c r="H7004" s="11" t="s">
        <v>2083</v>
      </c>
    </row>
    <row r="7005" spans="1:8" x14ac:dyDescent="0.3">
      <c r="A7005" s="16" t="s">
        <v>3683</v>
      </c>
      <c r="B7005" s="10" t="s">
        <v>3684</v>
      </c>
      <c r="C7005" s="10" t="str">
        <f>'[1]INTRODUCIR DATOS'!B6464</f>
        <v>ADQUISICIÓN LIBROS PARA DOCENCIA</v>
      </c>
      <c r="D7005" s="11">
        <v>43287</v>
      </c>
      <c r="E7005" s="12">
        <v>44.95</v>
      </c>
      <c r="F7005" s="13">
        <v>1.798</v>
      </c>
      <c r="G7005" s="13">
        <v>46.748000000000005</v>
      </c>
      <c r="H7005" s="11">
        <v>43293</v>
      </c>
    </row>
    <row r="7006" spans="1:8" x14ac:dyDescent="0.3">
      <c r="A7006" s="9" t="s">
        <v>3683</v>
      </c>
      <c r="B7006" s="10" t="s">
        <v>3684</v>
      </c>
      <c r="C7006" s="10" t="str">
        <f>'[1]INTRODUCIR DATOS'!B6465</f>
        <v>ADQUISICIÓN LIBROS PARA DOCENCIA</v>
      </c>
      <c r="D7006" s="11">
        <v>43371</v>
      </c>
      <c r="E7006" s="12">
        <v>91.13</v>
      </c>
      <c r="F7006" s="13">
        <v>3.6452</v>
      </c>
      <c r="G7006" s="13">
        <v>94.775199999999998</v>
      </c>
      <c r="H7006" s="11">
        <v>43389</v>
      </c>
    </row>
    <row r="7007" spans="1:8" x14ac:dyDescent="0.3">
      <c r="A7007" s="9" t="s">
        <v>3685</v>
      </c>
      <c r="B7007" s="10" t="s">
        <v>3686</v>
      </c>
      <c r="C7007" s="10" t="str">
        <f>'[1]INTRODUCIR DATOS'!B6467</f>
        <v>SUSTITUCION EXTRACTOR</v>
      </c>
      <c r="D7007" s="11">
        <v>43350</v>
      </c>
      <c r="E7007" s="12">
        <v>437.9</v>
      </c>
      <c r="F7007" s="13">
        <v>91.958999999999989</v>
      </c>
      <c r="G7007" s="13">
        <v>529.85899999999992</v>
      </c>
      <c r="H7007" s="11" t="s">
        <v>908</v>
      </c>
    </row>
    <row r="7008" spans="1:8" x14ac:dyDescent="0.3">
      <c r="A7008" s="16" t="s">
        <v>3685</v>
      </c>
      <c r="B7008" s="10" t="s">
        <v>3686</v>
      </c>
      <c r="C7008" s="10" t="str">
        <f>'[1]INTRODUCIR DATOS'!B6468</f>
        <v>MANTENIMIENTO SISTEMA VENTILACION</v>
      </c>
      <c r="D7008" s="11">
        <v>43282</v>
      </c>
      <c r="E7008" s="12">
        <v>836.72</v>
      </c>
      <c r="F7008" s="13">
        <v>175.71119999999999</v>
      </c>
      <c r="G7008" s="13">
        <v>1012.4312</v>
      </c>
      <c r="H7008" s="11" t="s">
        <v>529</v>
      </c>
    </row>
    <row r="7009" spans="1:8" x14ac:dyDescent="0.3">
      <c r="A7009" s="9" t="s">
        <v>3685</v>
      </c>
      <c r="B7009" s="10" t="s">
        <v>3686</v>
      </c>
      <c r="C7009" s="10" t="str">
        <f>'[1]INTRODUCIR DATOS'!B6469</f>
        <v>MANTENIMIENTO CABINAS DE CULTIVO</v>
      </c>
      <c r="D7009" s="11">
        <v>43354</v>
      </c>
      <c r="E7009" s="12">
        <v>761.25</v>
      </c>
      <c r="F7009" s="13">
        <v>159.86249999999998</v>
      </c>
      <c r="G7009" s="13">
        <v>921.11249999999995</v>
      </c>
      <c r="H7009" s="11" t="s">
        <v>2612</v>
      </c>
    </row>
    <row r="7010" spans="1:8" x14ac:dyDescent="0.3">
      <c r="A7010" s="16" t="s">
        <v>3687</v>
      </c>
      <c r="B7010" s="10" t="s">
        <v>3688</v>
      </c>
      <c r="C7010" s="10" t="str">
        <f>'[1]INTRODUCIR DATOS'!B6470</f>
        <v>FUNDAS COLCHON IBIZA</v>
      </c>
      <c r="D7010" s="11">
        <v>43293</v>
      </c>
      <c r="E7010" s="12">
        <v>380.17</v>
      </c>
      <c r="F7010" s="13">
        <v>79.829999999999984</v>
      </c>
      <c r="G7010" s="13">
        <v>460</v>
      </c>
      <c r="H7010" s="11" t="s">
        <v>44</v>
      </c>
    </row>
    <row r="7011" spans="1:8" x14ac:dyDescent="0.3">
      <c r="A7011" s="9" t="s">
        <v>3689</v>
      </c>
      <c r="B7011" s="10" t="s">
        <v>3690</v>
      </c>
      <c r="C7011" s="10" t="str">
        <f>'[1]INTRODUCIR DATOS'!B6471</f>
        <v xml:space="preserve">Compra dos cartuchos tinta </v>
      </c>
      <c r="D7011" s="11">
        <v>43301</v>
      </c>
      <c r="E7011" s="12">
        <v>54</v>
      </c>
      <c r="F7011" s="13">
        <v>11.34</v>
      </c>
      <c r="G7011" s="13">
        <v>65.34</v>
      </c>
      <c r="H7011" s="11">
        <v>43301</v>
      </c>
    </row>
    <row r="7012" spans="1:8" x14ac:dyDescent="0.3">
      <c r="A7012" s="16" t="s">
        <v>3691</v>
      </c>
      <c r="B7012" s="10" t="s">
        <v>3692</v>
      </c>
      <c r="C7012" s="10" t="str">
        <f>'[1]INTRODUCIR DATOS'!B6472</f>
        <v>1 Enrollable ancho 125 alto 250 tejido black out beig</v>
      </c>
      <c r="D7012" s="11">
        <v>43285</v>
      </c>
      <c r="E7012" s="12">
        <v>138</v>
      </c>
      <c r="F7012" s="13">
        <v>28.98</v>
      </c>
      <c r="G7012" s="13">
        <v>166.98</v>
      </c>
      <c r="H7012" s="11" t="s">
        <v>44</v>
      </c>
    </row>
    <row r="7013" spans="1:8" x14ac:dyDescent="0.3">
      <c r="A7013" s="9" t="s">
        <v>3691</v>
      </c>
      <c r="B7013" s="10" t="s">
        <v>3692</v>
      </c>
      <c r="C7013" s="10" t="str">
        <f>'[1]INTRODUCIR DATOS'!B6473</f>
        <v>1 Enrollable ancho 125 alto 250 tejido black out beig</v>
      </c>
      <c r="D7013" s="11">
        <v>43315</v>
      </c>
      <c r="E7013" s="12">
        <v>138</v>
      </c>
      <c r="F7013" s="13">
        <v>28.98</v>
      </c>
      <c r="G7013" s="13">
        <v>166.98</v>
      </c>
      <c r="H7013" s="11" t="s">
        <v>44</v>
      </c>
    </row>
    <row r="7014" spans="1:8" x14ac:dyDescent="0.3">
      <c r="A7014" s="16" t="s">
        <v>3693</v>
      </c>
      <c r="B7014" s="10" t="s">
        <v>3694</v>
      </c>
      <c r="C7014" s="10" t="str">
        <f>'[1]INTRODUCIR DATOS'!B6474</f>
        <v>Pinza brackets alinead. Estrella meta.mershon emp. Bandas, alicantes varios, brackets S/V</v>
      </c>
      <c r="D7014" s="11">
        <v>43364</v>
      </c>
      <c r="E7014" s="12">
        <v>1656.1</v>
      </c>
      <c r="F7014" s="13">
        <v>337.22</v>
      </c>
      <c r="G7014" s="13">
        <v>1993.32</v>
      </c>
      <c r="H7014" s="11" t="s">
        <v>44</v>
      </c>
    </row>
    <row r="7015" spans="1:8" ht="28.8" x14ac:dyDescent="0.3">
      <c r="A7015" s="16" t="s">
        <v>3695</v>
      </c>
      <c r="B7015" s="10" t="s">
        <v>3696</v>
      </c>
      <c r="C7015" s="10" t="str">
        <f>'[1]INTRODUCIR DATOS'!B6480</f>
        <v>2 bateries per a càmera Canon Eos 5D</v>
      </c>
      <c r="D7015" s="11">
        <v>43348</v>
      </c>
      <c r="E7015" s="12">
        <v>70</v>
      </c>
      <c r="F7015" s="13">
        <v>14.7</v>
      </c>
      <c r="G7015" s="13">
        <v>84.7</v>
      </c>
      <c r="H7015" s="11" t="s">
        <v>136</v>
      </c>
    </row>
    <row r="7016" spans="1:8" ht="28.8" x14ac:dyDescent="0.3">
      <c r="A7016" s="9" t="s">
        <v>3695</v>
      </c>
      <c r="B7016" s="10" t="s">
        <v>3696</v>
      </c>
      <c r="C7016" s="10" t="str">
        <f>'[1]INTRODUCIR DATOS'!B6475</f>
        <v>LAMPARA ORIGINAL EPSON</v>
      </c>
      <c r="D7016" s="11">
        <v>43294</v>
      </c>
      <c r="E7016" s="12">
        <v>1437.17</v>
      </c>
      <c r="F7016" s="13">
        <v>301.8057</v>
      </c>
      <c r="G7016" s="13">
        <v>1738.9757</v>
      </c>
      <c r="H7016" s="11" t="s">
        <v>143</v>
      </c>
    </row>
    <row r="7017" spans="1:8" ht="28.8" x14ac:dyDescent="0.3">
      <c r="A7017" s="17" t="s">
        <v>3695</v>
      </c>
      <c r="B7017" s="10" t="s">
        <v>3696</v>
      </c>
      <c r="C7017" s="10" t="str">
        <f>'[1]INTRODUCIR DATOS'!B6476</f>
        <v>REPARACIÓN INSTALACION EN AULA</v>
      </c>
      <c r="D7017" s="11">
        <v>43367</v>
      </c>
      <c r="E7017" s="12">
        <v>380</v>
      </c>
      <c r="F7017" s="13">
        <v>79.8</v>
      </c>
      <c r="G7017" s="13">
        <v>459.8</v>
      </c>
      <c r="H7017" s="11" t="s">
        <v>2401</v>
      </c>
    </row>
    <row r="7018" spans="1:8" ht="28.8" x14ac:dyDescent="0.3">
      <c r="A7018" s="25" t="s">
        <v>3695</v>
      </c>
      <c r="B7018" s="10" t="s">
        <v>3696</v>
      </c>
      <c r="C7018" s="10" t="str">
        <f>'[1]INTRODUCIR DATOS'!B6477</f>
        <v>CAMBIO CONECTOR MICRO AULA P3.01</v>
      </c>
      <c r="D7018" s="11">
        <v>43363</v>
      </c>
      <c r="E7018" s="12">
        <v>35</v>
      </c>
      <c r="F7018" s="13">
        <v>7.35</v>
      </c>
      <c r="G7018" s="13">
        <v>42.35</v>
      </c>
      <c r="H7018" s="11" t="s">
        <v>194</v>
      </c>
    </row>
    <row r="7019" spans="1:8" ht="28.8" x14ac:dyDescent="0.3">
      <c r="A7019" s="17" t="s">
        <v>3695</v>
      </c>
      <c r="B7019" s="10" t="s">
        <v>3696</v>
      </c>
      <c r="C7019" s="10" t="str">
        <f>'[1]INTRODUCIR DATOS'!B6478</f>
        <v>CAMBIO CABLE VGA Y LAMPARA</v>
      </c>
      <c r="D7019" s="11">
        <v>43356</v>
      </c>
      <c r="E7019" s="12">
        <v>70</v>
      </c>
      <c r="F7019" s="13">
        <v>14.7</v>
      </c>
      <c r="G7019" s="13">
        <v>84.7</v>
      </c>
      <c r="H7019" s="11" t="s">
        <v>194</v>
      </c>
    </row>
    <row r="7020" spans="1:8" ht="28.8" x14ac:dyDescent="0.3">
      <c r="A7020" s="9" t="s">
        <v>3695</v>
      </c>
      <c r="B7020" s="10" t="s">
        <v>3696</v>
      </c>
      <c r="C7020" s="10" t="str">
        <f>'[1]INTRODUCIR DATOS'!B6479</f>
        <v>CABLES VGA M-M ALTA CALIDAD</v>
      </c>
      <c r="D7020" s="11">
        <v>43371</v>
      </c>
      <c r="E7020" s="12">
        <v>112.5</v>
      </c>
      <c r="F7020" s="13">
        <v>23.625</v>
      </c>
      <c r="G7020" s="13">
        <v>136.125</v>
      </c>
      <c r="H7020" s="11" t="s">
        <v>194</v>
      </c>
    </row>
    <row r="7021" spans="1:8" ht="28.8" x14ac:dyDescent="0.3">
      <c r="A7021" s="9" t="s">
        <v>3695</v>
      </c>
      <c r="B7021" s="10" t="s">
        <v>3696</v>
      </c>
      <c r="C7021" s="10" t="str">
        <f>'[1]INTRODUCIR DATOS'!B6481</f>
        <v>5 LÁMPARAS EPSON DIAMOND</v>
      </c>
      <c r="D7021" s="11">
        <v>43294</v>
      </c>
      <c r="E7021" s="12">
        <v>1026.55</v>
      </c>
      <c r="F7021" s="13">
        <v>215.57550000000001</v>
      </c>
      <c r="G7021" s="13">
        <v>1242.1255000000001</v>
      </c>
      <c r="H7021" s="11" t="s">
        <v>198</v>
      </c>
    </row>
    <row r="7022" spans="1:8" x14ac:dyDescent="0.3">
      <c r="A7022" s="16" t="s">
        <v>3697</v>
      </c>
      <c r="B7022" s="10" t="s">
        <v>3698</v>
      </c>
      <c r="C7022" s="10" t="str">
        <f>'[1]INTRODUCIR DATOS'!B6500</f>
        <v>COPIAS hp 602 DEPARTAMENTO MAYO-SEPTIEMBRE</v>
      </c>
      <c r="D7022" s="11">
        <v>43361</v>
      </c>
      <c r="E7022" s="12">
        <v>120.29</v>
      </c>
      <c r="F7022" s="13">
        <v>25.260000000000005</v>
      </c>
      <c r="G7022" s="13">
        <v>145.55000000000001</v>
      </c>
      <c r="H7022" s="11" t="s">
        <v>3699</v>
      </c>
    </row>
    <row r="7023" spans="1:8" x14ac:dyDescent="0.3">
      <c r="A7023" s="9" t="s">
        <v>3697</v>
      </c>
      <c r="B7023" s="10" t="s">
        <v>3698</v>
      </c>
      <c r="C7023" s="10" t="str">
        <f>'[1]INTRODUCIR DATOS'!B6553</f>
        <v>HP CARTUCHO</v>
      </c>
      <c r="D7023" s="11">
        <v>43308</v>
      </c>
      <c r="E7023" s="12">
        <v>38.4</v>
      </c>
      <c r="F7023" s="13">
        <v>8.0640000000000001</v>
      </c>
      <c r="G7023" s="13">
        <v>46.463999999999999</v>
      </c>
      <c r="H7023" s="11" t="s">
        <v>409</v>
      </c>
    </row>
    <row r="7024" spans="1:8" x14ac:dyDescent="0.3">
      <c r="A7024" s="16" t="s">
        <v>3697</v>
      </c>
      <c r="B7024" s="10" t="s">
        <v>3698</v>
      </c>
      <c r="C7024" s="10" t="str">
        <f>'[1]INTRODUCIR DATOS'!B6554</f>
        <v>BRO TONER LASER BK</v>
      </c>
      <c r="D7024" s="11">
        <v>43371</v>
      </c>
      <c r="E7024" s="12">
        <v>56</v>
      </c>
      <c r="F7024" s="13">
        <v>11.76</v>
      </c>
      <c r="G7024" s="13">
        <v>67.760000000000005</v>
      </c>
      <c r="H7024" s="11" t="s">
        <v>524</v>
      </c>
    </row>
    <row r="7025" spans="1:8" ht="86.4" x14ac:dyDescent="0.3">
      <c r="A7025" s="10" t="s">
        <v>3697</v>
      </c>
      <c r="B7025" s="10" t="s">
        <v>3698</v>
      </c>
      <c r="C7025" s="10" t="s">
        <v>3700</v>
      </c>
      <c r="D7025" s="18" t="s">
        <v>32</v>
      </c>
      <c r="E7025" s="12">
        <v>72.08</v>
      </c>
      <c r="F7025" s="13">
        <v>15.14</v>
      </c>
      <c r="G7025" s="13">
        <v>87.22</v>
      </c>
      <c r="H7025" s="11" t="s">
        <v>33</v>
      </c>
    </row>
    <row r="7026" spans="1:8" x14ac:dyDescent="0.3">
      <c r="A7026" s="10" t="s">
        <v>3697</v>
      </c>
      <c r="B7026" s="10" t="s">
        <v>3698</v>
      </c>
      <c r="C7026" s="10" t="s">
        <v>1152</v>
      </c>
      <c r="D7026" s="18" t="s">
        <v>1262</v>
      </c>
      <c r="E7026" s="12">
        <v>18.8</v>
      </c>
      <c r="F7026" s="13">
        <v>3.95</v>
      </c>
      <c r="G7026" s="13">
        <v>22.75</v>
      </c>
      <c r="H7026" s="11">
        <v>43323</v>
      </c>
    </row>
    <row r="7027" spans="1:8" x14ac:dyDescent="0.3">
      <c r="A7027" s="16" t="s">
        <v>3697</v>
      </c>
      <c r="B7027" s="10" t="s">
        <v>3698</v>
      </c>
      <c r="C7027" s="10" t="str">
        <f>'[1]INTRODUCIR DATOS'!B6522</f>
        <v>Material papelería diverso</v>
      </c>
      <c r="D7027" s="11">
        <v>43312</v>
      </c>
      <c r="E7027" s="12">
        <v>38.630000000000003</v>
      </c>
      <c r="F7027" s="13">
        <v>8.1122999999999994</v>
      </c>
      <c r="G7027" s="13">
        <v>46.7423</v>
      </c>
      <c r="H7027" s="11" t="s">
        <v>44</v>
      </c>
    </row>
    <row r="7028" spans="1:8" x14ac:dyDescent="0.3">
      <c r="A7028" s="9" t="s">
        <v>3697</v>
      </c>
      <c r="B7028" s="10" t="s">
        <v>3698</v>
      </c>
      <c r="C7028" s="10" t="str">
        <f>'[1]INTRODUCIR DATOS'!B6523</f>
        <v>Material papelería diverso</v>
      </c>
      <c r="D7028" s="11">
        <v>43312</v>
      </c>
      <c r="E7028" s="12">
        <v>16.989999999999998</v>
      </c>
      <c r="F7028" s="13">
        <v>3.5678999999999994</v>
      </c>
      <c r="G7028" s="13">
        <v>20.557899999999997</v>
      </c>
      <c r="H7028" s="11" t="s">
        <v>44</v>
      </c>
    </row>
    <row r="7029" spans="1:8" x14ac:dyDescent="0.3">
      <c r="A7029" s="16" t="s">
        <v>3697</v>
      </c>
      <c r="B7029" s="10" t="s">
        <v>3698</v>
      </c>
      <c r="C7029" s="10" t="str">
        <f>'[1]INTRODUCIR DATOS'!B6532</f>
        <v>Archivo definitivo para expedientes CF por Auditoría</v>
      </c>
      <c r="D7029" s="11">
        <v>43290</v>
      </c>
      <c r="E7029" s="12">
        <v>70</v>
      </c>
      <c r="F7029" s="13">
        <v>14.7</v>
      </c>
      <c r="G7029" s="13">
        <v>84.7</v>
      </c>
      <c r="H7029" s="11" t="s">
        <v>44</v>
      </c>
    </row>
    <row r="7030" spans="1:8" x14ac:dyDescent="0.3">
      <c r="A7030" s="15" t="s">
        <v>3697</v>
      </c>
      <c r="B7030" s="10" t="s">
        <v>3701</v>
      </c>
      <c r="C7030" s="10" t="str">
        <f>'[1]INTRODUCIR DATOS'!B6496</f>
        <v>Adquisición de cartucho de tinta Epson, colores cian y magenta, T1282 y T1283</v>
      </c>
      <c r="D7030" s="11">
        <v>43355</v>
      </c>
      <c r="E7030" s="12">
        <v>19.14</v>
      </c>
      <c r="F7030" s="13">
        <v>4.0194000000000001</v>
      </c>
      <c r="G7030" s="13">
        <v>23.159400000000002</v>
      </c>
      <c r="H7030" s="11" t="s">
        <v>386</v>
      </c>
    </row>
    <row r="7031" spans="1:8" x14ac:dyDescent="0.3">
      <c r="A7031" s="27" t="s">
        <v>3697</v>
      </c>
      <c r="B7031" s="10" t="s">
        <v>3701</v>
      </c>
      <c r="C7031" s="10" t="str">
        <f>'[1]INTRODUCIR DATOS'!B6497</f>
        <v>Adquisición de material de papelería</v>
      </c>
      <c r="D7031" s="11">
        <v>43355</v>
      </c>
      <c r="E7031" s="12">
        <v>14.15</v>
      </c>
      <c r="F7031" s="13">
        <v>2.9714999999999998</v>
      </c>
      <c r="G7031" s="13">
        <v>17.121500000000001</v>
      </c>
      <c r="H7031" s="11" t="s">
        <v>386</v>
      </c>
    </row>
    <row r="7032" spans="1:8" x14ac:dyDescent="0.3">
      <c r="A7032" s="9" t="s">
        <v>3697</v>
      </c>
      <c r="B7032" s="10" t="s">
        <v>3701</v>
      </c>
      <c r="C7032" s="10" t="str">
        <f>'[1]INTRODUCIR DATOS'!B6527</f>
        <v>Cartuchos color(1) y b/n (3) M. Secundaria</v>
      </c>
      <c r="D7032" s="11">
        <v>43353</v>
      </c>
      <c r="E7032" s="12">
        <v>97.84</v>
      </c>
      <c r="F7032" s="13">
        <v>20.546399999999998</v>
      </c>
      <c r="G7032" s="13">
        <v>118.38640000000001</v>
      </c>
      <c r="H7032" s="11" t="s">
        <v>118</v>
      </c>
    </row>
    <row r="7033" spans="1:8" x14ac:dyDescent="0.3">
      <c r="A7033" s="16" t="s">
        <v>3697</v>
      </c>
      <c r="B7033" s="10" t="s">
        <v>3701</v>
      </c>
      <c r="C7033" s="10" t="str">
        <f>'[1]INTRODUCIR DATOS'!B6528</f>
        <v>Archivadores, cajas archivado, cinta adhesiva, fundas multitaladro. Contrato marco Secundaria</v>
      </c>
      <c r="D7033" s="11">
        <v>43353</v>
      </c>
      <c r="E7033" s="12">
        <v>41.55</v>
      </c>
      <c r="F7033" s="13">
        <v>8.7254999999999985</v>
      </c>
      <c r="G7033" s="13">
        <v>50.275499999999994</v>
      </c>
      <c r="H7033" s="11" t="s">
        <v>118</v>
      </c>
    </row>
    <row r="7034" spans="1:8" x14ac:dyDescent="0.3">
      <c r="A7034" s="9" t="s">
        <v>3697</v>
      </c>
      <c r="B7034" s="10" t="s">
        <v>3701</v>
      </c>
      <c r="C7034" s="10" t="str">
        <f>'[1]INTRODUCIR DATOS'!B6529</f>
        <v>50 lanyards material estudiantes máster Técnicas Experimentales</v>
      </c>
      <c r="D7034" s="11">
        <v>43356</v>
      </c>
      <c r="E7034" s="12">
        <v>25</v>
      </c>
      <c r="F7034" s="13">
        <v>5.25</v>
      </c>
      <c r="G7034" s="13">
        <v>30.25</v>
      </c>
      <c r="H7034" s="11" t="s">
        <v>118</v>
      </c>
    </row>
    <row r="7035" spans="1:8" x14ac:dyDescent="0.3">
      <c r="A7035" s="16" t="s">
        <v>3697</v>
      </c>
      <c r="B7035" s="10" t="s">
        <v>3701</v>
      </c>
      <c r="C7035" s="10" t="str">
        <f>'[1]INTRODUCIR DATOS'!B6530</f>
        <v>Tóner impresora M. Secundaria</v>
      </c>
      <c r="D7035" s="11">
        <v>43350</v>
      </c>
      <c r="E7035" s="12">
        <v>56</v>
      </c>
      <c r="F7035" s="13">
        <v>11.76</v>
      </c>
      <c r="G7035" s="13">
        <v>67.760000000000005</v>
      </c>
      <c r="H7035" s="11" t="s">
        <v>118</v>
      </c>
    </row>
    <row r="7036" spans="1:8" x14ac:dyDescent="0.3">
      <c r="A7036" s="9" t="s">
        <v>3697</v>
      </c>
      <c r="B7036" s="10" t="s">
        <v>3701</v>
      </c>
      <c r="C7036" s="10" t="str">
        <f>'[1]INTRODUCIR DATOS'!B6531</f>
        <v>almohadilla colop printer 54 M. Secundaria</v>
      </c>
      <c r="D7036" s="11">
        <v>43371</v>
      </c>
      <c r="E7036" s="12">
        <v>22.82</v>
      </c>
      <c r="F7036" s="13">
        <v>4.7922000000000002</v>
      </c>
      <c r="G7036" s="13">
        <v>27.612200000000001</v>
      </c>
      <c r="H7036" s="11" t="s">
        <v>118</v>
      </c>
    </row>
    <row r="7037" spans="1:8" x14ac:dyDescent="0.3">
      <c r="A7037" s="16" t="s">
        <v>3697</v>
      </c>
      <c r="B7037" s="10" t="s">
        <v>3701</v>
      </c>
      <c r="C7037" s="10" t="str">
        <f>'[1]INTRODUCIR DATOS'!B6550</f>
        <v>195Sello Automatico Personalizado</v>
      </c>
      <c r="D7037" s="11">
        <v>43307</v>
      </c>
      <c r="E7037" s="12">
        <v>21</v>
      </c>
      <c r="F7037" s="13">
        <v>4.41</v>
      </c>
      <c r="G7037" s="13">
        <v>25.41</v>
      </c>
      <c r="H7037" s="11" t="s">
        <v>155</v>
      </c>
    </row>
    <row r="7038" spans="1:8" x14ac:dyDescent="0.3">
      <c r="A7038" s="16" t="s">
        <v>3697</v>
      </c>
      <c r="B7038" s="10" t="s">
        <v>3701</v>
      </c>
      <c r="C7038" s="10" t="str">
        <f>'[1]INTRODUCIR DATOS'!B6551</f>
        <v xml:space="preserve">201 Cinta adhesiva Magic </v>
      </c>
      <c r="D7038" s="11">
        <v>43312</v>
      </c>
      <c r="E7038" s="12">
        <v>27.6</v>
      </c>
      <c r="F7038" s="13">
        <v>5.8</v>
      </c>
      <c r="G7038" s="13">
        <v>33.4</v>
      </c>
      <c r="H7038" s="11" t="s">
        <v>155</v>
      </c>
    </row>
    <row r="7039" spans="1:8" x14ac:dyDescent="0.3">
      <c r="A7039" s="16" t="s">
        <v>3697</v>
      </c>
      <c r="B7039" s="10" t="s">
        <v>3701</v>
      </c>
      <c r="C7039" s="10" t="str">
        <f>'[1]INTRODUCIR DATOS'!B6552</f>
        <v>202 HP Toner Laser</v>
      </c>
      <c r="D7039" s="11">
        <v>43312</v>
      </c>
      <c r="E7039" s="12">
        <v>129.5</v>
      </c>
      <c r="F7039" s="13">
        <v>27.195</v>
      </c>
      <c r="G7039" s="13">
        <v>156.69499999999999</v>
      </c>
      <c r="H7039" s="11" t="s">
        <v>155</v>
      </c>
    </row>
    <row r="7040" spans="1:8" x14ac:dyDescent="0.3">
      <c r="A7040" s="16" t="s">
        <v>3697</v>
      </c>
      <c r="B7040" s="10" t="s">
        <v>3701</v>
      </c>
      <c r="C7040" s="10" t="str">
        <f>'[1]INTRODUCIR DATOS'!B6492</f>
        <v>Material oficina</v>
      </c>
      <c r="D7040" s="11">
        <v>43355</v>
      </c>
      <c r="E7040" s="12">
        <v>43.23</v>
      </c>
      <c r="F7040" s="13">
        <v>9.08</v>
      </c>
      <c r="G7040" s="13">
        <v>52.308299999999996</v>
      </c>
      <c r="H7040" s="11" t="s">
        <v>136</v>
      </c>
    </row>
    <row r="7041" spans="1:8" x14ac:dyDescent="0.3">
      <c r="A7041" s="9" t="s">
        <v>3697</v>
      </c>
      <c r="B7041" s="10" t="s">
        <v>3701</v>
      </c>
      <c r="C7041" s="10" t="str">
        <f>'[1]INTRODUCIR DATOS'!B6493</f>
        <v>Compra de cajas CD/DVD y cinta adhesiva</v>
      </c>
      <c r="D7041" s="11">
        <v>43305</v>
      </c>
      <c r="E7041" s="12">
        <v>57.16</v>
      </c>
      <c r="F7041" s="13">
        <v>12.003599999999999</v>
      </c>
      <c r="G7041" s="13">
        <v>69.163600000000002</v>
      </c>
      <c r="H7041" s="11" t="s">
        <v>44</v>
      </c>
    </row>
    <row r="7042" spans="1:8" x14ac:dyDescent="0.3">
      <c r="A7042" s="16" t="s">
        <v>3697</v>
      </c>
      <c r="B7042" s="10" t="s">
        <v>3701</v>
      </c>
      <c r="C7042" s="10" t="str">
        <f>'[1]INTRODUCIR DATOS'!B6494</f>
        <v>Compra de material diverso</v>
      </c>
      <c r="D7042" s="11">
        <v>43306</v>
      </c>
      <c r="E7042" s="12">
        <v>48.51</v>
      </c>
      <c r="F7042" s="13">
        <v>10.187099999999999</v>
      </c>
      <c r="G7042" s="13">
        <v>58.697099999999999</v>
      </c>
      <c r="H7042" s="11" t="s">
        <v>387</v>
      </c>
    </row>
    <row r="7043" spans="1:8" x14ac:dyDescent="0.3">
      <c r="A7043" s="9" t="s">
        <v>3697</v>
      </c>
      <c r="B7043" s="10" t="s">
        <v>3701</v>
      </c>
      <c r="C7043" s="10" t="str">
        <f>'[1]INTRODUCIR DATOS'!B6495</f>
        <v>Compra de bolígrafos, dossiers con clip, pegamento Loctite, cuadernos, fundas portacarnets y minigrapadoras</v>
      </c>
      <c r="D7043" s="11">
        <v>43369</v>
      </c>
      <c r="E7043" s="12">
        <v>92</v>
      </c>
      <c r="F7043" s="13">
        <v>19.32</v>
      </c>
      <c r="G7043" s="13">
        <v>111.32</v>
      </c>
      <c r="H7043" s="11" t="s">
        <v>387</v>
      </c>
    </row>
    <row r="7044" spans="1:8" x14ac:dyDescent="0.3">
      <c r="A7044" s="25" t="s">
        <v>3697</v>
      </c>
      <c r="B7044" s="10" t="s">
        <v>3701</v>
      </c>
      <c r="C7044" s="10" t="str">
        <f>'[1]INTRODUCIR DATOS'!B6545</f>
        <v>806- SILLAS DE DESPACHO</v>
      </c>
      <c r="D7044" s="11">
        <v>43348</v>
      </c>
      <c r="E7044" s="12">
        <v>705.08</v>
      </c>
      <c r="F7044" s="13">
        <v>148.0668</v>
      </c>
      <c r="G7044" s="13">
        <v>853.14679999999998</v>
      </c>
      <c r="H7044" s="11" t="s">
        <v>258</v>
      </c>
    </row>
    <row r="7045" spans="1:8" x14ac:dyDescent="0.3">
      <c r="A7045" s="17" t="s">
        <v>3697</v>
      </c>
      <c r="B7045" s="10" t="s">
        <v>3701</v>
      </c>
      <c r="C7045" s="10" t="str">
        <f>'[1]INTRODUCIR DATOS'!B6546</f>
        <v>807- MESAS DE DESPACHO</v>
      </c>
      <c r="D7045" s="11">
        <v>43308</v>
      </c>
      <c r="E7045" s="12">
        <v>2470</v>
      </c>
      <c r="F7045" s="13">
        <v>518.69999999999993</v>
      </c>
      <c r="G7045" s="13">
        <v>2988.7</v>
      </c>
      <c r="H7045" s="11" t="s">
        <v>258</v>
      </c>
    </row>
    <row r="7046" spans="1:8" x14ac:dyDescent="0.3">
      <c r="A7046" s="25" t="s">
        <v>3697</v>
      </c>
      <c r="B7046" s="10" t="s">
        <v>3701</v>
      </c>
      <c r="C7046" s="10" t="str">
        <f>'[1]INTRODUCIR DATOS'!B6547</f>
        <v>808- BUCK DE 3 CAJONES CON LLAVE</v>
      </c>
      <c r="D7046" s="11">
        <v>43368</v>
      </c>
      <c r="E7046" s="12">
        <v>135</v>
      </c>
      <c r="F7046" s="13">
        <v>28.349999999999998</v>
      </c>
      <c r="G7046" s="13">
        <v>163.35</v>
      </c>
      <c r="H7046" s="11" t="s">
        <v>258</v>
      </c>
    </row>
    <row r="7047" spans="1:8" x14ac:dyDescent="0.3">
      <c r="A7047" s="17" t="s">
        <v>3697</v>
      </c>
      <c r="B7047" s="10" t="s">
        <v>3701</v>
      </c>
      <c r="C7047" s="10" t="str">
        <f>'[1]INTRODUCIR DATOS'!B6548</f>
        <v>809- VARIOS MATERIAL OFICINA</v>
      </c>
      <c r="D7047" s="11">
        <v>43370</v>
      </c>
      <c r="E7047" s="12">
        <v>189.81</v>
      </c>
      <c r="F7047" s="13">
        <v>39.860099999999996</v>
      </c>
      <c r="G7047" s="13">
        <v>229.67009999999999</v>
      </c>
      <c r="H7047" s="11" t="s">
        <v>198</v>
      </c>
    </row>
    <row r="7048" spans="1:8" x14ac:dyDescent="0.3">
      <c r="A7048" s="25" t="s">
        <v>3697</v>
      </c>
      <c r="B7048" s="10" t="s">
        <v>3701</v>
      </c>
      <c r="C7048" s="10" t="str">
        <f>'[1]INTRODUCIR DATOS'!B6549</f>
        <v>810- MATERIAL DE LIMPIEZA PARA LABORATORIO</v>
      </c>
      <c r="D7048" s="11">
        <v>43308</v>
      </c>
      <c r="E7048" s="12">
        <v>12.95</v>
      </c>
      <c r="F7048" s="13">
        <v>2.7194999999999996</v>
      </c>
      <c r="G7048" s="13">
        <v>15.669499999999999</v>
      </c>
      <c r="H7048" s="11" t="s">
        <v>215</v>
      </c>
    </row>
    <row r="7049" spans="1:8" x14ac:dyDescent="0.3">
      <c r="A7049" s="9" t="s">
        <v>3697</v>
      </c>
      <c r="B7049" s="10" t="s">
        <v>3701</v>
      </c>
      <c r="C7049" s="10" t="str">
        <f>'[1]INTRODUCIR DATOS'!B6555</f>
        <v>CARTUCHOS DE TINTA</v>
      </c>
      <c r="D7049" s="11">
        <v>43291</v>
      </c>
      <c r="E7049" s="12">
        <v>35.86</v>
      </c>
      <c r="F7049" s="13">
        <v>7.5305999999999997</v>
      </c>
      <c r="G7049" s="13">
        <v>43.390599999999999</v>
      </c>
      <c r="H7049" s="11">
        <v>43294</v>
      </c>
    </row>
    <row r="7050" spans="1:8" x14ac:dyDescent="0.3">
      <c r="A7050" s="16" t="s">
        <v>3697</v>
      </c>
      <c r="B7050" s="10" t="s">
        <v>3701</v>
      </c>
      <c r="C7050" s="10" t="str">
        <f>'[1]INTRODUCIR DATOS'!B6556</f>
        <v>CARTUCHOS DE TINTA</v>
      </c>
      <c r="D7050" s="11">
        <v>43353</v>
      </c>
      <c r="E7050" s="12">
        <v>90.43</v>
      </c>
      <c r="F7050" s="13">
        <v>18.990300000000001</v>
      </c>
      <c r="G7050" s="13">
        <v>109.42030000000001</v>
      </c>
      <c r="H7050" s="11">
        <v>43357</v>
      </c>
    </row>
    <row r="7051" spans="1:8" x14ac:dyDescent="0.3">
      <c r="A7051" s="9" t="s">
        <v>3697</v>
      </c>
      <c r="B7051" s="10" t="s">
        <v>3701</v>
      </c>
      <c r="C7051" s="10" t="str">
        <f>'[1]INTRODUCIR DATOS'!B6557</f>
        <v>CUADERNOS, BORRADOR MAGNETICO Y LAPICES</v>
      </c>
      <c r="D7051" s="11">
        <v>43371</v>
      </c>
      <c r="E7051" s="12">
        <v>38.82</v>
      </c>
      <c r="F7051" s="13">
        <v>8.1522000000000006</v>
      </c>
      <c r="G7051" s="13">
        <v>46.972200000000001</v>
      </c>
      <c r="H7051" s="11" t="s">
        <v>118</v>
      </c>
    </row>
    <row r="7052" spans="1:8" x14ac:dyDescent="0.3">
      <c r="A7052" s="16" t="s">
        <v>3697</v>
      </c>
      <c r="B7052" s="10" t="s">
        <v>3701</v>
      </c>
      <c r="C7052" s="10" t="str">
        <f>'[1]INTRODUCIR DATOS'!B6484</f>
        <v>Borrador, azucar , espatula..</v>
      </c>
      <c r="D7052" s="11">
        <v>43370</v>
      </c>
      <c r="E7052" s="12">
        <v>37.97</v>
      </c>
      <c r="F7052" s="13">
        <v>7.9736999999999991</v>
      </c>
      <c r="G7052" s="13">
        <v>45.9437</v>
      </c>
      <c r="H7052" s="11" t="s">
        <v>118</v>
      </c>
    </row>
    <row r="7053" spans="1:8" x14ac:dyDescent="0.3">
      <c r="A7053" s="27" t="s">
        <v>3697</v>
      </c>
      <c r="B7053" s="10" t="s">
        <v>3701</v>
      </c>
      <c r="C7053" s="10" t="str">
        <f>'[1]INTRODUCIR DATOS'!B6485</f>
        <v>MEMORIA USB 3,0 V3 8 GB</v>
      </c>
      <c r="D7053" s="11">
        <v>43312</v>
      </c>
      <c r="E7053" s="12">
        <v>11.8</v>
      </c>
      <c r="F7053" s="13">
        <v>2.4780000000000002</v>
      </c>
      <c r="G7053" s="13">
        <v>14.278</v>
      </c>
      <c r="H7053" s="11" t="s">
        <v>118</v>
      </c>
    </row>
    <row r="7054" spans="1:8" x14ac:dyDescent="0.3">
      <c r="A7054" s="15" t="s">
        <v>3697</v>
      </c>
      <c r="B7054" s="10" t="s">
        <v>3701</v>
      </c>
      <c r="C7054" s="10" t="str">
        <f>'[1]INTRODUCIR DATOS'!B6486</f>
        <v>Insecticida, servilleta, toallitas</v>
      </c>
      <c r="D7054" s="11">
        <v>43283</v>
      </c>
      <c r="E7054" s="12">
        <v>18.260000000000002</v>
      </c>
      <c r="F7054" s="13">
        <v>3.8346</v>
      </c>
      <c r="G7054" s="13">
        <v>22.0946</v>
      </c>
      <c r="H7054" s="11" t="s">
        <v>118</v>
      </c>
    </row>
    <row r="7055" spans="1:8" x14ac:dyDescent="0.3">
      <c r="A7055" s="27" t="s">
        <v>3697</v>
      </c>
      <c r="B7055" s="10" t="s">
        <v>3701</v>
      </c>
      <c r="C7055" s="10" t="str">
        <f>'[1]INTRODUCIR DATOS'!B6487</f>
        <v>ESPONJA, CINTA ADHESIVA, FLEXOMETRO</v>
      </c>
      <c r="D7055" s="11">
        <v>43370</v>
      </c>
      <c r="E7055" s="12">
        <v>8.57</v>
      </c>
      <c r="F7055" s="13">
        <v>1.7997000000000001</v>
      </c>
      <c r="G7055" s="13">
        <v>10.3697</v>
      </c>
      <c r="H7055" s="11" t="s">
        <v>118</v>
      </c>
    </row>
    <row r="7056" spans="1:8" x14ac:dyDescent="0.3">
      <c r="A7056" s="10" t="s">
        <v>3697</v>
      </c>
      <c r="B7056" s="10" t="s">
        <v>3701</v>
      </c>
      <c r="C7056" s="10" t="s">
        <v>3702</v>
      </c>
      <c r="D7056" s="18" t="s">
        <v>1358</v>
      </c>
      <c r="E7056" s="12">
        <v>29</v>
      </c>
      <c r="F7056" s="13">
        <v>6.09</v>
      </c>
      <c r="G7056" s="13">
        <v>35.090000000000003</v>
      </c>
      <c r="H7056" s="11" t="s">
        <v>198</v>
      </c>
    </row>
    <row r="7057" spans="1:8" x14ac:dyDescent="0.3">
      <c r="A7057" s="16" t="s">
        <v>3697</v>
      </c>
      <c r="B7057" s="10" t="s">
        <v>3701</v>
      </c>
      <c r="C7057" s="10" t="str">
        <f>'[1]INTRODUCIR DATOS'!B6488</f>
        <v>Material de laboratorio - practicas</v>
      </c>
      <c r="D7057" s="11">
        <v>43362</v>
      </c>
      <c r="E7057" s="12">
        <v>49.9</v>
      </c>
      <c r="F7057" s="13">
        <v>10.478999999999999</v>
      </c>
      <c r="G7057" s="13">
        <v>60.378999999999998</v>
      </c>
      <c r="H7057" s="11" t="s">
        <v>118</v>
      </c>
    </row>
    <row r="7058" spans="1:8" x14ac:dyDescent="0.3">
      <c r="A7058" s="9" t="s">
        <v>3697</v>
      </c>
      <c r="B7058" s="10" t="s">
        <v>3701</v>
      </c>
      <c r="C7058" s="10" t="str">
        <f>'[1]INTRODUCIR DATOS'!B6489</f>
        <v xml:space="preserve">2  Regletas 6 conexiones, cepillo, fregona, 4 vaporizadores, </v>
      </c>
      <c r="D7058" s="11">
        <v>43363</v>
      </c>
      <c r="E7058" s="12">
        <v>123.77</v>
      </c>
      <c r="F7058" s="13">
        <v>25.991699999999998</v>
      </c>
      <c r="G7058" s="13">
        <v>149.76169999999999</v>
      </c>
      <c r="H7058" s="11" t="s">
        <v>216</v>
      </c>
    </row>
    <row r="7059" spans="1:8" x14ac:dyDescent="0.3">
      <c r="A7059" s="16" t="s">
        <v>3697</v>
      </c>
      <c r="B7059" s="10" t="s">
        <v>3703</v>
      </c>
      <c r="C7059" s="10" t="str">
        <f>'[1]INTRODUCIR DATOS'!B6490</f>
        <v>1 cable prolongador y 5 carpetas ventana</v>
      </c>
      <c r="D7059" s="11">
        <v>43305</v>
      </c>
      <c r="E7059" s="12">
        <v>15.82</v>
      </c>
      <c r="F7059" s="13">
        <v>3.3222</v>
      </c>
      <c r="G7059" s="13">
        <v>19.142199999999999</v>
      </c>
      <c r="H7059" s="11" t="s">
        <v>3704</v>
      </c>
    </row>
    <row r="7060" spans="1:8" x14ac:dyDescent="0.3">
      <c r="A7060" s="9" t="s">
        <v>3697</v>
      </c>
      <c r="B7060" s="10" t="s">
        <v>3703</v>
      </c>
      <c r="C7060" s="10" t="str">
        <f>'[1]INTRODUCIR DATOS'!B6491</f>
        <v>Material de papelería</v>
      </c>
      <c r="D7060" s="11">
        <v>43349</v>
      </c>
      <c r="E7060" s="12">
        <v>117.47</v>
      </c>
      <c r="F7060" s="13">
        <v>24.668699999999998</v>
      </c>
      <c r="G7060" s="13">
        <v>142.1387</v>
      </c>
      <c r="H7060" s="11" t="s">
        <v>1123</v>
      </c>
    </row>
    <row r="7061" spans="1:8" x14ac:dyDescent="0.3">
      <c r="A7061" s="16" t="s">
        <v>3697</v>
      </c>
      <c r="B7061" s="10" t="s">
        <v>3703</v>
      </c>
      <c r="C7061" s="10" t="str">
        <f>'[1]INTRODUCIR DATOS'!B6498</f>
        <v>Adquisició portamines</v>
      </c>
      <c r="D7061" s="11">
        <v>43283</v>
      </c>
      <c r="E7061" s="12">
        <v>42.7</v>
      </c>
      <c r="F7061" s="13">
        <v>8.9700000000000006</v>
      </c>
      <c r="G7061" s="13">
        <v>51.67</v>
      </c>
      <c r="H7061" s="11" t="s">
        <v>3705</v>
      </c>
    </row>
    <row r="7062" spans="1:8" x14ac:dyDescent="0.3">
      <c r="A7062" s="9" t="s">
        <v>3697</v>
      </c>
      <c r="B7062" s="10" t="s">
        <v>3703</v>
      </c>
      <c r="C7062" s="10" t="str">
        <f>'[1]INTRODUCIR DATOS'!B6499</f>
        <v>Material oficina</v>
      </c>
      <c r="D7062" s="11">
        <v>43350</v>
      </c>
      <c r="E7062" s="12">
        <v>49.66</v>
      </c>
      <c r="F7062" s="13">
        <v>10.428599999999999</v>
      </c>
      <c r="G7062" s="13">
        <v>60.0886</v>
      </c>
      <c r="H7062" s="11" t="s">
        <v>258</v>
      </c>
    </row>
    <row r="7063" spans="1:8" x14ac:dyDescent="0.3">
      <c r="A7063" s="9" t="s">
        <v>3697</v>
      </c>
      <c r="B7063" s="10" t="s">
        <v>3703</v>
      </c>
      <c r="C7063" s="10" t="str">
        <f>'[1]INTRODUCIR DATOS'!B6501</f>
        <v>HP TONER LASERJET 83X NEGRO CF283X</v>
      </c>
      <c r="D7063" s="11">
        <v>43311</v>
      </c>
      <c r="E7063" s="12">
        <v>75</v>
      </c>
      <c r="F7063" s="13">
        <v>15.75</v>
      </c>
      <c r="G7063" s="13">
        <v>90.75</v>
      </c>
      <c r="H7063" s="11" t="s">
        <v>118</v>
      </c>
    </row>
    <row r="7064" spans="1:8" x14ac:dyDescent="0.3">
      <c r="A7064" s="16" t="s">
        <v>3697</v>
      </c>
      <c r="B7064" s="10" t="s">
        <v>3703</v>
      </c>
      <c r="C7064" s="10" t="str">
        <f>'[1]INTRODUCIR DATOS'!B6502</f>
        <v>5* PACK 4 MARCADORES FLUOR.STDO; BIC BOLIGRAFO CRISTAL SOFT ROX50</v>
      </c>
      <c r="D7064" s="11">
        <v>43370</v>
      </c>
      <c r="E7064" s="12">
        <v>16.73</v>
      </c>
      <c r="F7064" s="13">
        <v>3.5133000000000001</v>
      </c>
      <c r="G7064" s="13">
        <v>20.243300000000001</v>
      </c>
      <c r="H7064" s="11" t="s">
        <v>911</v>
      </c>
    </row>
    <row r="7065" spans="1:8" x14ac:dyDescent="0.3">
      <c r="A7065" s="9" t="s">
        <v>3697</v>
      </c>
      <c r="B7065" s="10" t="s">
        <v>3703</v>
      </c>
      <c r="C7065" s="10" t="str">
        <f>'[1]INTRODUCIR DATOS'!B6503</f>
        <v>Material de oficina</v>
      </c>
      <c r="D7065" s="11">
        <v>43371</v>
      </c>
      <c r="E7065" s="12">
        <v>82.05</v>
      </c>
      <c r="F7065" s="13">
        <v>17.230499999999999</v>
      </c>
      <c r="G7065" s="13">
        <v>99.280499999999989</v>
      </c>
      <c r="H7065" s="11" t="s">
        <v>44</v>
      </c>
    </row>
    <row r="7066" spans="1:8" x14ac:dyDescent="0.3">
      <c r="A7066" s="16" t="s">
        <v>3697</v>
      </c>
      <c r="B7066" s="10" t="s">
        <v>3703</v>
      </c>
      <c r="C7066" s="10" t="str">
        <f>'[1]INTRODUCIR DATOS'!B6504</f>
        <v>CONSUMIBLE PARA SECRETARIA</v>
      </c>
      <c r="D7066" s="11">
        <v>43308</v>
      </c>
      <c r="E7066" s="12">
        <v>220.29</v>
      </c>
      <c r="F7066" s="13">
        <v>46.260899999999999</v>
      </c>
      <c r="G7066" s="13">
        <v>266.55090000000001</v>
      </c>
      <c r="H7066" s="11" t="s">
        <v>524</v>
      </c>
    </row>
    <row r="7067" spans="1:8" x14ac:dyDescent="0.3">
      <c r="A7067" s="9" t="s">
        <v>3697</v>
      </c>
      <c r="B7067" s="10" t="s">
        <v>3703</v>
      </c>
      <c r="C7067" s="10" t="str">
        <f>'[1]INTRODUCIR DATOS'!B6505</f>
        <v>CONSUMIBLE PARA SECRETARIA</v>
      </c>
      <c r="D7067" s="11">
        <v>43312</v>
      </c>
      <c r="E7067" s="12">
        <v>116</v>
      </c>
      <c r="F7067" s="13">
        <v>24.36</v>
      </c>
      <c r="G7067" s="13">
        <v>140.36000000000001</v>
      </c>
      <c r="H7067" s="11" t="s">
        <v>44</v>
      </c>
    </row>
    <row r="7068" spans="1:8" x14ac:dyDescent="0.3">
      <c r="A7068" s="16" t="s">
        <v>3697</v>
      </c>
      <c r="B7068" s="10" t="s">
        <v>3703</v>
      </c>
      <c r="C7068" s="10" t="str">
        <f>'[1]INTRODUCIR DATOS'!B6506</f>
        <v>CONSUMIBLES PARA SECRETARIA</v>
      </c>
      <c r="D7068" s="11">
        <v>43312</v>
      </c>
      <c r="E7068" s="12">
        <v>87.31</v>
      </c>
      <c r="F7068" s="13">
        <v>18.335100000000001</v>
      </c>
      <c r="G7068" s="13">
        <v>105.6451</v>
      </c>
      <c r="H7068" s="11" t="s">
        <v>44</v>
      </c>
    </row>
    <row r="7069" spans="1:8" ht="28.8" x14ac:dyDescent="0.3">
      <c r="A7069" s="9" t="s">
        <v>3697</v>
      </c>
      <c r="B7069" s="10" t="s">
        <v>3703</v>
      </c>
      <c r="C7069" s="10" t="str">
        <f>'[1]INTRODUCIR DATOS'!B6507</f>
        <v>Pegamento adhesivo barra, pilas alcalinas AA,DRC plus AAA, Stabilo lapiz, Portaminas atlantis, Portaminas recargabla etc..</v>
      </c>
      <c r="D7069" s="11">
        <v>43334</v>
      </c>
      <c r="E7069" s="12">
        <v>158.69999999999999</v>
      </c>
      <c r="F7069" s="13">
        <v>33.326999999999998</v>
      </c>
      <c r="G7069" s="13">
        <v>192.02699999999999</v>
      </c>
      <c r="H7069" s="11">
        <v>43334</v>
      </c>
    </row>
    <row r="7070" spans="1:8" x14ac:dyDescent="0.3">
      <c r="A7070" s="16" t="s">
        <v>3697</v>
      </c>
      <c r="B7070" s="10" t="s">
        <v>3703</v>
      </c>
      <c r="C7070" s="10" t="str">
        <f>'[1]INTRODUCIR DATOS'!B6508</f>
        <v>Gomas elasticas caucho, Pilas duracell AAAA, Pos bloc super sticky</v>
      </c>
      <c r="D7070" s="11">
        <v>43308</v>
      </c>
      <c r="E7070" s="12">
        <v>61.66</v>
      </c>
      <c r="F7070" s="13">
        <v>12.948599999999999</v>
      </c>
      <c r="G7070" s="13">
        <v>74.608599999999996</v>
      </c>
      <c r="H7070" s="11">
        <v>43308</v>
      </c>
    </row>
    <row r="7071" spans="1:8" x14ac:dyDescent="0.3">
      <c r="A7071" s="9" t="s">
        <v>3697</v>
      </c>
      <c r="B7071" s="10" t="s">
        <v>3703</v>
      </c>
      <c r="C7071" s="10" t="str">
        <f>'[1]INTRODUCIR DATOS'!B6509</f>
        <v>Almohadilla shiny S-830 AZUL, GOMAS ELASTICAS CAUCHO, APLI ETIQUETAS 24X24 BLANCO Y 25X40 BLANCO</v>
      </c>
      <c r="D7071" s="11">
        <v>43354</v>
      </c>
      <c r="E7071" s="12">
        <v>12.7</v>
      </c>
      <c r="F7071" s="13">
        <v>2.6669999999999998</v>
      </c>
      <c r="G7071" s="13">
        <v>15.366999999999999</v>
      </c>
      <c r="H7071" s="11">
        <v>43354</v>
      </c>
    </row>
    <row r="7072" spans="1:8" x14ac:dyDescent="0.3">
      <c r="A7072" s="16" t="s">
        <v>3697</v>
      </c>
      <c r="B7072" s="10" t="s">
        <v>3703</v>
      </c>
      <c r="C7072" s="10" t="str">
        <f>'[1]INTRODUCIR DATOS'!B6510</f>
        <v>HP CARTUCHO NEGRO 51604A</v>
      </c>
      <c r="D7072" s="11">
        <v>43357</v>
      </c>
      <c r="E7072" s="12">
        <v>34.35</v>
      </c>
      <c r="F7072" s="13">
        <v>7.2134999999999998</v>
      </c>
      <c r="G7072" s="13">
        <v>41.563500000000005</v>
      </c>
      <c r="H7072" s="11">
        <v>43357</v>
      </c>
    </row>
    <row r="7073" spans="1:8" x14ac:dyDescent="0.3">
      <c r="A7073" s="16" t="s">
        <v>3697</v>
      </c>
      <c r="B7073" s="10" t="s">
        <v>3703</v>
      </c>
      <c r="C7073" s="10" t="str">
        <f>'[1]INTRODUCIR DATOS'!B6514</f>
        <v>Material de oficina</v>
      </c>
      <c r="D7073" s="11">
        <v>43312</v>
      </c>
      <c r="E7073" s="12">
        <v>34.49</v>
      </c>
      <c r="F7073" s="13">
        <v>7.2429000000000006</v>
      </c>
      <c r="G7073" s="13">
        <v>41.732900000000001</v>
      </c>
      <c r="H7073" s="11" t="s">
        <v>44</v>
      </c>
    </row>
    <row r="7074" spans="1:8" x14ac:dyDescent="0.3">
      <c r="A7074" s="9" t="s">
        <v>3697</v>
      </c>
      <c r="B7074" s="10" t="s">
        <v>3703</v>
      </c>
      <c r="C7074" s="10" t="str">
        <f>'[1]INTRODUCIR DATOS'!B6515</f>
        <v>Material de oficina</v>
      </c>
      <c r="D7074" s="11">
        <v>43371</v>
      </c>
      <c r="E7074" s="12">
        <v>203.72</v>
      </c>
      <c r="F7074" s="13">
        <v>42.781199999999998</v>
      </c>
      <c r="G7074" s="13">
        <v>246.50119999999998</v>
      </c>
      <c r="H7074" s="11" t="s">
        <v>44</v>
      </c>
    </row>
    <row r="7075" spans="1:8" x14ac:dyDescent="0.3">
      <c r="A7075" s="16" t="s">
        <v>3697</v>
      </c>
      <c r="B7075" s="10" t="s">
        <v>3703</v>
      </c>
      <c r="C7075" s="10" t="str">
        <f>'[1]INTRODUCIR DATOS'!B6516</f>
        <v>Material de oficina</v>
      </c>
      <c r="D7075" s="11">
        <v>43371</v>
      </c>
      <c r="E7075" s="12">
        <v>93.56</v>
      </c>
      <c r="F7075" s="13">
        <v>19.647600000000001</v>
      </c>
      <c r="G7075" s="13">
        <v>113.2076</v>
      </c>
      <c r="H7075" s="11" t="s">
        <v>44</v>
      </c>
    </row>
    <row r="7076" spans="1:8" x14ac:dyDescent="0.3">
      <c r="A7076" s="9" t="s">
        <v>3697</v>
      </c>
      <c r="B7076" s="10" t="s">
        <v>3703</v>
      </c>
      <c r="C7076" s="10" t="str">
        <f>'[1]INTRODUCIR DATOS'!B6517</f>
        <v>Microondas</v>
      </c>
      <c r="D7076" s="11">
        <v>43371</v>
      </c>
      <c r="E7076" s="12">
        <v>69</v>
      </c>
      <c r="F7076" s="13">
        <v>14.49</v>
      </c>
      <c r="G7076" s="13">
        <v>83.49</v>
      </c>
      <c r="H7076" s="11" t="s">
        <v>44</v>
      </c>
    </row>
    <row r="7077" spans="1:8" x14ac:dyDescent="0.3">
      <c r="A7077" s="16" t="s">
        <v>3697</v>
      </c>
      <c r="B7077" s="10" t="s">
        <v>3703</v>
      </c>
      <c r="C7077" s="10" t="str">
        <f>'[1]INTRODUCIR DATOS'!B6524</f>
        <v>Material papelería diverso</v>
      </c>
      <c r="D7077" s="11">
        <v>43353</v>
      </c>
      <c r="E7077" s="12">
        <v>41.04</v>
      </c>
      <c r="F7077" s="13">
        <v>8.6183999999999994</v>
      </c>
      <c r="G7077" s="13">
        <v>49.6584</v>
      </c>
      <c r="H7077" s="11" t="s">
        <v>155</v>
      </c>
    </row>
    <row r="7078" spans="1:8" x14ac:dyDescent="0.3">
      <c r="A7078" s="16" t="s">
        <v>3697</v>
      </c>
      <c r="B7078" s="10" t="s">
        <v>3703</v>
      </c>
      <c r="C7078" s="10" t="str">
        <f>'[1]INTRODUCIR DATOS'!B6526</f>
        <v>COMPRA LEJIA</v>
      </c>
      <c r="D7078" s="11">
        <v>43321</v>
      </c>
      <c r="E7078" s="12">
        <v>31</v>
      </c>
      <c r="F7078" s="13">
        <v>6.51</v>
      </c>
      <c r="G7078" s="13">
        <v>37.51</v>
      </c>
      <c r="H7078" s="11" t="s">
        <v>181</v>
      </c>
    </row>
    <row r="7079" spans="1:8" x14ac:dyDescent="0.3">
      <c r="A7079" s="9" t="s">
        <v>3697</v>
      </c>
      <c r="B7079" s="10" t="s">
        <v>3703</v>
      </c>
      <c r="C7079" s="10" t="str">
        <f>'[1]INTRODUCIR DATOS'!B6533</f>
        <v>HP TONER LASER 201X altacap NEGRO CF400X</v>
      </c>
      <c r="D7079" s="11">
        <v>43312</v>
      </c>
      <c r="E7079" s="12">
        <v>76.12</v>
      </c>
      <c r="F7079" s="13">
        <v>15.99</v>
      </c>
      <c r="G7079" s="13">
        <v>92.11</v>
      </c>
      <c r="H7079" s="11" t="s">
        <v>2505</v>
      </c>
    </row>
    <row r="7080" spans="1:8" x14ac:dyDescent="0.3">
      <c r="A7080" s="9" t="s">
        <v>3697</v>
      </c>
      <c r="B7080" s="10" t="s">
        <v>3703</v>
      </c>
      <c r="C7080" s="10" t="str">
        <f>'[1]INTRODUCIR DATOS'!B6537</f>
        <v>OFERTA FORMACIÓN CONTÍNUA PARA EL PERSONAL DE ADMINISTRACIÓN Y SERVICIOS  2018</v>
      </c>
      <c r="D7080" s="11">
        <v>43282</v>
      </c>
      <c r="E7080" s="12">
        <v>7.88</v>
      </c>
      <c r="F7080" s="13">
        <v>1.65</v>
      </c>
      <c r="G7080" s="13">
        <v>9.5299999999999994</v>
      </c>
      <c r="H7080" s="11" t="s">
        <v>216</v>
      </c>
    </row>
    <row r="7081" spans="1:8" x14ac:dyDescent="0.3">
      <c r="A7081" s="16" t="s">
        <v>3697</v>
      </c>
      <c r="B7081" s="10" t="s">
        <v>3703</v>
      </c>
      <c r="C7081" s="10" t="str">
        <f>'[1]INTRODUCIR DATOS'!B6538</f>
        <v>HP CARTUCHOS 320XL NEGRO - 302 XL COLOR</v>
      </c>
      <c r="D7081" s="11">
        <v>43300</v>
      </c>
      <c r="E7081" s="12">
        <v>46</v>
      </c>
      <c r="F7081" s="13">
        <v>9.66</v>
      </c>
      <c r="G7081" s="13">
        <v>55.66</v>
      </c>
      <c r="H7081" s="11" t="s">
        <v>3706</v>
      </c>
    </row>
    <row r="7082" spans="1:8" x14ac:dyDescent="0.3">
      <c r="A7082" s="9" t="s">
        <v>3697</v>
      </c>
      <c r="B7082" s="10" t="s">
        <v>3703</v>
      </c>
      <c r="C7082" s="10" t="str">
        <f>'[1]INTRODUCIR DATOS'!B6539</f>
        <v>CLF LIB. GRAP. A4 48H 5X5 C/M STD 63167C (10 UDS.)</v>
      </c>
      <c r="D7082" s="11">
        <v>43300</v>
      </c>
      <c r="E7082" s="12">
        <v>24.21</v>
      </c>
      <c r="F7082" s="13">
        <v>5.0841000000000003</v>
      </c>
      <c r="G7082" s="13">
        <v>29.2941</v>
      </c>
      <c r="H7082" s="11" t="s">
        <v>3706</v>
      </c>
    </row>
    <row r="7083" spans="1:8" ht="43.2" x14ac:dyDescent="0.3">
      <c r="A7083" s="16" t="s">
        <v>3697</v>
      </c>
      <c r="B7083" s="10" t="s">
        <v>3703</v>
      </c>
      <c r="C7083" s="10" t="str">
        <f>'[1]INTRODUCIR DATOS'!B6540</f>
        <v xml:space="preserve">REGLA METALICA 50CM LIDERPAPEL-DEF CARP ANILLAS FOLIO 2-40MM AZ 931402 PILAS ALCALINAS AA DURACEL O EQUIVALENTE BLISTER 4 
CUADERNO THINK A7 NARANJA PP </v>
      </c>
      <c r="D7083" s="11">
        <v>43371</v>
      </c>
      <c r="E7083" s="12">
        <v>33.799999999999997</v>
      </c>
      <c r="F7083" s="13">
        <v>7.097999999999999</v>
      </c>
      <c r="G7083" s="13">
        <v>40.897999999999996</v>
      </c>
      <c r="H7083" s="11" t="s">
        <v>188</v>
      </c>
    </row>
    <row r="7084" spans="1:8" x14ac:dyDescent="0.3">
      <c r="A7084" s="9" t="s">
        <v>3697</v>
      </c>
      <c r="B7084" s="10" t="s">
        <v>3703</v>
      </c>
      <c r="C7084" s="10" t="str">
        <f>'[1]INTRODUCIR DATOS'!B6541</f>
        <v>MATERIAL PARA PEDIDOS</v>
      </c>
      <c r="D7084" s="11">
        <v>43371</v>
      </c>
      <c r="E7084" s="12">
        <v>102.25</v>
      </c>
      <c r="F7084" s="13">
        <v>21.4725</v>
      </c>
      <c r="G7084" s="13">
        <v>123.7225</v>
      </c>
      <c r="H7084" s="11" t="s">
        <v>188</v>
      </c>
    </row>
    <row r="7085" spans="1:8" x14ac:dyDescent="0.3">
      <c r="A7085" s="16" t="s">
        <v>3697</v>
      </c>
      <c r="B7085" s="10" t="s">
        <v>3703</v>
      </c>
      <c r="C7085" s="10" t="str">
        <f>'[1]INTRODUCIR DATOS'!B6542</f>
        <v>SU_40 MICROONDAS ORBEGOZO PARA ARAS DE LOS OLMOS</v>
      </c>
      <c r="D7085" s="11">
        <v>43285</v>
      </c>
      <c r="E7085" s="12">
        <v>69</v>
      </c>
      <c r="F7085" s="13">
        <v>14.49</v>
      </c>
      <c r="G7085" s="13">
        <v>83.49</v>
      </c>
      <c r="H7085" s="11" t="s">
        <v>284</v>
      </c>
    </row>
    <row r="7086" spans="1:8" x14ac:dyDescent="0.3">
      <c r="A7086" s="9" t="s">
        <v>3697</v>
      </c>
      <c r="B7086" s="10" t="s">
        <v>3703</v>
      </c>
      <c r="C7086" s="10" t="str">
        <f>'[1]INTRODUCIR DATOS'!B6543</f>
        <v>SU_56 TRANSPARENCIAS CAJA 50 UDS</v>
      </c>
      <c r="D7086" s="11">
        <v>43363</v>
      </c>
      <c r="E7086" s="12">
        <v>473.9</v>
      </c>
      <c r="F7086" s="13">
        <v>99.518999999999991</v>
      </c>
      <c r="G7086" s="13">
        <v>573.41899999999998</v>
      </c>
      <c r="H7086" s="11" t="s">
        <v>146</v>
      </c>
    </row>
    <row r="7087" spans="1:8" x14ac:dyDescent="0.3">
      <c r="A7087" s="16" t="s">
        <v>3697</v>
      </c>
      <c r="B7087" s="10" t="s">
        <v>3703</v>
      </c>
      <c r="C7087" s="10" t="str">
        <f>'[1]INTRODUCIR DATOS'!B6544</f>
        <v>HP TONER COMPATIBLE</v>
      </c>
      <c r="D7087" s="11">
        <v>43283</v>
      </c>
      <c r="E7087" s="12">
        <v>120</v>
      </c>
      <c r="F7087" s="13">
        <v>25.2</v>
      </c>
      <c r="G7087" s="13">
        <v>145.19999999999999</v>
      </c>
      <c r="H7087" s="11" t="s">
        <v>3289</v>
      </c>
    </row>
    <row r="7088" spans="1:8" x14ac:dyDescent="0.3">
      <c r="A7088" s="16" t="s">
        <v>3697</v>
      </c>
      <c r="B7088" s="10" t="s">
        <v>3707</v>
      </c>
      <c r="C7088" s="10" t="str">
        <f>'[1]INTRODUCIR DATOS'!B6518</f>
        <v>Sillon para despacho</v>
      </c>
      <c r="D7088" s="11">
        <v>43287</v>
      </c>
      <c r="E7088" s="12">
        <v>186.65</v>
      </c>
      <c r="F7088" s="13">
        <v>39.1965</v>
      </c>
      <c r="G7088" s="13">
        <v>225.84649999999999</v>
      </c>
      <c r="H7088" s="11" t="s">
        <v>3708</v>
      </c>
    </row>
    <row r="7089" spans="1:8" x14ac:dyDescent="0.3">
      <c r="A7089" s="9" t="s">
        <v>3697</v>
      </c>
      <c r="B7089" s="10" t="s">
        <v>3707</v>
      </c>
      <c r="C7089" s="10" t="str">
        <f>'[1]INTRODUCIR DATOS'!B6519</f>
        <v>Capsulas de café Nexpreso</v>
      </c>
      <c r="D7089" s="11">
        <v>43300</v>
      </c>
      <c r="E7089" s="12">
        <v>151.80000000000001</v>
      </c>
      <c r="F7089" s="13">
        <v>15.180000000000001</v>
      </c>
      <c r="G7089" s="13">
        <v>166.98000000000002</v>
      </c>
      <c r="H7089" s="11" t="s">
        <v>12</v>
      </c>
    </row>
    <row r="7090" spans="1:8" x14ac:dyDescent="0.3">
      <c r="A7090" s="16" t="s">
        <v>3697</v>
      </c>
      <c r="B7090" s="10" t="s">
        <v>3707</v>
      </c>
      <c r="C7090" s="10" t="str">
        <f>'[1]INTRODUCIR DATOS'!B6520</f>
        <v>HULE</v>
      </c>
      <c r="D7090" s="11">
        <v>43298</v>
      </c>
      <c r="E7090" s="12">
        <v>10</v>
      </c>
      <c r="F7090" s="13">
        <v>2.1</v>
      </c>
      <c r="G7090" s="13">
        <v>12.1</v>
      </c>
      <c r="H7090" s="11" t="s">
        <v>12</v>
      </c>
    </row>
    <row r="7091" spans="1:8" x14ac:dyDescent="0.3">
      <c r="A7091" s="9" t="s">
        <v>3697</v>
      </c>
      <c r="B7091" s="10" t="s">
        <v>3707</v>
      </c>
      <c r="C7091" s="10" t="str">
        <f>'[1]INTRODUCIR DATOS'!B6521</f>
        <v>2 SILLONES Y 2 PERCHAS</v>
      </c>
      <c r="D7091" s="11">
        <v>43311</v>
      </c>
      <c r="E7091" s="12">
        <v>401.54</v>
      </c>
      <c r="F7091" s="13">
        <v>84.323400000000007</v>
      </c>
      <c r="G7091" s="13">
        <v>485.86340000000001</v>
      </c>
      <c r="H7091" s="11" t="s">
        <v>12</v>
      </c>
    </row>
    <row r="7092" spans="1:8" x14ac:dyDescent="0.3">
      <c r="A7092" s="9" t="s">
        <v>3697</v>
      </c>
      <c r="B7092" s="10" t="s">
        <v>3707</v>
      </c>
      <c r="C7092" s="10" t="str">
        <f>'[1]INTRODUCIR DATOS'!B6525</f>
        <v>Material papelería diverso</v>
      </c>
      <c r="D7092" s="11">
        <v>43356</v>
      </c>
      <c r="E7092" s="12">
        <v>60.77</v>
      </c>
      <c r="F7092" s="13">
        <v>12.761699999999999</v>
      </c>
      <c r="G7092" s="13">
        <v>73.531700000000001</v>
      </c>
      <c r="H7092" s="11" t="s">
        <v>44</v>
      </c>
    </row>
    <row r="7093" spans="1:8" x14ac:dyDescent="0.3">
      <c r="A7093" s="16" t="s">
        <v>3697</v>
      </c>
      <c r="B7093" s="10" t="s">
        <v>3707</v>
      </c>
      <c r="C7093" s="10" t="str">
        <f>'[1]INTRODUCIR DATOS'!B6534</f>
        <v>Toner EPS CRT INY 16XL NG-Ed.Invest.</v>
      </c>
      <c r="D7093" s="11">
        <v>43371</v>
      </c>
      <c r="E7093" s="12">
        <v>160.47</v>
      </c>
      <c r="F7093" s="13">
        <v>33.698699999999995</v>
      </c>
      <c r="G7093" s="13">
        <v>194.1687</v>
      </c>
      <c r="H7093" s="11">
        <v>43344</v>
      </c>
    </row>
    <row r="7094" spans="1:8" x14ac:dyDescent="0.3">
      <c r="A7094" s="9" t="s">
        <v>3697</v>
      </c>
      <c r="B7094" s="10" t="s">
        <v>3707</v>
      </c>
      <c r="C7094" s="10" t="str">
        <f>'[1]INTRODUCIR DATOS'!B6535</f>
        <v>Caja 100 tizas blancas-Aulario</v>
      </c>
      <c r="D7094" s="11">
        <v>43371</v>
      </c>
      <c r="E7094" s="12">
        <v>182.08</v>
      </c>
      <c r="F7094" s="13">
        <v>38.236800000000002</v>
      </c>
      <c r="G7094" s="13">
        <v>220.3168</v>
      </c>
      <c r="H7094" s="11">
        <v>43344</v>
      </c>
    </row>
    <row r="7095" spans="1:8" x14ac:dyDescent="0.3">
      <c r="A7095" s="16" t="s">
        <v>3697</v>
      </c>
      <c r="B7095" s="10" t="s">
        <v>3707</v>
      </c>
      <c r="C7095" s="10" t="str">
        <f>'[1]INTRODUCIR DATOS'!B6536</f>
        <v>HP toner laser 201X-Despacho Admon.</v>
      </c>
      <c r="D7095" s="11">
        <v>43371</v>
      </c>
      <c r="E7095" s="12">
        <v>315.97000000000003</v>
      </c>
      <c r="F7095" s="13">
        <v>66.353700000000003</v>
      </c>
      <c r="G7095" s="13">
        <v>382.32370000000003</v>
      </c>
      <c r="H7095" s="11">
        <v>43344</v>
      </c>
    </row>
    <row r="7096" spans="1:8" x14ac:dyDescent="0.3">
      <c r="A7096" s="28" t="s">
        <v>3697</v>
      </c>
      <c r="B7096" s="10" t="s">
        <v>3709</v>
      </c>
      <c r="C7096" s="10" t="str">
        <f>'[1]INTRODUCIR DATOS'!B6483</f>
        <v>15 RATONES KSG CABLE IN-A-BOX</v>
      </c>
      <c r="D7096" s="11">
        <v>43356</v>
      </c>
      <c r="E7096" s="12">
        <v>101.85</v>
      </c>
      <c r="F7096" s="13">
        <v>21.388499999999997</v>
      </c>
      <c r="G7096" s="13">
        <v>123.23849999999999</v>
      </c>
      <c r="H7096" s="11" t="s">
        <v>41</v>
      </c>
    </row>
    <row r="7097" spans="1:8" x14ac:dyDescent="0.3">
      <c r="A7097" s="29" t="s">
        <v>3697</v>
      </c>
      <c r="B7097" s="10" t="s">
        <v>3709</v>
      </c>
      <c r="C7097" s="10" t="str">
        <f>'[1]INTRODUCIR DATOS'!B6482</f>
        <v>BOLSAS 250X353 ADH CELULOSA</v>
      </c>
      <c r="D7097" s="11">
        <v>43282</v>
      </c>
      <c r="E7097" s="12">
        <v>90</v>
      </c>
      <c r="F7097" s="13">
        <v>18.899999999999999</v>
      </c>
      <c r="G7097" s="13">
        <v>108.9</v>
      </c>
      <c r="H7097" s="11" t="s">
        <v>41</v>
      </c>
    </row>
    <row r="7098" spans="1:8" x14ac:dyDescent="0.3">
      <c r="A7098" s="9" t="s">
        <v>3697</v>
      </c>
      <c r="B7098" s="10" t="s">
        <v>3709</v>
      </c>
      <c r="C7098" s="10" t="str">
        <f>'[1]INTRODUCIR DATOS'!B6511</f>
        <v>Recambios bolis frixion</v>
      </c>
      <c r="D7098" s="11">
        <v>43282</v>
      </c>
      <c r="E7098" s="12">
        <v>48.75</v>
      </c>
      <c r="F7098" s="13">
        <v>10.237499999999999</v>
      </c>
      <c r="G7098" s="13">
        <v>58.987499999999997</v>
      </c>
      <c r="H7098" s="11">
        <v>43282</v>
      </c>
    </row>
    <row r="7099" spans="1:8" x14ac:dyDescent="0.3">
      <c r="A7099" s="16" t="s">
        <v>3697</v>
      </c>
      <c r="B7099" s="10" t="s">
        <v>3709</v>
      </c>
      <c r="C7099" s="10" t="str">
        <f>'[1]INTRODUCIR DATOS'!B6512</f>
        <v>Pilas  AAAAA</v>
      </c>
      <c r="D7099" s="11">
        <v>43312</v>
      </c>
      <c r="E7099" s="12">
        <v>11.9</v>
      </c>
      <c r="F7099" s="13">
        <v>2.4990000000000001</v>
      </c>
      <c r="G7099" s="13">
        <v>14.399000000000001</v>
      </c>
      <c r="H7099" s="11">
        <v>43312</v>
      </c>
    </row>
    <row r="7100" spans="1:8" x14ac:dyDescent="0.3">
      <c r="A7100" s="9" t="s">
        <v>3697</v>
      </c>
      <c r="B7100" s="10" t="s">
        <v>3709</v>
      </c>
      <c r="C7100" s="10" t="str">
        <f>'[1]INTRODUCIR DATOS'!B6513</f>
        <v>Bolis frixion, fundas portadocumentos, carpetas y rollos de papel industrial</v>
      </c>
      <c r="D7100" s="11">
        <v>43371</v>
      </c>
      <c r="E7100" s="12">
        <v>149.13</v>
      </c>
      <c r="F7100" s="13">
        <v>31.317299999999999</v>
      </c>
      <c r="G7100" s="13">
        <v>180.44729999999998</v>
      </c>
      <c r="H7100" s="11">
        <v>43371</v>
      </c>
    </row>
    <row r="7101" spans="1:8" x14ac:dyDescent="0.3">
      <c r="A7101" s="16" t="s">
        <v>3710</v>
      </c>
      <c r="B7101" s="10" t="s">
        <v>3711</v>
      </c>
      <c r="C7101" s="10" t="str">
        <f>'[1]INTRODUCIR DATOS'!B6558</f>
        <v>Cable HDMI y otros cables</v>
      </c>
      <c r="D7101" s="11">
        <v>43362</v>
      </c>
      <c r="E7101" s="12">
        <v>7.93</v>
      </c>
      <c r="F7101" s="13">
        <v>1.6652999999999998</v>
      </c>
      <c r="G7101" s="13">
        <v>9.5952999999999999</v>
      </c>
      <c r="H7101" s="11" t="s">
        <v>216</v>
      </c>
    </row>
    <row r="7102" spans="1:8" x14ac:dyDescent="0.3">
      <c r="A7102" s="9" t="s">
        <v>3712</v>
      </c>
      <c r="B7102" s="10" t="s">
        <v>3713</v>
      </c>
      <c r="C7102" s="10" t="str">
        <f>'[1]INTRODUCIR DATOS'!B6559</f>
        <v>87.Comida trabajo 35 comensales para Pilota V.</v>
      </c>
      <c r="D7102" s="11">
        <v>43288</v>
      </c>
      <c r="E7102" s="12">
        <v>381.82</v>
      </c>
      <c r="F7102" s="13">
        <v>38.182000000000002</v>
      </c>
      <c r="G7102" s="13">
        <v>420.00200000000001</v>
      </c>
      <c r="H7102" s="11" t="s">
        <v>1123</v>
      </c>
    </row>
    <row r="7103" spans="1:8" x14ac:dyDescent="0.3">
      <c r="A7103" s="16" t="s">
        <v>3714</v>
      </c>
      <c r="B7103" s="10" t="s">
        <v>3715</v>
      </c>
      <c r="C7103" s="10" t="str">
        <f>'[1]INTRODUCIR DATOS'!B6560</f>
        <v>MARCAPAGINAS</v>
      </c>
      <c r="D7103" s="11">
        <v>43363</v>
      </c>
      <c r="E7103" s="12">
        <v>125</v>
      </c>
      <c r="F7103" s="13">
        <v>26.25</v>
      </c>
      <c r="G7103" s="13">
        <v>151.25</v>
      </c>
      <c r="H7103" s="11" t="s">
        <v>155</v>
      </c>
    </row>
    <row r="7104" spans="1:8" x14ac:dyDescent="0.3">
      <c r="A7104" s="9" t="s">
        <v>3716</v>
      </c>
      <c r="B7104" s="10" t="s">
        <v>3717</v>
      </c>
      <c r="C7104" s="10" t="str">
        <f>'[1]INTRODUCIR DATOS'!B6561</f>
        <v>REP. EQUIPO HUMIFICADOR</v>
      </c>
      <c r="D7104" s="11">
        <v>43282</v>
      </c>
      <c r="E7104" s="12">
        <v>75</v>
      </c>
      <c r="F7104" s="13">
        <v>15.75</v>
      </c>
      <c r="G7104" s="13">
        <v>90.75</v>
      </c>
      <c r="H7104" s="11" t="s">
        <v>181</v>
      </c>
    </row>
    <row r="7105" spans="1:8" x14ac:dyDescent="0.3">
      <c r="A7105" s="16" t="s">
        <v>3718</v>
      </c>
      <c r="B7105" s="10" t="s">
        <v>3719</v>
      </c>
      <c r="C7105" s="10" t="str">
        <f>'[1]INTRODUCIR DATOS'!B6562</f>
        <v>Dinar Conferencia Estiu de les Dones</v>
      </c>
      <c r="D7105" s="11">
        <v>43301</v>
      </c>
      <c r="E7105" s="12">
        <v>109.09</v>
      </c>
      <c r="F7105" s="13">
        <v>10.909000000000001</v>
      </c>
      <c r="G7105" s="13">
        <v>119.99900000000001</v>
      </c>
      <c r="H7105" s="11">
        <v>43301</v>
      </c>
    </row>
    <row r="7106" spans="1:8" x14ac:dyDescent="0.3">
      <c r="A7106" s="9" t="s">
        <v>3720</v>
      </c>
      <c r="B7106" s="10" t="s">
        <v>3721</v>
      </c>
      <c r="C7106" s="10" t="str">
        <f>'[1]INTRODUCIR DATOS'!B6595</f>
        <v xml:space="preserve">MEMORIA, PLACA BASE ETC </v>
      </c>
      <c r="D7106" s="11">
        <v>43350</v>
      </c>
      <c r="E7106" s="12">
        <v>487.53</v>
      </c>
      <c r="F7106" s="13">
        <v>102.3813</v>
      </c>
      <c r="G7106" s="13">
        <v>589.91129999999998</v>
      </c>
      <c r="H7106" s="11" t="s">
        <v>12</v>
      </c>
    </row>
    <row r="7107" spans="1:8" x14ac:dyDescent="0.3">
      <c r="A7107" s="16" t="s">
        <v>3720</v>
      </c>
      <c r="B7107" s="10" t="s">
        <v>3721</v>
      </c>
      <c r="C7107" s="10" t="str">
        <f>'[1]INTRODUCIR DATOS'!B6596</f>
        <v>O.Port. Mem Int. 2 Monitores, cable</v>
      </c>
      <c r="D7107" s="11">
        <v>43308</v>
      </c>
      <c r="E7107" s="12">
        <v>1648.04</v>
      </c>
      <c r="F7107" s="13">
        <v>346.08839999999998</v>
      </c>
      <c r="G7107" s="13">
        <v>1994.1284000000001</v>
      </c>
      <c r="H7107" s="11" t="s">
        <v>3722</v>
      </c>
    </row>
    <row r="7108" spans="1:8" x14ac:dyDescent="0.3">
      <c r="A7108" s="16" t="s">
        <v>3720</v>
      </c>
      <c r="B7108" s="10" t="s">
        <v>3721</v>
      </c>
      <c r="C7108" s="10" t="str">
        <f>'[1]INTRODUCIR DATOS'!B6588</f>
        <v>IMPRESORA EPSON</v>
      </c>
      <c r="D7108" s="11">
        <v>43297</v>
      </c>
      <c r="E7108" s="12">
        <v>64.02</v>
      </c>
      <c r="F7108" s="13">
        <v>13.444199999999999</v>
      </c>
      <c r="G7108" s="13">
        <v>77.464199999999991</v>
      </c>
      <c r="H7108" s="11" t="s">
        <v>118</v>
      </c>
    </row>
    <row r="7109" spans="1:8" x14ac:dyDescent="0.3">
      <c r="A7109" s="16" t="s">
        <v>3720</v>
      </c>
      <c r="B7109" s="10" t="s">
        <v>3721</v>
      </c>
      <c r="C7109" s="10" t="str">
        <f>'[1]INTRODUCIR DATOS'!B6584</f>
        <v>DISCO DURO EXTERNO 1TB + RATON OPTICO</v>
      </c>
      <c r="D7109" s="11">
        <v>43362</v>
      </c>
      <c r="E7109" s="12">
        <v>69.31</v>
      </c>
      <c r="F7109" s="13">
        <v>14.555099999999999</v>
      </c>
      <c r="G7109" s="13">
        <v>83.865099999999998</v>
      </c>
      <c r="H7109" s="11" t="s">
        <v>118</v>
      </c>
    </row>
    <row r="7110" spans="1:8" x14ac:dyDescent="0.3">
      <c r="A7110" s="9" t="s">
        <v>3720</v>
      </c>
      <c r="B7110" s="10" t="s">
        <v>3721</v>
      </c>
      <c r="C7110" s="10" t="str">
        <f>'[1]INTRODUCIR DATOS'!B6585</f>
        <v>MONITOR PHILIPS 23,6" + CABLE HDMI</v>
      </c>
      <c r="D7110" s="11">
        <v>43367</v>
      </c>
      <c r="E7110" s="12">
        <v>143.1</v>
      </c>
      <c r="F7110" s="13">
        <v>30.050999999999998</v>
      </c>
      <c r="G7110" s="13">
        <v>173.15099999999998</v>
      </c>
      <c r="H7110" s="11" t="s">
        <v>118</v>
      </c>
    </row>
    <row r="7111" spans="1:8" x14ac:dyDescent="0.3">
      <c r="A7111" s="9" t="s">
        <v>3720</v>
      </c>
      <c r="B7111" s="10" t="s">
        <v>3721</v>
      </c>
      <c r="C7111" s="10" t="str">
        <f>'[1]INTRODUCIR DATOS'!B6609</f>
        <v>PLACA BASE ASUS ATX+AUDIO+ RED</v>
      </c>
      <c r="D7111" s="11">
        <v>43370</v>
      </c>
      <c r="E7111" s="12">
        <v>61.07</v>
      </c>
      <c r="F7111" s="13">
        <v>12.8247</v>
      </c>
      <c r="G7111" s="13">
        <v>73.8947</v>
      </c>
      <c r="H7111" s="11" t="s">
        <v>409</v>
      </c>
    </row>
    <row r="7112" spans="1:8" x14ac:dyDescent="0.3">
      <c r="A7112" s="9" t="s">
        <v>3720</v>
      </c>
      <c r="B7112" s="10" t="s">
        <v>3723</v>
      </c>
      <c r="C7112" s="10" t="str">
        <f>'[1]INTRODUCIR DATOS'!B6607</f>
        <v>FUENTES DE ALIMENTACIÓN, RATÓN LOGITECH, CABLES</v>
      </c>
      <c r="D7112" s="11">
        <v>43348</v>
      </c>
      <c r="E7112" s="12">
        <v>35.64</v>
      </c>
      <c r="F7112" s="13">
        <v>7.4843999999999999</v>
      </c>
      <c r="G7112" s="13">
        <v>43.124400000000001</v>
      </c>
      <c r="H7112" s="11" t="s">
        <v>409</v>
      </c>
    </row>
    <row r="7113" spans="1:8" x14ac:dyDescent="0.3">
      <c r="A7113" s="16" t="s">
        <v>3720</v>
      </c>
      <c r="B7113" s="10" t="s">
        <v>3723</v>
      </c>
      <c r="C7113" s="10" t="str">
        <f>'[1]INTRODUCIR DATOS'!B6608</f>
        <v>MONITOR LG, CABLE HDMI, ALTAVOCES, KITS TECLADO+RATÓN INALÁMBRICO</v>
      </c>
      <c r="D7113" s="11">
        <v>43308</v>
      </c>
      <c r="E7113" s="12">
        <v>317.49</v>
      </c>
      <c r="F7113" s="13">
        <v>66.672899999999998</v>
      </c>
      <c r="G7113" s="13">
        <v>384.16290000000004</v>
      </c>
      <c r="H7113" s="11" t="s">
        <v>407</v>
      </c>
    </row>
    <row r="7114" spans="1:8" x14ac:dyDescent="0.3">
      <c r="A7114" s="16" t="s">
        <v>3720</v>
      </c>
      <c r="B7114" s="10" t="s">
        <v>3724</v>
      </c>
      <c r="C7114" s="10" t="str">
        <f>'[1]INTRODUCIR DATOS'!B6586</f>
        <v>ORDENADOR SOBREMESA i5 16Gb 1Tb</v>
      </c>
      <c r="D7114" s="11">
        <v>43354</v>
      </c>
      <c r="E7114" s="12">
        <v>639.95000000000005</v>
      </c>
      <c r="F7114" s="13">
        <v>134.3895</v>
      </c>
      <c r="G7114" s="13">
        <v>774.33950000000004</v>
      </c>
      <c r="H7114" s="11" t="s">
        <v>195</v>
      </c>
    </row>
    <row r="7115" spans="1:8" x14ac:dyDescent="0.3">
      <c r="A7115" s="9" t="s">
        <v>3720</v>
      </c>
      <c r="B7115" s="10" t="s">
        <v>3724</v>
      </c>
      <c r="C7115" s="10" t="str">
        <f>'[1]INTRODUCIR DATOS'!B6587</f>
        <v>ORDENADOR SOBREMESA i5 8Gg 1Tb</v>
      </c>
      <c r="D7115" s="11">
        <v>43354</v>
      </c>
      <c r="E7115" s="12">
        <v>556.95000000000005</v>
      </c>
      <c r="F7115" s="13">
        <v>116.95950000000001</v>
      </c>
      <c r="G7115" s="13">
        <v>673.90950000000009</v>
      </c>
      <c r="H7115" s="11" t="s">
        <v>195</v>
      </c>
    </row>
    <row r="7116" spans="1:8" x14ac:dyDescent="0.3">
      <c r="A7116" s="16" t="s">
        <v>3720</v>
      </c>
      <c r="B7116" s="10" t="s">
        <v>3725</v>
      </c>
      <c r="C7116" s="10" t="str">
        <f>'[1]INTRODUCIR DATOS'!B6570</f>
        <v>Compra de 6 soportes</v>
      </c>
      <c r="D7116" s="11">
        <v>43299</v>
      </c>
      <c r="E7116" s="12">
        <v>147.77000000000001</v>
      </c>
      <c r="F7116" s="13">
        <v>31.031700000000001</v>
      </c>
      <c r="G7116" s="13">
        <v>178.80170000000001</v>
      </c>
      <c r="H7116" s="11" t="s">
        <v>387</v>
      </c>
    </row>
    <row r="7117" spans="1:8" x14ac:dyDescent="0.3">
      <c r="A7117" s="9" t="s">
        <v>3720</v>
      </c>
      <c r="B7117" s="10" t="s">
        <v>3726</v>
      </c>
      <c r="C7117" s="10" t="str">
        <f>'[1]INTRODUCIR DATOS'!B6563</f>
        <v>Cambio fuente de alimentación</v>
      </c>
      <c r="D7117" s="11">
        <v>43368</v>
      </c>
      <c r="E7117" s="12">
        <v>48.64</v>
      </c>
      <c r="F7117" s="13">
        <v>10.214399999999999</v>
      </c>
      <c r="G7117" s="13">
        <v>58.854399999999998</v>
      </c>
      <c r="H7117" s="11" t="s">
        <v>118</v>
      </c>
    </row>
    <row r="7118" spans="1:8" x14ac:dyDescent="0.3">
      <c r="A7118" s="15" t="s">
        <v>3720</v>
      </c>
      <c r="B7118" s="10" t="s">
        <v>3726</v>
      </c>
      <c r="C7118" s="10" t="str">
        <f>'[1]INTRODUCIR DATOS'!B6564</f>
        <v>Cable adaptador monitor m/m</v>
      </c>
      <c r="D7118" s="11">
        <v>43354</v>
      </c>
      <c r="E7118" s="12">
        <v>9.59</v>
      </c>
      <c r="F7118" s="13">
        <v>2.0139</v>
      </c>
      <c r="G7118" s="13">
        <v>11.603899999999999</v>
      </c>
      <c r="H7118" s="11" t="s">
        <v>118</v>
      </c>
    </row>
    <row r="7119" spans="1:8" x14ac:dyDescent="0.3">
      <c r="A7119" s="27" t="s">
        <v>3720</v>
      </c>
      <c r="B7119" s="10" t="s">
        <v>3726</v>
      </c>
      <c r="C7119" s="10" t="str">
        <f>'[1]INTRODUCIR DATOS'!B6565</f>
        <v>Montaje y testeo ordenador</v>
      </c>
      <c r="D7119" s="11">
        <v>43354</v>
      </c>
      <c r="E7119" s="12">
        <v>64.64</v>
      </c>
      <c r="F7119" s="13">
        <v>13.574399999999999</v>
      </c>
      <c r="G7119" s="13">
        <v>78.214399999999998</v>
      </c>
      <c r="H7119" s="11" t="s">
        <v>118</v>
      </c>
    </row>
    <row r="7120" spans="1:8" x14ac:dyDescent="0.3">
      <c r="A7120" s="15" t="s">
        <v>3720</v>
      </c>
      <c r="B7120" s="10" t="s">
        <v>3726</v>
      </c>
      <c r="C7120" s="10" t="str">
        <f>'[1]INTRODUCIR DATOS'!B6566</f>
        <v>Switch 5 puertos</v>
      </c>
      <c r="D7120" s="11">
        <v>43360</v>
      </c>
      <c r="E7120" s="12">
        <v>15.95</v>
      </c>
      <c r="F7120" s="13">
        <v>3.3494999999999999</v>
      </c>
      <c r="G7120" s="13">
        <v>19.299499999999998</v>
      </c>
      <c r="H7120" s="11" t="s">
        <v>118</v>
      </c>
    </row>
    <row r="7121" spans="1:8" x14ac:dyDescent="0.3">
      <c r="A7121" s="27" t="s">
        <v>3720</v>
      </c>
      <c r="B7121" s="10" t="s">
        <v>3726</v>
      </c>
      <c r="C7121" s="10" t="str">
        <f>'[1]INTRODUCIR DATOS'!B6567</f>
        <v>Toner HP negro compatible</v>
      </c>
      <c r="D7121" s="11">
        <v>43361</v>
      </c>
      <c r="E7121" s="12">
        <v>14.31</v>
      </c>
      <c r="F7121" s="13">
        <v>3.0051000000000001</v>
      </c>
      <c r="G7121" s="13">
        <v>17.315100000000001</v>
      </c>
      <c r="H7121" s="11" t="s">
        <v>118</v>
      </c>
    </row>
    <row r="7122" spans="1:8" x14ac:dyDescent="0.3">
      <c r="A7122" s="15" t="s">
        <v>3720</v>
      </c>
      <c r="B7122" s="10" t="s">
        <v>3726</v>
      </c>
      <c r="C7122" s="10" t="str">
        <f>'[1]INTRODUCIR DATOS'!B6568</f>
        <v>Cable adaptador monitor m/m</v>
      </c>
      <c r="D7122" s="11">
        <v>43362</v>
      </c>
      <c r="E7122" s="12">
        <v>5.38</v>
      </c>
      <c r="F7122" s="13">
        <v>1.1297999999999999</v>
      </c>
      <c r="G7122" s="13">
        <v>6.5098000000000003</v>
      </c>
      <c r="H7122" s="11" t="s">
        <v>118</v>
      </c>
    </row>
    <row r="7123" spans="1:8" x14ac:dyDescent="0.3">
      <c r="A7123" s="10" t="s">
        <v>3720</v>
      </c>
      <c r="B7123" s="10" t="s">
        <v>3727</v>
      </c>
      <c r="C7123" s="10" t="s">
        <v>3728</v>
      </c>
      <c r="D7123" s="18" t="s">
        <v>29</v>
      </c>
      <c r="E7123" s="12">
        <v>67.98</v>
      </c>
      <c r="F7123" s="13">
        <v>14.28</v>
      </c>
      <c r="G7123" s="13">
        <v>82.26</v>
      </c>
      <c r="H7123" s="11" t="s">
        <v>3729</v>
      </c>
    </row>
    <row r="7124" spans="1:8" x14ac:dyDescent="0.3">
      <c r="A7124" s="9" t="s">
        <v>3720</v>
      </c>
      <c r="B7124" s="10" t="s">
        <v>3727</v>
      </c>
      <c r="C7124" s="10" t="str">
        <f>'[1]INTRODUCIR DATOS'!B6579</f>
        <v>Discos duros internos/externos</v>
      </c>
      <c r="D7124" s="11">
        <v>43301</v>
      </c>
      <c r="E7124" s="12">
        <v>381.54</v>
      </c>
      <c r="F7124" s="13">
        <v>80.12</v>
      </c>
      <c r="G7124" s="13">
        <v>461.66</v>
      </c>
      <c r="H7124" s="11" t="s">
        <v>3730</v>
      </c>
    </row>
    <row r="7125" spans="1:8" x14ac:dyDescent="0.3">
      <c r="A7125" s="16" t="s">
        <v>3720</v>
      </c>
      <c r="B7125" s="10" t="s">
        <v>3727</v>
      </c>
      <c r="C7125" s="10" t="str">
        <f>'[1]INTRODUCIR DATOS'!B6580</f>
        <v>Ratón Logitech</v>
      </c>
      <c r="D7125" s="11">
        <v>43297</v>
      </c>
      <c r="E7125" s="12">
        <v>7.36</v>
      </c>
      <c r="F7125" s="13">
        <v>1.55</v>
      </c>
      <c r="G7125" s="13">
        <v>8.91</v>
      </c>
      <c r="H7125" s="11" t="s">
        <v>652</v>
      </c>
    </row>
    <row r="7126" spans="1:8" x14ac:dyDescent="0.3">
      <c r="A7126" s="9" t="s">
        <v>3720</v>
      </c>
      <c r="B7126" s="10" t="s">
        <v>3727</v>
      </c>
      <c r="C7126" s="10" t="str">
        <f>'[1]INTRODUCIR DATOS'!B6581</f>
        <v>Adquisición de impresora y ratón informático</v>
      </c>
      <c r="D7126" s="11">
        <v>43301</v>
      </c>
      <c r="E7126" s="12">
        <v>100.48</v>
      </c>
      <c r="F7126" s="13">
        <v>21.1</v>
      </c>
      <c r="G7126" s="13">
        <v>121.58</v>
      </c>
      <c r="H7126" s="11" t="s">
        <v>3731</v>
      </c>
    </row>
    <row r="7127" spans="1:8" x14ac:dyDescent="0.3">
      <c r="A7127" s="16" t="s">
        <v>3720</v>
      </c>
      <c r="B7127" s="10" t="s">
        <v>3727</v>
      </c>
      <c r="C7127" s="10" t="str">
        <f>'[1]INTRODUCIR DATOS'!B6582</f>
        <v>Disco duro externo</v>
      </c>
      <c r="D7127" s="11">
        <v>43364</v>
      </c>
      <c r="E7127" s="12">
        <v>201.23</v>
      </c>
      <c r="F7127" s="13">
        <v>42.258299999999998</v>
      </c>
      <c r="G7127" s="13">
        <v>243.48829999999998</v>
      </c>
      <c r="H7127" s="11" t="s">
        <v>1123</v>
      </c>
    </row>
    <row r="7128" spans="1:8" x14ac:dyDescent="0.3">
      <c r="A7128" s="9" t="s">
        <v>3720</v>
      </c>
      <c r="B7128" s="10" t="s">
        <v>3727</v>
      </c>
      <c r="C7128" s="10" t="str">
        <f>'[1]INTRODUCIR DATOS'!B6589</f>
        <v>D.DURO WESTERN DIGITAL 1TB SERIAL ATA; INSTALACION Y TESTEOX3</v>
      </c>
      <c r="D7128" s="11">
        <v>43346</v>
      </c>
      <c r="E7128" s="12">
        <v>148.1</v>
      </c>
      <c r="F7128" s="13">
        <v>31.100999999999999</v>
      </c>
      <c r="G7128" s="13">
        <v>179.20099999999999</v>
      </c>
      <c r="H7128" s="11" t="s">
        <v>3732</v>
      </c>
    </row>
    <row r="7129" spans="1:8" x14ac:dyDescent="0.3">
      <c r="A7129" s="16" t="s">
        <v>3720</v>
      </c>
      <c r="B7129" s="10" t="s">
        <v>3727</v>
      </c>
      <c r="C7129" s="10" t="str">
        <f>'[1]INTRODUCIR DATOS'!B6590</f>
        <v>TAMBOR BROTHER</v>
      </c>
      <c r="D7129" s="11">
        <v>43355</v>
      </c>
      <c r="E7129" s="12">
        <v>79.45</v>
      </c>
      <c r="F7129" s="13">
        <v>16.6845</v>
      </c>
      <c r="G7129" s="13">
        <v>96.134500000000003</v>
      </c>
      <c r="H7129" s="11" t="s">
        <v>181</v>
      </c>
    </row>
    <row r="7130" spans="1:8" x14ac:dyDescent="0.3">
      <c r="A7130" s="9" t="s">
        <v>3720</v>
      </c>
      <c r="B7130" s="10" t="s">
        <v>3727</v>
      </c>
      <c r="C7130" s="10" t="str">
        <f>'[1]INTRODUCIR DATOS'!B6591</f>
        <v>SERVICIO TECNICO</v>
      </c>
      <c r="D7130" s="11">
        <v>43364</v>
      </c>
      <c r="E7130" s="12">
        <v>140</v>
      </c>
      <c r="F7130" s="13">
        <v>29.4</v>
      </c>
      <c r="G7130" s="13">
        <v>169.4</v>
      </c>
      <c r="H7130" s="11" t="s">
        <v>181</v>
      </c>
    </row>
    <row r="7131" spans="1:8" x14ac:dyDescent="0.3">
      <c r="A7131" s="16" t="s">
        <v>3720</v>
      </c>
      <c r="B7131" s="10" t="s">
        <v>3727</v>
      </c>
      <c r="C7131" s="10" t="str">
        <f>'[1]INTRODUCIR DATOS'!B6592</f>
        <v>D.DURO REMOVIBLE 16 GB USB 2.0; D. DURO REMOVIBLE 32 GB USB 2.0</v>
      </c>
      <c r="D7131" s="11">
        <v>43369</v>
      </c>
      <c r="E7131" s="12">
        <v>10.37</v>
      </c>
      <c r="F7131" s="13">
        <v>2.1776999999999997</v>
      </c>
      <c r="G7131" s="13">
        <v>12.547699999999999</v>
      </c>
      <c r="H7131" s="11" t="s">
        <v>118</v>
      </c>
    </row>
    <row r="7132" spans="1:8" x14ac:dyDescent="0.3">
      <c r="A7132" s="16" t="s">
        <v>3720</v>
      </c>
      <c r="B7132" s="10" t="s">
        <v>3727</v>
      </c>
      <c r="C7132" s="10" t="str">
        <f>'[1]INTRODUCIR DATOS'!B6604</f>
        <v>Ratón Logitech Optical.</v>
      </c>
      <c r="D7132" s="11">
        <v>43346</v>
      </c>
      <c r="E7132" s="12">
        <v>6.98</v>
      </c>
      <c r="F7132" s="13">
        <v>1.47</v>
      </c>
      <c r="G7132" s="13">
        <v>8.4499999999999993</v>
      </c>
      <c r="H7132" s="11" t="s">
        <v>3733</v>
      </c>
    </row>
    <row r="7133" spans="1:8" x14ac:dyDescent="0.3">
      <c r="A7133" s="16" t="s">
        <v>3720</v>
      </c>
      <c r="B7133" s="10" t="s">
        <v>3727</v>
      </c>
      <c r="C7133" s="10" t="str">
        <f>'[1]INTRODUCIR DATOS'!B6606</f>
        <v>SU_50 CAJA EXTERNA DISCO DURO</v>
      </c>
      <c r="D7133" s="11">
        <v>43360</v>
      </c>
      <c r="E7133" s="12">
        <v>36.549999999999997</v>
      </c>
      <c r="F7133" s="13">
        <v>7.6754999999999995</v>
      </c>
      <c r="G7133" s="13">
        <v>44.225499999999997</v>
      </c>
      <c r="H7133" s="11" t="s">
        <v>146</v>
      </c>
    </row>
    <row r="7134" spans="1:8" x14ac:dyDescent="0.3">
      <c r="A7134" s="15" t="s">
        <v>3720</v>
      </c>
      <c r="B7134" s="10" t="s">
        <v>3734</v>
      </c>
      <c r="C7134" s="10" t="str">
        <f>'[1]INTRODUCIR DATOS'!B6576</f>
        <v>Adquisición de puntero láser</v>
      </c>
      <c r="D7134" s="11">
        <v>43370</v>
      </c>
      <c r="E7134" s="12">
        <v>57.85</v>
      </c>
      <c r="F7134" s="13">
        <v>12.1485</v>
      </c>
      <c r="G7134" s="13">
        <v>69.998500000000007</v>
      </c>
      <c r="H7134" s="11" t="s">
        <v>386</v>
      </c>
    </row>
    <row r="7135" spans="1:8" x14ac:dyDescent="0.3">
      <c r="A7135" s="27" t="s">
        <v>3720</v>
      </c>
      <c r="B7135" s="10" t="s">
        <v>3734</v>
      </c>
      <c r="C7135" s="10" t="str">
        <f>'[1]INTRODUCIR DATOS'!B6577</f>
        <v>Adquisición de caja externa para disco duro</v>
      </c>
      <c r="D7135" s="11">
        <v>43369</v>
      </c>
      <c r="E7135" s="12">
        <v>7.6</v>
      </c>
      <c r="F7135" s="13">
        <v>1.5859999999999999</v>
      </c>
      <c r="G7135" s="13">
        <v>9.1859999999999999</v>
      </c>
      <c r="H7135" s="11" t="s">
        <v>386</v>
      </c>
    </row>
    <row r="7136" spans="1:8" x14ac:dyDescent="0.3">
      <c r="A7136" s="9" t="s">
        <v>3720</v>
      </c>
      <c r="B7136" s="10" t="s">
        <v>3735</v>
      </c>
      <c r="C7136" s="10" t="str">
        <f>'[1]INTRODUCIR DATOS'!B6583</f>
        <v>Discos durs interns</v>
      </c>
      <c r="D7136" s="11">
        <v>43355</v>
      </c>
      <c r="E7136" s="12">
        <v>149.32</v>
      </c>
      <c r="F7136" s="13">
        <v>31.357199999999999</v>
      </c>
      <c r="G7136" s="13">
        <v>180.6772</v>
      </c>
      <c r="H7136" s="11" t="s">
        <v>3736</v>
      </c>
    </row>
    <row r="7137" spans="1:8" x14ac:dyDescent="0.3">
      <c r="A7137" s="9" t="s">
        <v>3720</v>
      </c>
      <c r="B7137" s="10" t="s">
        <v>3734</v>
      </c>
      <c r="C7137" s="10" t="str">
        <f>'[1]INTRODUCIR DATOS'!B6593</f>
        <v>CPU para profesora del área de nutrición (Ayuda a la investigación GL)</v>
      </c>
      <c r="D7137" s="11">
        <v>43306</v>
      </c>
      <c r="E7137" s="12">
        <v>518.08000000000004</v>
      </c>
      <c r="F7137" s="13">
        <v>108.7968</v>
      </c>
      <c r="G7137" s="13">
        <v>626.8768</v>
      </c>
      <c r="H7137" s="11">
        <v>43306</v>
      </c>
    </row>
    <row r="7138" spans="1:8" x14ac:dyDescent="0.3">
      <c r="A7138" s="16" t="s">
        <v>3720</v>
      </c>
      <c r="B7138" s="10" t="s">
        <v>3734</v>
      </c>
      <c r="C7138" s="10" t="str">
        <f>'[1]INTRODUCIR DATOS'!B6594</f>
        <v>DISCOS DUROS</v>
      </c>
      <c r="D7138" s="11">
        <v>43341</v>
      </c>
      <c r="E7138" s="12">
        <v>1683.47</v>
      </c>
      <c r="F7138" s="13">
        <v>353.52870000000001</v>
      </c>
      <c r="G7138" s="13">
        <v>2036.9987000000001</v>
      </c>
      <c r="H7138" s="11" t="s">
        <v>1886</v>
      </c>
    </row>
    <row r="7139" spans="1:8" x14ac:dyDescent="0.3">
      <c r="A7139" s="9" t="s">
        <v>3720</v>
      </c>
      <c r="B7139" s="10" t="s">
        <v>3734</v>
      </c>
      <c r="C7139" s="10" t="str">
        <f>'[1]INTRODUCIR DATOS'!B6605</f>
        <v>Monitores LG 24MP58VQ-W-Ing. Electrónica</v>
      </c>
      <c r="D7139" s="11">
        <v>43301</v>
      </c>
      <c r="E7139" s="12">
        <v>446.28</v>
      </c>
      <c r="F7139" s="13">
        <v>93.718799999999987</v>
      </c>
      <c r="G7139" s="13">
        <v>539.99879999999996</v>
      </c>
      <c r="H7139" s="11">
        <v>43282</v>
      </c>
    </row>
    <row r="7140" spans="1:8" x14ac:dyDescent="0.3">
      <c r="A7140" s="9" t="s">
        <v>3720</v>
      </c>
      <c r="B7140" s="10" t="s">
        <v>3734</v>
      </c>
      <c r="C7140" s="10" t="str">
        <f>'[1]INTRODUCIR DATOS'!B6569</f>
        <v>D.Duro Western Digital 1 Tb</v>
      </c>
      <c r="D7140" s="11">
        <v>43361</v>
      </c>
      <c r="E7140" s="12">
        <v>51.36</v>
      </c>
      <c r="F7140" s="13">
        <v>10.785599999999999</v>
      </c>
      <c r="G7140" s="13">
        <v>62.145600000000002</v>
      </c>
      <c r="H7140" s="11" t="s">
        <v>136</v>
      </c>
    </row>
    <row r="7141" spans="1:8" x14ac:dyDescent="0.3">
      <c r="A7141" s="9" t="s">
        <v>3720</v>
      </c>
      <c r="B7141" s="10" t="s">
        <v>3734</v>
      </c>
      <c r="C7141" s="10" t="str">
        <f>'[1]INTRODUCIR DATOS'!B6571</f>
        <v>Compra cable HDMI para conectar proyector</v>
      </c>
      <c r="D7141" s="11">
        <v>43290</v>
      </c>
      <c r="E7141" s="12">
        <v>24.99</v>
      </c>
      <c r="F7141" s="13">
        <v>5.2478999999999996</v>
      </c>
      <c r="G7141" s="13">
        <v>30.2379</v>
      </c>
      <c r="H7141" s="11" t="s">
        <v>44</v>
      </c>
    </row>
    <row r="7142" spans="1:8" x14ac:dyDescent="0.3">
      <c r="A7142" s="15" t="s">
        <v>3720</v>
      </c>
      <c r="B7142" s="10" t="s">
        <v>3734</v>
      </c>
      <c r="C7142" s="10" t="str">
        <f>'[1]INTRODUCIR DATOS'!B6572</f>
        <v>Fuente de alimentación y disco duro Western Digital 1 TB Serial ATA</v>
      </c>
      <c r="D7142" s="11">
        <v>43298</v>
      </c>
      <c r="E7142" s="12">
        <v>268.18</v>
      </c>
      <c r="F7142" s="13">
        <v>56.317799999999998</v>
      </c>
      <c r="G7142" s="13">
        <v>324.49779999999998</v>
      </c>
      <c r="H7142" s="11" t="s">
        <v>386</v>
      </c>
    </row>
    <row r="7143" spans="1:8" x14ac:dyDescent="0.3">
      <c r="A7143" s="27" t="s">
        <v>3720</v>
      </c>
      <c r="B7143" s="10" t="s">
        <v>3734</v>
      </c>
      <c r="C7143" s="10" t="str">
        <f>'[1]INTRODUCIR DATOS'!B6573</f>
        <v>2 Altavoces</v>
      </c>
      <c r="D7143" s="11">
        <v>43294</v>
      </c>
      <c r="E7143" s="12">
        <v>15.01</v>
      </c>
      <c r="F7143" s="13">
        <v>3.1520999999999999</v>
      </c>
      <c r="G7143" s="13">
        <v>18.162099999999999</v>
      </c>
      <c r="H7143" s="11" t="s">
        <v>386</v>
      </c>
    </row>
    <row r="7144" spans="1:8" x14ac:dyDescent="0.3">
      <c r="A7144" s="15" t="s">
        <v>3720</v>
      </c>
      <c r="B7144" s="10" t="s">
        <v>3734</v>
      </c>
      <c r="C7144" s="10" t="str">
        <f>'[1]INTRODUCIR DATOS'!B6574</f>
        <v>Adquisición ratón Logitech Optical</v>
      </c>
      <c r="D7144" s="11">
        <v>43361</v>
      </c>
      <c r="E7144" s="12">
        <v>6.69</v>
      </c>
      <c r="F7144" s="13">
        <v>1.4049</v>
      </c>
      <c r="G7144" s="13">
        <v>8.0949000000000009</v>
      </c>
      <c r="H7144" s="11" t="s">
        <v>386</v>
      </c>
    </row>
    <row r="7145" spans="1:8" x14ac:dyDescent="0.3">
      <c r="A7145" s="27" t="s">
        <v>3720</v>
      </c>
      <c r="B7145" s="10" t="s">
        <v>3734</v>
      </c>
      <c r="C7145" s="10" t="str">
        <f>'[1]INTRODUCIR DATOS'!B6575</f>
        <v>Adquisición de puntero láser</v>
      </c>
      <c r="D7145" s="11">
        <v>43369</v>
      </c>
      <c r="E7145" s="12">
        <v>14.46</v>
      </c>
      <c r="F7145" s="13">
        <v>3.0366</v>
      </c>
      <c r="G7145" s="13">
        <v>17.496600000000001</v>
      </c>
      <c r="H7145" s="11" t="s">
        <v>386</v>
      </c>
    </row>
    <row r="7146" spans="1:8" x14ac:dyDescent="0.3">
      <c r="A7146" s="16" t="s">
        <v>3720</v>
      </c>
      <c r="B7146" s="10" t="s">
        <v>3737</v>
      </c>
      <c r="C7146" s="10" t="str">
        <f>'[1]INTRODUCIR DATOS'!B5732</f>
        <v>COMPRA TINTA IMPRESORA</v>
      </c>
      <c r="D7146" s="11">
        <v>43287</v>
      </c>
      <c r="E7146" s="12">
        <v>203.08</v>
      </c>
      <c r="F7146" s="13">
        <v>42.646799999999999</v>
      </c>
      <c r="G7146" s="13">
        <v>245.7268</v>
      </c>
      <c r="H7146" s="11" t="s">
        <v>529</v>
      </c>
    </row>
    <row r="7147" spans="1:8" x14ac:dyDescent="0.3">
      <c r="A7147" s="9" t="s">
        <v>3720</v>
      </c>
      <c r="B7147" s="10" t="s">
        <v>3737</v>
      </c>
      <c r="C7147" s="10" t="str">
        <f>'[1]INTRODUCIR DATOS'!B6597</f>
        <v>COMPRA TINTA IMPRESORA</v>
      </c>
      <c r="D7147" s="11">
        <v>43292</v>
      </c>
      <c r="E7147" s="12">
        <v>167.83</v>
      </c>
      <c r="F7147" s="13">
        <v>35.244300000000003</v>
      </c>
      <c r="G7147" s="13">
        <v>203.07429999999999</v>
      </c>
      <c r="H7147" s="11" t="s">
        <v>771</v>
      </c>
    </row>
    <row r="7148" spans="1:8" x14ac:dyDescent="0.3">
      <c r="A7148" s="16" t="s">
        <v>3720</v>
      </c>
      <c r="B7148" s="10" t="s">
        <v>3737</v>
      </c>
      <c r="C7148" s="10" t="str">
        <f>'[1]INTRODUCIR DATOS'!B6598</f>
        <v>COMPRA DISCO DURO</v>
      </c>
      <c r="D7148" s="11">
        <v>43291</v>
      </c>
      <c r="E7148" s="12">
        <v>97.84</v>
      </c>
      <c r="F7148" s="13">
        <v>20.546399999999998</v>
      </c>
      <c r="G7148" s="13">
        <v>118.38640000000001</v>
      </c>
      <c r="H7148" s="11" t="s">
        <v>771</v>
      </c>
    </row>
    <row r="7149" spans="1:8" x14ac:dyDescent="0.3">
      <c r="A7149" s="9" t="s">
        <v>3720</v>
      </c>
      <c r="B7149" s="10" t="s">
        <v>3737</v>
      </c>
      <c r="C7149" s="10" t="str">
        <f>'[1]INTRODUCIR DATOS'!B6599</f>
        <v>COMPRA DISCO DURO 1 TB</v>
      </c>
      <c r="D7149" s="11">
        <v>43304</v>
      </c>
      <c r="E7149" s="12">
        <v>51.49</v>
      </c>
      <c r="F7149" s="13">
        <v>10.812900000000001</v>
      </c>
      <c r="G7149" s="13">
        <v>62.302900000000001</v>
      </c>
      <c r="H7149" s="11" t="s">
        <v>215</v>
      </c>
    </row>
    <row r="7150" spans="1:8" x14ac:dyDescent="0.3">
      <c r="A7150" s="16" t="s">
        <v>3720</v>
      </c>
      <c r="B7150" s="10" t="s">
        <v>3737</v>
      </c>
      <c r="C7150" s="10" t="str">
        <f>'[1]INTRODUCIR DATOS'!B6600</f>
        <v>COMPRA DISCO DURO INTERNO</v>
      </c>
      <c r="D7150" s="11">
        <v>43346</v>
      </c>
      <c r="E7150" s="12">
        <v>53.26</v>
      </c>
      <c r="F7150" s="13">
        <v>11.1846</v>
      </c>
      <c r="G7150" s="13">
        <v>64.454599999999999</v>
      </c>
      <c r="H7150" s="11" t="s">
        <v>181</v>
      </c>
    </row>
    <row r="7151" spans="1:8" x14ac:dyDescent="0.3">
      <c r="A7151" s="9" t="s">
        <v>3720</v>
      </c>
      <c r="B7151" s="10" t="s">
        <v>3737</v>
      </c>
      <c r="C7151" s="10" t="str">
        <f>'[1]INTRODUCIR DATOS'!B6601</f>
        <v>DICO DURO 1 TB</v>
      </c>
      <c r="D7151" s="11">
        <v>43349</v>
      </c>
      <c r="E7151" s="12">
        <v>53.26</v>
      </c>
      <c r="F7151" s="13">
        <v>11.1846</v>
      </c>
      <c r="G7151" s="13">
        <v>64.454599999999999</v>
      </c>
      <c r="H7151" s="11" t="s">
        <v>181</v>
      </c>
    </row>
    <row r="7152" spans="1:8" x14ac:dyDescent="0.3">
      <c r="A7152" s="16" t="s">
        <v>3720</v>
      </c>
      <c r="B7152" s="10" t="s">
        <v>3737</v>
      </c>
      <c r="C7152" s="10" t="str">
        <f>'[1]INTRODUCIR DATOS'!B6602</f>
        <v>DISCO DURO 1 TB</v>
      </c>
      <c r="D7152" s="11">
        <v>43355</v>
      </c>
      <c r="E7152" s="12">
        <v>53.26</v>
      </c>
      <c r="F7152" s="13">
        <v>11.1846</v>
      </c>
      <c r="G7152" s="13">
        <v>64.444599999999994</v>
      </c>
      <c r="H7152" s="11" t="s">
        <v>181</v>
      </c>
    </row>
    <row r="7153" spans="1:8" x14ac:dyDescent="0.3">
      <c r="A7153" s="9" t="s">
        <v>3720</v>
      </c>
      <c r="B7153" s="10" t="s">
        <v>3737</v>
      </c>
      <c r="C7153" s="10" t="str">
        <f>'[1]INTRODUCIR DATOS'!B6603</f>
        <v>SWITH 5 PUERTOS Y RATON</v>
      </c>
      <c r="D7153" s="11">
        <v>43355</v>
      </c>
      <c r="E7153" s="12">
        <v>26.74</v>
      </c>
      <c r="F7153" s="13">
        <v>5.6153999999999993</v>
      </c>
      <c r="G7153" s="13">
        <v>32.345399999999998</v>
      </c>
      <c r="H7153" s="11" t="s">
        <v>181</v>
      </c>
    </row>
    <row r="7154" spans="1:8" x14ac:dyDescent="0.3">
      <c r="A7154" s="10" t="s">
        <v>3720</v>
      </c>
      <c r="B7154" s="10" t="s">
        <v>3737</v>
      </c>
      <c r="C7154" s="10" t="s">
        <v>1483</v>
      </c>
      <c r="D7154" s="18" t="s">
        <v>81</v>
      </c>
      <c r="E7154" s="12">
        <v>641.29</v>
      </c>
      <c r="F7154" s="13">
        <v>134.66999999999999</v>
      </c>
      <c r="G7154" s="13">
        <v>775.96</v>
      </c>
      <c r="H7154" s="11">
        <v>43322</v>
      </c>
    </row>
    <row r="7155" spans="1:8" x14ac:dyDescent="0.3">
      <c r="A7155" s="15" t="s">
        <v>3720</v>
      </c>
      <c r="B7155" s="10" t="s">
        <v>3737</v>
      </c>
      <c r="C7155" s="10" t="str">
        <f>'[1]INTRODUCIR DATOS'!B6578</f>
        <v>Fuente de alimentación</v>
      </c>
      <c r="D7155" s="11">
        <v>43348</v>
      </c>
      <c r="E7155" s="12">
        <v>119.45</v>
      </c>
      <c r="F7155" s="13">
        <v>25.09</v>
      </c>
      <c r="G7155" s="13">
        <v>144.54</v>
      </c>
      <c r="H7155" s="11" t="s">
        <v>386</v>
      </c>
    </row>
    <row r="7156" spans="1:8" x14ac:dyDescent="0.3">
      <c r="A7156" s="16" t="s">
        <v>3720</v>
      </c>
      <c r="B7156" s="10" t="s">
        <v>3738</v>
      </c>
      <c r="C7156" s="10" t="str">
        <f>'[1]INTRODUCIR DATOS'!B6610</f>
        <v>REPARACION ORDENADOR PORTATIL. REQUIERE SUSTITUCION DE DISCO DURO</v>
      </c>
      <c r="D7156" s="11">
        <v>43353</v>
      </c>
      <c r="E7156" s="12">
        <v>99.31</v>
      </c>
      <c r="F7156" s="13">
        <v>20.8551</v>
      </c>
      <c r="G7156" s="13">
        <v>120.1651</v>
      </c>
      <c r="H7156" s="11">
        <v>43353</v>
      </c>
    </row>
    <row r="7157" spans="1:8" x14ac:dyDescent="0.3">
      <c r="A7157" s="9" t="s">
        <v>3720</v>
      </c>
      <c r="B7157" s="10" t="s">
        <v>3738</v>
      </c>
      <c r="C7157" s="10" t="str">
        <f>'[1]INTRODUCIR DATOS'!B6611</f>
        <v>COMPRA D'UN ORDINADOR PORTÀTIL</v>
      </c>
      <c r="D7157" s="11">
        <v>43371</v>
      </c>
      <c r="E7157" s="12">
        <v>645.76</v>
      </c>
      <c r="F7157" s="13">
        <v>135.6096</v>
      </c>
      <c r="G7157" s="13">
        <v>781.36959999999999</v>
      </c>
      <c r="H7157" s="11" t="s">
        <v>216</v>
      </c>
    </row>
    <row r="7158" spans="1:8" x14ac:dyDescent="0.3">
      <c r="A7158" s="16" t="s">
        <v>3739</v>
      </c>
      <c r="B7158" s="10" t="s">
        <v>3740</v>
      </c>
      <c r="C7158" s="10" t="str">
        <f>'[1]INTRODUCIR DATOS'!B6612</f>
        <v>TRICHLOROMETHANE; DIETHYL ETHER</v>
      </c>
      <c r="D7158" s="11">
        <v>43354</v>
      </c>
      <c r="E7158" s="12">
        <v>124.44</v>
      </c>
      <c r="F7158" s="13">
        <v>26.132399999999997</v>
      </c>
      <c r="G7158" s="13">
        <v>150.57239999999999</v>
      </c>
      <c r="H7158" s="11" t="s">
        <v>118</v>
      </c>
    </row>
    <row r="7159" spans="1:8" x14ac:dyDescent="0.3">
      <c r="A7159" s="9" t="s">
        <v>3741</v>
      </c>
      <c r="B7159" s="10" t="s">
        <v>3742</v>
      </c>
      <c r="C7159" s="10" t="str">
        <f>'[1]INTRODUCIR DATOS'!B6613</f>
        <v>Ordenador</v>
      </c>
      <c r="D7159" s="11">
        <v>43311</v>
      </c>
      <c r="E7159" s="12">
        <v>591.71</v>
      </c>
      <c r="F7159" s="13">
        <v>124.26</v>
      </c>
      <c r="G7159" s="13">
        <v>715.97</v>
      </c>
      <c r="H7159" s="11" t="s">
        <v>3743</v>
      </c>
    </row>
    <row r="7160" spans="1:8" x14ac:dyDescent="0.3">
      <c r="A7160" s="9" t="s">
        <v>3741</v>
      </c>
      <c r="B7160" s="10" t="s">
        <v>3742</v>
      </c>
      <c r="C7160" s="10" t="str">
        <f>'[1]INTRODUCIR DATOS'!B6619</f>
        <v>EXTENSION DE DISCO DURO EXTERNO 2TB</v>
      </c>
      <c r="D7160" s="11">
        <v>43354</v>
      </c>
      <c r="E7160" s="12">
        <v>54</v>
      </c>
      <c r="F7160" s="13">
        <v>11.34</v>
      </c>
      <c r="G7160" s="13">
        <v>65.34</v>
      </c>
      <c r="H7160" s="11" t="s">
        <v>118</v>
      </c>
    </row>
    <row r="7161" spans="1:8" x14ac:dyDescent="0.3">
      <c r="A7161" s="16" t="s">
        <v>3741</v>
      </c>
      <c r="B7161" s="10" t="s">
        <v>3742</v>
      </c>
      <c r="C7161" s="10" t="str">
        <f>'[1]INTRODUCIR DATOS'!B6614</f>
        <v>ORDENADORES INTEL</v>
      </c>
      <c r="D7161" s="11">
        <v>43308</v>
      </c>
      <c r="E7161" s="12">
        <v>972.8</v>
      </c>
      <c r="F7161" s="13">
        <v>204.28799999999998</v>
      </c>
      <c r="G7161" s="13">
        <v>1177.088</v>
      </c>
      <c r="H7161" s="11" t="s">
        <v>216</v>
      </c>
    </row>
    <row r="7162" spans="1:8" x14ac:dyDescent="0.3">
      <c r="A7162" s="9" t="s">
        <v>3741</v>
      </c>
      <c r="B7162" s="10" t="s">
        <v>3742</v>
      </c>
      <c r="C7162" s="10" t="str">
        <f>'[1]INTRODUCIR DATOS'!B6615</f>
        <v xml:space="preserve">SAI L-LINK 900VA </v>
      </c>
      <c r="D7162" s="11">
        <v>43346</v>
      </c>
      <c r="E7162" s="12">
        <v>67.08</v>
      </c>
      <c r="F7162" s="13">
        <v>14.086799999999998</v>
      </c>
      <c r="G7162" s="13">
        <v>81.166799999999995</v>
      </c>
      <c r="H7162" s="11" t="s">
        <v>216</v>
      </c>
    </row>
    <row r="7163" spans="1:8" x14ac:dyDescent="0.3">
      <c r="A7163" s="16" t="s">
        <v>3741</v>
      </c>
      <c r="B7163" s="10" t="s">
        <v>3742</v>
      </c>
      <c r="C7163" s="10" t="str">
        <f>'[1]INTRODUCIR DATOS'!B6616</f>
        <v>HP 903XL</v>
      </c>
      <c r="D7163" s="11">
        <v>43307</v>
      </c>
      <c r="E7163" s="12">
        <v>60.5</v>
      </c>
      <c r="F7163" s="13">
        <v>12.705</v>
      </c>
      <c r="G7163" s="13">
        <v>73.204999999999998</v>
      </c>
      <c r="H7163" s="11" t="s">
        <v>216</v>
      </c>
    </row>
    <row r="7164" spans="1:8" x14ac:dyDescent="0.3">
      <c r="A7164" s="9" t="s">
        <v>3741</v>
      </c>
      <c r="B7164" s="10" t="s">
        <v>3742</v>
      </c>
      <c r="C7164" s="10" t="str">
        <f>'[1]INTRODUCIR DATOS'!B6617</f>
        <v>ORDENADOR</v>
      </c>
      <c r="D7164" s="11">
        <v>43346</v>
      </c>
      <c r="E7164" s="12">
        <v>627.23</v>
      </c>
      <c r="F7164" s="13">
        <v>131.7183</v>
      </c>
      <c r="G7164" s="13">
        <v>758.94830000000002</v>
      </c>
      <c r="H7164" s="11" t="s">
        <v>12</v>
      </c>
    </row>
    <row r="7165" spans="1:8" x14ac:dyDescent="0.3">
      <c r="A7165" s="10" t="s">
        <v>3741</v>
      </c>
      <c r="B7165" s="10" t="s">
        <v>3742</v>
      </c>
      <c r="C7165" s="10" t="s">
        <v>3744</v>
      </c>
      <c r="D7165" s="18" t="s">
        <v>32</v>
      </c>
      <c r="E7165" s="12">
        <v>1030.05</v>
      </c>
      <c r="F7165" s="13">
        <v>216.31</v>
      </c>
      <c r="G7165" s="13">
        <v>1246.3599999999999</v>
      </c>
      <c r="H7165" s="11" t="s">
        <v>1158</v>
      </c>
    </row>
    <row r="7166" spans="1:8" ht="28.8" x14ac:dyDescent="0.3">
      <c r="A7166" s="10" t="s">
        <v>3741</v>
      </c>
      <c r="B7166" s="10" t="s">
        <v>3742</v>
      </c>
      <c r="C7166" s="10" t="s">
        <v>3745</v>
      </c>
      <c r="D7166" s="18" t="s">
        <v>1519</v>
      </c>
      <c r="E7166" s="12">
        <v>846.17</v>
      </c>
      <c r="F7166" s="13">
        <v>177.7</v>
      </c>
      <c r="G7166" s="13">
        <v>1023.87</v>
      </c>
      <c r="H7166" s="11" t="s">
        <v>1520</v>
      </c>
    </row>
    <row r="7167" spans="1:8" x14ac:dyDescent="0.3">
      <c r="A7167" s="10" t="s">
        <v>3741</v>
      </c>
      <c r="B7167" s="10" t="s">
        <v>3742</v>
      </c>
      <c r="C7167" s="10" t="s">
        <v>3746</v>
      </c>
      <c r="D7167" s="18" t="s">
        <v>1179</v>
      </c>
      <c r="E7167" s="12">
        <v>226.71</v>
      </c>
      <c r="F7167" s="13">
        <v>47.61</v>
      </c>
      <c r="G7167" s="13">
        <v>274.32</v>
      </c>
      <c r="H7167" s="11" t="s">
        <v>1208</v>
      </c>
    </row>
    <row r="7168" spans="1:8" x14ac:dyDescent="0.3">
      <c r="A7168" s="16" t="s">
        <v>3741</v>
      </c>
      <c r="B7168" s="10" t="s">
        <v>3742</v>
      </c>
      <c r="C7168" s="10" t="str">
        <f>'[1]INTRODUCIR DATOS'!B6618</f>
        <v>Fuente alimentación</v>
      </c>
      <c r="D7168" s="11">
        <v>43367</v>
      </c>
      <c r="E7168" s="12">
        <v>464.7</v>
      </c>
      <c r="F7168" s="13">
        <v>97.586999999999989</v>
      </c>
      <c r="G7168" s="13">
        <v>562.28700000000003</v>
      </c>
      <c r="H7168" s="11" t="s">
        <v>44</v>
      </c>
    </row>
    <row r="7169" spans="1:8" x14ac:dyDescent="0.3">
      <c r="A7169" s="16" t="s">
        <v>3747</v>
      </c>
      <c r="B7169" s="10" t="s">
        <v>3742</v>
      </c>
      <c r="C7169" s="10" t="str">
        <f>'[1]INTRODUCIR DATOS'!B6620</f>
        <v>MATERIAL INFORMATICO</v>
      </c>
      <c r="D7169" s="11">
        <v>43298</v>
      </c>
      <c r="E7169" s="12">
        <v>291.75</v>
      </c>
      <c r="F7169" s="13">
        <v>61.267499999999998</v>
      </c>
      <c r="G7169" s="13">
        <v>353.01749999999998</v>
      </c>
      <c r="H7169" s="11" t="s">
        <v>529</v>
      </c>
    </row>
    <row r="7170" spans="1:8" x14ac:dyDescent="0.3">
      <c r="A7170" s="10" t="s">
        <v>3748</v>
      </c>
      <c r="B7170" s="10" t="s">
        <v>3749</v>
      </c>
      <c r="C7170" s="10" t="s">
        <v>2298</v>
      </c>
      <c r="D7170" s="18" t="s">
        <v>1153</v>
      </c>
      <c r="E7170" s="12">
        <v>119.82</v>
      </c>
      <c r="F7170" s="13">
        <v>11.98</v>
      </c>
      <c r="G7170" s="13">
        <v>131.80000000000001</v>
      </c>
      <c r="H7170" s="11" t="s">
        <v>2299</v>
      </c>
    </row>
    <row r="7171" spans="1:8" x14ac:dyDescent="0.3">
      <c r="A7171" s="9" t="s">
        <v>3750</v>
      </c>
      <c r="B7171" s="10" t="s">
        <v>3751</v>
      </c>
      <c r="C7171" s="10" t="str">
        <f>'[1]INTRODUCIR DATOS'!B6621</f>
        <v>VINILOS PARA PANCARTA</v>
      </c>
      <c r="D7171" s="11">
        <v>43305</v>
      </c>
      <c r="E7171" s="12">
        <v>60</v>
      </c>
      <c r="F7171" s="13">
        <v>12.6</v>
      </c>
      <c r="G7171" s="13">
        <v>72.599999999999994</v>
      </c>
      <c r="H7171" s="11" t="s">
        <v>118</v>
      </c>
    </row>
    <row r="7172" spans="1:8" x14ac:dyDescent="0.3">
      <c r="A7172" s="16" t="s">
        <v>3750</v>
      </c>
      <c r="B7172" s="10" t="s">
        <v>3751</v>
      </c>
      <c r="C7172" s="10" t="str">
        <f>'[1]INTRODUCIR DATOS'!B6622</f>
        <v xml:space="preserve">DIPTICOS INFORMATIVOS PARA ACTO PROTOCOLARIO. </v>
      </c>
      <c r="D7172" s="11">
        <v>43347</v>
      </c>
      <c r="E7172" s="12">
        <v>354.01</v>
      </c>
      <c r="F7172" s="13">
        <v>74.342100000000002</v>
      </c>
      <c r="G7172" s="13">
        <v>428.35210000000001</v>
      </c>
      <c r="H7172" s="11" t="s">
        <v>118</v>
      </c>
    </row>
    <row r="7173" spans="1:8" x14ac:dyDescent="0.3">
      <c r="A7173" s="9" t="s">
        <v>3750</v>
      </c>
      <c r="B7173" s="10" t="s">
        <v>3751</v>
      </c>
      <c r="C7173" s="10" t="str">
        <f>'[1]INTRODUCIR DATOS'!B6627</f>
        <v>Targetes d'informació del SeDI Consergeria</v>
      </c>
      <c r="D7173" s="11">
        <v>43305</v>
      </c>
      <c r="E7173" s="12">
        <v>40</v>
      </c>
      <c r="F7173" s="13">
        <v>8.4</v>
      </c>
      <c r="G7173" s="13">
        <v>48.4</v>
      </c>
      <c r="H7173" s="11" t="s">
        <v>118</v>
      </c>
    </row>
    <row r="7174" spans="1:8" x14ac:dyDescent="0.3">
      <c r="A7174" s="19" t="s">
        <v>3750</v>
      </c>
      <c r="B7174" s="10" t="s">
        <v>3751</v>
      </c>
      <c r="C7174" s="19" t="s">
        <v>3752</v>
      </c>
      <c r="D7174" s="18" t="s">
        <v>391</v>
      </c>
      <c r="E7174" s="20">
        <v>830</v>
      </c>
      <c r="F7174" s="21">
        <v>174.3</v>
      </c>
      <c r="G7174" s="21">
        <v>1004.3</v>
      </c>
      <c r="H7174" s="11" t="s">
        <v>346</v>
      </c>
    </row>
    <row r="7175" spans="1:8" x14ac:dyDescent="0.3">
      <c r="A7175" s="16" t="s">
        <v>3750</v>
      </c>
      <c r="B7175" s="10" t="s">
        <v>3751</v>
      </c>
      <c r="C7175" s="10" t="str">
        <f>'[1]INTRODUCIR DATOS'!B6626</f>
        <v>SEDI_63_SE Postals "Vols ser Mentor"</v>
      </c>
      <c r="D7175" s="11">
        <v>43286</v>
      </c>
      <c r="E7175" s="12">
        <v>581</v>
      </c>
      <c r="F7175" s="13">
        <v>122.01</v>
      </c>
      <c r="G7175" s="13">
        <v>703.01</v>
      </c>
      <c r="H7175" s="11" t="s">
        <v>377</v>
      </c>
    </row>
    <row r="7176" spans="1:8" x14ac:dyDescent="0.3">
      <c r="A7176" s="16" t="s">
        <v>3750</v>
      </c>
      <c r="B7176" s="10" t="s">
        <v>3751</v>
      </c>
      <c r="C7176" s="10" t="str">
        <f>'[1]INTRODUCIR DATOS'!B6628</f>
        <v>SEDI_90_SE Impressió cartells i díptics Aula Oberta d'Escriptura Creativa 2018</v>
      </c>
      <c r="D7176" s="11">
        <v>43301</v>
      </c>
      <c r="E7176" s="12">
        <v>429</v>
      </c>
      <c r="F7176" s="13">
        <v>90.09</v>
      </c>
      <c r="G7176" s="13">
        <v>519.09</v>
      </c>
      <c r="H7176" s="11" t="s">
        <v>118</v>
      </c>
    </row>
    <row r="7177" spans="1:8" x14ac:dyDescent="0.3">
      <c r="A7177" s="9" t="s">
        <v>3750</v>
      </c>
      <c r="B7177" s="10" t="s">
        <v>3751</v>
      </c>
      <c r="C7177" s="10" t="str">
        <f>'[1]INTRODUCIR DATOS'!B6629</f>
        <v>SEDI_99_SE cartells "lliga de debat, Xarxa Vives 18/19"</v>
      </c>
      <c r="D7177" s="11">
        <v>43349</v>
      </c>
      <c r="E7177" s="12">
        <v>300</v>
      </c>
      <c r="F7177" s="13">
        <v>63</v>
      </c>
      <c r="G7177" s="13">
        <v>363</v>
      </c>
      <c r="H7177" s="11">
        <v>43357</v>
      </c>
    </row>
    <row r="7178" spans="1:8" x14ac:dyDescent="0.3">
      <c r="A7178" s="16" t="s">
        <v>3750</v>
      </c>
      <c r="B7178" s="10" t="s">
        <v>3751</v>
      </c>
      <c r="C7178" s="10" t="str">
        <f>'[1]INTRODUCIR DATOS'!B6630</f>
        <v>SEDI_107_SE Díptic aula Oberta Escriptura Creativa 2018, 2ª edició</v>
      </c>
      <c r="D7178" s="11">
        <v>43356</v>
      </c>
      <c r="E7178" s="12">
        <v>246</v>
      </c>
      <c r="F7178" s="13" t="s">
        <v>422</v>
      </c>
      <c r="G7178" s="13">
        <v>246</v>
      </c>
      <c r="H7178" s="11" t="s">
        <v>118</v>
      </c>
    </row>
    <row r="7179" spans="1:8" x14ac:dyDescent="0.3">
      <c r="A7179" s="9" t="s">
        <v>3750</v>
      </c>
      <c r="B7179" s="10" t="s">
        <v>3751</v>
      </c>
      <c r="C7179" s="10" t="str">
        <f>'[1]INTRODUCIR DATOS'!B6631</f>
        <v>SEDI_113_SE cartells plegats Concert de Benvinguda 2018 (32x47)</v>
      </c>
      <c r="D7179" s="11">
        <v>43350</v>
      </c>
      <c r="E7179" s="12">
        <v>359.01</v>
      </c>
      <c r="F7179" s="13">
        <v>75.39</v>
      </c>
      <c r="G7179" s="13">
        <v>434.4</v>
      </c>
      <c r="H7179" s="11" t="s">
        <v>118</v>
      </c>
    </row>
    <row r="7180" spans="1:8" x14ac:dyDescent="0.3">
      <c r="A7180" s="16" t="s">
        <v>3750</v>
      </c>
      <c r="B7180" s="10" t="s">
        <v>3751</v>
      </c>
      <c r="C7180" s="10" t="str">
        <f>'[1]INTRODUCIR DATOS'!B6632</f>
        <v>SEDI_114_SE cartells plegats Concert de Benvinguda 2018 (48,5x68)</v>
      </c>
      <c r="D7180" s="11">
        <v>43350</v>
      </c>
      <c r="E7180" s="12">
        <v>382</v>
      </c>
      <c r="F7180" s="13">
        <v>80.22</v>
      </c>
      <c r="G7180" s="13">
        <v>462.22</v>
      </c>
      <c r="H7180" s="11" t="s">
        <v>118</v>
      </c>
    </row>
    <row r="7181" spans="1:8" x14ac:dyDescent="0.3">
      <c r="A7181" s="9" t="s">
        <v>3750</v>
      </c>
      <c r="B7181" s="10" t="s">
        <v>3751</v>
      </c>
      <c r="C7181" s="10" t="str">
        <f>'[1]INTRODUCIR DATOS'!B6633</f>
        <v>SEDI_115_SE programa de mà Art Públic. A3 desplegable</v>
      </c>
      <c r="D7181" s="11">
        <v>43350</v>
      </c>
      <c r="E7181" s="12">
        <v>295</v>
      </c>
      <c r="F7181" s="13">
        <v>61.95</v>
      </c>
      <c r="G7181" s="13">
        <v>356.95</v>
      </c>
      <c r="H7181" s="11" t="s">
        <v>118</v>
      </c>
    </row>
    <row r="7182" spans="1:8" x14ac:dyDescent="0.3">
      <c r="A7182" s="16" t="s">
        <v>3750</v>
      </c>
      <c r="B7182" s="10" t="s">
        <v>3751</v>
      </c>
      <c r="C7182" s="10" t="str">
        <f>'[1]INTRODUCIR DATOS'!B6634</f>
        <v>SEDI_118_SE postals Concert de Benvinguda 2018</v>
      </c>
      <c r="D7182" s="11">
        <v>43369</v>
      </c>
      <c r="E7182" s="12">
        <v>296</v>
      </c>
      <c r="F7182" s="13">
        <v>62.16</v>
      </c>
      <c r="G7182" s="13">
        <v>358.16</v>
      </c>
      <c r="H7182" s="11">
        <v>43384</v>
      </c>
    </row>
    <row r="7183" spans="1:8" x14ac:dyDescent="0.3">
      <c r="A7183" s="15" t="s">
        <v>3750</v>
      </c>
      <c r="B7183" s="10" t="s">
        <v>3753</v>
      </c>
      <c r="C7183" s="10" t="str">
        <f>'[1]INTRODUCIR DATOS'!B6624</f>
        <v>2 lonas "Jornada Benvinguda"</v>
      </c>
      <c r="D7183" s="11">
        <v>43355</v>
      </c>
      <c r="E7183" s="12">
        <v>190</v>
      </c>
      <c r="F7183" s="13">
        <v>39.9</v>
      </c>
      <c r="G7183" s="13">
        <v>229.9</v>
      </c>
      <c r="H7183" s="11" t="s">
        <v>192</v>
      </c>
    </row>
    <row r="7184" spans="1:8" x14ac:dyDescent="0.3">
      <c r="A7184" s="9" t="s">
        <v>3750</v>
      </c>
      <c r="B7184" s="10" t="s">
        <v>3754</v>
      </c>
      <c r="C7184" s="10" t="str">
        <f>'[1]INTRODUCIR DATOS'!B6623</f>
        <v>CARTELES INFORMATIVOS</v>
      </c>
      <c r="D7184" s="11">
        <v>43363</v>
      </c>
      <c r="E7184" s="12">
        <v>47</v>
      </c>
      <c r="F7184" s="13">
        <v>9.8699999999999992</v>
      </c>
      <c r="G7184" s="13">
        <v>56.87</v>
      </c>
      <c r="H7184" s="11" t="s">
        <v>118</v>
      </c>
    </row>
    <row r="7185" spans="1:8" x14ac:dyDescent="0.3">
      <c r="A7185" s="9" t="s">
        <v>3750</v>
      </c>
      <c r="B7185" s="10" t="s">
        <v>3754</v>
      </c>
      <c r="C7185" s="10" t="str">
        <f>'[1]INTRODUCIR DATOS'!B6625</f>
        <v>MODIFICACION CARTEL GALIANA</v>
      </c>
      <c r="D7185" s="11">
        <v>43363</v>
      </c>
      <c r="E7185" s="12">
        <v>43</v>
      </c>
      <c r="F7185" s="13">
        <v>9.0300000000000011</v>
      </c>
      <c r="G7185" s="13">
        <v>52.03</v>
      </c>
      <c r="H7185" s="11" t="s">
        <v>44</v>
      </c>
    </row>
    <row r="7186" spans="1:8" x14ac:dyDescent="0.3">
      <c r="A7186" s="27" t="s">
        <v>3755</v>
      </c>
      <c r="B7186" s="10" t="s">
        <v>3756</v>
      </c>
      <c r="C7186" s="10" t="str">
        <f>'[1]INTRODUCIR DATOS'!B6635</f>
        <v>Servicio de lavandería 4 pajaritas y 4 pares guantes</v>
      </c>
      <c r="D7186" s="11">
        <v>43350</v>
      </c>
      <c r="E7186" s="12">
        <v>34.71</v>
      </c>
      <c r="F7186" s="13">
        <v>7.2890999999999995</v>
      </c>
      <c r="G7186" s="13">
        <v>41.999099999999999</v>
      </c>
      <c r="H7186" s="11" t="s">
        <v>409</v>
      </c>
    </row>
    <row r="7187" spans="1:8" x14ac:dyDescent="0.3">
      <c r="A7187" s="16" t="s">
        <v>3757</v>
      </c>
      <c r="B7187" s="10" t="s">
        <v>3758</v>
      </c>
      <c r="C7187" s="10" t="str">
        <f>'[1]INTRODUCIR DATOS'!B6636</f>
        <v>SEDI_83_SE MAT. Oficina Boli, Listín, Planing, gomas, pegamento, llavero, lupa</v>
      </c>
      <c r="D7187" s="11">
        <v>43291</v>
      </c>
      <c r="E7187" s="12">
        <v>29.47</v>
      </c>
      <c r="F7187" s="13">
        <v>6.19</v>
      </c>
      <c r="G7187" s="13">
        <v>35.659999999999997</v>
      </c>
      <c r="H7187" s="11">
        <v>43296</v>
      </c>
    </row>
    <row r="7188" spans="1:8" x14ac:dyDescent="0.3">
      <c r="A7188" s="9" t="s">
        <v>3757</v>
      </c>
      <c r="B7188" s="10" t="s">
        <v>3758</v>
      </c>
      <c r="C7188" s="10" t="str">
        <f>'[1]INTRODUCIR DATOS'!B6637</f>
        <v>SEDI_96_SE  sello automático antefirma Vicerectora d'Ocupació</v>
      </c>
      <c r="D7188" s="11">
        <v>43293</v>
      </c>
      <c r="E7188" s="12">
        <v>26.9</v>
      </c>
      <c r="F7188" s="13">
        <v>5.65</v>
      </c>
      <c r="G7188" s="13">
        <v>32.549999999999997</v>
      </c>
      <c r="H7188" s="11" t="s">
        <v>118</v>
      </c>
    </row>
    <row r="7189" spans="1:8" x14ac:dyDescent="0.3">
      <c r="A7189" s="16" t="s">
        <v>3757</v>
      </c>
      <c r="B7189" s="10" t="s">
        <v>3759</v>
      </c>
      <c r="C7189" s="10" t="str">
        <f>'[1]INTRODUCIR DATOS'!B3222</f>
        <v>Suministro papel color 80grms. OPI7A480</v>
      </c>
      <c r="D7189" s="11">
        <v>43349</v>
      </c>
      <c r="E7189" s="12">
        <v>29.45</v>
      </c>
      <c r="F7189" s="13">
        <v>6.18</v>
      </c>
      <c r="G7189" s="13">
        <v>35.630000000000003</v>
      </c>
      <c r="H7189" s="11">
        <v>43311</v>
      </c>
    </row>
    <row r="7190" spans="1:8" x14ac:dyDescent="0.3">
      <c r="A7190" s="16" t="s">
        <v>3760</v>
      </c>
      <c r="B7190" s="10" t="s">
        <v>3761</v>
      </c>
      <c r="C7190" s="10" t="str">
        <f>'[1]INTRODUCIR DATOS'!B6638</f>
        <v>250 Mensajeros irtic</v>
      </c>
      <c r="D7190" s="11">
        <v>43373</v>
      </c>
      <c r="E7190" s="12">
        <v>22.75</v>
      </c>
      <c r="F7190" s="13">
        <v>4.7774999999999999</v>
      </c>
      <c r="G7190" s="13">
        <v>27.5275</v>
      </c>
      <c r="H7190" s="11" t="s">
        <v>386</v>
      </c>
    </row>
    <row r="7191" spans="1:8" x14ac:dyDescent="0.3">
      <c r="A7191" s="9" t="s">
        <v>3762</v>
      </c>
      <c r="B7191" s="10" t="s">
        <v>3763</v>
      </c>
      <c r="C7191" s="10" t="str">
        <f>'[1]INTRODUCIR DATOS'!B6641</f>
        <v>Mantenimiento Sª Audiovisual Semana Santa M. Secundaria</v>
      </c>
      <c r="D7191" s="11">
        <v>43371</v>
      </c>
      <c r="E7191" s="12">
        <v>432</v>
      </c>
      <c r="F7191" s="13">
        <v>90.72</v>
      </c>
      <c r="G7191" s="13">
        <v>522.72</v>
      </c>
      <c r="H7191" s="11" t="s">
        <v>118</v>
      </c>
    </row>
    <row r="7192" spans="1:8" x14ac:dyDescent="0.3">
      <c r="A7192" s="16" t="s">
        <v>3762</v>
      </c>
      <c r="B7192" s="10" t="s">
        <v>3763</v>
      </c>
      <c r="C7192" s="10" t="str">
        <f>'[1]INTRODUCIR DATOS'!B6642</f>
        <v>Mantenimiento Sª Audiovisual verano M. Secundaria</v>
      </c>
      <c r="D7192" s="11">
        <v>43371</v>
      </c>
      <c r="E7192" s="12">
        <v>432</v>
      </c>
      <c r="F7192" s="13">
        <v>90.72</v>
      </c>
      <c r="G7192" s="13">
        <v>522.72</v>
      </c>
      <c r="H7192" s="11" t="s">
        <v>118</v>
      </c>
    </row>
    <row r="7193" spans="1:8" x14ac:dyDescent="0.3">
      <c r="A7193" s="9" t="s">
        <v>3762</v>
      </c>
      <c r="B7193" s="10" t="s">
        <v>3764</v>
      </c>
      <c r="C7193" s="10" t="str">
        <f>'[1]INTRODUCIR DATOS'!B6643</f>
        <v>1 Mesa mezclas Peavey+1mueble rack+10 conectores+instalación</v>
      </c>
      <c r="D7193" s="11">
        <v>43286</v>
      </c>
      <c r="E7193" s="12">
        <v>926</v>
      </c>
      <c r="F7193" s="13">
        <v>194.46</v>
      </c>
      <c r="G7193" s="13">
        <v>1120.46</v>
      </c>
      <c r="H7193" s="11" t="s">
        <v>3765</v>
      </c>
    </row>
    <row r="7194" spans="1:8" x14ac:dyDescent="0.3">
      <c r="A7194" s="9" t="s">
        <v>3762</v>
      </c>
      <c r="B7194" s="10" t="s">
        <v>3766</v>
      </c>
      <c r="C7194" s="10" t="str">
        <f>'[1]INTRODUCIR DATOS'!B6639</f>
        <v>Compra micro inlámbrico con base de sobrmesa</v>
      </c>
      <c r="D7194" s="11">
        <v>43299</v>
      </c>
      <c r="E7194" s="12">
        <v>367</v>
      </c>
      <c r="F7194" s="13">
        <v>77.069999999999993</v>
      </c>
      <c r="G7194" s="13">
        <v>444.07</v>
      </c>
      <c r="H7194" s="11" t="s">
        <v>858</v>
      </c>
    </row>
    <row r="7195" spans="1:8" x14ac:dyDescent="0.3">
      <c r="A7195" s="16" t="s">
        <v>3762</v>
      </c>
      <c r="B7195" s="10" t="s">
        <v>3766</v>
      </c>
      <c r="C7195" s="10" t="str">
        <f>'[1]INTRODUCIR DATOS'!B6640</f>
        <v>revisió general del sistema d'audiovisuals</v>
      </c>
      <c r="D7195" s="11">
        <v>43301</v>
      </c>
      <c r="E7195" s="12">
        <v>580</v>
      </c>
      <c r="F7195" s="13">
        <v>121.8</v>
      </c>
      <c r="G7195" s="13">
        <v>701.8</v>
      </c>
      <c r="H7195" s="11" t="s">
        <v>195</v>
      </c>
    </row>
    <row r="7196" spans="1:8" x14ac:dyDescent="0.3">
      <c r="A7196" s="9" t="s">
        <v>3767</v>
      </c>
      <c r="B7196" s="10" t="s">
        <v>3768</v>
      </c>
      <c r="C7196" s="10" t="str">
        <f>'[1]INTRODUCIR DATOS'!B6645</f>
        <v xml:space="preserve">ALQUILER DE MOBILIARIO. </v>
      </c>
      <c r="D7196" s="11">
        <v>43353</v>
      </c>
      <c r="E7196" s="12">
        <v>520</v>
      </c>
      <c r="F7196" s="13">
        <v>109.2</v>
      </c>
      <c r="G7196" s="13">
        <v>629.20000000000005</v>
      </c>
      <c r="H7196" s="11" t="s">
        <v>118</v>
      </c>
    </row>
    <row r="7197" spans="1:8" x14ac:dyDescent="0.3">
      <c r="A7197" s="17" t="s">
        <v>3767</v>
      </c>
      <c r="B7197" s="10" t="s">
        <v>3769</v>
      </c>
      <c r="C7197" s="10" t="str">
        <f>'[1]INTRODUCIR DATOS'!B6646</f>
        <v xml:space="preserve">ALQUILER DE MOBILIARIO. </v>
      </c>
      <c r="D7197" s="11">
        <v>43357</v>
      </c>
      <c r="E7197" s="12">
        <v>600</v>
      </c>
      <c r="F7197" s="13">
        <v>126</v>
      </c>
      <c r="G7197" s="13">
        <v>726</v>
      </c>
      <c r="H7197" s="11" t="s">
        <v>118</v>
      </c>
    </row>
    <row r="7198" spans="1:8" x14ac:dyDescent="0.3">
      <c r="A7198" s="16" t="s">
        <v>3767</v>
      </c>
      <c r="B7198" s="10" t="s">
        <v>3770</v>
      </c>
      <c r="C7198" s="10" t="str">
        <f>'[1]INTRODUCIR DATOS'!B6644</f>
        <v>0105 - ALQUILER MOBILIARIO PARA EL ACTO DE GRADUACIÓN EN EL PALAU DE LA MUSICA</v>
      </c>
      <c r="D7198" s="11">
        <v>43283</v>
      </c>
      <c r="E7198" s="12">
        <v>430</v>
      </c>
      <c r="F7198" s="13">
        <v>90.3</v>
      </c>
      <c r="G7198" s="13">
        <v>520.29999999999995</v>
      </c>
      <c r="H7198" s="11">
        <v>43305</v>
      </c>
    </row>
    <row r="7199" spans="1:8" x14ac:dyDescent="0.3">
      <c r="A7199" s="16" t="s">
        <v>3771</v>
      </c>
      <c r="B7199" s="10" t="s">
        <v>3772</v>
      </c>
      <c r="C7199" s="10" t="str">
        <f>'[1]INTRODUCIR DATOS'!B6656</f>
        <v>FOTOCOPIAS</v>
      </c>
      <c r="D7199" s="11">
        <v>43355</v>
      </c>
      <c r="E7199" s="12">
        <v>8.31</v>
      </c>
      <c r="F7199" s="13">
        <v>1.7451000000000001</v>
      </c>
      <c r="G7199" s="13">
        <v>10.055100000000001</v>
      </c>
      <c r="H7199" s="11" t="s">
        <v>44</v>
      </c>
    </row>
    <row r="7200" spans="1:8" x14ac:dyDescent="0.3">
      <c r="A7200" s="9" t="s">
        <v>3771</v>
      </c>
      <c r="B7200" s="10" t="s">
        <v>3772</v>
      </c>
      <c r="C7200" s="10" t="str">
        <f>'[1]INTRODUCIR DATOS'!B6657</f>
        <v>FOTOCOPIAS REALIZADAS POR AULARIOS Y UCT</v>
      </c>
      <c r="D7200" s="11">
        <v>43371</v>
      </c>
      <c r="E7200" s="12">
        <v>44.3</v>
      </c>
      <c r="F7200" s="13">
        <v>9.302999999999999</v>
      </c>
      <c r="G7200" s="13">
        <v>53.602999999999994</v>
      </c>
      <c r="H7200" s="11" t="s">
        <v>44</v>
      </c>
    </row>
    <row r="7201" spans="1:8" x14ac:dyDescent="0.3">
      <c r="A7201" s="9" t="s">
        <v>3771</v>
      </c>
      <c r="B7201" s="10" t="s">
        <v>3772</v>
      </c>
      <c r="C7201" s="10" t="str">
        <f>'[1]INTRODUCIR DATOS'!B6655</f>
        <v>FOTOCOPIES</v>
      </c>
      <c r="D7201" s="11">
        <v>43371</v>
      </c>
      <c r="E7201" s="12">
        <v>10.72</v>
      </c>
      <c r="F7201" s="13">
        <v>2.2511999999999999</v>
      </c>
      <c r="G7201" s="13">
        <v>12.9712</v>
      </c>
      <c r="H7201" s="11" t="s">
        <v>168</v>
      </c>
    </row>
    <row r="7202" spans="1:8" x14ac:dyDescent="0.3">
      <c r="A7202" s="16" t="s">
        <v>3771</v>
      </c>
      <c r="B7202" s="10" t="s">
        <v>3772</v>
      </c>
      <c r="C7202" s="10" t="str">
        <f>'[1]INTRODUCIR DATOS'!B6648</f>
        <v>Impresión Poster Congreso</v>
      </c>
      <c r="D7202" s="11">
        <v>43287</v>
      </c>
      <c r="E7202" s="12">
        <v>9.3699999999999992</v>
      </c>
      <c r="F7202" s="13">
        <v>1.9677</v>
      </c>
      <c r="G7202" s="13">
        <v>11.3377</v>
      </c>
      <c r="H7202" s="11">
        <v>43287</v>
      </c>
    </row>
    <row r="7203" spans="1:8" x14ac:dyDescent="0.3">
      <c r="A7203" s="9" t="s">
        <v>3771</v>
      </c>
      <c r="B7203" s="10" t="s">
        <v>3772</v>
      </c>
      <c r="C7203" s="10" t="str">
        <f>'[1]INTRODUCIR DATOS'!B6649</f>
        <v>Fotocopias prof. Tarongers</v>
      </c>
      <c r="D7203" s="11">
        <v>43287</v>
      </c>
      <c r="E7203" s="12">
        <v>6.23</v>
      </c>
      <c r="F7203" s="13">
        <v>1.3083</v>
      </c>
      <c r="G7203" s="13">
        <v>7.54</v>
      </c>
      <c r="H7203" s="11">
        <v>43308</v>
      </c>
    </row>
    <row r="7204" spans="1:8" x14ac:dyDescent="0.3">
      <c r="A7204" s="16" t="s">
        <v>3771</v>
      </c>
      <c r="B7204" s="10" t="s">
        <v>3772</v>
      </c>
      <c r="C7204" s="10" t="str">
        <f>'[1]INTRODUCIR DATOS'!B6650</f>
        <v>Fotocopies /Enquadernacions C.Tarongers</v>
      </c>
      <c r="D7204" s="11">
        <v>43371</v>
      </c>
      <c r="E7204" s="12">
        <v>53.9</v>
      </c>
      <c r="F7204" s="13">
        <v>11.318999999999999</v>
      </c>
      <c r="G7204" s="13">
        <v>65.218999999999994</v>
      </c>
      <c r="H7204" s="11">
        <v>43371</v>
      </c>
    </row>
    <row r="7205" spans="1:8" x14ac:dyDescent="0.3">
      <c r="A7205" s="16" t="s">
        <v>3771</v>
      </c>
      <c r="B7205" s="10" t="s">
        <v>3772</v>
      </c>
      <c r="C7205" s="10" t="str">
        <f>'[1]INTRODUCIR DATOS'!B6652</f>
        <v>Poster Congreso</v>
      </c>
      <c r="D7205" s="11">
        <v>43284</v>
      </c>
      <c r="E7205" s="12">
        <v>13.22</v>
      </c>
      <c r="F7205" s="13">
        <v>2.7761999999999998</v>
      </c>
      <c r="G7205" s="13">
        <v>15.9962</v>
      </c>
      <c r="H7205" s="11" t="s">
        <v>118</v>
      </c>
    </row>
    <row r="7206" spans="1:8" x14ac:dyDescent="0.3">
      <c r="A7206" s="16" t="s">
        <v>3771</v>
      </c>
      <c r="B7206" s="10" t="s">
        <v>3772</v>
      </c>
      <c r="C7206" s="10" t="str">
        <f>'[1]INTRODUCIR DATOS'!B6654</f>
        <v>Encuadernacion trabajo Proyecto</v>
      </c>
      <c r="D7206" s="11">
        <v>43283</v>
      </c>
      <c r="E7206" s="12">
        <v>70.680000000000007</v>
      </c>
      <c r="F7206" s="13">
        <v>14.8428</v>
      </c>
      <c r="G7206" s="13">
        <v>85.522800000000004</v>
      </c>
      <c r="H7206" s="11" t="s">
        <v>268</v>
      </c>
    </row>
    <row r="7207" spans="1:8" x14ac:dyDescent="0.3">
      <c r="A7207" s="9" t="s">
        <v>3771</v>
      </c>
      <c r="B7207" s="10" t="s">
        <v>3772</v>
      </c>
      <c r="C7207" s="10" t="str">
        <f>'[1]INTRODUCIR DATOS'!B6653</f>
        <v>IMPRESOS Y CARTELES JORNADA INNOVACIÓN EDUCATIVA</v>
      </c>
      <c r="D7207" s="11">
        <v>43367</v>
      </c>
      <c r="E7207" s="12">
        <v>16.36</v>
      </c>
      <c r="F7207" s="13">
        <v>3.4355999999999995</v>
      </c>
      <c r="G7207" s="13">
        <v>19.7956</v>
      </c>
      <c r="H7207" s="11" t="s">
        <v>118</v>
      </c>
    </row>
    <row r="7208" spans="1:8" x14ac:dyDescent="0.3">
      <c r="A7208" s="16" t="s">
        <v>3771</v>
      </c>
      <c r="B7208" s="10" t="s">
        <v>3773</v>
      </c>
      <c r="C7208" s="10" t="str">
        <f>'[1]INTRODUCIR DATOS'!B6658</f>
        <v>Impressió 50 ex. Llibre Derechos Humanos</v>
      </c>
      <c r="D7208" s="11">
        <v>43297</v>
      </c>
      <c r="E7208" s="12">
        <v>147.5</v>
      </c>
      <c r="F7208" s="13">
        <v>5.9</v>
      </c>
      <c r="G7208" s="13">
        <v>153.4</v>
      </c>
      <c r="H7208" s="11" t="s">
        <v>171</v>
      </c>
    </row>
    <row r="7209" spans="1:8" x14ac:dyDescent="0.3">
      <c r="A7209" s="9" t="s">
        <v>3771</v>
      </c>
      <c r="B7209" s="10" t="s">
        <v>3773</v>
      </c>
      <c r="C7209" s="10" t="str">
        <f>'[1]INTRODUCIR DATOS'!B6659</f>
        <v>Impressió 50 ex. Llibre Introducción a la historia de las ideas</v>
      </c>
      <c r="D7209" s="11">
        <v>43297</v>
      </c>
      <c r="E7209" s="12">
        <v>161.9</v>
      </c>
      <c r="F7209" s="13">
        <v>6.476</v>
      </c>
      <c r="G7209" s="13">
        <v>168.376</v>
      </c>
      <c r="H7209" s="11" t="s">
        <v>171</v>
      </c>
    </row>
    <row r="7210" spans="1:8" x14ac:dyDescent="0.3">
      <c r="A7210" s="16" t="s">
        <v>3771</v>
      </c>
      <c r="B7210" s="10" t="s">
        <v>3773</v>
      </c>
      <c r="C7210" s="10" t="str">
        <f>'[1]INTRODUCIR DATOS'!B6660</f>
        <v>Impressió 50 ex. Llibre Cálculo diferencial</v>
      </c>
      <c r="D7210" s="11">
        <v>43297</v>
      </c>
      <c r="E7210" s="12">
        <v>197.69</v>
      </c>
      <c r="F7210" s="13">
        <v>7.9076000000000004</v>
      </c>
      <c r="G7210" s="13">
        <v>205.5976</v>
      </c>
      <c r="H7210" s="11" t="s">
        <v>171</v>
      </c>
    </row>
    <row r="7211" spans="1:8" x14ac:dyDescent="0.3">
      <c r="A7211" s="9" t="s">
        <v>3771</v>
      </c>
      <c r="B7211" s="10" t="s">
        <v>3773</v>
      </c>
      <c r="C7211" s="10" t="str">
        <f>'[1]INTRODUCIR DATOS'!B6661</f>
        <v>Impressió 50 ex. Llibre Periodisme local i comarcal</v>
      </c>
      <c r="D7211" s="11">
        <v>43297</v>
      </c>
      <c r="E7211" s="12">
        <v>166.48</v>
      </c>
      <c r="F7211" s="13">
        <v>6.6592000000000002</v>
      </c>
      <c r="G7211" s="13">
        <v>173.13919999999999</v>
      </c>
      <c r="H7211" s="11" t="s">
        <v>171</v>
      </c>
    </row>
    <row r="7212" spans="1:8" x14ac:dyDescent="0.3">
      <c r="A7212" s="16" t="s">
        <v>3771</v>
      </c>
      <c r="B7212" s="10" t="s">
        <v>3773</v>
      </c>
      <c r="C7212" s="10" t="str">
        <f>'[1]INTRODUCIR DATOS'!B6662</f>
        <v>Impressió 70 ex. Llibre Nineteenht Century</v>
      </c>
      <c r="D7212" s="11">
        <v>43297</v>
      </c>
      <c r="E7212" s="12">
        <v>213.39</v>
      </c>
      <c r="F7212" s="13">
        <v>8.5356000000000005</v>
      </c>
      <c r="G7212" s="13">
        <v>221.9256</v>
      </c>
      <c r="H7212" s="11" t="s">
        <v>171</v>
      </c>
    </row>
    <row r="7213" spans="1:8" x14ac:dyDescent="0.3">
      <c r="A7213" s="9" t="s">
        <v>3771</v>
      </c>
      <c r="B7213" s="10" t="s">
        <v>3773</v>
      </c>
      <c r="C7213" s="10" t="str">
        <f>'[1]INTRODUCIR DATOS'!B6663</f>
        <v>Impressió 100 ex. Llibre Materiales para el estudio del derecho</v>
      </c>
      <c r="D7213" s="11">
        <v>43297</v>
      </c>
      <c r="E7213" s="12">
        <v>369.17</v>
      </c>
      <c r="F7213" s="13">
        <v>14.7668</v>
      </c>
      <c r="G7213" s="13">
        <v>383.93680000000001</v>
      </c>
      <c r="H7213" s="11" t="s">
        <v>171</v>
      </c>
    </row>
    <row r="7214" spans="1:8" x14ac:dyDescent="0.3">
      <c r="A7214" s="16" t="s">
        <v>3771</v>
      </c>
      <c r="B7214" s="10" t="s">
        <v>3773</v>
      </c>
      <c r="C7214" s="10" t="str">
        <f>'[1]INTRODUCIR DATOS'!B6664</f>
        <v>Impressió 50 ex. Llibre Fisioterapia 2ª ed.</v>
      </c>
      <c r="D7214" s="11">
        <v>43297</v>
      </c>
      <c r="E7214" s="12">
        <v>198.41</v>
      </c>
      <c r="F7214" s="13">
        <v>7.9363999999999999</v>
      </c>
      <c r="G7214" s="13">
        <v>206.34639999999999</v>
      </c>
      <c r="H7214" s="11" t="s">
        <v>171</v>
      </c>
    </row>
    <row r="7215" spans="1:8" x14ac:dyDescent="0.3">
      <c r="A7215" s="9" t="s">
        <v>3771</v>
      </c>
      <c r="B7215" s="10" t="s">
        <v>3773</v>
      </c>
      <c r="C7215" s="10" t="str">
        <f>'[1]INTRODUCIR DATOS'!B6665</f>
        <v>Impressió 50 ex. Llibre Teoría de la financiación</v>
      </c>
      <c r="D7215" s="11">
        <v>43297</v>
      </c>
      <c r="E7215" s="12">
        <v>158.15</v>
      </c>
      <c r="F7215" s="13">
        <v>6.3259999999999996</v>
      </c>
      <c r="G7215" s="13">
        <v>164.476</v>
      </c>
      <c r="H7215" s="11" t="s">
        <v>171</v>
      </c>
    </row>
    <row r="7216" spans="1:8" x14ac:dyDescent="0.3">
      <c r="A7216" s="16" t="s">
        <v>3771</v>
      </c>
      <c r="B7216" s="10" t="s">
        <v>3773</v>
      </c>
      <c r="C7216" s="10" t="str">
        <f>'[1]INTRODUCIR DATOS'!B6666</f>
        <v>Impressió 300 ex.  "De la escritura como resistencia. Jenaro Talens"</v>
      </c>
      <c r="D7216" s="11">
        <v>43284</v>
      </c>
      <c r="E7216" s="12">
        <v>1357.83</v>
      </c>
      <c r="F7216" s="13">
        <v>54.313200000000002</v>
      </c>
      <c r="G7216" s="13">
        <v>1412.1432</v>
      </c>
      <c r="H7216" s="11" t="s">
        <v>3774</v>
      </c>
    </row>
    <row r="7217" spans="1:8" x14ac:dyDescent="0.3">
      <c r="A7217" s="9" t="s">
        <v>3771</v>
      </c>
      <c r="B7217" s="10" t="s">
        <v>3773</v>
      </c>
      <c r="C7217" s="10" t="str">
        <f>'[1]INTRODUCIR DATOS'!B6667</f>
        <v>Impressió 104 ex. Llibre Els discursos sobre les funcions de l'educació física escolar valencià</v>
      </c>
      <c r="D7217" s="11">
        <v>43305</v>
      </c>
      <c r="E7217" s="12">
        <v>468.5</v>
      </c>
      <c r="F7217" s="13">
        <v>18.740000000000002</v>
      </c>
      <c r="G7217" s="13">
        <v>487.24</v>
      </c>
      <c r="H7217" s="11" t="s">
        <v>168</v>
      </c>
    </row>
    <row r="7218" spans="1:8" x14ac:dyDescent="0.3">
      <c r="A7218" s="16" t="s">
        <v>3771</v>
      </c>
      <c r="B7218" s="10" t="s">
        <v>3773</v>
      </c>
      <c r="C7218" s="10" t="str">
        <f>'[1]INTRODUCIR DATOS'!B6668</f>
        <v>Impressió Llibre Manual prácticas de prótesis I</v>
      </c>
      <c r="D7218" s="11">
        <v>43357</v>
      </c>
      <c r="E7218" s="12">
        <v>126.6</v>
      </c>
      <c r="F7218" s="13">
        <v>5.0640000000000001</v>
      </c>
      <c r="G7218" s="13">
        <v>131.66399999999999</v>
      </c>
      <c r="H7218" s="11" t="s">
        <v>168</v>
      </c>
    </row>
    <row r="7219" spans="1:8" x14ac:dyDescent="0.3">
      <c r="A7219" s="9" t="s">
        <v>3771</v>
      </c>
      <c r="B7219" s="10" t="s">
        <v>3773</v>
      </c>
      <c r="C7219" s="10" t="str">
        <f>'[1]INTRODUCIR DATOS'!B6669</f>
        <v>Impressió 60 ex. Llibre Manual prácticas de prótesis II</v>
      </c>
      <c r="D7219" s="11">
        <v>43357</v>
      </c>
      <c r="E7219" s="12">
        <v>126.6</v>
      </c>
      <c r="F7219" s="13">
        <v>5.0640000000000001</v>
      </c>
      <c r="G7219" s="13">
        <v>131.66399999999999</v>
      </c>
      <c r="H7219" s="11" t="s">
        <v>168</v>
      </c>
    </row>
    <row r="7220" spans="1:8" x14ac:dyDescent="0.3">
      <c r="A7220" s="16" t="s">
        <v>3771</v>
      </c>
      <c r="B7220" s="10" t="s">
        <v>3773</v>
      </c>
      <c r="C7220" s="10" t="str">
        <f>'[1]INTRODUCIR DATOS'!B6670</f>
        <v>Impressió 100 ex. Llibre Los discursos sobre las funciones de la educación física escolar castellà</v>
      </c>
      <c r="D7220" s="11">
        <v>43307</v>
      </c>
      <c r="E7220" s="12">
        <v>144.56</v>
      </c>
      <c r="F7220" s="13">
        <v>5.7824</v>
      </c>
      <c r="G7220" s="13">
        <v>150.3424</v>
      </c>
      <c r="H7220" s="11" t="s">
        <v>168</v>
      </c>
    </row>
    <row r="7221" spans="1:8" x14ac:dyDescent="0.3">
      <c r="A7221" s="27" t="s">
        <v>3771</v>
      </c>
      <c r="B7221" s="10" t="s">
        <v>3773</v>
      </c>
      <c r="C7221" s="10" t="str">
        <f>'[1]INTRODUCIR DATOS'!B6647</f>
        <v>Copias y encuadernaciones</v>
      </c>
      <c r="D7221" s="11">
        <v>43371</v>
      </c>
      <c r="E7221" s="12">
        <v>13.47</v>
      </c>
      <c r="F7221" s="13">
        <v>2.8287</v>
      </c>
      <c r="G7221" s="13">
        <v>16.2987</v>
      </c>
      <c r="H7221" s="11" t="s">
        <v>1242</v>
      </c>
    </row>
    <row r="7222" spans="1:8" x14ac:dyDescent="0.3">
      <c r="A7222" s="28" t="s">
        <v>3771</v>
      </c>
      <c r="B7222" s="10" t="s">
        <v>3773</v>
      </c>
      <c r="C7222" s="10" t="str">
        <f>'[1]INTRODUCIR DATOS'!B6651</f>
        <v>Fotocopias</v>
      </c>
      <c r="D7222" s="11">
        <v>43361</v>
      </c>
      <c r="E7222" s="12">
        <v>3.47</v>
      </c>
      <c r="F7222" s="13">
        <v>0.72870000000000001</v>
      </c>
      <c r="G7222" s="13">
        <v>4.1987000000000005</v>
      </c>
      <c r="H7222" s="11" t="s">
        <v>44</v>
      </c>
    </row>
    <row r="7223" spans="1:8" x14ac:dyDescent="0.3">
      <c r="A7223" s="9" t="s">
        <v>3771</v>
      </c>
      <c r="B7223" s="10" t="s">
        <v>3775</v>
      </c>
      <c r="C7223" s="10" t="str">
        <f>'[1]INTRODUCIR DATOS'!B6671</f>
        <v>IMPRESSIÓ I PLASTIFICACIÓ DE DOCUMENTS</v>
      </c>
      <c r="D7223" s="11">
        <v>43308</v>
      </c>
      <c r="E7223" s="12">
        <v>116.87</v>
      </c>
      <c r="F7223" s="13">
        <v>24.5427</v>
      </c>
      <c r="G7223" s="13">
        <v>141.4127</v>
      </c>
      <c r="H7223" s="11" t="s">
        <v>315</v>
      </c>
    </row>
    <row r="7224" spans="1:8" x14ac:dyDescent="0.3">
      <c r="A7224" s="16" t="s">
        <v>3771</v>
      </c>
      <c r="B7224" s="10" t="s">
        <v>3775</v>
      </c>
      <c r="C7224" s="10" t="str">
        <f>'[1]INTRODUCIR DATOS'!B8160</f>
        <v>fotocopias y encuadernacion</v>
      </c>
      <c r="D7224" s="11">
        <v>43308</v>
      </c>
      <c r="E7224" s="12">
        <v>56.57</v>
      </c>
      <c r="F7224" s="13">
        <v>11.8797</v>
      </c>
      <c r="G7224" s="13">
        <v>68.449700000000007</v>
      </c>
      <c r="H7224" s="11" t="s">
        <v>16</v>
      </c>
    </row>
    <row r="7225" spans="1:8" x14ac:dyDescent="0.3">
      <c r="A7225" s="16" t="s">
        <v>3776</v>
      </c>
      <c r="B7225" s="10" t="s">
        <v>3777</v>
      </c>
      <c r="C7225" s="10" t="str">
        <f>'[1]INTRODUCIR DATOS'!B6672</f>
        <v>comida de trabajo</v>
      </c>
      <c r="D7225" s="11">
        <v>43282</v>
      </c>
      <c r="E7225" s="12">
        <v>146.69999999999999</v>
      </c>
      <c r="F7225" s="13">
        <v>14.67</v>
      </c>
      <c r="G7225" s="13">
        <v>161.36999999999998</v>
      </c>
      <c r="H7225" s="11" t="s">
        <v>146</v>
      </c>
    </row>
    <row r="7226" spans="1:8" x14ac:dyDescent="0.3">
      <c r="A7226" s="9" t="s">
        <v>3776</v>
      </c>
      <c r="B7226" s="10" t="s">
        <v>3777</v>
      </c>
      <c r="C7226" s="10" t="str">
        <f>'[1]INTRODUCIR DATOS'!B6673</f>
        <v>comida de trabajo</v>
      </c>
      <c r="D7226" s="11">
        <v>43282</v>
      </c>
      <c r="E7226" s="12">
        <v>163</v>
      </c>
      <c r="F7226" s="13">
        <v>16.3</v>
      </c>
      <c r="G7226" s="13">
        <v>179.3</v>
      </c>
      <c r="H7226" s="11" t="s">
        <v>146</v>
      </c>
    </row>
    <row r="7227" spans="1:8" x14ac:dyDescent="0.3">
      <c r="A7227" s="16" t="s">
        <v>3776</v>
      </c>
      <c r="B7227" s="10" t="s">
        <v>3777</v>
      </c>
      <c r="C7227" s="10" t="str">
        <f>'[1]INTRODUCIR DATOS'!B6674</f>
        <v>CENA DE TRABAJO</v>
      </c>
      <c r="D7227" s="11">
        <v>43282</v>
      </c>
      <c r="E7227" s="12">
        <v>179.3</v>
      </c>
      <c r="F7227" s="13">
        <v>17.930000000000003</v>
      </c>
      <c r="G7227" s="13">
        <v>197.23000000000002</v>
      </c>
      <c r="H7227" s="11" t="s">
        <v>146</v>
      </c>
    </row>
    <row r="7228" spans="1:8" x14ac:dyDescent="0.3">
      <c r="A7228" s="9" t="s">
        <v>3776</v>
      </c>
      <c r="B7228" s="10" t="s">
        <v>3777</v>
      </c>
      <c r="C7228" s="10" t="str">
        <f>'[1]INTRODUCIR DATOS'!B6675</f>
        <v>CENA DE TRABAJO</v>
      </c>
      <c r="D7228" s="11">
        <v>43282</v>
      </c>
      <c r="E7228" s="12">
        <v>130.4</v>
      </c>
      <c r="F7228" s="13">
        <v>13.040000000000001</v>
      </c>
      <c r="G7228" s="13">
        <v>143.44</v>
      </c>
      <c r="H7228" s="11" t="s">
        <v>146</v>
      </c>
    </row>
    <row r="7229" spans="1:8" x14ac:dyDescent="0.3">
      <c r="A7229" s="16" t="s">
        <v>3778</v>
      </c>
      <c r="B7229" s="10" t="s">
        <v>3779</v>
      </c>
      <c r="C7229" s="10" t="str">
        <f>'[1]INTRODUCIR DATOS'!B6676</f>
        <v>FERULA DE ALUMINIO</v>
      </c>
      <c r="D7229" s="11">
        <v>43290</v>
      </c>
      <c r="E7229" s="12">
        <v>8.5</v>
      </c>
      <c r="F7229" s="13">
        <v>1.7849999999999999</v>
      </c>
      <c r="G7229" s="13">
        <v>10.285</v>
      </c>
      <c r="H7229" s="11" t="s">
        <v>186</v>
      </c>
    </row>
    <row r="7230" spans="1:8" x14ac:dyDescent="0.3">
      <c r="A7230" s="9" t="s">
        <v>3778</v>
      </c>
      <c r="B7230" s="10" t="s">
        <v>3779</v>
      </c>
      <c r="C7230" s="10" t="str">
        <f>'[1]INTRODUCIR DATOS'!B6679</f>
        <v xml:space="preserve">PORTA SUEROS </v>
      </c>
      <c r="D7230" s="11">
        <v>43367</v>
      </c>
      <c r="E7230" s="12">
        <v>104.04</v>
      </c>
      <c r="F7230" s="13">
        <v>21.848400000000002</v>
      </c>
      <c r="G7230" s="13">
        <v>125.8884</v>
      </c>
      <c r="H7230" s="11" t="s">
        <v>186</v>
      </c>
    </row>
    <row r="7231" spans="1:8" x14ac:dyDescent="0.3">
      <c r="A7231" s="16" t="s">
        <v>3778</v>
      </c>
      <c r="B7231" s="10" t="s">
        <v>3779</v>
      </c>
      <c r="C7231" s="10" t="str">
        <f>'[1]INTRODUCIR DATOS'!B6680</f>
        <v>PORTA SUEROS/BIOMBO</v>
      </c>
      <c r="D7231" s="11">
        <v>43311</v>
      </c>
      <c r="E7231" s="12">
        <v>405.72</v>
      </c>
      <c r="F7231" s="13">
        <v>85.2012</v>
      </c>
      <c r="G7231" s="13">
        <v>490.9212</v>
      </c>
      <c r="H7231" s="11" t="s">
        <v>186</v>
      </c>
    </row>
    <row r="7232" spans="1:8" x14ac:dyDescent="0.3">
      <c r="A7232" s="9" t="s">
        <v>3778</v>
      </c>
      <c r="B7232" s="10" t="s">
        <v>3779</v>
      </c>
      <c r="C7232" s="10" t="str">
        <f>'[1]INTRODUCIR DATOS'!B6677</f>
        <v>Pulsioximetro de dedo con onda</v>
      </c>
      <c r="D7232" s="11">
        <v>43282</v>
      </c>
      <c r="E7232" s="12">
        <v>41.93</v>
      </c>
      <c r="F7232" s="13">
        <v>8.81</v>
      </c>
      <c r="G7232" s="13">
        <v>50.74</v>
      </c>
      <c r="H7232" s="11" t="s">
        <v>524</v>
      </c>
    </row>
    <row r="7233" spans="1:8" x14ac:dyDescent="0.3">
      <c r="A7233" s="16" t="s">
        <v>3778</v>
      </c>
      <c r="B7233" s="10" t="s">
        <v>3779</v>
      </c>
      <c r="C7233" s="10" t="str">
        <f>'[1]INTRODUCIR DATOS'!B6678</f>
        <v>550-S8000N Sonda de pulsioxiometria para OXYM800</v>
      </c>
      <c r="D7233" s="11">
        <v>43282</v>
      </c>
      <c r="E7233" s="12">
        <v>124.39</v>
      </c>
      <c r="F7233" s="13">
        <v>26.12</v>
      </c>
      <c r="G7233" s="13">
        <v>150.51</v>
      </c>
      <c r="H7233" s="11" t="s">
        <v>188</v>
      </c>
    </row>
    <row r="7234" spans="1:8" x14ac:dyDescent="0.3">
      <c r="A7234" s="9" t="s">
        <v>3778</v>
      </c>
      <c r="B7234" s="10" t="s">
        <v>3780</v>
      </c>
      <c r="C7234" s="10" t="str">
        <f>'[1]INTRODUCIR DATOS'!B6681</f>
        <v>Batas de laboratorio</v>
      </c>
      <c r="D7234" s="11">
        <v>43308</v>
      </c>
      <c r="E7234" s="12">
        <v>23.73</v>
      </c>
      <c r="F7234" s="13">
        <v>4.9832999999999998</v>
      </c>
      <c r="G7234" s="13">
        <v>28.7133</v>
      </c>
      <c r="H7234" s="11">
        <v>43308</v>
      </c>
    </row>
    <row r="7235" spans="1:8" x14ac:dyDescent="0.3">
      <c r="A7235" s="16" t="s">
        <v>3778</v>
      </c>
      <c r="B7235" s="10" t="s">
        <v>3780</v>
      </c>
      <c r="C7235" s="10" t="str">
        <f>'[1]INTRODUCIR DATOS'!B6682</f>
        <v>Carro emergencias 5 cajones+vitrina pie+mesa auxiliar tubo acero</v>
      </c>
      <c r="D7235" s="11">
        <v>43292</v>
      </c>
      <c r="E7235" s="12">
        <v>1470.33</v>
      </c>
      <c r="F7235" s="13">
        <v>308.76929999999999</v>
      </c>
      <c r="G7235" s="13">
        <v>1779.0993000000001</v>
      </c>
      <c r="H7235" s="11" t="s">
        <v>1104</v>
      </c>
    </row>
    <row r="7236" spans="1:8" x14ac:dyDescent="0.3">
      <c r="A7236" s="9" t="s">
        <v>3781</v>
      </c>
      <c r="B7236" s="10" t="s">
        <v>3782</v>
      </c>
      <c r="C7236" s="10" t="str">
        <f>'[1]INTRODUCIR DATOS'!B6683</f>
        <v>527- CHAPA ALUMINIO SIN ANODIZAR</v>
      </c>
      <c r="D7236" s="11">
        <v>43290</v>
      </c>
      <c r="E7236" s="12">
        <v>216</v>
      </c>
      <c r="F7236" s="13">
        <v>45.36</v>
      </c>
      <c r="G7236" s="13">
        <v>261.36</v>
      </c>
      <c r="H7236" s="11">
        <v>43320</v>
      </c>
    </row>
    <row r="7237" spans="1:8" x14ac:dyDescent="0.3">
      <c r="A7237" s="16" t="s">
        <v>3783</v>
      </c>
      <c r="B7237" s="10" t="s">
        <v>3784</v>
      </c>
      <c r="C7237" s="10" t="str">
        <f>'[1]INTRODUCIR DATOS'!B6684</f>
        <v>tren 09/07 Vlc-Madrid+ vuelta para reunión en la U.Complutense,</v>
      </c>
      <c r="D7237" s="11">
        <v>43290</v>
      </c>
      <c r="E7237" s="12">
        <v>114.62</v>
      </c>
      <c r="F7237" s="13">
        <v>12.38</v>
      </c>
      <c r="G7237" s="13">
        <v>127</v>
      </c>
      <c r="H7237" s="11" t="s">
        <v>146</v>
      </c>
    </row>
    <row r="7238" spans="1:8" x14ac:dyDescent="0.3">
      <c r="A7238" s="9" t="s">
        <v>3783</v>
      </c>
      <c r="B7238" s="10" t="s">
        <v>3784</v>
      </c>
      <c r="C7238" s="10" t="str">
        <f>'[1]INTRODUCIR DATOS'!B6685</f>
        <v>tren 09/07 Vlc-Madrid+ vuelta para reunión en la U.Complutense,</v>
      </c>
      <c r="D7238" s="11">
        <v>43290</v>
      </c>
      <c r="E7238" s="12">
        <v>114.62</v>
      </c>
      <c r="F7238" s="13">
        <v>12.38</v>
      </c>
      <c r="G7238" s="13">
        <v>127</v>
      </c>
      <c r="H7238" s="11" t="s">
        <v>146</v>
      </c>
    </row>
    <row r="7239" spans="1:8" x14ac:dyDescent="0.3">
      <c r="A7239" s="16" t="s">
        <v>3783</v>
      </c>
      <c r="B7239" s="10" t="s">
        <v>3784</v>
      </c>
      <c r="C7239" s="10" t="str">
        <f>'[1]INTRODUCIR DATOS'!B6686</f>
        <v>tren 13/07 Vlc-Madrid+ vuelta para reunión en la U.Complutense,</v>
      </c>
      <c r="D7239" s="11">
        <v>43290</v>
      </c>
      <c r="E7239" s="12">
        <v>151.03</v>
      </c>
      <c r="F7239" s="13">
        <v>16.02</v>
      </c>
      <c r="G7239" s="13">
        <v>167.05</v>
      </c>
      <c r="H7239" s="11" t="s">
        <v>146</v>
      </c>
    </row>
    <row r="7240" spans="1:8" x14ac:dyDescent="0.3">
      <c r="A7240" s="9" t="s">
        <v>3783</v>
      </c>
      <c r="B7240" s="10" t="s">
        <v>3784</v>
      </c>
      <c r="C7240" s="10" t="str">
        <f>'[1]INTRODUCIR DATOS'!B6687</f>
        <v>tren 13/07 Vlc-Madrid+ vuelta para reunión en la U.Complutense,</v>
      </c>
      <c r="D7240" s="11">
        <v>43290</v>
      </c>
      <c r="E7240" s="12">
        <v>151.03</v>
      </c>
      <c r="F7240" s="13">
        <v>16.02</v>
      </c>
      <c r="G7240" s="13">
        <v>167.05</v>
      </c>
      <c r="H7240" s="11" t="s">
        <v>146</v>
      </c>
    </row>
    <row r="7241" spans="1:8" x14ac:dyDescent="0.3">
      <c r="A7241" s="16" t="s">
        <v>3783</v>
      </c>
      <c r="B7241" s="10" t="s">
        <v>3784</v>
      </c>
      <c r="C7241" s="10" t="str">
        <f>'[1]INTRODUCIR DATOS'!B6688</f>
        <v>Servicios de transporte</v>
      </c>
      <c r="D7241" s="11">
        <v>43308</v>
      </c>
      <c r="E7241" s="12">
        <v>70.58</v>
      </c>
      <c r="F7241" s="13">
        <v>7.52</v>
      </c>
      <c r="G7241" s="13">
        <v>0</v>
      </c>
      <c r="H7241" s="11" t="s">
        <v>146</v>
      </c>
    </row>
    <row r="7242" spans="1:8" x14ac:dyDescent="0.3">
      <c r="A7242" s="9" t="s">
        <v>3783</v>
      </c>
      <c r="B7242" s="10" t="s">
        <v>3784</v>
      </c>
      <c r="C7242" s="10" t="str">
        <f>'[1]INTRODUCIR DATOS'!B6689</f>
        <v>Formalización billetes de tren</v>
      </c>
      <c r="D7242" s="11">
        <v>43342</v>
      </c>
      <c r="E7242" s="12">
        <v>114.62</v>
      </c>
      <c r="F7242" s="13">
        <v>12.38</v>
      </c>
      <c r="G7242" s="13">
        <v>127</v>
      </c>
      <c r="H7242" s="11" t="s">
        <v>118</v>
      </c>
    </row>
    <row r="7243" spans="1:8" x14ac:dyDescent="0.3">
      <c r="A7243" s="16" t="s">
        <v>3785</v>
      </c>
      <c r="B7243" s="10" t="s">
        <v>3786</v>
      </c>
      <c r="C7243" s="10" t="str">
        <f>'[1]INTRODUCIR DATOS'!B6690</f>
        <v>LECTURA CONTADOR FOTOCOPIADORA</v>
      </c>
      <c r="D7243" s="11">
        <v>43294</v>
      </c>
      <c r="E7243" s="12">
        <v>147.36000000000001</v>
      </c>
      <c r="F7243" s="13">
        <v>30.945599999999999</v>
      </c>
      <c r="G7243" s="13">
        <v>178.3056</v>
      </c>
      <c r="H7243" s="11" t="s">
        <v>195</v>
      </c>
    </row>
    <row r="7244" spans="1:8" x14ac:dyDescent="0.3">
      <c r="A7244" s="9" t="s">
        <v>3785</v>
      </c>
      <c r="B7244" s="10" t="s">
        <v>3786</v>
      </c>
      <c r="C7244" s="10" t="str">
        <f>'[1]INTRODUCIR DATOS'!B6691</f>
        <v>LECTURA CONTADOR FOTOCOPIADORA  RICOH  NEGRO Y COLOR</v>
      </c>
      <c r="D7244" s="11">
        <v>43360</v>
      </c>
      <c r="E7244" s="12">
        <v>150.52000000000001</v>
      </c>
      <c r="F7244" s="13">
        <v>31.609200000000001</v>
      </c>
      <c r="G7244" s="13">
        <v>182.12920000000003</v>
      </c>
      <c r="H7244" s="11" t="s">
        <v>118</v>
      </c>
    </row>
    <row r="7245" spans="1:8" x14ac:dyDescent="0.3">
      <c r="A7245" s="9" t="s">
        <v>3785</v>
      </c>
      <c r="B7245" s="10" t="s">
        <v>3786</v>
      </c>
      <c r="C7245" s="10" t="str">
        <f>'[1]INTRODUCIR DATOS'!B6707</f>
        <v>LECT. COPIAS SEPT. SEFE BI</v>
      </c>
      <c r="D7245" s="11">
        <v>43344</v>
      </c>
      <c r="E7245" s="12">
        <v>164.31</v>
      </c>
      <c r="F7245" s="13">
        <v>34.505099999999999</v>
      </c>
      <c r="G7245" s="13">
        <v>198.8151</v>
      </c>
      <c r="H7245" s="11" t="s">
        <v>3787</v>
      </c>
    </row>
    <row r="7246" spans="1:8" x14ac:dyDescent="0.3">
      <c r="A7246" s="16" t="s">
        <v>3785</v>
      </c>
      <c r="B7246" s="10" t="s">
        <v>3786</v>
      </c>
      <c r="C7246" s="10" t="str">
        <f>'[1]INTRODUCIR DATOS'!B6708</f>
        <v>LECT. COPIAS JULIO SEFE BI</v>
      </c>
      <c r="D7246" s="11">
        <v>43282</v>
      </c>
      <c r="E7246" s="12">
        <v>141.30000000000001</v>
      </c>
      <c r="F7246" s="13">
        <v>29.673000000000002</v>
      </c>
      <c r="G7246" s="13">
        <v>170.97300000000001</v>
      </c>
      <c r="H7246" s="11" t="s">
        <v>2625</v>
      </c>
    </row>
    <row r="7247" spans="1:8" x14ac:dyDescent="0.3">
      <c r="A7247" s="9" t="s">
        <v>3785</v>
      </c>
      <c r="B7247" s="10" t="s">
        <v>3786</v>
      </c>
      <c r="C7247" s="10" t="str">
        <f>'[1]INTRODUCIR DATOS'!B6709</f>
        <v>LECT. COPIAS JULIO SEFE BU</v>
      </c>
      <c r="D7247" s="11">
        <v>43282</v>
      </c>
      <c r="E7247" s="12">
        <v>29.2</v>
      </c>
      <c r="F7247" s="13">
        <v>6.1319999999999997</v>
      </c>
      <c r="G7247" s="13">
        <v>35.332000000000001</v>
      </c>
      <c r="H7247" s="11" t="s">
        <v>2625</v>
      </c>
    </row>
    <row r="7248" spans="1:8" x14ac:dyDescent="0.3">
      <c r="A7248" s="16" t="s">
        <v>3785</v>
      </c>
      <c r="B7248" s="10" t="s">
        <v>3786</v>
      </c>
      <c r="C7248" s="10" t="str">
        <f>'[1]INTRODUCIR DATOS'!B6710</f>
        <v>CONSUMIBLES COPIADORES SEFE</v>
      </c>
      <c r="D7248" s="11">
        <v>43294</v>
      </c>
      <c r="E7248" s="12">
        <v>184.87</v>
      </c>
      <c r="F7248" s="13">
        <v>38.822699999999998</v>
      </c>
      <c r="G7248" s="13">
        <v>223.6927</v>
      </c>
      <c r="H7248" s="11">
        <v>43294</v>
      </c>
    </row>
    <row r="7249" spans="1:8" x14ac:dyDescent="0.3">
      <c r="A7249" s="9" t="s">
        <v>3785</v>
      </c>
      <c r="B7249" s="10" t="s">
        <v>3786</v>
      </c>
      <c r="C7249" s="10" t="str">
        <f>'[1]INTRODUCIR DATOS'!B6703</f>
        <v>FOTOCOPIAS PARA SECRETARÍA</v>
      </c>
      <c r="D7249" s="11">
        <v>43294</v>
      </c>
      <c r="E7249" s="12">
        <v>193.34</v>
      </c>
      <c r="F7249" s="13">
        <v>40.601399999999998</v>
      </c>
      <c r="G7249" s="13">
        <v>233.94139999999999</v>
      </c>
      <c r="H7249" s="11">
        <v>43294</v>
      </c>
    </row>
    <row r="7250" spans="1:8" x14ac:dyDescent="0.3">
      <c r="A7250" s="9" t="s">
        <v>3785</v>
      </c>
      <c r="B7250" s="10" t="s">
        <v>3788</v>
      </c>
      <c r="C7250" s="10" t="str">
        <f>'[1]INTRODUCIR DATOS'!B6705</f>
        <v>Finisher de 3000 hojas y plegador de folletos</v>
      </c>
      <c r="D7250" s="11">
        <v>43282</v>
      </c>
      <c r="E7250" s="12">
        <v>190</v>
      </c>
      <c r="F7250" s="13">
        <v>39.9</v>
      </c>
      <c r="G7250" s="13">
        <v>229.9</v>
      </c>
      <c r="H7250" s="11">
        <v>43282</v>
      </c>
    </row>
    <row r="7251" spans="1:8" x14ac:dyDescent="0.3">
      <c r="A7251" s="16" t="s">
        <v>3785</v>
      </c>
      <c r="B7251" s="10" t="s">
        <v>3788</v>
      </c>
      <c r="C7251" s="10" t="str">
        <f>'[1]INTRODUCIR DATOS'!B6712</f>
        <v>ALQUILER Y COPIAS IMPRESORA RICOH C4502 - JUNIO 2018</v>
      </c>
      <c r="D7251" s="11">
        <v>43294</v>
      </c>
      <c r="E7251" s="12">
        <v>60.15</v>
      </c>
      <c r="F7251" s="13">
        <v>12.63</v>
      </c>
      <c r="G7251" s="13">
        <v>72.78</v>
      </c>
      <c r="H7251" s="11">
        <v>43294</v>
      </c>
    </row>
    <row r="7252" spans="1:8" x14ac:dyDescent="0.3">
      <c r="A7252" s="9" t="s">
        <v>3785</v>
      </c>
      <c r="B7252" s="10" t="s">
        <v>3788</v>
      </c>
      <c r="C7252" s="10" t="str">
        <f>'[1]INTRODUCIR DATOS'!B6713</f>
        <v>ALQUILER Y COPIAS IMPRESORA RICOH C4502 - AGOSTO 2018</v>
      </c>
      <c r="D7252" s="11">
        <v>43343</v>
      </c>
      <c r="E7252" s="12">
        <v>35</v>
      </c>
      <c r="F7252" s="13">
        <v>7.35</v>
      </c>
      <c r="G7252" s="13">
        <v>42.35</v>
      </c>
      <c r="H7252" s="11">
        <v>43343</v>
      </c>
    </row>
    <row r="7253" spans="1:8" x14ac:dyDescent="0.3">
      <c r="A7253" s="16" t="s">
        <v>3785</v>
      </c>
      <c r="B7253" s="10" t="s">
        <v>3788</v>
      </c>
      <c r="C7253" s="10" t="str">
        <f>'[1]INTRODUCIR DATOS'!B6714</f>
        <v>ALQUILER Y COPIAS IMPRESORA RICOH C4502 - JULIO 2018</v>
      </c>
      <c r="D7253" s="11">
        <v>43313</v>
      </c>
      <c r="E7253" s="12">
        <v>59.23</v>
      </c>
      <c r="F7253" s="13">
        <v>12.438299999999998</v>
      </c>
      <c r="G7253" s="13">
        <v>71.668299999999988</v>
      </c>
      <c r="H7253" s="11">
        <v>43313</v>
      </c>
    </row>
    <row r="7254" spans="1:8" x14ac:dyDescent="0.3">
      <c r="A7254" s="9" t="s">
        <v>3785</v>
      </c>
      <c r="B7254" s="10" t="s">
        <v>3788</v>
      </c>
      <c r="C7254" s="10" t="str">
        <f>'[1]INTRODUCIR DATOS'!B6715</f>
        <v>ALQUILER Y COPIAS IMPRESORA RICOH C4502 - SEPTIEMBRE 2018</v>
      </c>
      <c r="D7254" s="11">
        <v>43343</v>
      </c>
      <c r="E7254" s="12">
        <v>60.31</v>
      </c>
      <c r="F7254" s="13">
        <v>12.665100000000001</v>
      </c>
      <c r="G7254" s="13">
        <v>72.975099999999998</v>
      </c>
      <c r="H7254" s="11">
        <v>43343</v>
      </c>
    </row>
    <row r="7255" spans="1:8" x14ac:dyDescent="0.3">
      <c r="A7255" s="10" t="s">
        <v>3785</v>
      </c>
      <c r="B7255" s="10" t="s">
        <v>3788</v>
      </c>
      <c r="C7255" s="10" t="s">
        <v>3789</v>
      </c>
      <c r="D7255" s="18" t="s">
        <v>48</v>
      </c>
      <c r="E7255" s="12">
        <v>315.95999999999998</v>
      </c>
      <c r="F7255" s="13">
        <v>66.349999999999994</v>
      </c>
      <c r="G7255" s="13">
        <v>382.31</v>
      </c>
      <c r="H7255" s="11" t="s">
        <v>44</v>
      </c>
    </row>
    <row r="7256" spans="1:8" x14ac:dyDescent="0.3">
      <c r="A7256" s="9" t="s">
        <v>3785</v>
      </c>
      <c r="B7256" s="10" t="s">
        <v>3790</v>
      </c>
      <c r="C7256" s="10" t="str">
        <f>'[1]INTRODUCIR DATOS'!B6711</f>
        <v>SEDI_97_SE Toner B/N para impresora RICOH SP311</v>
      </c>
      <c r="D7256" s="11">
        <v>43301</v>
      </c>
      <c r="E7256" s="12">
        <v>89.5</v>
      </c>
      <c r="F7256" s="13">
        <v>18.8</v>
      </c>
      <c r="G7256" s="13">
        <v>108.3</v>
      </c>
      <c r="H7256" s="11" t="s">
        <v>118</v>
      </c>
    </row>
    <row r="7257" spans="1:8" x14ac:dyDescent="0.3">
      <c r="A7257" s="29" t="s">
        <v>3785</v>
      </c>
      <c r="B7257" s="10" t="s">
        <v>3790</v>
      </c>
      <c r="C7257" s="10" t="str">
        <f>'[1]INTRODUCIR DATOS'!B6692</f>
        <v>Compre Toner</v>
      </c>
      <c r="D7257" s="11">
        <v>43300</v>
      </c>
      <c r="E7257" s="12">
        <v>59.18</v>
      </c>
      <c r="F7257" s="13">
        <v>12.4278</v>
      </c>
      <c r="G7257" s="13">
        <v>71.607799999999997</v>
      </c>
      <c r="H7257" s="11" t="s">
        <v>44</v>
      </c>
    </row>
    <row r="7258" spans="1:8" x14ac:dyDescent="0.3">
      <c r="A7258" s="28" t="s">
        <v>3785</v>
      </c>
      <c r="B7258" s="10" t="s">
        <v>3790</v>
      </c>
      <c r="C7258" s="10" t="str">
        <f>'[1]INTRODUCIR DATOS'!B6693</f>
        <v>Compra Toner. Cambio unidad de tambor.</v>
      </c>
      <c r="D7258" s="11">
        <v>43306</v>
      </c>
      <c r="E7258" s="12">
        <v>142.5</v>
      </c>
      <c r="F7258" s="13">
        <v>29.924999999999997</v>
      </c>
      <c r="G7258" s="13">
        <v>172.42500000000001</v>
      </c>
      <c r="H7258" s="11" t="s">
        <v>44</v>
      </c>
    </row>
    <row r="7259" spans="1:8" x14ac:dyDescent="0.3">
      <c r="A7259" s="29" t="s">
        <v>3785</v>
      </c>
      <c r="B7259" s="10" t="s">
        <v>3790</v>
      </c>
      <c r="C7259" s="10" t="str">
        <f>'[1]INTRODUCIR DATOS'!B6694</f>
        <v xml:space="preserve">Lectura contador multiservicio Ricoh 4503 </v>
      </c>
      <c r="D7259" s="11">
        <v>43306</v>
      </c>
      <c r="E7259" s="12">
        <v>30.93</v>
      </c>
      <c r="F7259" s="13">
        <v>6.4952999999999994</v>
      </c>
      <c r="G7259" s="13">
        <v>37.4253</v>
      </c>
      <c r="H7259" s="11" t="s">
        <v>44</v>
      </c>
    </row>
    <row r="7260" spans="1:8" x14ac:dyDescent="0.3">
      <c r="A7260" s="27" t="s">
        <v>3785</v>
      </c>
      <c r="B7260" s="10" t="s">
        <v>3790</v>
      </c>
      <c r="C7260" s="10" t="str">
        <f>'[1]INTRODUCIR DATOS'!B6695</f>
        <v>Revisión de la fotocopiadora Ricoh 3001</v>
      </c>
      <c r="D7260" s="11">
        <v>43360</v>
      </c>
      <c r="E7260" s="12">
        <v>140.44</v>
      </c>
      <c r="F7260" s="13">
        <v>29.4924</v>
      </c>
      <c r="G7260" s="13">
        <v>169.9324</v>
      </c>
      <c r="H7260" s="11" t="s">
        <v>386</v>
      </c>
    </row>
    <row r="7261" spans="1:8" x14ac:dyDescent="0.3">
      <c r="A7261" s="15" t="s">
        <v>3785</v>
      </c>
      <c r="B7261" s="10" t="s">
        <v>3790</v>
      </c>
      <c r="C7261" s="10" t="str">
        <f>'[1]INTRODUCIR DATOS'!B6696</f>
        <v>Revisión de la fotocopiadora Ricoh 5503</v>
      </c>
      <c r="D7261" s="11">
        <v>43360</v>
      </c>
      <c r="E7261" s="12">
        <v>150.24</v>
      </c>
      <c r="F7261" s="13">
        <v>31.5504</v>
      </c>
      <c r="G7261" s="13">
        <v>181.79040000000001</v>
      </c>
      <c r="H7261" s="11" t="s">
        <v>386</v>
      </c>
    </row>
    <row r="7262" spans="1:8" x14ac:dyDescent="0.3">
      <c r="A7262" s="9" t="s">
        <v>3785</v>
      </c>
      <c r="B7262" s="10" t="s">
        <v>3790</v>
      </c>
      <c r="C7262" s="10" t="str">
        <f>'[1]INTRODUCIR DATOS'!B6697</f>
        <v>Fotocòpies departament jul-set</v>
      </c>
      <c r="D7262" s="11">
        <v>43356</v>
      </c>
      <c r="E7262" s="12">
        <v>60.9</v>
      </c>
      <c r="F7262" s="13">
        <v>12.789</v>
      </c>
      <c r="G7262" s="13">
        <v>73.688999999999993</v>
      </c>
      <c r="H7262" s="11" t="s">
        <v>3791</v>
      </c>
    </row>
    <row r="7263" spans="1:8" x14ac:dyDescent="0.3">
      <c r="A7263" s="16" t="s">
        <v>3785</v>
      </c>
      <c r="B7263" s="10" t="s">
        <v>3790</v>
      </c>
      <c r="C7263" s="10" t="str">
        <f>'[1]INTRODUCIR DATOS'!B6698</f>
        <v>2 ordenadores Intel Core i3 8100</v>
      </c>
      <c r="D7263" s="11">
        <v>43290</v>
      </c>
      <c r="E7263" s="12">
        <v>1016</v>
      </c>
      <c r="F7263" s="13">
        <v>213.36</v>
      </c>
      <c r="G7263" s="13">
        <v>1229.3599999999999</v>
      </c>
      <c r="H7263" s="11">
        <v>43295</v>
      </c>
    </row>
    <row r="7264" spans="1:8" x14ac:dyDescent="0.3">
      <c r="A7264" s="9" t="s">
        <v>3785</v>
      </c>
      <c r="B7264" s="10" t="s">
        <v>3790</v>
      </c>
      <c r="C7264" s="10" t="str">
        <f>'[1]INTRODUCIR DATOS'!B6699</f>
        <v>2 ordenadores Intel Core i3 8100</v>
      </c>
      <c r="D7264" s="11">
        <v>43290</v>
      </c>
      <c r="E7264" s="12">
        <v>1016</v>
      </c>
      <c r="F7264" s="13">
        <v>213.35999999999999</v>
      </c>
      <c r="G7264" s="13">
        <v>1229.3599999999999</v>
      </c>
      <c r="H7264" s="11">
        <v>43295</v>
      </c>
    </row>
    <row r="7265" spans="1:8" x14ac:dyDescent="0.3">
      <c r="A7265" s="16" t="s">
        <v>3785</v>
      </c>
      <c r="B7265" s="10" t="s">
        <v>3790</v>
      </c>
      <c r="C7265" s="10" t="str">
        <f>'[1]INTRODUCIR DATOS'!B6700</f>
        <v>ORDENADOR INTER CORE I3</v>
      </c>
      <c r="D7265" s="11">
        <v>43297</v>
      </c>
      <c r="E7265" s="12">
        <v>425</v>
      </c>
      <c r="F7265" s="13">
        <v>89.25</v>
      </c>
      <c r="G7265" s="13">
        <v>514.25</v>
      </c>
      <c r="H7265" s="11">
        <v>43304</v>
      </c>
    </row>
    <row r="7266" spans="1:8" x14ac:dyDescent="0.3">
      <c r="A7266" s="9" t="s">
        <v>3785</v>
      </c>
      <c r="B7266" s="10" t="s">
        <v>3790</v>
      </c>
      <c r="C7266" s="10" t="str">
        <f>'[1]INTRODUCIR DATOS'!B6701</f>
        <v>MONITOR, TECLADO Y RATÓN</v>
      </c>
      <c r="D7266" s="11">
        <v>43297</v>
      </c>
      <c r="E7266" s="12">
        <v>112.49</v>
      </c>
      <c r="F7266" s="13">
        <v>23.622899999999998</v>
      </c>
      <c r="G7266" s="13">
        <v>136.1129</v>
      </c>
      <c r="H7266" s="11">
        <v>43304</v>
      </c>
    </row>
    <row r="7267" spans="1:8" x14ac:dyDescent="0.3">
      <c r="A7267" s="16" t="s">
        <v>3785</v>
      </c>
      <c r="B7267" s="10" t="s">
        <v>3790</v>
      </c>
      <c r="C7267" s="10" t="str">
        <f>'[1]INTRODUCIR DATOS'!B6702</f>
        <v>ACTUALIZACIÓN ORDENADOR</v>
      </c>
      <c r="D7267" s="11">
        <v>43297</v>
      </c>
      <c r="E7267" s="12">
        <v>97</v>
      </c>
      <c r="F7267" s="13">
        <v>20.37</v>
      </c>
      <c r="G7267" s="13">
        <v>117.37</v>
      </c>
      <c r="H7267" s="11">
        <v>43304</v>
      </c>
    </row>
    <row r="7268" spans="1:8" x14ac:dyDescent="0.3">
      <c r="A7268" s="16" t="s">
        <v>3785</v>
      </c>
      <c r="B7268" s="10" t="s">
        <v>3790</v>
      </c>
      <c r="C7268" s="10" t="str">
        <f>'[1]INTRODUCIR DATOS'!B6704</f>
        <v>FOTOCOPIAS PARA SECRETARÍA</v>
      </c>
      <c r="D7268" s="11">
        <v>43360</v>
      </c>
      <c r="E7268" s="12">
        <v>47.8</v>
      </c>
      <c r="F7268" s="13">
        <v>10.037999999999998</v>
      </c>
      <c r="G7268" s="13">
        <v>57.837999999999994</v>
      </c>
      <c r="H7268" s="11" t="s">
        <v>44</v>
      </c>
    </row>
    <row r="7269" spans="1:8" x14ac:dyDescent="0.3">
      <c r="A7269" s="16" t="s">
        <v>3785</v>
      </c>
      <c r="B7269" s="10" t="s">
        <v>3790</v>
      </c>
      <c r="C7269" s="10" t="str">
        <f>'[1]INTRODUCIR DATOS'!B6706</f>
        <v>Compra de dos ordenadores</v>
      </c>
      <c r="D7269" s="11">
        <v>43282</v>
      </c>
      <c r="E7269" s="12">
        <v>1076</v>
      </c>
      <c r="F7269" s="13">
        <v>225.95999999999998</v>
      </c>
      <c r="G7269" s="13">
        <v>1301.96</v>
      </c>
      <c r="H7269" s="11" t="s">
        <v>44</v>
      </c>
    </row>
    <row r="7270" spans="1:8" x14ac:dyDescent="0.3">
      <c r="A7270" s="16" t="s">
        <v>3792</v>
      </c>
      <c r="B7270" s="10" t="s">
        <v>3793</v>
      </c>
      <c r="C7270" s="10" t="str">
        <f>'[1]INTRODUCIR DATOS'!B6716</f>
        <v>tornillos allen y tuerca hexagonal</v>
      </c>
      <c r="D7270" s="11">
        <v>43312</v>
      </c>
      <c r="E7270" s="12">
        <v>1.04</v>
      </c>
      <c r="F7270" s="13">
        <v>0.22</v>
      </c>
      <c r="G7270" s="13">
        <v>1.26</v>
      </c>
      <c r="H7270" s="11" t="s">
        <v>198</v>
      </c>
    </row>
    <row r="7271" spans="1:8" ht="28.8" x14ac:dyDescent="0.3">
      <c r="A7271" s="9" t="s">
        <v>3794</v>
      </c>
      <c r="B7271" s="10" t="s">
        <v>3795</v>
      </c>
      <c r="C7271" s="10" t="str">
        <f>'[1]INTRODUCIR DATOS'!B6717</f>
        <v>5 cartuchos comp canon pg550xlbk negro, cyan magenta y yellow</v>
      </c>
      <c r="D7271" s="11">
        <v>43356</v>
      </c>
      <c r="E7271" s="12">
        <v>49.59</v>
      </c>
      <c r="F7271" s="13">
        <v>10.41</v>
      </c>
      <c r="G7271" s="13">
        <v>60</v>
      </c>
      <c r="H7271" s="11" t="s">
        <v>44</v>
      </c>
    </row>
    <row r="7272" spans="1:8" x14ac:dyDescent="0.3">
      <c r="A7272" s="16" t="s">
        <v>3796</v>
      </c>
      <c r="B7272" s="10" t="s">
        <v>3797</v>
      </c>
      <c r="C7272" s="10" t="str">
        <f>'[1]INTRODUCIR DATOS'!B6718</f>
        <v>Carteleria</v>
      </c>
      <c r="D7272" s="11">
        <v>43298</v>
      </c>
      <c r="E7272" s="12">
        <v>1202</v>
      </c>
      <c r="F7272" s="13">
        <v>252.42</v>
      </c>
      <c r="G7272" s="13">
        <v>1454.42</v>
      </c>
      <c r="H7272" s="11" t="s">
        <v>3798</v>
      </c>
    </row>
    <row r="7273" spans="1:8" ht="28.8" x14ac:dyDescent="0.3">
      <c r="A7273" s="9" t="s">
        <v>3796</v>
      </c>
      <c r="B7273" s="10" t="s">
        <v>3797</v>
      </c>
      <c r="C7273" s="10" t="str">
        <f>'[1]INTRODUCIR DATOS'!B6719</f>
        <v>Cartelería de la prórroga de matriculación del nuevo curso de Unisocietat (sedes Cullera, l'Eliana, Quart de Poblet, Requena y Riba-roja)</v>
      </c>
      <c r="D7273" s="11">
        <v>43305</v>
      </c>
      <c r="E7273" s="12">
        <v>680.25</v>
      </c>
      <c r="F7273" s="13">
        <v>142.85</v>
      </c>
      <c r="G7273" s="13">
        <v>823.1</v>
      </c>
      <c r="H7273" s="11" t="s">
        <v>3799</v>
      </c>
    </row>
    <row r="7274" spans="1:8" x14ac:dyDescent="0.3">
      <c r="A7274" s="16" t="s">
        <v>3796</v>
      </c>
      <c r="B7274" s="10" t="s">
        <v>3797</v>
      </c>
      <c r="C7274" s="10" t="str">
        <f>'[1]INTRODUCIR DATOS'!B6720</f>
        <v>Cartelería</v>
      </c>
      <c r="D7274" s="11">
        <v>43306</v>
      </c>
      <c r="E7274" s="12">
        <v>312</v>
      </c>
      <c r="F7274" s="13">
        <v>65.52</v>
      </c>
      <c r="G7274" s="13">
        <v>377.52</v>
      </c>
      <c r="H7274" s="11" t="s">
        <v>3800</v>
      </c>
    </row>
    <row r="7275" spans="1:8" x14ac:dyDescent="0.3">
      <c r="A7275" s="9" t="s">
        <v>3796</v>
      </c>
      <c r="B7275" s="10" t="s">
        <v>3797</v>
      </c>
      <c r="C7275" s="10" t="str">
        <f>'[1]INTRODUCIR DATOS'!B6721</f>
        <v>Cartelería</v>
      </c>
      <c r="D7275" s="11">
        <v>43362</v>
      </c>
      <c r="E7275" s="12">
        <v>64</v>
      </c>
      <c r="F7275" s="13">
        <v>13.44</v>
      </c>
      <c r="G7275" s="13">
        <v>77.44</v>
      </c>
      <c r="H7275" s="11" t="s">
        <v>118</v>
      </c>
    </row>
    <row r="7276" spans="1:8" x14ac:dyDescent="0.3">
      <c r="A7276" s="16" t="s">
        <v>3796</v>
      </c>
      <c r="B7276" s="10" t="s">
        <v>3797</v>
      </c>
      <c r="C7276" s="10" t="str">
        <f>'[1]INTRODUCIR DATOS'!B6722</f>
        <v>Cartelería</v>
      </c>
      <c r="D7276" s="11">
        <v>43307</v>
      </c>
      <c r="E7276" s="12">
        <v>210.5</v>
      </c>
      <c r="F7276" s="13">
        <v>44.204999999999998</v>
      </c>
      <c r="G7276" s="13">
        <v>254.70499999999998</v>
      </c>
      <c r="H7276" s="11" t="s">
        <v>118</v>
      </c>
    </row>
    <row r="7277" spans="1:8" x14ac:dyDescent="0.3">
      <c r="A7277" s="9" t="s">
        <v>3796</v>
      </c>
      <c r="B7277" s="10" t="s">
        <v>3797</v>
      </c>
      <c r="C7277" s="10" t="str">
        <f>'[1]INTRODUCIR DATOS'!B6723</f>
        <v>Cartelería</v>
      </c>
      <c r="D7277" s="11">
        <v>43353</v>
      </c>
      <c r="E7277" s="12">
        <v>222</v>
      </c>
      <c r="F7277" s="13">
        <v>46.62</v>
      </c>
      <c r="G7277" s="13">
        <v>268.62</v>
      </c>
      <c r="H7277" s="11" t="s">
        <v>118</v>
      </c>
    </row>
    <row r="7278" spans="1:8" x14ac:dyDescent="0.3">
      <c r="A7278" s="16" t="s">
        <v>3796</v>
      </c>
      <c r="B7278" s="10" t="s">
        <v>3797</v>
      </c>
      <c r="C7278" s="10" t="str">
        <f>'[1]INTRODUCIR DATOS'!B6724</f>
        <v>Cartelería</v>
      </c>
      <c r="D7278" s="11">
        <v>43345</v>
      </c>
      <c r="E7278" s="12">
        <v>222</v>
      </c>
      <c r="F7278" s="13">
        <v>46.62</v>
      </c>
      <c r="G7278" s="13">
        <v>268.62</v>
      </c>
      <c r="H7278" s="11" t="s">
        <v>118</v>
      </c>
    </row>
    <row r="7279" spans="1:8" x14ac:dyDescent="0.3">
      <c r="A7279" s="9" t="s">
        <v>3796</v>
      </c>
      <c r="B7279" s="10" t="s">
        <v>3797</v>
      </c>
      <c r="C7279" s="10" t="str">
        <f>'[1]INTRODUCIR DATOS'!B6725</f>
        <v>Cartelería</v>
      </c>
      <c r="D7279" s="11">
        <v>43353</v>
      </c>
      <c r="E7279" s="12">
        <v>143</v>
      </c>
      <c r="F7279" s="13">
        <v>30.029999999999998</v>
      </c>
      <c r="G7279" s="13">
        <v>173.03</v>
      </c>
      <c r="H7279" s="11" t="s">
        <v>118</v>
      </c>
    </row>
    <row r="7280" spans="1:8" x14ac:dyDescent="0.3">
      <c r="A7280" s="16" t="s">
        <v>3796</v>
      </c>
      <c r="B7280" s="10" t="s">
        <v>3797</v>
      </c>
      <c r="C7280" s="10" t="str">
        <f>'[1]INTRODUCIR DATOS'!B6726</f>
        <v>Cartelería</v>
      </c>
      <c r="D7280" s="11">
        <v>43345</v>
      </c>
      <c r="E7280" s="12">
        <v>178</v>
      </c>
      <c r="F7280" s="13">
        <v>37.379999999999995</v>
      </c>
      <c r="G7280" s="13">
        <v>215.38</v>
      </c>
      <c r="H7280" s="11" t="s">
        <v>118</v>
      </c>
    </row>
    <row r="7281" spans="1:8" x14ac:dyDescent="0.3">
      <c r="A7281" s="9" t="s">
        <v>3796</v>
      </c>
      <c r="B7281" s="10" t="s">
        <v>3797</v>
      </c>
      <c r="C7281" s="10" t="str">
        <f>'[1]INTRODUCIR DATOS'!B6727</f>
        <v>Cartelería</v>
      </c>
      <c r="D7281" s="11">
        <v>43369</v>
      </c>
      <c r="E7281" s="12">
        <v>1118.5</v>
      </c>
      <c r="F7281" s="13">
        <v>234.88499999999999</v>
      </c>
      <c r="G7281" s="13">
        <v>1353.385</v>
      </c>
      <c r="H7281" s="11" t="s">
        <v>118</v>
      </c>
    </row>
    <row r="7282" spans="1:8" x14ac:dyDescent="0.3">
      <c r="A7282" s="16" t="s">
        <v>3796</v>
      </c>
      <c r="B7282" s="10" t="s">
        <v>3797</v>
      </c>
      <c r="C7282" s="10" t="str">
        <f>'[1]INTRODUCIR DATOS'!B6728</f>
        <v>Cartelería</v>
      </c>
      <c r="D7282" s="11">
        <v>43352</v>
      </c>
      <c r="E7282" s="12">
        <v>222</v>
      </c>
      <c r="F7282" s="13">
        <v>46.62</v>
      </c>
      <c r="G7282" s="13">
        <v>268.62</v>
      </c>
      <c r="H7282" s="11" t="s">
        <v>118</v>
      </c>
    </row>
    <row r="7283" spans="1:8" x14ac:dyDescent="0.3">
      <c r="A7283" s="9" t="s">
        <v>3796</v>
      </c>
      <c r="B7283" s="10" t="s">
        <v>3797</v>
      </c>
      <c r="C7283" s="10" t="str">
        <f>'[1]INTRODUCIR DATOS'!B6729</f>
        <v>Cartelería</v>
      </c>
      <c r="D7283" s="11">
        <v>0</v>
      </c>
      <c r="E7283" s="12">
        <v>74</v>
      </c>
      <c r="F7283" s="13">
        <v>0</v>
      </c>
      <c r="G7283" s="13">
        <v>74</v>
      </c>
      <c r="H7283" s="11">
        <v>0</v>
      </c>
    </row>
    <row r="7284" spans="1:8" x14ac:dyDescent="0.3">
      <c r="A7284" s="16" t="s">
        <v>3796</v>
      </c>
      <c r="B7284" s="10" t="s">
        <v>3797</v>
      </c>
      <c r="C7284" s="10" t="str">
        <f>'[1]INTRODUCIR DATOS'!B6730</f>
        <v>Cartelería</v>
      </c>
      <c r="D7284" s="11">
        <v>0</v>
      </c>
      <c r="E7284" s="12">
        <v>330</v>
      </c>
      <c r="F7284" s="13">
        <v>0</v>
      </c>
      <c r="G7284" s="13">
        <v>330</v>
      </c>
      <c r="H7284" s="11">
        <v>0</v>
      </c>
    </row>
    <row r="7285" spans="1:8" x14ac:dyDescent="0.3">
      <c r="A7285" s="9" t="s">
        <v>3796</v>
      </c>
      <c r="B7285" s="10" t="s">
        <v>3797</v>
      </c>
      <c r="C7285" s="10" t="str">
        <f>'[1]INTRODUCIR DATOS'!B6731</f>
        <v>Cartelería</v>
      </c>
      <c r="D7285" s="11">
        <v>0</v>
      </c>
      <c r="E7285" s="12">
        <v>423</v>
      </c>
      <c r="F7285" s="13">
        <v>0</v>
      </c>
      <c r="G7285" s="13">
        <v>423</v>
      </c>
      <c r="H7285" s="11">
        <v>0</v>
      </c>
    </row>
    <row r="7286" spans="1:8" ht="28.8" x14ac:dyDescent="0.3">
      <c r="A7286" s="10" t="s">
        <v>3801</v>
      </c>
      <c r="B7286" s="10" t="s">
        <v>3802</v>
      </c>
      <c r="C7286" s="10" t="s">
        <v>3803</v>
      </c>
      <c r="D7286" s="18" t="s">
        <v>1519</v>
      </c>
      <c r="E7286" s="12">
        <v>1064</v>
      </c>
      <c r="F7286" s="13">
        <v>223.44</v>
      </c>
      <c r="G7286" s="13">
        <v>1287.44</v>
      </c>
      <c r="H7286" s="11" t="s">
        <v>258</v>
      </c>
    </row>
    <row r="7287" spans="1:8" ht="28.8" x14ac:dyDescent="0.3">
      <c r="A7287" s="10" t="s">
        <v>3801</v>
      </c>
      <c r="B7287" s="10" t="s">
        <v>3802</v>
      </c>
      <c r="C7287" s="10" t="s">
        <v>3804</v>
      </c>
      <c r="D7287" s="18" t="s">
        <v>843</v>
      </c>
      <c r="E7287" s="12">
        <v>1064</v>
      </c>
      <c r="F7287" s="13">
        <v>223.44</v>
      </c>
      <c r="G7287" s="13">
        <v>1287.44</v>
      </c>
      <c r="H7287" s="11" t="s">
        <v>373</v>
      </c>
    </row>
    <row r="7288" spans="1:8" x14ac:dyDescent="0.3">
      <c r="A7288" s="16" t="s">
        <v>3805</v>
      </c>
      <c r="B7288" s="10" t="s">
        <v>3806</v>
      </c>
      <c r="C7288" s="10" t="str">
        <f>'[1]INTRODUCIR DATOS'!B6732</f>
        <v xml:space="preserve">BILLETES AVIÓN </v>
      </c>
      <c r="D7288" s="11">
        <v>43305</v>
      </c>
      <c r="E7288" s="12">
        <v>1448.94</v>
      </c>
      <c r="F7288" s="13">
        <v>25.2</v>
      </c>
      <c r="G7288" s="13">
        <v>1474.14</v>
      </c>
      <c r="H7288" s="11" t="s">
        <v>196</v>
      </c>
    </row>
    <row r="7289" spans="1:8" x14ac:dyDescent="0.3">
      <c r="A7289" s="9" t="s">
        <v>3807</v>
      </c>
      <c r="B7289" s="10" t="s">
        <v>3808</v>
      </c>
      <c r="C7289" s="10" t="str">
        <f>'[1]INTRODUCIR DATOS'!B6733</f>
        <v>Fotocopias SERVSOC28</v>
      </c>
      <c r="D7289" s="11">
        <v>43282</v>
      </c>
      <c r="E7289" s="12">
        <v>12.07</v>
      </c>
      <c r="F7289" s="13">
        <v>2.5347</v>
      </c>
      <c r="G7289" s="13">
        <v>14.604700000000001</v>
      </c>
      <c r="H7289" s="11" t="s">
        <v>118</v>
      </c>
    </row>
    <row r="7290" spans="1:8" ht="43.2" x14ac:dyDescent="0.3">
      <c r="A7290" s="16" t="s">
        <v>3809</v>
      </c>
      <c r="B7290" s="10" t="s">
        <v>3810</v>
      </c>
      <c r="C7290" s="10" t="str">
        <f>'[1]INTRODUCIR DATOS'!B6734</f>
        <v>REDES DE PLANCTON 65um
MENGA TELESCOPICO
BUITRON DE CRIBA DE ALAMBRE</v>
      </c>
      <c r="D7290" s="11">
        <v>43363</v>
      </c>
      <c r="E7290" s="12">
        <v>261.5</v>
      </c>
      <c r="F7290" s="13">
        <v>54.914999999999999</v>
      </c>
      <c r="G7290" s="13">
        <v>316.41500000000002</v>
      </c>
      <c r="H7290" s="11">
        <v>43370</v>
      </c>
    </row>
    <row r="7291" spans="1:8" x14ac:dyDescent="0.3">
      <c r="A7291" s="16" t="s">
        <v>3811</v>
      </c>
      <c r="B7291" s="10" t="s">
        <v>3812</v>
      </c>
      <c r="C7291" s="10" t="str">
        <f>'[1]INTRODUCIR DATOS'!B6738</f>
        <v>85.Puntero, Chromecast y Pendrive</v>
      </c>
      <c r="D7291" s="11">
        <v>43363</v>
      </c>
      <c r="E7291" s="12">
        <v>103.67</v>
      </c>
      <c r="F7291" s="13">
        <v>21.770699999999998</v>
      </c>
      <c r="G7291" s="13">
        <v>125.44069999999999</v>
      </c>
      <c r="H7291" s="11" t="s">
        <v>44</v>
      </c>
    </row>
    <row r="7292" spans="1:8" x14ac:dyDescent="0.3">
      <c r="A7292" s="9" t="s">
        <v>3811</v>
      </c>
      <c r="B7292" s="10" t="s">
        <v>3813</v>
      </c>
      <c r="C7292" s="10" t="str">
        <f>'[1]INTRODUCIR DATOS'!B6735</f>
        <v>Adquicició Ordinador Sobretaula dBosch i5 8400/256 GB per a la porfessora A D</v>
      </c>
      <c r="D7292" s="11">
        <v>43284</v>
      </c>
      <c r="E7292" s="12">
        <v>589</v>
      </c>
      <c r="F7292" s="13">
        <v>123.69</v>
      </c>
      <c r="G7292" s="13">
        <v>712.69</v>
      </c>
      <c r="H7292" s="11" t="s">
        <v>720</v>
      </c>
    </row>
    <row r="7293" spans="1:8" x14ac:dyDescent="0.3">
      <c r="A7293" s="16" t="s">
        <v>3811</v>
      </c>
      <c r="B7293" s="10" t="s">
        <v>3813</v>
      </c>
      <c r="C7293" s="10" t="str">
        <f>'[1]INTRODUCIR DATOS'!B6736</f>
        <v>Adquisició dos discs durs TOSHIBA de 2TB per a el Department de Psicologia Evolutiva</v>
      </c>
      <c r="D7293" s="11">
        <v>43285</v>
      </c>
      <c r="E7293" s="12">
        <v>137.76</v>
      </c>
      <c r="F7293" s="13">
        <v>28.929600000000001</v>
      </c>
      <c r="G7293" s="13">
        <v>166.68960000000001</v>
      </c>
      <c r="H7293" s="11" t="s">
        <v>719</v>
      </c>
    </row>
    <row r="7294" spans="1:8" x14ac:dyDescent="0.3">
      <c r="A7294" s="9" t="s">
        <v>3811</v>
      </c>
      <c r="B7294" s="10" t="s">
        <v>3813</v>
      </c>
      <c r="C7294" s="10" t="str">
        <f>'[1]INTRODUCIR DATOS'!B6737</f>
        <v>Adquisició de material fungible informàtic per al Departament</v>
      </c>
      <c r="D7294" s="11">
        <v>43355</v>
      </c>
      <c r="E7294" s="12">
        <v>132.13</v>
      </c>
      <c r="F7294" s="13">
        <v>27.747299999999999</v>
      </c>
      <c r="G7294" s="13">
        <v>159.87729999999999</v>
      </c>
      <c r="H7294" s="11" t="s">
        <v>136</v>
      </c>
    </row>
    <row r="7295" spans="1:8" x14ac:dyDescent="0.3">
      <c r="A7295" s="9" t="s">
        <v>3814</v>
      </c>
      <c r="B7295" s="10" t="s">
        <v>3815</v>
      </c>
      <c r="C7295" s="10" t="str">
        <f>'[1]INTRODUCIR DATOS'!B6739</f>
        <v>REPARACION HORNO VE-202 Nº 090100113: CAMBIO VENTILADOR REFRIGERACION</v>
      </c>
      <c r="D7295" s="11">
        <v>43307</v>
      </c>
      <c r="E7295" s="12">
        <v>146.04</v>
      </c>
      <c r="F7295" s="13">
        <v>30.67</v>
      </c>
      <c r="G7295" s="13">
        <v>176.71</v>
      </c>
      <c r="H7295" s="11" t="s">
        <v>3816</v>
      </c>
    </row>
    <row r="7296" spans="1:8" x14ac:dyDescent="0.3">
      <c r="A7296" s="16" t="s">
        <v>3817</v>
      </c>
      <c r="B7296" s="10" t="s">
        <v>3818</v>
      </c>
      <c r="C7296" s="10" t="str">
        <f>'[1]INTRODUCIR DATOS'!B6740</f>
        <v>Ordenador sobre mesa M. Legal</v>
      </c>
      <c r="D7296" s="11">
        <v>43286</v>
      </c>
      <c r="E7296" s="12">
        <v>529.83000000000004</v>
      </c>
      <c r="F7296" s="13">
        <v>111.26</v>
      </c>
      <c r="G7296" s="13">
        <v>641.09</v>
      </c>
      <c r="H7296" s="11" t="s">
        <v>18</v>
      </c>
    </row>
    <row r="7297" spans="1:8" x14ac:dyDescent="0.3">
      <c r="A7297" s="16" t="s">
        <v>3817</v>
      </c>
      <c r="B7297" s="10" t="s">
        <v>3819</v>
      </c>
      <c r="C7297" s="10" t="str">
        <f>'[1]INTRODUCIR DATOS'!B6742</f>
        <v>Intel Core i5-7400</v>
      </c>
      <c r="D7297" s="11">
        <v>43287</v>
      </c>
      <c r="E7297" s="12">
        <v>734.35</v>
      </c>
      <c r="F7297" s="13">
        <v>154.21350000000001</v>
      </c>
      <c r="G7297" s="13">
        <v>888.56349999999998</v>
      </c>
      <c r="H7297" s="11" t="s">
        <v>407</v>
      </c>
    </row>
    <row r="7298" spans="1:8" x14ac:dyDescent="0.3">
      <c r="A7298" s="9" t="s">
        <v>3817</v>
      </c>
      <c r="B7298" s="10" t="s">
        <v>3820</v>
      </c>
      <c r="C7298" s="10" t="str">
        <f>'[1]INTRODUCIR DATOS'!B6741</f>
        <v>Monitor y cable 2124 M. Salud Pública</v>
      </c>
      <c r="D7298" s="11">
        <v>43286</v>
      </c>
      <c r="E7298" s="12">
        <v>222.42099999999999</v>
      </c>
      <c r="F7298" s="13">
        <v>46.708409999999994</v>
      </c>
      <c r="G7298" s="13">
        <v>269.12941000000001</v>
      </c>
      <c r="H7298" s="11" t="s">
        <v>2156</v>
      </c>
    </row>
    <row r="7299" spans="1:8" ht="28.8" x14ac:dyDescent="0.3">
      <c r="A7299" s="16" t="s">
        <v>3821</v>
      </c>
      <c r="B7299" s="10" t="s">
        <v>3822</v>
      </c>
      <c r="C7299" s="10" t="str">
        <f>'[1]INTRODUCIR DATOS'!B6746</f>
        <v>COMPRA TRATADO Dº DE FAMILIA. BIB. GREGORI MAIANS</v>
      </c>
      <c r="D7299" s="11">
        <v>43369</v>
      </c>
      <c r="E7299" s="12">
        <v>680</v>
      </c>
      <c r="F7299" s="13">
        <v>27.2</v>
      </c>
      <c r="G7299" s="13">
        <v>707.2</v>
      </c>
      <c r="H7299" s="11" t="s">
        <v>118</v>
      </c>
    </row>
    <row r="7300" spans="1:8" ht="28.8" x14ac:dyDescent="0.3">
      <c r="A7300" s="16" t="s">
        <v>3821</v>
      </c>
      <c r="B7300" s="10" t="s">
        <v>3822</v>
      </c>
      <c r="C7300" s="10" t="str">
        <f>'[1]INTRODUCIR DATOS'!B6748</f>
        <v>Adquisición material bibliográfico</v>
      </c>
      <c r="D7300" s="11">
        <v>43370</v>
      </c>
      <c r="E7300" s="12">
        <v>16.260000000000002</v>
      </c>
      <c r="F7300" s="13">
        <v>0.65040000000000009</v>
      </c>
      <c r="G7300" s="13">
        <v>16.910400000000003</v>
      </c>
      <c r="H7300" s="11" t="s">
        <v>146</v>
      </c>
    </row>
    <row r="7301" spans="1:8" ht="28.8" x14ac:dyDescent="0.3">
      <c r="A7301" s="9" t="s">
        <v>3821</v>
      </c>
      <c r="B7301" s="10" t="s">
        <v>3823</v>
      </c>
      <c r="C7301" s="10" t="str">
        <f>'[1]INTRODUCIR DATOS'!B6743</f>
        <v>MANUALES BIBLIOTECA SOCIALES</v>
      </c>
      <c r="D7301" s="11">
        <v>43282</v>
      </c>
      <c r="E7301" s="12">
        <v>64.08</v>
      </c>
      <c r="F7301" s="13">
        <v>2.5632000000000001</v>
      </c>
      <c r="G7301" s="13">
        <v>66.643199999999993</v>
      </c>
      <c r="H7301" s="11" t="s">
        <v>118</v>
      </c>
    </row>
    <row r="7302" spans="1:8" ht="28.8" x14ac:dyDescent="0.3">
      <c r="A7302" s="16" t="s">
        <v>3821</v>
      </c>
      <c r="B7302" s="10" t="s">
        <v>3823</v>
      </c>
      <c r="C7302" s="10" t="str">
        <f>'[1]INTRODUCIR DATOS'!B6744</f>
        <v>MANUALES BIBLIOTECA SOCIALES</v>
      </c>
      <c r="D7302" s="11">
        <v>43282</v>
      </c>
      <c r="E7302" s="12">
        <v>50.43</v>
      </c>
      <c r="F7302" s="13">
        <v>2.0171999999999999</v>
      </c>
      <c r="G7302" s="13">
        <v>52.447200000000002</v>
      </c>
      <c r="H7302" s="11" t="s">
        <v>118</v>
      </c>
    </row>
    <row r="7303" spans="1:8" ht="28.8" x14ac:dyDescent="0.3">
      <c r="A7303" s="9" t="s">
        <v>3821</v>
      </c>
      <c r="B7303" s="10" t="s">
        <v>3823</v>
      </c>
      <c r="C7303" s="10" t="str">
        <f>'[1]INTRODUCIR DATOS'!B6745</f>
        <v>MANUALES BIBLIOTECA SOCIALES</v>
      </c>
      <c r="D7303" s="11">
        <v>43356</v>
      </c>
      <c r="E7303" s="12">
        <v>160.76</v>
      </c>
      <c r="F7303" s="13">
        <v>6.4303999999999997</v>
      </c>
      <c r="G7303" s="13">
        <v>167.19039999999998</v>
      </c>
      <c r="H7303" s="11" t="s">
        <v>118</v>
      </c>
    </row>
    <row r="7304" spans="1:8" ht="28.8" x14ac:dyDescent="0.3">
      <c r="A7304" s="9" t="s">
        <v>3821</v>
      </c>
      <c r="B7304" s="10" t="s">
        <v>3823</v>
      </c>
      <c r="C7304" s="10" t="str">
        <f>'[1]INTRODUCIR DATOS'!B6747</f>
        <v>LIBRO</v>
      </c>
      <c r="D7304" s="11">
        <v>43308</v>
      </c>
      <c r="E7304" s="12">
        <v>12.26</v>
      </c>
      <c r="F7304" s="13">
        <v>0.49</v>
      </c>
      <c r="G7304" s="13">
        <v>12.75</v>
      </c>
      <c r="H7304" s="11" t="s">
        <v>265</v>
      </c>
    </row>
    <row r="7305" spans="1:8" ht="28.8" x14ac:dyDescent="0.3">
      <c r="A7305" s="9" t="s">
        <v>3821</v>
      </c>
      <c r="B7305" s="10" t="s">
        <v>3823</v>
      </c>
      <c r="C7305" s="10" t="str">
        <f>'[1]INTRODUCIR DATOS'!B6749</f>
        <v>Compra libros SUMSOC39</v>
      </c>
      <c r="D7305" s="11">
        <v>43370</v>
      </c>
      <c r="E7305" s="12">
        <v>80.83</v>
      </c>
      <c r="F7305" s="13">
        <v>3.2332000000000001</v>
      </c>
      <c r="G7305" s="13">
        <v>84.063199999999995</v>
      </c>
      <c r="H7305" s="11" t="s">
        <v>265</v>
      </c>
    </row>
    <row r="7306" spans="1:8" x14ac:dyDescent="0.3">
      <c r="A7306" s="16" t="s">
        <v>3824</v>
      </c>
      <c r="B7306" s="10" t="s">
        <v>3825</v>
      </c>
      <c r="C7306" s="10" t="str">
        <f>'[1]INTRODUCIR DATOS'!B6750</f>
        <v>REPONER CONGELADOR AVERIADO</v>
      </c>
      <c r="D7306" s="11">
        <v>43346</v>
      </c>
      <c r="E7306" s="12">
        <v>347.11</v>
      </c>
      <c r="F7306" s="13">
        <v>72.893100000000004</v>
      </c>
      <c r="G7306" s="13">
        <v>420.00310000000002</v>
      </c>
      <c r="H7306" s="11">
        <v>43346</v>
      </c>
    </row>
    <row r="7307" spans="1:8" x14ac:dyDescent="0.3">
      <c r="A7307" s="9" t="s">
        <v>3824</v>
      </c>
      <c r="B7307" s="10" t="s">
        <v>3825</v>
      </c>
      <c r="C7307" s="10" t="str">
        <f>'[1]INTRODUCIR DATOS'!B6751</f>
        <v>Restauración Nuria Enguita durante montaje exposición Habitación</v>
      </c>
      <c r="D7307" s="11">
        <v>43362</v>
      </c>
      <c r="E7307" s="12">
        <v>10</v>
      </c>
      <c r="F7307" s="13">
        <v>1</v>
      </c>
      <c r="G7307" s="13">
        <v>11</v>
      </c>
      <c r="H7307" s="11">
        <v>43362</v>
      </c>
    </row>
    <row r="7308" spans="1:8" x14ac:dyDescent="0.3">
      <c r="A7308" s="10" t="s">
        <v>3826</v>
      </c>
      <c r="B7308" s="10" t="s">
        <v>3827</v>
      </c>
      <c r="C7308" s="10" t="s">
        <v>3828</v>
      </c>
      <c r="D7308" s="18" t="s">
        <v>104</v>
      </c>
      <c r="E7308" s="12">
        <v>400</v>
      </c>
      <c r="F7308" s="13">
        <v>0</v>
      </c>
      <c r="G7308" s="13">
        <v>400</v>
      </c>
      <c r="H7308" s="11" t="s">
        <v>1614</v>
      </c>
    </row>
    <row r="7309" spans="1:8" x14ac:dyDescent="0.3">
      <c r="A7309" s="9" t="s">
        <v>3829</v>
      </c>
      <c r="B7309" s="10" t="s">
        <v>3830</v>
      </c>
      <c r="C7309" s="10" t="str">
        <f>'[1]INTRODUCIR DATOS'!B6753</f>
        <v>Vinilo Aulario 6 medidas 345cn x 500 cm letra century Gothic negrita</v>
      </c>
      <c r="D7309" s="11">
        <v>43282</v>
      </c>
      <c r="E7309" s="12">
        <v>285</v>
      </c>
      <c r="F7309" s="13">
        <v>59.849999999999994</v>
      </c>
      <c r="G7309" s="13">
        <v>344.85</v>
      </c>
      <c r="H7309" s="11" t="s">
        <v>44</v>
      </c>
    </row>
    <row r="7310" spans="1:8" x14ac:dyDescent="0.3">
      <c r="A7310" s="16" t="s">
        <v>3829</v>
      </c>
      <c r="B7310" s="10" t="s">
        <v>3831</v>
      </c>
      <c r="C7310" s="10" t="str">
        <f>'[1]INTRODUCIR DATOS'!B6752</f>
        <v>CREACIÓN NUEVO  DESPACHO SECRETARIA</v>
      </c>
      <c r="D7310" s="11">
        <v>43282</v>
      </c>
      <c r="E7310" s="12">
        <v>11466.48</v>
      </c>
      <c r="F7310" s="13">
        <v>2407.9607999999998</v>
      </c>
      <c r="G7310" s="13">
        <v>13874.4408</v>
      </c>
      <c r="H7310" s="11" t="s">
        <v>118</v>
      </c>
    </row>
    <row r="7311" spans="1:8" x14ac:dyDescent="0.3">
      <c r="A7311" s="9" t="s">
        <v>3832</v>
      </c>
      <c r="B7311" s="10" t="s">
        <v>3833</v>
      </c>
      <c r="C7311" s="10" t="str">
        <f>'[1]INTRODUCIR DATOS'!B6755</f>
        <v>toner HP laserjet 603</v>
      </c>
      <c r="D7311" s="11">
        <v>43293</v>
      </c>
      <c r="E7311" s="12">
        <v>77</v>
      </c>
      <c r="F7311" s="13">
        <v>16.170000000000002</v>
      </c>
      <c r="G7311" s="13">
        <v>93.17</v>
      </c>
      <c r="H7311" s="11" t="s">
        <v>719</v>
      </c>
    </row>
    <row r="7312" spans="1:8" x14ac:dyDescent="0.3">
      <c r="A7312" s="16" t="s">
        <v>3832</v>
      </c>
      <c r="B7312" s="10" t="s">
        <v>3834</v>
      </c>
      <c r="C7312" s="10" t="str">
        <f>'[1]INTRODUCIR DATOS'!B6754</f>
        <v>TONER HP M501 secretaria</v>
      </c>
      <c r="D7312" s="11">
        <v>43285</v>
      </c>
      <c r="E7312" s="12">
        <v>36.9</v>
      </c>
      <c r="F7312" s="13">
        <v>7.7489999999999997</v>
      </c>
      <c r="G7312" s="13">
        <v>44.649000000000001</v>
      </c>
      <c r="H7312" s="11">
        <v>43285</v>
      </c>
    </row>
    <row r="7313" spans="1:8" x14ac:dyDescent="0.3">
      <c r="A7313" s="16" t="s">
        <v>3832</v>
      </c>
      <c r="B7313" s="10" t="s">
        <v>3834</v>
      </c>
      <c r="C7313" s="10" t="str">
        <f>'[1]INTRODUCIR DATOS'!B6758</f>
        <v>Compra de toners negro, cyan y magenta para la impresora de secretaría</v>
      </c>
      <c r="D7313" s="11">
        <v>43291</v>
      </c>
      <c r="E7313" s="12">
        <v>247.8</v>
      </c>
      <c r="F7313" s="13">
        <v>52.038000000000004</v>
      </c>
      <c r="G7313" s="13">
        <v>299.83800000000002</v>
      </c>
      <c r="H7313" s="11" t="s">
        <v>1020</v>
      </c>
    </row>
    <row r="7314" spans="1:8" x14ac:dyDescent="0.3">
      <c r="A7314" s="9" t="s">
        <v>3832</v>
      </c>
      <c r="B7314" s="10" t="s">
        <v>3834</v>
      </c>
      <c r="C7314" s="10" t="str">
        <f>'[1]INTRODUCIR DATOS'!B6759</f>
        <v>Compra de toners para la impresora de secretaría</v>
      </c>
      <c r="D7314" s="11">
        <v>43356</v>
      </c>
      <c r="E7314" s="12">
        <v>162.82</v>
      </c>
      <c r="F7314" s="13">
        <v>34.1922</v>
      </c>
      <c r="G7314" s="13">
        <v>197.01220000000001</v>
      </c>
      <c r="H7314" s="11" t="s">
        <v>807</v>
      </c>
    </row>
    <row r="7315" spans="1:8" x14ac:dyDescent="0.3">
      <c r="A7315" s="10" t="s">
        <v>3832</v>
      </c>
      <c r="B7315" s="10" t="s">
        <v>3834</v>
      </c>
      <c r="C7315" s="10" t="s">
        <v>3835</v>
      </c>
      <c r="D7315" s="18" t="s">
        <v>104</v>
      </c>
      <c r="E7315" s="12">
        <v>222.98</v>
      </c>
      <c r="F7315" s="13">
        <v>46.83</v>
      </c>
      <c r="G7315" s="13">
        <v>269.81</v>
      </c>
      <c r="H7315" s="11" t="s">
        <v>222</v>
      </c>
    </row>
    <row r="7316" spans="1:8" x14ac:dyDescent="0.3">
      <c r="A7316" s="16" t="s">
        <v>3832</v>
      </c>
      <c r="B7316" s="10" t="s">
        <v>3836</v>
      </c>
      <c r="C7316" s="10" t="str">
        <f>'[1]INTRODUCIR DATOS'!B6756</f>
        <v>Adquisición de tóner Epson Modelo T29 Y Canon CLI-36</v>
      </c>
      <c r="D7316" s="11">
        <v>43291</v>
      </c>
      <c r="E7316" s="12">
        <v>94.88</v>
      </c>
      <c r="F7316" s="13">
        <v>19.924800000000001</v>
      </c>
      <c r="G7316" s="13">
        <v>114.8048</v>
      </c>
      <c r="H7316" s="11" t="s">
        <v>44</v>
      </c>
    </row>
    <row r="7317" spans="1:8" x14ac:dyDescent="0.3">
      <c r="A7317" s="9" t="s">
        <v>3832</v>
      </c>
      <c r="B7317" s="10" t="s">
        <v>3837</v>
      </c>
      <c r="C7317" s="10" t="str">
        <f>'[1]INTRODUCIR DATOS'!B6757</f>
        <v>Cartuchos originales HP 953XL diversos colores</v>
      </c>
      <c r="D7317" s="11">
        <v>43356</v>
      </c>
      <c r="E7317" s="12">
        <v>2492.5300000000002</v>
      </c>
      <c r="F7317" s="13">
        <v>523.43130000000008</v>
      </c>
      <c r="G7317" s="13">
        <v>3015.9613000000004</v>
      </c>
      <c r="H7317" s="11" t="s">
        <v>44</v>
      </c>
    </row>
    <row r="7318" spans="1:8" x14ac:dyDescent="0.3">
      <c r="A7318" s="9" t="s">
        <v>3832</v>
      </c>
      <c r="B7318" s="10" t="s">
        <v>3837</v>
      </c>
      <c r="C7318" s="10" t="str">
        <f>'[1]INTRODUCIR DATOS'!B6763</f>
        <v>TONER COMPATIBLE XEROX (2 UDS.)</v>
      </c>
      <c r="D7318" s="11">
        <v>43284</v>
      </c>
      <c r="E7318" s="12">
        <v>152.63</v>
      </c>
      <c r="F7318" s="13">
        <v>32.052299999999995</v>
      </c>
      <c r="G7318" s="13">
        <v>184.6823</v>
      </c>
      <c r="H7318" s="11" t="s">
        <v>529</v>
      </c>
    </row>
    <row r="7319" spans="1:8" x14ac:dyDescent="0.3">
      <c r="A7319" s="9" t="s">
        <v>3832</v>
      </c>
      <c r="B7319" s="10" t="s">
        <v>3838</v>
      </c>
      <c r="C7319" s="10" t="str">
        <f>'[1]INTRODUCIR DATOS'!B6764</f>
        <v>Consumibles de impresión para impresora Brother MFC 440 del IEI (colores+negro)</v>
      </c>
      <c r="D7319" s="11">
        <v>43360</v>
      </c>
      <c r="E7319" s="12">
        <v>47.31</v>
      </c>
      <c r="F7319" s="13">
        <v>9.9351000000000003</v>
      </c>
      <c r="G7319" s="13">
        <v>57.245100000000001</v>
      </c>
      <c r="H7319" s="11" t="s">
        <v>155</v>
      </c>
    </row>
    <row r="7320" spans="1:8" x14ac:dyDescent="0.3">
      <c r="A7320" s="9" t="s">
        <v>3832</v>
      </c>
      <c r="B7320" s="10" t="s">
        <v>3838</v>
      </c>
      <c r="C7320" s="10" t="str">
        <f>'[1]INTRODUCIR DATOS'!B6765</f>
        <v>4 cartuchos toner Brither LC1000/DCP130 IEI</v>
      </c>
      <c r="D7320" s="11">
        <v>43364</v>
      </c>
      <c r="E7320" s="12">
        <v>47.31</v>
      </c>
      <c r="F7320" s="13">
        <v>9.9351000000000003</v>
      </c>
      <c r="G7320" s="13">
        <v>57.245100000000001</v>
      </c>
      <c r="H7320" s="11" t="s">
        <v>155</v>
      </c>
    </row>
    <row r="7321" spans="1:8" x14ac:dyDescent="0.3">
      <c r="A7321" s="16" t="s">
        <v>3832</v>
      </c>
      <c r="B7321" s="10" t="s">
        <v>3839</v>
      </c>
      <c r="C7321" s="10" t="str">
        <f>'[1]INTRODUCIR DATOS'!B6796</f>
        <v>TONER COMPATIBLE IMPRESORA HP GAB. BLASCO IBAÑEZ</v>
      </c>
      <c r="D7321" s="11">
        <v>43284</v>
      </c>
      <c r="E7321" s="12">
        <v>18.5</v>
      </c>
      <c r="F7321" s="13">
        <v>3.8849999999999998</v>
      </c>
      <c r="G7321" s="13">
        <v>22.385000000000002</v>
      </c>
      <c r="H7321" s="11" t="s">
        <v>181</v>
      </c>
    </row>
    <row r="7322" spans="1:8" x14ac:dyDescent="0.3">
      <c r="A7322" s="17" t="s">
        <v>3832</v>
      </c>
      <c r="B7322" s="10" t="s">
        <v>3839</v>
      </c>
      <c r="C7322" s="10" t="str">
        <f>'[1]INTRODUCIR DATOS'!B6760</f>
        <v>TONER  IMPRESORA HP GAB. TARONGERS</v>
      </c>
      <c r="D7322" s="11">
        <v>43307</v>
      </c>
      <c r="E7322" s="12">
        <v>61.37</v>
      </c>
      <c r="F7322" s="13">
        <v>12.887699999999999</v>
      </c>
      <c r="G7322" s="13">
        <v>74.2577</v>
      </c>
      <c r="H7322" s="11" t="s">
        <v>181</v>
      </c>
    </row>
    <row r="7323" spans="1:8" x14ac:dyDescent="0.3">
      <c r="A7323" s="25" t="s">
        <v>3832</v>
      </c>
      <c r="B7323" s="10" t="s">
        <v>3839</v>
      </c>
      <c r="C7323" s="10" t="str">
        <f>'[1]INTRODUCIR DATOS'!B6761</f>
        <v>TONERS IMPRESORA DESPACHO TECNICA TARONGERS</v>
      </c>
      <c r="D7323" s="11">
        <v>43350</v>
      </c>
      <c r="E7323" s="12">
        <v>192.3</v>
      </c>
      <c r="F7323" s="13">
        <v>40.383000000000003</v>
      </c>
      <c r="G7323" s="13">
        <v>232.68300000000002</v>
      </c>
      <c r="H7323" s="11" t="s">
        <v>215</v>
      </c>
    </row>
    <row r="7324" spans="1:8" x14ac:dyDescent="0.3">
      <c r="A7324" s="17" t="s">
        <v>3832</v>
      </c>
      <c r="B7324" s="10" t="s">
        <v>3839</v>
      </c>
      <c r="C7324" s="10" t="str">
        <f>'[1]INTRODUCIR DATOS'!B6762</f>
        <v>TONER COMPATIBLE MAGENTA GABINETE BURJASSOT</v>
      </c>
      <c r="D7324" s="11">
        <v>43361</v>
      </c>
      <c r="E7324" s="12">
        <v>39.5</v>
      </c>
      <c r="F7324" s="13">
        <v>8.2949999999999999</v>
      </c>
      <c r="G7324" s="13">
        <v>47.795000000000002</v>
      </c>
      <c r="H7324" s="11" t="s">
        <v>519</v>
      </c>
    </row>
    <row r="7325" spans="1:8" x14ac:dyDescent="0.3">
      <c r="A7325" s="9" t="s">
        <v>3840</v>
      </c>
      <c r="B7325" s="10" t="s">
        <v>3841</v>
      </c>
      <c r="C7325" s="10" t="str">
        <f>'[1]INTRODUCIR DATOS'!B6767</f>
        <v>ATENCION PROTOCOLARIA ESCOLA EUROPEA PENSAMENT</v>
      </c>
      <c r="D7325" s="11">
        <v>43290</v>
      </c>
      <c r="E7325" s="12">
        <v>73.09</v>
      </c>
      <c r="F7325" s="13">
        <v>7.31</v>
      </c>
      <c r="G7325" s="13">
        <v>80.400000000000006</v>
      </c>
      <c r="H7325" s="11">
        <v>43265</v>
      </c>
    </row>
    <row r="7326" spans="1:8" x14ac:dyDescent="0.3">
      <c r="A7326" s="16" t="s">
        <v>3840</v>
      </c>
      <c r="B7326" s="10" t="s">
        <v>3841</v>
      </c>
      <c r="C7326" s="10" t="str">
        <f>'[1]INTRODUCIR DATOS'!B6768</f>
        <v>COMIDA PROTOCOLARIA</v>
      </c>
      <c r="D7326" s="11">
        <v>43367</v>
      </c>
      <c r="E7326" s="12">
        <v>148.41</v>
      </c>
      <c r="F7326" s="13">
        <v>14.841000000000001</v>
      </c>
      <c r="G7326" s="13">
        <v>163.251</v>
      </c>
      <c r="H7326" s="11">
        <v>43367</v>
      </c>
    </row>
    <row r="7327" spans="1:8" x14ac:dyDescent="0.3">
      <c r="A7327" s="16" t="s">
        <v>3840</v>
      </c>
      <c r="B7327" s="10" t="s">
        <v>3841</v>
      </c>
      <c r="C7327" s="10" t="str">
        <f>'[1]INTRODUCIR DATOS'!B6766</f>
        <v>Cena 3/7/18 Congreso SYMPOL</v>
      </c>
      <c r="D7327" s="11">
        <v>43284</v>
      </c>
      <c r="E7327" s="12">
        <v>147.27000000000001</v>
      </c>
      <c r="F7327" s="13">
        <v>14.727000000000002</v>
      </c>
      <c r="G7327" s="13">
        <v>161.99700000000001</v>
      </c>
      <c r="H7327" s="11">
        <v>43284</v>
      </c>
    </row>
    <row r="7328" spans="1:8" x14ac:dyDescent="0.3">
      <c r="A7328" s="10" t="s">
        <v>3840</v>
      </c>
      <c r="B7328" s="10" t="s">
        <v>3842</v>
      </c>
      <c r="C7328" s="10" t="s">
        <v>3843</v>
      </c>
      <c r="D7328" s="18" t="s">
        <v>927</v>
      </c>
      <c r="E7328" s="12">
        <v>78.5</v>
      </c>
      <c r="F7328" s="13">
        <v>7.85</v>
      </c>
      <c r="G7328" s="13">
        <v>86.35</v>
      </c>
      <c r="H7328" s="11" t="s">
        <v>44</v>
      </c>
    </row>
    <row r="7329" spans="1:8" x14ac:dyDescent="0.3">
      <c r="A7329" s="9" t="s">
        <v>3844</v>
      </c>
      <c r="B7329" s="10" t="s">
        <v>3845</v>
      </c>
      <c r="C7329" s="10" t="str">
        <f>'[1]INTRODUCIR DATOS'!B6771</f>
        <v>8 MENÚS  DEL DÍA 27/5/2018</v>
      </c>
      <c r="D7329" s="11">
        <v>43308</v>
      </c>
      <c r="E7329" s="12">
        <v>52.55</v>
      </c>
      <c r="F7329" s="13">
        <v>5.2549999999999999</v>
      </c>
      <c r="G7329" s="13">
        <v>57.805</v>
      </c>
      <c r="H7329" s="11" t="s">
        <v>118</v>
      </c>
    </row>
    <row r="7330" spans="1:8" x14ac:dyDescent="0.3">
      <c r="A7330" s="16" t="s">
        <v>3844</v>
      </c>
      <c r="B7330" s="10" t="s">
        <v>3845</v>
      </c>
      <c r="C7330" s="10" t="str">
        <f>'[1]INTRODUCIR DATOS'!B6772</f>
        <v>8 MENÚS  DEL DÍA  29/05/2018</v>
      </c>
      <c r="D7330" s="11">
        <v>43308</v>
      </c>
      <c r="E7330" s="12">
        <v>54.54</v>
      </c>
      <c r="F7330" s="13">
        <v>5.4540000000000006</v>
      </c>
      <c r="G7330" s="13">
        <v>59.994</v>
      </c>
      <c r="H7330" s="11" t="s">
        <v>118</v>
      </c>
    </row>
    <row r="7331" spans="1:8" x14ac:dyDescent="0.3">
      <c r="A7331" s="9" t="s">
        <v>3844</v>
      </c>
      <c r="B7331" s="10" t="s">
        <v>3845</v>
      </c>
      <c r="C7331" s="10" t="str">
        <f>'[1]INTRODUCIR DATOS'!B6773</f>
        <v>8 MENÚS DEL  DÍA  31/05/2018</v>
      </c>
      <c r="D7331" s="11">
        <v>43308</v>
      </c>
      <c r="E7331" s="12">
        <v>50.91</v>
      </c>
      <c r="F7331" s="13">
        <v>5.0910000000000002</v>
      </c>
      <c r="G7331" s="13">
        <v>56.000999999999998</v>
      </c>
      <c r="H7331" s="11" t="s">
        <v>118</v>
      </c>
    </row>
    <row r="7332" spans="1:8" x14ac:dyDescent="0.3">
      <c r="A7332" s="16" t="s">
        <v>3844</v>
      </c>
      <c r="B7332" s="10" t="s">
        <v>3845</v>
      </c>
      <c r="C7332" s="10" t="str">
        <f>'[1]INTRODUCIR DATOS'!B6774</f>
        <v>8 MENÚS DEL DÍA 30/05/2018</v>
      </c>
      <c r="D7332" s="11">
        <v>43308</v>
      </c>
      <c r="E7332" s="12">
        <v>51.64</v>
      </c>
      <c r="F7332" s="13">
        <v>5.1640000000000006</v>
      </c>
      <c r="G7332" s="13">
        <v>56.804000000000002</v>
      </c>
      <c r="H7332" s="11" t="s">
        <v>118</v>
      </c>
    </row>
    <row r="7333" spans="1:8" x14ac:dyDescent="0.3">
      <c r="A7333" s="9" t="s">
        <v>3844</v>
      </c>
      <c r="B7333" s="10" t="s">
        <v>3846</v>
      </c>
      <c r="C7333" s="10" t="str">
        <f>'[1]INTRODUCIR DATOS'!B6769</f>
        <v>Agua sesiones bienvenida 5-10-11 septiembre</v>
      </c>
      <c r="D7333" s="11">
        <v>43353</v>
      </c>
      <c r="E7333" s="12">
        <v>34.909999999999997</v>
      </c>
      <c r="F7333" s="13">
        <v>3.4909999999999997</v>
      </c>
      <c r="G7333" s="13">
        <v>38.400999999999996</v>
      </c>
      <c r="H7333" s="11" t="s">
        <v>44</v>
      </c>
    </row>
    <row r="7334" spans="1:8" x14ac:dyDescent="0.3">
      <c r="A7334" s="16" t="s">
        <v>3844</v>
      </c>
      <c r="B7334" s="10" t="s">
        <v>3847</v>
      </c>
      <c r="C7334" s="10" t="str">
        <f>'[1]INTRODUCIR DATOS'!B6770</f>
        <v>42 MENUS CONCERTADOS - CAF. RECTORADO</v>
      </c>
      <c r="D7334" s="11">
        <v>43291</v>
      </c>
      <c r="E7334" s="12">
        <v>267.27</v>
      </c>
      <c r="F7334" s="13">
        <v>26.730000000000018</v>
      </c>
      <c r="G7334" s="13">
        <v>294</v>
      </c>
      <c r="H7334" s="11" t="s">
        <v>44</v>
      </c>
    </row>
    <row r="7335" spans="1:8" x14ac:dyDescent="0.3">
      <c r="A7335" s="17" t="s">
        <v>3848</v>
      </c>
      <c r="B7335" s="10" t="s">
        <v>3849</v>
      </c>
      <c r="C7335" s="10" t="str">
        <f>'[1]INTRODUCIR DATOS'!B6776</f>
        <v>COMIDA TRABAJO</v>
      </c>
      <c r="D7335" s="11">
        <v>43287</v>
      </c>
      <c r="E7335" s="12">
        <v>118.64</v>
      </c>
      <c r="F7335" s="13">
        <v>11.864000000000001</v>
      </c>
      <c r="G7335" s="13">
        <v>130.50399999999999</v>
      </c>
      <c r="H7335" s="11" t="s">
        <v>44</v>
      </c>
    </row>
    <row r="7336" spans="1:8" x14ac:dyDescent="0.3">
      <c r="A7336" s="9" t="s">
        <v>3848</v>
      </c>
      <c r="B7336" s="10" t="s">
        <v>3850</v>
      </c>
      <c r="C7336" s="10" t="str">
        <f>'[1]INTRODUCIR DATOS'!B6775</f>
        <v>COMIDA CON EL JURADO DE "INSPIRATS"</v>
      </c>
      <c r="D7336" s="11">
        <v>43282</v>
      </c>
      <c r="E7336" s="12">
        <v>215.55</v>
      </c>
      <c r="F7336" s="13">
        <v>21.555000000000003</v>
      </c>
      <c r="G7336" s="13">
        <v>237.10500000000002</v>
      </c>
      <c r="H7336" s="11" t="s">
        <v>181</v>
      </c>
    </row>
    <row r="7337" spans="1:8" x14ac:dyDescent="0.3">
      <c r="A7337" s="9" t="s">
        <v>3851</v>
      </c>
      <c r="B7337" s="10" t="s">
        <v>3852</v>
      </c>
      <c r="C7337" s="10" t="str">
        <f>'[1]INTRODUCIR DATOS'!B6777</f>
        <v>EQUIPO DE MEGAFONIA</v>
      </c>
      <c r="D7337" s="11">
        <v>43287</v>
      </c>
      <c r="E7337" s="12">
        <v>2487</v>
      </c>
      <c r="F7337" s="13">
        <v>522.27</v>
      </c>
      <c r="G7337" s="13">
        <v>3009.27</v>
      </c>
      <c r="H7337" s="11" t="s">
        <v>1898</v>
      </c>
    </row>
    <row r="7338" spans="1:8" x14ac:dyDescent="0.3">
      <c r="A7338" s="16" t="s">
        <v>3853</v>
      </c>
      <c r="B7338" s="10" t="s">
        <v>3854</v>
      </c>
      <c r="C7338" s="10" t="str">
        <f>'[1]INTRODUCIR DATOS'!B6778</f>
        <v>Rollo Instant Dry Satin Photo Paper 190gr 36"x30cm</v>
      </c>
      <c r="D7338" s="11">
        <v>43349</v>
      </c>
      <c r="E7338" s="12">
        <v>159.74</v>
      </c>
      <c r="F7338" s="13">
        <v>33.545400000000001</v>
      </c>
      <c r="G7338" s="13">
        <v>193.28540000000001</v>
      </c>
      <c r="H7338" s="11" t="s">
        <v>168</v>
      </c>
    </row>
    <row r="7339" spans="1:8" x14ac:dyDescent="0.3">
      <c r="A7339" s="9" t="s">
        <v>3853</v>
      </c>
      <c r="B7339" s="10" t="s">
        <v>3854</v>
      </c>
      <c r="C7339" s="10" t="str">
        <f>'[1]INTRODUCIR DATOS'!B6779</f>
        <v>Còpies Xerox Revista Mètode 1414C 1029 BN</v>
      </c>
      <c r="D7339" s="11">
        <v>43297</v>
      </c>
      <c r="E7339" s="12">
        <v>73.84</v>
      </c>
      <c r="F7339" s="13">
        <v>15.506399999999999</v>
      </c>
      <c r="G7339" s="13">
        <v>89.346400000000003</v>
      </c>
      <c r="H7339" s="11" t="s">
        <v>168</v>
      </c>
    </row>
    <row r="7340" spans="1:8" x14ac:dyDescent="0.3">
      <c r="A7340" s="16" t="s">
        <v>3855</v>
      </c>
      <c r="B7340" s="10" t="s">
        <v>3856</v>
      </c>
      <c r="C7340" s="10" t="str">
        <f>'[1]INTRODUCIR DATOS'!B6780</f>
        <v>REPARACIÓN PANTALLA C/BEATO G.B.</v>
      </c>
      <c r="D7340" s="11">
        <v>43291</v>
      </c>
      <c r="E7340" s="12">
        <v>240.3</v>
      </c>
      <c r="F7340" s="13">
        <v>50.463000000000001</v>
      </c>
      <c r="G7340" s="13">
        <v>290.76300000000003</v>
      </c>
      <c r="H7340" s="11" t="s">
        <v>181</v>
      </c>
    </row>
    <row r="7341" spans="1:8" x14ac:dyDescent="0.3">
      <c r="A7341" s="9" t="s">
        <v>3857</v>
      </c>
      <c r="B7341" s="10" t="s">
        <v>3858</v>
      </c>
      <c r="C7341" s="10" t="str">
        <f>'[1]INTRODUCIR DATOS'!B6781</f>
        <v>Compra SELLADORA SEAL 2 WH</v>
      </c>
      <c r="D7341" s="11">
        <v>43308</v>
      </c>
      <c r="E7341" s="12">
        <v>459</v>
      </c>
      <c r="F7341" s="13">
        <v>96.39</v>
      </c>
      <c r="G7341" s="13">
        <v>555.39</v>
      </c>
      <c r="H7341" s="11">
        <v>0</v>
      </c>
    </row>
    <row r="7342" spans="1:8" x14ac:dyDescent="0.3">
      <c r="A7342" s="16" t="s">
        <v>3857</v>
      </c>
      <c r="B7342" s="10" t="s">
        <v>3858</v>
      </c>
      <c r="C7342" s="10" t="str">
        <f>'[1]INTRODUCIR DATOS'!B6782</f>
        <v>Compra 2 turbinas E680L Expert Toque-material dental</v>
      </c>
      <c r="D7342" s="11">
        <v>43364</v>
      </c>
      <c r="E7342" s="12">
        <v>1800</v>
      </c>
      <c r="F7342" s="13">
        <v>378</v>
      </c>
      <c r="G7342" s="13">
        <v>2178</v>
      </c>
      <c r="H7342" s="11" t="s">
        <v>118</v>
      </c>
    </row>
    <row r="7343" spans="1:8" x14ac:dyDescent="0.3">
      <c r="A7343" s="9" t="s">
        <v>3857</v>
      </c>
      <c r="B7343" s="10" t="s">
        <v>3858</v>
      </c>
      <c r="C7343" s="10" t="str">
        <f>'[1]INTRODUCIR DATOS'!B6783</f>
        <v>Compra 2 acoplamiento multiflex c/luz LED</v>
      </c>
      <c r="D7343" s="11">
        <v>43364</v>
      </c>
      <c r="E7343" s="12">
        <v>255.2</v>
      </c>
      <c r="F7343" s="13">
        <v>53.591999999999999</v>
      </c>
      <c r="G7343" s="13">
        <v>308.79199999999997</v>
      </c>
      <c r="H7343" s="11" t="s">
        <v>118</v>
      </c>
    </row>
    <row r="7344" spans="1:8" x14ac:dyDescent="0.3">
      <c r="A7344" s="16" t="s">
        <v>3857</v>
      </c>
      <c r="B7344" s="10" t="s">
        <v>3858</v>
      </c>
      <c r="C7344" s="10" t="str">
        <f>'[1]INTRODUCIR DATOS'!B6784</f>
        <v>Compra 2 piezas de mano expermatic E10 KAVO</v>
      </c>
      <c r="D7344" s="11">
        <v>43364</v>
      </c>
      <c r="E7344" s="12">
        <v>816</v>
      </c>
      <c r="F7344" s="13">
        <v>171.35999999999999</v>
      </c>
      <c r="G7344" s="13">
        <v>987.36</v>
      </c>
      <c r="H7344" s="11" t="s">
        <v>118</v>
      </c>
    </row>
    <row r="7345" spans="1:8" x14ac:dyDescent="0.3">
      <c r="A7345" s="10" t="s">
        <v>3859</v>
      </c>
      <c r="B7345" s="10" t="s">
        <v>3860</v>
      </c>
      <c r="C7345" s="10" t="s">
        <v>2200</v>
      </c>
      <c r="D7345" s="18" t="s">
        <v>72</v>
      </c>
      <c r="E7345" s="12">
        <v>67.92</v>
      </c>
      <c r="F7345" s="13">
        <v>6.79</v>
      </c>
      <c r="G7345" s="13">
        <v>74.709999999999994</v>
      </c>
      <c r="H7345" s="11" t="s">
        <v>3861</v>
      </c>
    </row>
    <row r="7346" spans="1:8" x14ac:dyDescent="0.3">
      <c r="A7346" s="10" t="s">
        <v>3859</v>
      </c>
      <c r="B7346" s="10" t="s">
        <v>3860</v>
      </c>
      <c r="C7346" s="10" t="s">
        <v>2200</v>
      </c>
      <c r="D7346" s="18" t="s">
        <v>72</v>
      </c>
      <c r="E7346" s="12">
        <v>67.92</v>
      </c>
      <c r="F7346" s="13">
        <v>6.79</v>
      </c>
      <c r="G7346" s="13">
        <v>74.709999999999994</v>
      </c>
      <c r="H7346" s="11" t="s">
        <v>3861</v>
      </c>
    </row>
    <row r="7347" spans="1:8" x14ac:dyDescent="0.3">
      <c r="A7347" s="9" t="s">
        <v>3862</v>
      </c>
      <c r="B7347" s="10" t="s">
        <v>3863</v>
      </c>
      <c r="C7347" s="10" t="str">
        <f>'[1]INTRODUCIR DATOS'!B6785</f>
        <v>HORAS EXTRA INFORM. ACCESOS</v>
      </c>
      <c r="D7347" s="11">
        <v>43282</v>
      </c>
      <c r="E7347" s="12">
        <v>1251.1400000000001</v>
      </c>
      <c r="F7347" s="13">
        <v>262.73939999999999</v>
      </c>
      <c r="G7347" s="13">
        <v>1513.8794</v>
      </c>
      <c r="H7347" s="11" t="s">
        <v>12</v>
      </c>
    </row>
    <row r="7348" spans="1:8" x14ac:dyDescent="0.3">
      <c r="A7348" s="16" t="s">
        <v>3862</v>
      </c>
      <c r="B7348" s="10" t="s">
        <v>3863</v>
      </c>
      <c r="C7348" s="10" t="str">
        <f>'[1]INTRODUCIR DATOS'!B6786</f>
        <v>INFORMADORES ACCESOS EXTRA</v>
      </c>
      <c r="D7348" s="11">
        <v>43311</v>
      </c>
      <c r="E7348" s="12">
        <v>248.16</v>
      </c>
      <c r="F7348" s="13">
        <v>52.113599999999998</v>
      </c>
      <c r="G7348" s="13">
        <v>300.27359999999999</v>
      </c>
      <c r="H7348" s="11" t="s">
        <v>12</v>
      </c>
    </row>
    <row r="7349" spans="1:8" x14ac:dyDescent="0.3">
      <c r="A7349" s="9" t="s">
        <v>3862</v>
      </c>
      <c r="B7349" s="10" t="s">
        <v>3863</v>
      </c>
      <c r="C7349" s="10" t="str">
        <f>'[1]INTRODUCIR DATOS'!B6787</f>
        <v>INFORMADORES: HORAS EXTRA SEPT.</v>
      </c>
      <c r="D7349" s="11">
        <v>43373</v>
      </c>
      <c r="E7349" s="12">
        <v>1447.6</v>
      </c>
      <c r="F7349" s="13">
        <v>303.99599999999998</v>
      </c>
      <c r="G7349" s="13">
        <v>1751.596</v>
      </c>
      <c r="H7349" s="11" t="s">
        <v>12</v>
      </c>
    </row>
    <row r="7350" spans="1:8" x14ac:dyDescent="0.3">
      <c r="A7350" s="16" t="s">
        <v>3864</v>
      </c>
      <c r="B7350" s="10" t="s">
        <v>3865</v>
      </c>
      <c r="C7350" s="10" t="str">
        <f>'[1]INTRODUCIR DATOS'!B6788</f>
        <v>Compra de material merchandising congreso LHCb 2018</v>
      </c>
      <c r="D7350" s="11">
        <v>43339</v>
      </c>
      <c r="E7350" s="12">
        <v>826.62</v>
      </c>
      <c r="F7350" s="13">
        <v>173.59019999999998</v>
      </c>
      <c r="G7350" s="13">
        <v>1000.2102</v>
      </c>
      <c r="H7350" s="11" t="s">
        <v>3866</v>
      </c>
    </row>
    <row r="7351" spans="1:8" x14ac:dyDescent="0.3">
      <c r="A7351" s="9" t="s">
        <v>3867</v>
      </c>
      <c r="B7351" s="10" t="s">
        <v>3868</v>
      </c>
      <c r="C7351" s="10" t="str">
        <f>'[1]INTRODUCIR DATOS'!B6789</f>
        <v>ACTUACIÓN ACTIVIDADES CULTURALES</v>
      </c>
      <c r="D7351" s="11">
        <v>43356</v>
      </c>
      <c r="E7351" s="12">
        <v>300</v>
      </c>
      <c r="F7351" s="13">
        <v>63</v>
      </c>
      <c r="G7351" s="13">
        <v>363</v>
      </c>
      <c r="H7351" s="11" t="s">
        <v>118</v>
      </c>
    </row>
    <row r="7352" spans="1:8" x14ac:dyDescent="0.3">
      <c r="A7352" s="16" t="s">
        <v>3869</v>
      </c>
      <c r="B7352" s="10" t="s">
        <v>3870</v>
      </c>
      <c r="C7352" s="10" t="str">
        <f>'[1]INTRODUCIR DATOS'!B6790</f>
        <v>MATERIAL Y MANO OBRA MURO EXP. EQUAL WORKS</v>
      </c>
      <c r="D7352" s="11">
        <v>43283</v>
      </c>
      <c r="E7352" s="12">
        <v>650</v>
      </c>
      <c r="F7352" s="13">
        <v>136.5</v>
      </c>
      <c r="G7352" s="13">
        <v>786.5</v>
      </c>
      <c r="H7352" s="11" t="s">
        <v>44</v>
      </c>
    </row>
    <row r="7353" spans="1:8" x14ac:dyDescent="0.3">
      <c r="A7353" s="9" t="s">
        <v>3869</v>
      </c>
      <c r="B7353" s="10" t="s">
        <v>3870</v>
      </c>
      <c r="C7353" s="10" t="str">
        <f>'[1]INTRODUCIR DATOS'!B6791</f>
        <v>SUMINISTRO VARIO FERRETERIA</v>
      </c>
      <c r="D7353" s="11">
        <v>43312</v>
      </c>
      <c r="E7353" s="12">
        <v>57.18</v>
      </c>
      <c r="F7353" s="13">
        <v>12.009999999999998</v>
      </c>
      <c r="G7353" s="13">
        <v>69.19</v>
      </c>
      <c r="H7353" s="11" t="s">
        <v>44</v>
      </c>
    </row>
    <row r="7354" spans="1:8" x14ac:dyDescent="0.3">
      <c r="A7354" s="16" t="s">
        <v>3869</v>
      </c>
      <c r="B7354" s="10" t="s">
        <v>3870</v>
      </c>
      <c r="C7354" s="10" t="str">
        <f>'[1]INTRODUCIR DATOS'!B6792</f>
        <v>SUMINISTRO VARIO FERRETERIA</v>
      </c>
      <c r="D7354" s="11">
        <v>43337</v>
      </c>
      <c r="E7354" s="12">
        <v>82.75</v>
      </c>
      <c r="F7354" s="13">
        <v>17.379999999999995</v>
      </c>
      <c r="G7354" s="13">
        <v>100.13</v>
      </c>
      <c r="H7354" s="11" t="s">
        <v>44</v>
      </c>
    </row>
    <row r="7355" spans="1:8" x14ac:dyDescent="0.3">
      <c r="A7355" s="9" t="s">
        <v>3869</v>
      </c>
      <c r="B7355" s="10" t="s">
        <v>3870</v>
      </c>
      <c r="C7355" s="10" t="str">
        <f>'[1]INTRODUCIR DATOS'!B6793</f>
        <v>SUMINISTRO VARIO FERRETERIA (KARCHER HIDRO)</v>
      </c>
      <c r="D7355" s="11">
        <v>43369</v>
      </c>
      <c r="E7355" s="12">
        <v>244.75</v>
      </c>
      <c r="F7355" s="13">
        <v>51.399999999999977</v>
      </c>
      <c r="G7355" s="13">
        <v>296.14999999999998</v>
      </c>
      <c r="H7355" s="11" t="s">
        <v>44</v>
      </c>
    </row>
    <row r="7356" spans="1:8" x14ac:dyDescent="0.3">
      <c r="A7356" s="9" t="s">
        <v>3869</v>
      </c>
      <c r="B7356" s="10" t="s">
        <v>3871</v>
      </c>
      <c r="C7356" s="10" t="str">
        <f>'[1]INTRODUCIR DATOS'!B6795</f>
        <v>MATERIAL FERRETERIA</v>
      </c>
      <c r="D7356" s="11">
        <v>43344</v>
      </c>
      <c r="E7356" s="12">
        <v>75.17</v>
      </c>
      <c r="F7356" s="13">
        <v>15.7857</v>
      </c>
      <c r="G7356" s="13">
        <v>90.955700000000007</v>
      </c>
      <c r="H7356" s="11" t="s">
        <v>3872</v>
      </c>
    </row>
    <row r="7357" spans="1:8" x14ac:dyDescent="0.3">
      <c r="A7357" s="16" t="s">
        <v>3869</v>
      </c>
      <c r="B7357" s="10" t="s">
        <v>3873</v>
      </c>
      <c r="C7357" s="10" t="str">
        <f>'[1]INTRODUCIR DATOS'!B6794</f>
        <v>copia llave /reposición led</v>
      </c>
      <c r="D7357" s="11">
        <v>43282</v>
      </c>
      <c r="E7357" s="12">
        <v>40.53</v>
      </c>
      <c r="F7357" s="13">
        <v>8.51</v>
      </c>
      <c r="G7357" s="13">
        <v>49.04</v>
      </c>
      <c r="H7357" s="11" t="s">
        <v>3265</v>
      </c>
    </row>
    <row r="7358" spans="1:8" x14ac:dyDescent="0.3">
      <c r="A7358" s="9" t="s">
        <v>3874</v>
      </c>
      <c r="B7358" s="10" t="s">
        <v>3875</v>
      </c>
      <c r="C7358" s="10" t="str">
        <f>'[1]INTRODUCIR DATOS'!B6797</f>
        <v>REPARACIÓN CARRETILLA SULFATAR</v>
      </c>
      <c r="D7358" s="11">
        <v>43348</v>
      </c>
      <c r="E7358" s="12">
        <v>168.15</v>
      </c>
      <c r="F7358" s="13">
        <v>35.311500000000002</v>
      </c>
      <c r="G7358" s="13">
        <v>203.4615</v>
      </c>
      <c r="H7358" s="11" t="s">
        <v>216</v>
      </c>
    </row>
    <row r="7359" spans="1:8" x14ac:dyDescent="0.3">
      <c r="A7359" s="16" t="s">
        <v>3874</v>
      </c>
      <c r="B7359" s="10" t="s">
        <v>3875</v>
      </c>
      <c r="C7359" s="10" t="str">
        <f>'[1]INTRODUCIR DATOS'!B6798</f>
        <v>REPARACIÓN SERRUCHOS</v>
      </c>
      <c r="D7359" s="11">
        <v>43350</v>
      </c>
      <c r="E7359" s="12">
        <v>173.56</v>
      </c>
      <c r="F7359" s="13">
        <v>36.447600000000001</v>
      </c>
      <c r="G7359" s="13">
        <v>210.0076</v>
      </c>
      <c r="H7359" s="11" t="s">
        <v>216</v>
      </c>
    </row>
    <row r="7360" spans="1:8" x14ac:dyDescent="0.3">
      <c r="A7360" s="10" t="s">
        <v>3876</v>
      </c>
      <c r="B7360" s="10" t="s">
        <v>3877</v>
      </c>
      <c r="C7360" s="10" t="s">
        <v>3878</v>
      </c>
      <c r="D7360" s="18" t="s">
        <v>65</v>
      </c>
      <c r="E7360" s="12">
        <v>500</v>
      </c>
      <c r="F7360" s="13">
        <v>105</v>
      </c>
      <c r="G7360" s="13">
        <v>605</v>
      </c>
      <c r="H7360" s="11" t="s">
        <v>68</v>
      </c>
    </row>
    <row r="7361" spans="1:8" x14ac:dyDescent="0.3">
      <c r="A7361" s="9" t="s">
        <v>3879</v>
      </c>
      <c r="B7361" s="10" t="s">
        <v>3880</v>
      </c>
      <c r="C7361" s="10" t="str">
        <f>'[1]INTRODUCIR DATOS'!B6799</f>
        <v>Tratamiento antiincrustante-C.Burj.</v>
      </c>
      <c r="D7361" s="11">
        <v>43291</v>
      </c>
      <c r="E7361" s="12">
        <v>251.3</v>
      </c>
      <c r="F7361" s="13">
        <v>52.773000000000003</v>
      </c>
      <c r="G7361" s="13">
        <v>304.07299999999998</v>
      </c>
      <c r="H7361" s="11">
        <v>43282</v>
      </c>
    </row>
    <row r="7362" spans="1:8" x14ac:dyDescent="0.3">
      <c r="A7362" s="16" t="s">
        <v>3879</v>
      </c>
      <c r="B7362" s="10" t="s">
        <v>3880</v>
      </c>
      <c r="C7362" s="10" t="str">
        <f>'[1]INTRODUCIR DATOS'!B6800</f>
        <v>Dosificación de anticorrosivo-Ed.Invest.</v>
      </c>
      <c r="D7362" s="11">
        <v>43343</v>
      </c>
      <c r="E7362" s="12">
        <v>131.30000000000001</v>
      </c>
      <c r="F7362" s="13">
        <v>27.573</v>
      </c>
      <c r="G7362" s="13">
        <v>158.87300000000002</v>
      </c>
      <c r="H7362" s="11">
        <v>43313</v>
      </c>
    </row>
    <row r="7363" spans="1:8" x14ac:dyDescent="0.3">
      <c r="A7363" s="9" t="s">
        <v>3881</v>
      </c>
      <c r="B7363" s="10" t="s">
        <v>3882</v>
      </c>
      <c r="C7363" s="10" t="str">
        <f>'[1]INTRODUCIR DATOS'!B6801</f>
        <v>8 ROTULADORES LIQUITEX</v>
      </c>
      <c r="D7363" s="11">
        <v>43290</v>
      </c>
      <c r="E7363" s="12">
        <v>30.84</v>
      </c>
      <c r="F7363" s="13">
        <v>6.4763999999999999</v>
      </c>
      <c r="G7363" s="13">
        <v>37.316400000000002</v>
      </c>
      <c r="H7363" s="11" t="s">
        <v>20</v>
      </c>
    </row>
    <row r="7364" spans="1:8" x14ac:dyDescent="0.3">
      <c r="A7364" s="16" t="s">
        <v>3881</v>
      </c>
      <c r="B7364" s="10" t="s">
        <v>3882</v>
      </c>
      <c r="C7364" s="10" t="str">
        <f>'[1]INTRODUCIR DATOS'!B6802</f>
        <v>1 ROTULADOR POSCA, 2 ROTUL¿</v>
      </c>
      <c r="D7364" s="11">
        <v>43291</v>
      </c>
      <c r="E7364" s="12">
        <v>17.61</v>
      </c>
      <c r="F7364" s="13">
        <v>3.6981000000000002</v>
      </c>
      <c r="G7364" s="13">
        <v>21.3081</v>
      </c>
      <c r="H7364" s="11" t="s">
        <v>20</v>
      </c>
    </row>
    <row r="7365" spans="1:8" x14ac:dyDescent="0.3">
      <c r="A7365" s="9" t="s">
        <v>3881</v>
      </c>
      <c r="B7365" s="10" t="s">
        <v>3882</v>
      </c>
      <c r="C7365" s="10" t="str">
        <f>'[1]INTRODUCIR DATOS'!B6803</f>
        <v>ROTULADORES Y BLOCK</v>
      </c>
      <c r="D7365" s="11">
        <v>43290</v>
      </c>
      <c r="E7365" s="12">
        <v>17.39</v>
      </c>
      <c r="F7365" s="13">
        <v>3.6518999999999999</v>
      </c>
      <c r="G7365" s="13">
        <v>21.041899999999998</v>
      </c>
      <c r="H7365" s="11" t="s">
        <v>20</v>
      </c>
    </row>
    <row r="7366" spans="1:8" x14ac:dyDescent="0.3">
      <c r="A7366" s="9" t="s">
        <v>3883</v>
      </c>
      <c r="B7366" s="10" t="s">
        <v>3884</v>
      </c>
      <c r="C7366" s="10" t="str">
        <f>'[1]INTRODUCIR DATOS'!B6817</f>
        <v>461- DISCO DURO EXTERNO</v>
      </c>
      <c r="D7366" s="11">
        <v>43285</v>
      </c>
      <c r="E7366" s="12">
        <v>73.55</v>
      </c>
      <c r="F7366" s="13">
        <v>15.445499999999999</v>
      </c>
      <c r="G7366" s="13">
        <v>88.995500000000007</v>
      </c>
      <c r="H7366" s="11">
        <v>43315</v>
      </c>
    </row>
    <row r="7367" spans="1:8" x14ac:dyDescent="0.3">
      <c r="A7367" s="16" t="s">
        <v>3883</v>
      </c>
      <c r="B7367" s="10" t="s">
        <v>3884</v>
      </c>
      <c r="C7367" s="10" t="str">
        <f>'[1]INTRODUCIR DATOS'!B6818</f>
        <v>857- ORDENADOR ASUS R510VX-DM579</v>
      </c>
      <c r="D7367" s="11">
        <v>43311</v>
      </c>
      <c r="E7367" s="12">
        <v>756.4</v>
      </c>
      <c r="F7367" s="13">
        <v>158.84399999999999</v>
      </c>
      <c r="G7367" s="13">
        <v>915.24399999999991</v>
      </c>
      <c r="H7367" s="11" t="s">
        <v>18</v>
      </c>
    </row>
    <row r="7368" spans="1:8" x14ac:dyDescent="0.3">
      <c r="A7368" s="9" t="s">
        <v>3883</v>
      </c>
      <c r="B7368" s="10" t="s">
        <v>3884</v>
      </c>
      <c r="C7368" s="10" t="str">
        <f>'[1]INTRODUCIR DATOS'!B6819</f>
        <v>936- AMPLIACION NODO I9</v>
      </c>
      <c r="D7368" s="11">
        <v>43360</v>
      </c>
      <c r="E7368" s="12">
        <v>2554.4</v>
      </c>
      <c r="F7368" s="13">
        <v>536.42399999999998</v>
      </c>
      <c r="G7368" s="13">
        <v>3090.8240000000001</v>
      </c>
      <c r="H7368" s="11" t="s">
        <v>18</v>
      </c>
    </row>
    <row r="7369" spans="1:8" x14ac:dyDescent="0.3">
      <c r="A7369" s="17" t="s">
        <v>3883</v>
      </c>
      <c r="B7369" s="10" t="s">
        <v>3884</v>
      </c>
      <c r="C7369" s="10" t="str">
        <f>'[1]INTRODUCIR DATOS'!B6820</f>
        <v>708- DISCO DURO EXTERNO TOSHIBA 2TB</v>
      </c>
      <c r="D7369" s="11">
        <v>43357</v>
      </c>
      <c r="E7369" s="12">
        <v>65.2</v>
      </c>
      <c r="F7369" s="13">
        <v>13.692</v>
      </c>
      <c r="G7369" s="13">
        <v>78.891999999999996</v>
      </c>
      <c r="H7369" s="11">
        <v>0</v>
      </c>
    </row>
    <row r="7370" spans="1:8" x14ac:dyDescent="0.3">
      <c r="A7370" s="25" t="s">
        <v>3883</v>
      </c>
      <c r="B7370" s="10" t="s">
        <v>3884</v>
      </c>
      <c r="C7370" s="10" t="str">
        <f>'[1]INTRODUCIR DATOS'!B6821</f>
        <v>712- NODO CÁLCULO I7 2U</v>
      </c>
      <c r="D7370" s="11">
        <v>43348</v>
      </c>
      <c r="E7370" s="12">
        <v>2507.62</v>
      </c>
      <c r="F7370" s="13">
        <v>526.60019999999997</v>
      </c>
      <c r="G7370" s="13">
        <v>3034.2201999999997</v>
      </c>
      <c r="H7370" s="11" t="s">
        <v>2156</v>
      </c>
    </row>
    <row r="7371" spans="1:8" x14ac:dyDescent="0.3">
      <c r="A7371" s="17" t="s">
        <v>3883</v>
      </c>
      <c r="B7371" s="10" t="s">
        <v>3884</v>
      </c>
      <c r="C7371" s="10" t="str">
        <f>'[1]INTRODUCIR DATOS'!B6822</f>
        <v>713- EQUIPO SOBREMESA (INTEL CORE I5-MONITOR 24")</v>
      </c>
      <c r="D7371" s="11">
        <v>43363</v>
      </c>
      <c r="E7371" s="12">
        <v>810.2</v>
      </c>
      <c r="F7371" s="13">
        <v>170.142</v>
      </c>
      <c r="G7371" s="13">
        <v>980.3420000000001</v>
      </c>
      <c r="H7371" s="11" t="s">
        <v>1043</v>
      </c>
    </row>
    <row r="7372" spans="1:8" x14ac:dyDescent="0.3">
      <c r="A7372" s="25" t="s">
        <v>3883</v>
      </c>
      <c r="B7372" s="10" t="s">
        <v>3884</v>
      </c>
      <c r="C7372" s="10" t="str">
        <f>'[1]INTRODUCIR DATOS'!B6823</f>
        <v>726- INTEL CORE I5-HDD SSD 240 GB KINGSTON-KIT TECLADO+RATON-MONITOR 24"</v>
      </c>
      <c r="D7372" s="11">
        <v>43346</v>
      </c>
      <c r="E7372" s="12">
        <v>589.34</v>
      </c>
      <c r="F7372" s="13">
        <v>123.76140000000001</v>
      </c>
      <c r="G7372" s="13">
        <v>713.10140000000001</v>
      </c>
      <c r="H7372" s="11" t="s">
        <v>603</v>
      </c>
    </row>
    <row r="7373" spans="1:8" x14ac:dyDescent="0.3">
      <c r="A7373" s="17" t="s">
        <v>3883</v>
      </c>
      <c r="B7373" s="10" t="s">
        <v>3884</v>
      </c>
      <c r="C7373" s="10" t="str">
        <f>'[1]INTRODUCIR DATOS'!B6824</f>
        <v>727- MONITOR DELL 28" 4K S2817Q</v>
      </c>
      <c r="D7373" s="11">
        <v>43346</v>
      </c>
      <c r="E7373" s="12">
        <v>363.62</v>
      </c>
      <c r="F7373" s="13">
        <v>76.360199999999992</v>
      </c>
      <c r="G7373" s="13">
        <v>439.98019999999997</v>
      </c>
      <c r="H7373" s="11" t="s">
        <v>603</v>
      </c>
    </row>
    <row r="7374" spans="1:8" x14ac:dyDescent="0.3">
      <c r="A7374" s="25" t="s">
        <v>3883</v>
      </c>
      <c r="B7374" s="10" t="s">
        <v>3884</v>
      </c>
      <c r="C7374" s="10" t="str">
        <f>'[1]INTRODUCIR DATOS'!B6825</f>
        <v>728- INTEL CORE I5-MEMORIA RAM CRUCIAL DDR4 8GB-KIT TECLADO + RATÓN USB LOGITECH MK120</v>
      </c>
      <c r="D7374" s="11">
        <v>43361</v>
      </c>
      <c r="E7374" s="12">
        <v>503.24</v>
      </c>
      <c r="F7374" s="13">
        <v>105.68039999999999</v>
      </c>
      <c r="G7374" s="13">
        <v>608.92039999999997</v>
      </c>
      <c r="H7374" s="11" t="s">
        <v>603</v>
      </c>
    </row>
    <row r="7375" spans="1:8" x14ac:dyDescent="0.3">
      <c r="A7375" s="17" t="s">
        <v>3883</v>
      </c>
      <c r="B7375" s="10" t="s">
        <v>3884</v>
      </c>
      <c r="C7375" s="10" t="str">
        <f>'[1]INTRODUCIR DATOS'!B6826</f>
        <v>774- ORDENADOR PORTATIL ASUS</v>
      </c>
      <c r="D7375" s="11">
        <v>43362</v>
      </c>
      <c r="E7375" s="12">
        <v>1320.96</v>
      </c>
      <c r="F7375" s="13">
        <v>277.40159999999997</v>
      </c>
      <c r="G7375" s="13">
        <v>1598.3616</v>
      </c>
      <c r="H7375" s="11" t="s">
        <v>216</v>
      </c>
    </row>
    <row r="7376" spans="1:8" x14ac:dyDescent="0.3">
      <c r="A7376" s="25" t="s">
        <v>3883</v>
      </c>
      <c r="B7376" s="10" t="s">
        <v>3884</v>
      </c>
      <c r="C7376" s="10" t="str">
        <f>'[1]INTRODUCIR DATOS'!B6827</f>
        <v>775- ORDENADOR SOBREMESA IMAC Y 2 DISCOS DUROS EXTERNOS</v>
      </c>
      <c r="D7376" s="11">
        <v>43368</v>
      </c>
      <c r="E7376" s="12">
        <v>1394.94</v>
      </c>
      <c r="F7376" s="13">
        <v>292.93740000000003</v>
      </c>
      <c r="G7376" s="13">
        <v>1687.8774000000001</v>
      </c>
      <c r="H7376" s="11" t="s">
        <v>603</v>
      </c>
    </row>
    <row r="7377" spans="1:8" x14ac:dyDescent="0.3">
      <c r="A7377" s="17" t="s">
        <v>3883</v>
      </c>
      <c r="B7377" s="10" t="s">
        <v>3884</v>
      </c>
      <c r="C7377" s="10" t="str">
        <f>'[1]INTRODUCIR DATOS'!B6828</f>
        <v>792- ORDENADOR SOBREMESA IMAC MNDY2Y/A</v>
      </c>
      <c r="D7377" s="11">
        <v>43370</v>
      </c>
      <c r="E7377" s="12">
        <v>1244.29</v>
      </c>
      <c r="F7377" s="13">
        <v>261.30089999999996</v>
      </c>
      <c r="G7377" s="13">
        <v>1505.5908999999999</v>
      </c>
      <c r="H7377" s="11" t="s">
        <v>603</v>
      </c>
    </row>
    <row r="7378" spans="1:8" x14ac:dyDescent="0.3">
      <c r="A7378" s="25" t="s">
        <v>3883</v>
      </c>
      <c r="B7378" s="10" t="s">
        <v>3884</v>
      </c>
      <c r="C7378" s="10" t="str">
        <f>'[1]INTRODUCIR DATOS'!B6829</f>
        <v>793- MATERIAL PARA REPARAR Y ACTUALIZAR UNA UNIDAD DE "BACKUP" INTELIGNETE POR RED</v>
      </c>
      <c r="D7378" s="11">
        <v>43368</v>
      </c>
      <c r="E7378" s="12">
        <v>115.66</v>
      </c>
      <c r="F7378" s="13">
        <v>24.288599999999999</v>
      </c>
      <c r="G7378" s="13">
        <v>139.9486</v>
      </c>
      <c r="H7378" s="11" t="s">
        <v>911</v>
      </c>
    </row>
    <row r="7379" spans="1:8" x14ac:dyDescent="0.3">
      <c r="A7379" s="17" t="s">
        <v>3883</v>
      </c>
      <c r="B7379" s="10" t="s">
        <v>3884</v>
      </c>
      <c r="C7379" s="10" t="str">
        <f>'[1]INTRODUCIR DATOS'!B6830</f>
        <v>606- HDD SSD DISCO DURO INTERNO</v>
      </c>
      <c r="D7379" s="11">
        <v>43312</v>
      </c>
      <c r="E7379" s="12">
        <v>143.04</v>
      </c>
      <c r="F7379" s="13">
        <v>30.038399999999996</v>
      </c>
      <c r="G7379" s="13">
        <v>173.07839999999999</v>
      </c>
      <c r="H7379" s="11" t="s">
        <v>118</v>
      </c>
    </row>
    <row r="7380" spans="1:8" x14ac:dyDescent="0.3">
      <c r="A7380" s="9" t="s">
        <v>3883</v>
      </c>
      <c r="B7380" s="10" t="s">
        <v>3884</v>
      </c>
      <c r="C7380" s="10" t="str">
        <f>'[1]INTRODUCIR DATOS'!B6831</f>
        <v>955- ORDENADOR SOBREMESA</v>
      </c>
      <c r="D7380" s="11">
        <v>43361</v>
      </c>
      <c r="E7380" s="12">
        <v>717.61</v>
      </c>
      <c r="F7380" s="13">
        <v>150.69810000000001</v>
      </c>
      <c r="G7380" s="13">
        <v>868.30809999999997</v>
      </c>
      <c r="H7380" s="11" t="s">
        <v>603</v>
      </c>
    </row>
    <row r="7381" spans="1:8" x14ac:dyDescent="0.3">
      <c r="A7381" s="16" t="s">
        <v>3883</v>
      </c>
      <c r="B7381" s="10" t="s">
        <v>3884</v>
      </c>
      <c r="C7381" s="10" t="str">
        <f>'[1]INTRODUCIR DATOS'!B6812</f>
        <v>Imprsora Epson</v>
      </c>
      <c r="D7381" s="11">
        <v>43370</v>
      </c>
      <c r="E7381" s="12">
        <v>53.25</v>
      </c>
      <c r="F7381" s="13">
        <v>11.182499999999999</v>
      </c>
      <c r="G7381" s="13">
        <v>64.432500000000005</v>
      </c>
      <c r="H7381" s="11">
        <v>43370</v>
      </c>
    </row>
    <row r="7382" spans="1:8" x14ac:dyDescent="0.3">
      <c r="A7382" s="9" t="s">
        <v>3883</v>
      </c>
      <c r="B7382" s="10" t="s">
        <v>3884</v>
      </c>
      <c r="C7382" s="10" t="str">
        <f>'[1]INTRODUCIR DATOS'!B6807</f>
        <v>ORDENADOR PORTATIL HP 15-DA0122NS</v>
      </c>
      <c r="D7382" s="11">
        <v>43357</v>
      </c>
      <c r="E7382" s="12">
        <v>615.70000000000005</v>
      </c>
      <c r="F7382" s="13">
        <v>129.297</v>
      </c>
      <c r="G7382" s="13">
        <v>744.99700000000007</v>
      </c>
      <c r="H7382" s="11" t="s">
        <v>216</v>
      </c>
    </row>
    <row r="7383" spans="1:8" x14ac:dyDescent="0.3">
      <c r="A7383" s="16" t="s">
        <v>3883</v>
      </c>
      <c r="B7383" s="10" t="s">
        <v>3884</v>
      </c>
      <c r="C7383" s="10" t="str">
        <f>'[1]INTRODUCIR DATOS'!B6832</f>
        <v xml:space="preserve">183 Ordenador Lissit </v>
      </c>
      <c r="D7383" s="11">
        <v>43294</v>
      </c>
      <c r="E7383" s="12">
        <v>3498.11</v>
      </c>
      <c r="F7383" s="13">
        <v>734.60310000000004</v>
      </c>
      <c r="G7383" s="13">
        <v>4232.7130999999999</v>
      </c>
      <c r="H7383" s="11" t="s">
        <v>155</v>
      </c>
    </row>
    <row r="7384" spans="1:8" x14ac:dyDescent="0.3">
      <c r="A7384" s="9" t="s">
        <v>3883</v>
      </c>
      <c r="B7384" s="10" t="s">
        <v>3884</v>
      </c>
      <c r="C7384" s="10" t="str">
        <f>'[1]INTRODUCIR DATOS'!B6833</f>
        <v xml:space="preserve">209 Fuente, Memoria, conversor, adaptador Lissit </v>
      </c>
      <c r="D7384" s="11">
        <v>43349</v>
      </c>
      <c r="E7384" s="12">
        <v>89.85</v>
      </c>
      <c r="F7384" s="13">
        <v>18.868499999999997</v>
      </c>
      <c r="G7384" s="13">
        <v>108.71849999999999</v>
      </c>
      <c r="H7384" s="11" t="s">
        <v>155</v>
      </c>
    </row>
    <row r="7385" spans="1:8" x14ac:dyDescent="0.3">
      <c r="A7385" s="16" t="s">
        <v>3883</v>
      </c>
      <c r="B7385" s="10" t="s">
        <v>3885</v>
      </c>
      <c r="C7385" s="10" t="str">
        <f>'[1]INTRODUCIR DATOS'!B6808</f>
        <v>SUMINISTRO ORDENADOR</v>
      </c>
      <c r="D7385" s="11">
        <v>43298</v>
      </c>
      <c r="E7385" s="12">
        <v>437.19</v>
      </c>
      <c r="F7385" s="13">
        <v>91.809899999999999</v>
      </c>
      <c r="G7385" s="13">
        <v>528.99990000000003</v>
      </c>
      <c r="H7385" s="11" t="s">
        <v>1090</v>
      </c>
    </row>
    <row r="7386" spans="1:8" x14ac:dyDescent="0.3">
      <c r="A7386" s="16" t="s">
        <v>3883</v>
      </c>
      <c r="B7386" s="10" t="s">
        <v>3886</v>
      </c>
      <c r="C7386" s="10" t="str">
        <f>'[1]INTRODUCIR DATOS'!B6804</f>
        <v>Carregador universal</v>
      </c>
      <c r="D7386" s="11">
        <v>43349</v>
      </c>
      <c r="E7386" s="12">
        <v>20.66</v>
      </c>
      <c r="F7386" s="13">
        <v>4.3385999999999996</v>
      </c>
      <c r="G7386" s="13">
        <v>24.9986</v>
      </c>
      <c r="H7386" s="11" t="s">
        <v>3736</v>
      </c>
    </row>
    <row r="7387" spans="1:8" x14ac:dyDescent="0.3">
      <c r="A7387" s="9" t="s">
        <v>3883</v>
      </c>
      <c r="B7387" s="10" t="s">
        <v>3886</v>
      </c>
      <c r="C7387" s="10" t="str">
        <f>'[1]INTRODUCIR DATOS'!B6805</f>
        <v>Adaptador USB Type-C</v>
      </c>
      <c r="D7387" s="11">
        <v>43360</v>
      </c>
      <c r="E7387" s="12">
        <v>16.2</v>
      </c>
      <c r="F7387" s="13">
        <v>3.4019999999999997</v>
      </c>
      <c r="G7387" s="13">
        <v>19.602</v>
      </c>
      <c r="H7387" s="11" t="s">
        <v>553</v>
      </c>
    </row>
    <row r="7388" spans="1:8" x14ac:dyDescent="0.3">
      <c r="A7388" s="16" t="s">
        <v>3883</v>
      </c>
      <c r="B7388" s="10" t="s">
        <v>3886</v>
      </c>
      <c r="C7388" s="10" t="str">
        <f>'[1]INTRODUCIR DATOS'!B6806</f>
        <v>Memòries internes HDD SSD 1050GB i HDD 1TB SATA III</v>
      </c>
      <c r="D7388" s="11">
        <v>43360</v>
      </c>
      <c r="E7388" s="12">
        <v>306.24</v>
      </c>
      <c r="F7388" s="13">
        <v>64.310400000000001</v>
      </c>
      <c r="G7388" s="13">
        <v>370.55040000000002</v>
      </c>
      <c r="H7388" s="11" t="s">
        <v>258</v>
      </c>
    </row>
    <row r="7389" spans="1:8" x14ac:dyDescent="0.3">
      <c r="A7389" s="9" t="s">
        <v>3883</v>
      </c>
      <c r="B7389" s="10" t="s">
        <v>3887</v>
      </c>
      <c r="C7389" s="10" t="str">
        <f>'[1]INTRODUCIR DATOS'!B6809</f>
        <v>MONITOR 24" LG; TARJETA GRÁFICA NVIDIA GT710</v>
      </c>
      <c r="D7389" s="11">
        <v>43347</v>
      </c>
      <c r="E7389" s="12">
        <v>183.8</v>
      </c>
      <c r="F7389" s="13">
        <v>38.597999999999999</v>
      </c>
      <c r="G7389" s="13">
        <v>222.39800000000002</v>
      </c>
      <c r="H7389" s="11" t="s">
        <v>118</v>
      </c>
    </row>
    <row r="7390" spans="1:8" x14ac:dyDescent="0.3">
      <c r="A7390" s="16" t="s">
        <v>3883</v>
      </c>
      <c r="B7390" s="10" t="s">
        <v>3887</v>
      </c>
      <c r="C7390" s="10" t="str">
        <f>'[1]INTRODUCIR DATOS'!B6810</f>
        <v>INTEL CORE i7 8700 sk1151; HDD SSD 1000GB;RAM DDR4 8GB</v>
      </c>
      <c r="D7390" s="11">
        <v>43353</v>
      </c>
      <c r="E7390" s="12">
        <v>849.47</v>
      </c>
      <c r="F7390" s="13">
        <v>178.3887</v>
      </c>
      <c r="G7390" s="13">
        <v>1027.8587</v>
      </c>
      <c r="H7390" s="11" t="s">
        <v>118</v>
      </c>
    </row>
    <row r="7391" spans="1:8" x14ac:dyDescent="0.3">
      <c r="A7391" s="9" t="s">
        <v>3883</v>
      </c>
      <c r="B7391" s="10" t="s">
        <v>3887</v>
      </c>
      <c r="C7391" s="10" t="str">
        <f>'[1]INTRODUCIR DATOS'!B6811</f>
        <v>CABLE HDMI-DVI 1,8 M; SAI SALICRU HOME 600</v>
      </c>
      <c r="D7391" s="11">
        <v>43367</v>
      </c>
      <c r="E7391" s="12">
        <v>75.62</v>
      </c>
      <c r="F7391" s="13">
        <v>15.8802</v>
      </c>
      <c r="G7391" s="13">
        <v>91.500200000000007</v>
      </c>
      <c r="H7391" s="11" t="s">
        <v>118</v>
      </c>
    </row>
    <row r="7392" spans="1:8" x14ac:dyDescent="0.3">
      <c r="A7392" s="9" t="s">
        <v>3883</v>
      </c>
      <c r="B7392" s="10" t="s">
        <v>3887</v>
      </c>
      <c r="C7392" s="10" t="str">
        <f>'[1]INTRODUCIR DATOS'!B6813</f>
        <v>Portátil-F. Química</v>
      </c>
      <c r="D7392" s="11">
        <v>43287</v>
      </c>
      <c r="E7392" s="12">
        <v>921.55</v>
      </c>
      <c r="F7392" s="13">
        <v>193.52549999999999</v>
      </c>
      <c r="G7392" s="13">
        <v>1115.0754999999999</v>
      </c>
      <c r="H7392" s="11">
        <v>43282</v>
      </c>
    </row>
    <row r="7393" spans="1:8" x14ac:dyDescent="0.3">
      <c r="A7393" s="16" t="s">
        <v>3883</v>
      </c>
      <c r="B7393" s="10" t="s">
        <v>3887</v>
      </c>
      <c r="C7393" s="10" t="str">
        <f>'[1]INTRODUCIR DATOS'!B6814</f>
        <v>Ordenador Intel Core-F.Químicas</v>
      </c>
      <c r="D7393" s="11">
        <v>43312</v>
      </c>
      <c r="E7393" s="12">
        <v>330.43</v>
      </c>
      <c r="F7393" s="13">
        <v>69.390299999999996</v>
      </c>
      <c r="G7393" s="13">
        <v>399.82029999999997</v>
      </c>
      <c r="H7393" s="11">
        <v>43282</v>
      </c>
    </row>
    <row r="7394" spans="1:8" x14ac:dyDescent="0.3">
      <c r="A7394" s="9" t="s">
        <v>3883</v>
      </c>
      <c r="B7394" s="10" t="s">
        <v>3887</v>
      </c>
      <c r="C7394" s="10" t="str">
        <f>'[1]INTRODUCIR DATOS'!B6815</f>
        <v>SU_41 CCABLE BNC MACHO-MACHO 2 MT</v>
      </c>
      <c r="D7394" s="11">
        <v>43291</v>
      </c>
      <c r="E7394" s="12">
        <v>40.71</v>
      </c>
      <c r="F7394" s="13">
        <v>8.5490999999999993</v>
      </c>
      <c r="G7394" s="13">
        <v>49.259099999999997</v>
      </c>
      <c r="H7394" s="11" t="s">
        <v>143</v>
      </c>
    </row>
    <row r="7395" spans="1:8" x14ac:dyDescent="0.3">
      <c r="A7395" s="16" t="s">
        <v>3883</v>
      </c>
      <c r="B7395" s="10" t="s">
        <v>3887</v>
      </c>
      <c r="C7395" s="10" t="str">
        <f>'[1]INTRODUCIR DATOS'!B6816</f>
        <v>COMPRA DE UN MULTÍMETRO DIGITAL</v>
      </c>
      <c r="D7395" s="11">
        <v>43311</v>
      </c>
      <c r="E7395" s="12">
        <v>39.46</v>
      </c>
      <c r="F7395" s="13">
        <v>8.2899999999999991</v>
      </c>
      <c r="G7395" s="13">
        <v>47.75</v>
      </c>
      <c r="H7395" s="11" t="s">
        <v>3888</v>
      </c>
    </row>
    <row r="7396" spans="1:8" x14ac:dyDescent="0.3">
      <c r="A7396" s="16" t="s">
        <v>3889</v>
      </c>
      <c r="B7396" s="10" t="s">
        <v>3890</v>
      </c>
      <c r="C7396" s="10" t="str">
        <f>'[1]INTRODUCIR DATOS'!B6836</f>
        <v>Catering</v>
      </c>
      <c r="D7396" s="11">
        <v>43282</v>
      </c>
      <c r="E7396" s="12">
        <v>928</v>
      </c>
      <c r="F7396" s="13">
        <v>92.800000000000011</v>
      </c>
      <c r="G7396" s="13">
        <v>1020.8</v>
      </c>
      <c r="H7396" s="11" t="s">
        <v>118</v>
      </c>
    </row>
    <row r="7397" spans="1:8" x14ac:dyDescent="0.3">
      <c r="A7397" s="9" t="s">
        <v>3889</v>
      </c>
      <c r="B7397" s="10" t="s">
        <v>3891</v>
      </c>
      <c r="C7397" s="10" t="str">
        <f>'[1]INTRODUCIR DATOS'!B6837</f>
        <v>951-SERVICIO DE CATERING REALIZADO LOS DIAS 27-28/9/2018</v>
      </c>
      <c r="D7397" s="11">
        <v>43371</v>
      </c>
      <c r="E7397" s="12">
        <v>1142.7</v>
      </c>
      <c r="F7397" s="13">
        <v>114.27000000000001</v>
      </c>
      <c r="G7397" s="13">
        <v>1256.97</v>
      </c>
      <c r="H7397" s="11" t="s">
        <v>118</v>
      </c>
    </row>
    <row r="7398" spans="1:8" x14ac:dyDescent="0.3">
      <c r="A7398" s="9" t="s">
        <v>3889</v>
      </c>
      <c r="B7398" s="10" t="s">
        <v>3891</v>
      </c>
      <c r="C7398" s="10" t="str">
        <f>'[1]INTRODUCIR DATOS'!B6835</f>
        <v>Servicio de catering (3 al 7 sept. 2018) 1000 coffe break día 03/09/18 (LHCb)</v>
      </c>
      <c r="D7398" s="11">
        <v>43354</v>
      </c>
      <c r="E7398" s="12">
        <v>454.54</v>
      </c>
      <c r="F7398" s="13">
        <v>45.454000000000008</v>
      </c>
      <c r="G7398" s="13">
        <v>499.99400000000003</v>
      </c>
      <c r="H7398" s="11" t="s">
        <v>44</v>
      </c>
    </row>
    <row r="7399" spans="1:8" x14ac:dyDescent="0.3">
      <c r="A7399" s="16" t="s">
        <v>3889</v>
      </c>
      <c r="B7399" s="10" t="s">
        <v>3892</v>
      </c>
      <c r="C7399" s="10" t="str">
        <f>'[1]INTRODUCIR DATOS'!B6834</f>
        <v>Catering SYMPOL 62757</v>
      </c>
      <c r="D7399" s="11">
        <v>43285</v>
      </c>
      <c r="E7399" s="12">
        <v>545.45000000000005</v>
      </c>
      <c r="F7399" s="13">
        <v>54.545000000000002</v>
      </c>
      <c r="G7399" s="13">
        <v>599.995</v>
      </c>
      <c r="H7399" s="11">
        <v>43291</v>
      </c>
    </row>
    <row r="7400" spans="1:8" ht="28.8" x14ac:dyDescent="0.3">
      <c r="A7400" s="16" t="s">
        <v>3893</v>
      </c>
      <c r="B7400" s="10" t="s">
        <v>3894</v>
      </c>
      <c r="C7400" s="10" t="str">
        <f>'[1]INTRODUCIR DATOS'!B6838</f>
        <v>montaje de la exposición  "el jardín secreto" de Lucía Antonini_x000D_
materiales</v>
      </c>
      <c r="D7400" s="11">
        <v>43305</v>
      </c>
      <c r="E7400" s="12">
        <v>672</v>
      </c>
      <c r="F7400" s="13">
        <v>141.12</v>
      </c>
      <c r="G7400" s="13">
        <v>813.12</v>
      </c>
      <c r="H7400" s="11">
        <v>0</v>
      </c>
    </row>
    <row r="7401" spans="1:8" x14ac:dyDescent="0.3">
      <c r="A7401" s="9" t="s">
        <v>3893</v>
      </c>
      <c r="B7401" s="10" t="s">
        <v>3894</v>
      </c>
      <c r="C7401" s="10" t="str">
        <f>'[1]INTRODUCIR DATOS'!B6839</f>
        <v>MONTAJE EXPOSICIÓN "EL JARDÍN SECRETO.." Y MATERIAL</v>
      </c>
      <c r="D7401" s="11">
        <v>43305</v>
      </c>
      <c r="E7401" s="12">
        <v>672</v>
      </c>
      <c r="F7401" s="13">
        <v>141.12</v>
      </c>
      <c r="G7401" s="13">
        <v>813.12</v>
      </c>
      <c r="H7401" s="11" t="s">
        <v>3895</v>
      </c>
    </row>
    <row r="7402" spans="1:8" x14ac:dyDescent="0.3">
      <c r="A7402" s="16" t="s">
        <v>3893</v>
      </c>
      <c r="B7402" s="10" t="s">
        <v>3894</v>
      </c>
      <c r="C7402" s="10" t="str">
        <f>'[1]INTRODUCIR DATOS'!B6840</f>
        <v>DESMONTAJE 2 EXPOS: "INSPIRATS" y "JARDÍN SE…</v>
      </c>
      <c r="D7402" s="11">
        <v>43347</v>
      </c>
      <c r="E7402" s="12">
        <v>236</v>
      </c>
      <c r="F7402" s="13">
        <v>49.559999999999995</v>
      </c>
      <c r="G7402" s="13">
        <v>285.56</v>
      </c>
      <c r="H7402" s="11" t="s">
        <v>181</v>
      </c>
    </row>
    <row r="7403" spans="1:8" x14ac:dyDescent="0.3">
      <c r="A7403" s="9" t="s">
        <v>3893</v>
      </c>
      <c r="B7403" s="10" t="s">
        <v>3894</v>
      </c>
      <c r="C7403" s="10" t="str">
        <f>'[1]INTRODUCIR DATOS'!B6841</f>
        <v>DESMONTAJE 2 EXPOS: "BESTIARI" Y "QUAN DORMEN ELS ARBRES</v>
      </c>
      <c r="D7403" s="11">
        <v>43348</v>
      </c>
      <c r="E7403" s="12">
        <v>1778</v>
      </c>
      <c r="F7403" s="13">
        <v>373.38</v>
      </c>
      <c r="G7403" s="13">
        <v>2151.38</v>
      </c>
      <c r="H7403" s="11" t="s">
        <v>20</v>
      </c>
    </row>
    <row r="7404" spans="1:8" x14ac:dyDescent="0.3">
      <c r="A7404" s="16" t="s">
        <v>3896</v>
      </c>
      <c r="B7404" s="10" t="s">
        <v>3897</v>
      </c>
      <c r="C7404" s="10" t="str">
        <f>'[1]INTRODUCIR DATOS'!B6842</f>
        <v>OPEX_16102018-2</v>
      </c>
      <c r="D7404" s="11">
        <v>43344</v>
      </c>
      <c r="E7404" s="12">
        <v>2431.4499999999998</v>
      </c>
      <c r="F7404" s="13">
        <v>243.14499999999998</v>
      </c>
      <c r="G7404" s="13">
        <v>2674.5949999999998</v>
      </c>
      <c r="H7404" s="11">
        <v>43224</v>
      </c>
    </row>
    <row r="7405" spans="1:8" x14ac:dyDescent="0.3">
      <c r="A7405" s="9" t="s">
        <v>3896</v>
      </c>
      <c r="B7405" s="10" t="s">
        <v>3897</v>
      </c>
      <c r="C7405" s="10" t="str">
        <f>'[1]INTRODUCIR DATOS'!B6843</f>
        <v>ATENCION PROTOCOLARIA ALUMNOS XARXA VIVES</v>
      </c>
      <c r="D7405" s="11">
        <v>43284</v>
      </c>
      <c r="E7405" s="12">
        <v>1400</v>
      </c>
      <c r="F7405" s="13">
        <v>140</v>
      </c>
      <c r="G7405" s="13">
        <v>1540</v>
      </c>
      <c r="H7405" s="11">
        <v>43284</v>
      </c>
    </row>
    <row r="7406" spans="1:8" x14ac:dyDescent="0.3">
      <c r="A7406" s="16" t="s">
        <v>3896</v>
      </c>
      <c r="B7406" s="10" t="s">
        <v>3897</v>
      </c>
      <c r="C7406" s="10" t="str">
        <f>'[1]INTRODUCIR DATOS'!B6844</f>
        <v>Catering coffee break 15pax*12¿+IVA para el 29/05/2018</v>
      </c>
      <c r="D7406" s="11">
        <v>43282</v>
      </c>
      <c r="E7406" s="12">
        <v>180</v>
      </c>
      <c r="F7406" s="13">
        <v>18</v>
      </c>
      <c r="G7406" s="13">
        <v>198</v>
      </c>
      <c r="H7406" s="11" t="s">
        <v>3898</v>
      </c>
    </row>
    <row r="7407" spans="1:8" ht="28.8" x14ac:dyDescent="0.3">
      <c r="A7407" s="10" t="s">
        <v>3896</v>
      </c>
      <c r="B7407" s="10" t="s">
        <v>3897</v>
      </c>
      <c r="C7407" s="10" t="s">
        <v>3899</v>
      </c>
      <c r="D7407" s="18" t="s">
        <v>1321</v>
      </c>
      <c r="E7407" s="12">
        <v>323.60000000000002</v>
      </c>
      <c r="F7407" s="13">
        <v>32.36</v>
      </c>
      <c r="G7407" s="13">
        <v>355.96</v>
      </c>
      <c r="H7407" s="11" t="s">
        <v>3900</v>
      </c>
    </row>
    <row r="7408" spans="1:8" x14ac:dyDescent="0.3">
      <c r="A7408" s="16" t="s">
        <v>3901</v>
      </c>
      <c r="B7408" s="10" t="s">
        <v>3902</v>
      </c>
      <c r="C7408" s="10" t="str">
        <f>'[1]INTRODUCIR DATOS'!B6846</f>
        <v>CENA DE TRABAJO</v>
      </c>
      <c r="D7408" s="11">
        <v>43300</v>
      </c>
      <c r="E7408" s="12">
        <v>124.64</v>
      </c>
      <c r="F7408" s="13">
        <v>12.464</v>
      </c>
      <c r="G7408" s="13">
        <v>137.10400000000001</v>
      </c>
      <c r="H7408" s="11" t="s">
        <v>146</v>
      </c>
    </row>
    <row r="7409" spans="1:8" x14ac:dyDescent="0.3">
      <c r="A7409" s="9" t="s">
        <v>3901</v>
      </c>
      <c r="B7409" s="10" t="s">
        <v>3903</v>
      </c>
      <c r="C7409" s="10" t="str">
        <f>'[1]INTRODUCIR DATOS'!B6845</f>
        <v>Restauración en reunión trabajo miembros proyecto</v>
      </c>
      <c r="D7409" s="11">
        <v>43299</v>
      </c>
      <c r="E7409" s="12">
        <v>343.82</v>
      </c>
      <c r="F7409" s="13">
        <v>34.381999999999998</v>
      </c>
      <c r="G7409" s="13">
        <v>378.202</v>
      </c>
      <c r="H7409" s="11">
        <v>43300</v>
      </c>
    </row>
    <row r="7410" spans="1:8" x14ac:dyDescent="0.3">
      <c r="A7410" s="9" t="s">
        <v>3904</v>
      </c>
      <c r="B7410" s="10" t="s">
        <v>3905</v>
      </c>
      <c r="C7410" s="10" t="str">
        <f>'[1]INTRODUCIR DATOS'!B6847</f>
        <v>orlas curso 17/18 máster 2021</v>
      </c>
      <c r="D7410" s="11">
        <v>43291</v>
      </c>
      <c r="E7410" s="12">
        <v>140</v>
      </c>
      <c r="F7410" s="13">
        <v>29.4</v>
      </c>
      <c r="G7410" s="13">
        <v>169.4</v>
      </c>
      <c r="H7410" s="11">
        <v>0</v>
      </c>
    </row>
    <row r="7411" spans="1:8" x14ac:dyDescent="0.3">
      <c r="A7411" s="16" t="s">
        <v>3906</v>
      </c>
      <c r="B7411" s="10" t="s">
        <v>3907</v>
      </c>
      <c r="C7411" s="10" t="str">
        <f>'[1]INTRODUCIR DATOS'!B6848</f>
        <v>POLIZA ACCIDENTES EUC COIMBRA</v>
      </c>
      <c r="D7411" s="11">
        <v>43283</v>
      </c>
      <c r="E7411" s="12">
        <v>1278.6400000000001</v>
      </c>
      <c r="F7411" s="13">
        <v>0</v>
      </c>
      <c r="G7411" s="13">
        <v>1278.6400000000001</v>
      </c>
      <c r="H7411" s="11" t="s">
        <v>3908</v>
      </c>
    </row>
    <row r="7412" spans="1:8" x14ac:dyDescent="0.3">
      <c r="A7412" s="9" t="s">
        <v>3909</v>
      </c>
      <c r="B7412" s="10" t="s">
        <v>3910</v>
      </c>
      <c r="C7412" s="10" t="str">
        <f>'[1]INTRODUCIR DATOS'!B6849</f>
        <v>materiaLes mantenimiento y pintura paredes</v>
      </c>
      <c r="D7412" s="11">
        <v>43282</v>
      </c>
      <c r="E7412" s="12">
        <v>294.52</v>
      </c>
      <c r="F7412" s="13">
        <v>61.85</v>
      </c>
      <c r="G7412" s="13">
        <v>356.37</v>
      </c>
      <c r="H7412" s="11" t="s">
        <v>3911</v>
      </c>
    </row>
    <row r="7413" spans="1:8" x14ac:dyDescent="0.3">
      <c r="A7413" s="16" t="s">
        <v>3909</v>
      </c>
      <c r="B7413" s="10" t="s">
        <v>3910</v>
      </c>
      <c r="C7413" s="10" t="str">
        <f>'[1]INTRODUCIR DATOS'!B6850</f>
        <v>Pintura y accesorios sala Estudi Gral. Expo OCULTES I IL·LUSTRADES</v>
      </c>
      <c r="D7413" s="11">
        <v>43364</v>
      </c>
      <c r="E7413" s="12">
        <v>1043.42</v>
      </c>
      <c r="F7413" s="13">
        <v>219.1182</v>
      </c>
      <c r="G7413" s="13">
        <v>1262.5382</v>
      </c>
      <c r="H7413" s="11">
        <v>43371</v>
      </c>
    </row>
    <row r="7414" spans="1:8" x14ac:dyDescent="0.3">
      <c r="A7414" s="9" t="s">
        <v>3912</v>
      </c>
      <c r="B7414" s="10" t="s">
        <v>3913</v>
      </c>
      <c r="C7414" s="10" t="str">
        <f>'[1]INTRODUCIR DATOS'!B6851</f>
        <v>acto clausura17/18-apertura Máster Salud Pública curso 2018/19</v>
      </c>
      <c r="D7414" s="11">
        <v>43370</v>
      </c>
      <c r="E7414" s="12">
        <v>630</v>
      </c>
      <c r="F7414" s="13">
        <v>63</v>
      </c>
      <c r="G7414" s="13">
        <v>693</v>
      </c>
      <c r="H7414" s="11" t="s">
        <v>407</v>
      </c>
    </row>
    <row r="7415" spans="1:8" ht="28.8" x14ac:dyDescent="0.3">
      <c r="A7415" s="16" t="s">
        <v>3914</v>
      </c>
      <c r="B7415" s="10" t="s">
        <v>3915</v>
      </c>
      <c r="C7415" s="10" t="str">
        <f>'[1]INTRODUCIR DATOS'!B6852</f>
        <v>MANTENIMIENTO TÉCNICO ANUAL (28-01-18 A 28-01-19) GESTIÓN DEL SERVIDOR PROPIO, COPIAS SEGURIDAD Y GESTIÓN DOMINIO</v>
      </c>
      <c r="D7415" s="11">
        <v>43355</v>
      </c>
      <c r="E7415" s="12">
        <v>1200</v>
      </c>
      <c r="F7415" s="13">
        <v>252</v>
      </c>
      <c r="G7415" s="13">
        <v>1452</v>
      </c>
      <c r="H7415" s="11" t="s">
        <v>118</v>
      </c>
    </row>
    <row r="7416" spans="1:8" x14ac:dyDescent="0.3">
      <c r="A7416" s="9" t="s">
        <v>3916</v>
      </c>
      <c r="B7416" s="10" t="s">
        <v>3917</v>
      </c>
      <c r="C7416" s="10" t="str">
        <f>'[1]INTRODUCIR DATOS'!B6853</f>
        <v>SEDI_153_SE Actuación de Rural Zombies en el Concert de Benvinguda 2018</v>
      </c>
      <c r="D7416" s="11">
        <v>43353</v>
      </c>
      <c r="E7416" s="12">
        <v>3500</v>
      </c>
      <c r="F7416" s="13">
        <v>735</v>
      </c>
      <c r="G7416" s="13">
        <v>4235</v>
      </c>
      <c r="H7416" s="11">
        <v>43399</v>
      </c>
    </row>
    <row r="7417" spans="1:8" x14ac:dyDescent="0.3">
      <c r="A7417" s="16" t="s">
        <v>3918</v>
      </c>
      <c r="B7417" s="10" t="s">
        <v>3919</v>
      </c>
      <c r="C7417" s="10" t="str">
        <f>'[1]INTRODUCIR DATOS'!B6854</f>
        <v>Consultoría</v>
      </c>
      <c r="D7417" s="11">
        <v>43360</v>
      </c>
      <c r="E7417" s="12">
        <v>2700</v>
      </c>
      <c r="F7417" s="13">
        <v>567</v>
      </c>
      <c r="G7417" s="13">
        <v>3267</v>
      </c>
      <c r="H7417" s="11">
        <v>43360</v>
      </c>
    </row>
    <row r="7418" spans="1:8" x14ac:dyDescent="0.3">
      <c r="A7418" s="9" t="s">
        <v>3920</v>
      </c>
      <c r="B7418" s="10" t="s">
        <v>3921</v>
      </c>
      <c r="C7418" s="10" t="str">
        <f>'[1]INTRODUCIR DATOS'!B6855</f>
        <v>SUMINISTRO E INSTALACION AIRE ACONDICIONADO</v>
      </c>
      <c r="D7418" s="11">
        <v>43308</v>
      </c>
      <c r="E7418" s="12">
        <v>2222</v>
      </c>
      <c r="F7418" s="13">
        <v>466.62</v>
      </c>
      <c r="G7418" s="13">
        <v>2688.62</v>
      </c>
      <c r="H7418" s="11" t="s">
        <v>771</v>
      </c>
    </row>
    <row r="7419" spans="1:8" x14ac:dyDescent="0.3">
      <c r="A7419" s="16" t="s">
        <v>3922</v>
      </c>
      <c r="B7419" s="10" t="s">
        <v>3923</v>
      </c>
      <c r="C7419" s="10" t="str">
        <f>'[1]INTRODUCIR DATOS'!B6856</f>
        <v>REGISTRO PARA INSPECCIÓN VISUAL DEL FORJADO SANITARIO DE LA B CCSS DEL CAMPUS DELS TARONGERS</v>
      </c>
      <c r="D7419" s="11">
        <v>43312</v>
      </c>
      <c r="E7419" s="12">
        <v>4991.01</v>
      </c>
      <c r="F7419" s="13">
        <v>1048.1121000000001</v>
      </c>
      <c r="G7419" s="13">
        <v>6039.1221000000005</v>
      </c>
      <c r="H7419" s="11" t="s">
        <v>1204</v>
      </c>
    </row>
    <row r="7420" spans="1:8" x14ac:dyDescent="0.3">
      <c r="A7420" s="10" t="s">
        <v>3922</v>
      </c>
      <c r="B7420" s="10" t="s">
        <v>3923</v>
      </c>
      <c r="C7420" s="10" t="s">
        <v>3924</v>
      </c>
      <c r="D7420" s="18" t="s">
        <v>1126</v>
      </c>
      <c r="E7420" s="12">
        <v>36299.56</v>
      </c>
      <c r="F7420" s="13">
        <v>7622.91</v>
      </c>
      <c r="G7420" s="13">
        <v>43922.47</v>
      </c>
      <c r="H7420" s="11" t="s">
        <v>1701</v>
      </c>
    </row>
    <row r="7421" spans="1:8" x14ac:dyDescent="0.3">
      <c r="A7421" s="9" t="s">
        <v>3925</v>
      </c>
      <c r="B7421" s="10" t="s">
        <v>3926</v>
      </c>
      <c r="C7421" s="10" t="str">
        <f>'[1]INTRODUCIR DATOS'!B6857</f>
        <v>compra toner</v>
      </c>
      <c r="D7421" s="11">
        <v>43347</v>
      </c>
      <c r="E7421" s="12">
        <v>63.55</v>
      </c>
      <c r="F7421" s="13">
        <v>13.345499999999999</v>
      </c>
      <c r="G7421" s="13">
        <v>76.895499999999998</v>
      </c>
      <c r="H7421" s="11">
        <v>0</v>
      </c>
    </row>
    <row r="7422" spans="1:8" x14ac:dyDescent="0.3">
      <c r="A7422" s="16" t="s">
        <v>3925</v>
      </c>
      <c r="B7422" s="10" t="s">
        <v>3926</v>
      </c>
      <c r="C7422" s="10" t="str">
        <f>'[1]INTRODUCIR DATOS'!B6858</f>
        <v>compra toner</v>
      </c>
      <c r="D7422" s="11">
        <v>43346</v>
      </c>
      <c r="E7422" s="12">
        <v>156.61000000000001</v>
      </c>
      <c r="F7422" s="13">
        <v>32.888100000000001</v>
      </c>
      <c r="G7422" s="13">
        <v>189.49810000000002</v>
      </c>
      <c r="H7422" s="11">
        <v>0</v>
      </c>
    </row>
    <row r="7423" spans="1:8" x14ac:dyDescent="0.3">
      <c r="A7423" s="9" t="s">
        <v>3925</v>
      </c>
      <c r="B7423" s="10" t="s">
        <v>3926</v>
      </c>
      <c r="C7423" s="10" t="str">
        <f>'[1]INTRODUCIR DATOS'!B6859</f>
        <v>SUMINISTRO DE OFICINA</v>
      </c>
      <c r="D7423" s="11">
        <v>43368</v>
      </c>
      <c r="E7423" s="12">
        <v>62.64</v>
      </c>
      <c r="F7423" s="13">
        <v>13.154399999999999</v>
      </c>
      <c r="G7423" s="13">
        <v>75.794399999999996</v>
      </c>
      <c r="H7423" s="11">
        <v>43368</v>
      </c>
    </row>
    <row r="7424" spans="1:8" x14ac:dyDescent="0.3">
      <c r="A7424" s="16" t="s">
        <v>3927</v>
      </c>
      <c r="B7424" s="10" t="s">
        <v>3928</v>
      </c>
      <c r="C7424" s="10" t="str">
        <f>'[1]INTRODUCIR DATOS'!B6860</f>
        <v>Libros de texto Santillana</v>
      </c>
      <c r="D7424" s="11">
        <v>43304</v>
      </c>
      <c r="E7424" s="12">
        <v>715.7</v>
      </c>
      <c r="F7424" s="13">
        <v>28.628000000000004</v>
      </c>
      <c r="G7424" s="13">
        <v>744.32800000000009</v>
      </c>
      <c r="H7424" s="11">
        <v>43344</v>
      </c>
    </row>
    <row r="7425" spans="1:8" x14ac:dyDescent="0.3">
      <c r="A7425" s="25" t="s">
        <v>3929</v>
      </c>
      <c r="B7425" s="10" t="s">
        <v>3930</v>
      </c>
      <c r="C7425" s="10" t="str">
        <f>'[1]INTRODUCIR DATOS'!B6861</f>
        <v>EVALUACIÓN CAMPOS ELECTROM. Y CONTAMINANTES FISICOS BIBLIOTECA MARIA MOLINER</v>
      </c>
      <c r="D7425" s="11">
        <v>43367</v>
      </c>
      <c r="E7425" s="12">
        <v>300</v>
      </c>
      <c r="F7425" s="13">
        <v>63</v>
      </c>
      <c r="G7425" s="13">
        <v>363</v>
      </c>
      <c r="H7425" s="11" t="s">
        <v>377</v>
      </c>
    </row>
    <row r="7426" spans="1:8" x14ac:dyDescent="0.3">
      <c r="A7426" s="17" t="s">
        <v>3929</v>
      </c>
      <c r="B7426" s="10" t="s">
        <v>3930</v>
      </c>
      <c r="C7426" s="10" t="str">
        <f>'[1]INTRODUCIR DATOS'!B6862</f>
        <v>EVALUACIÓN CAMPOS ELECTROM. Y CONTAMINANTES FISICO DECANATO FAC. DRET</v>
      </c>
      <c r="D7426" s="11">
        <v>43367</v>
      </c>
      <c r="E7426" s="12">
        <v>300</v>
      </c>
      <c r="F7426" s="13">
        <v>63</v>
      </c>
      <c r="G7426" s="13">
        <v>363</v>
      </c>
      <c r="H7426" s="11" t="s">
        <v>377</v>
      </c>
    </row>
    <row r="7427" spans="1:8" x14ac:dyDescent="0.3">
      <c r="A7427" s="27" t="s">
        <v>3931</v>
      </c>
      <c r="B7427" s="10" t="s">
        <v>3932</v>
      </c>
      <c r="C7427" s="10" t="str">
        <f>'[1]INTRODUCIR DATOS'!B6863</f>
        <v>Reparación ergoespirómetro COSMED K4b2</v>
      </c>
      <c r="D7427" s="11">
        <v>43367</v>
      </c>
      <c r="E7427" s="12">
        <v>6850</v>
      </c>
      <c r="F7427" s="13">
        <v>1438.5</v>
      </c>
      <c r="G7427" s="13">
        <v>8288.5</v>
      </c>
      <c r="H7427" s="11" t="s">
        <v>409</v>
      </c>
    </row>
    <row r="7428" spans="1:8" x14ac:dyDescent="0.3">
      <c r="A7428" s="16" t="s">
        <v>3933</v>
      </c>
      <c r="B7428" s="10" t="s">
        <v>3934</v>
      </c>
      <c r="C7428" s="10" t="str">
        <f>'[1]INTRODUCIR DATOS'!B6864</f>
        <v>compra ordenadores</v>
      </c>
      <c r="D7428" s="11">
        <v>43308</v>
      </c>
      <c r="E7428" s="12">
        <v>1100</v>
      </c>
      <c r="F7428" s="13">
        <v>231</v>
      </c>
      <c r="G7428" s="13">
        <v>1331</v>
      </c>
      <c r="H7428" s="11" t="s">
        <v>3935</v>
      </c>
    </row>
    <row r="7429" spans="1:8" x14ac:dyDescent="0.3">
      <c r="A7429" s="9" t="s">
        <v>3933</v>
      </c>
      <c r="B7429" s="10" t="s">
        <v>3934</v>
      </c>
      <c r="C7429" s="10" t="str">
        <f>'[1]INTRODUCIR DATOS'!B6865</f>
        <v>compra toners y ratones cable</v>
      </c>
      <c r="D7429" s="11">
        <v>43308</v>
      </c>
      <c r="E7429" s="12">
        <v>150</v>
      </c>
      <c r="F7429" s="13">
        <v>31.5</v>
      </c>
      <c r="G7429" s="13">
        <v>181.5</v>
      </c>
      <c r="H7429" s="11" t="s">
        <v>385</v>
      </c>
    </row>
    <row r="7430" spans="1:8" x14ac:dyDescent="0.3">
      <c r="A7430" s="16" t="s">
        <v>3933</v>
      </c>
      <c r="B7430" s="10" t="s">
        <v>3934</v>
      </c>
      <c r="C7430" s="10" t="str">
        <f>'[1]INTRODUCIR DATOS'!B6866</f>
        <v>compra cables HMI, VGA y audio</v>
      </c>
      <c r="D7430" s="11">
        <v>43356</v>
      </c>
      <c r="E7430" s="12">
        <v>61.98</v>
      </c>
      <c r="F7430" s="13">
        <v>13.015799999999999</v>
      </c>
      <c r="G7430" s="13">
        <v>74.995800000000003</v>
      </c>
      <c r="H7430" s="11" t="s">
        <v>118</v>
      </c>
    </row>
    <row r="7431" spans="1:8" x14ac:dyDescent="0.3">
      <c r="A7431" s="9" t="s">
        <v>3936</v>
      </c>
      <c r="B7431" s="10" t="s">
        <v>3937</v>
      </c>
      <c r="C7431" s="10" t="str">
        <f>'[1]INTRODUCIR DATOS'!B6875</f>
        <v>Material para el laboratorio</v>
      </c>
      <c r="D7431" s="11">
        <v>43313</v>
      </c>
      <c r="E7431" s="12">
        <v>45.67</v>
      </c>
      <c r="F7431" s="13">
        <v>9.5907</v>
      </c>
      <c r="G7431" s="13">
        <v>55.2607</v>
      </c>
      <c r="H7431" s="11">
        <v>43313</v>
      </c>
    </row>
    <row r="7432" spans="1:8" x14ac:dyDescent="0.3">
      <c r="A7432" s="9" t="s">
        <v>3936</v>
      </c>
      <c r="B7432" s="10" t="s">
        <v>3937</v>
      </c>
      <c r="C7432" s="10" t="str">
        <f>'[1]INTRODUCIR DATOS'!B6869</f>
        <v>78.Llaves</v>
      </c>
      <c r="D7432" s="11">
        <v>43311</v>
      </c>
      <c r="E7432" s="12">
        <v>198.35</v>
      </c>
      <c r="F7432" s="13">
        <v>41.653499999999994</v>
      </c>
      <c r="G7432" s="13">
        <v>240.00349999999997</v>
      </c>
      <c r="H7432" s="11" t="s">
        <v>44</v>
      </c>
    </row>
    <row r="7433" spans="1:8" x14ac:dyDescent="0.3">
      <c r="A7433" s="9" t="s">
        <v>3936</v>
      </c>
      <c r="B7433" s="10" t="s">
        <v>3937</v>
      </c>
      <c r="C7433" s="10" t="str">
        <f>'[1]INTRODUCIR DATOS'!B6871</f>
        <v>MAT. FERRETERIA JULIO</v>
      </c>
      <c r="D7433" s="11">
        <v>43282</v>
      </c>
      <c r="E7433" s="12">
        <v>41.84</v>
      </c>
      <c r="F7433" s="13">
        <v>8.7864000000000004</v>
      </c>
      <c r="G7433" s="13">
        <v>50.626400000000004</v>
      </c>
      <c r="H7433" s="11" t="s">
        <v>2625</v>
      </c>
    </row>
    <row r="7434" spans="1:8" x14ac:dyDescent="0.3">
      <c r="A7434" s="9" t="s">
        <v>3936</v>
      </c>
      <c r="B7434" s="10" t="s">
        <v>3937</v>
      </c>
      <c r="C7434" s="10" t="str">
        <f>'[1]INTRODUCIR DATOS'!B6867</f>
        <v>Adquisicón candados lince arco</v>
      </c>
      <c r="D7434" s="11">
        <v>43313</v>
      </c>
      <c r="E7434" s="12">
        <v>43.39</v>
      </c>
      <c r="F7434" s="13">
        <v>9.1119000000000003</v>
      </c>
      <c r="G7434" s="13">
        <v>52.501899999999999</v>
      </c>
      <c r="H7434" s="11">
        <v>43313</v>
      </c>
    </row>
    <row r="7435" spans="1:8" x14ac:dyDescent="0.3">
      <c r="A7435" s="16" t="s">
        <v>3936</v>
      </c>
      <c r="B7435" s="10" t="s">
        <v>3938</v>
      </c>
      <c r="C7435" s="10" t="str">
        <f>'[1]INTRODUCIR DATOS'!B6872</f>
        <v>2 Copias de llaves para el aulario VI</v>
      </c>
      <c r="D7435" s="11">
        <v>43304</v>
      </c>
      <c r="E7435" s="12">
        <v>5.79</v>
      </c>
      <c r="F7435" s="13">
        <v>1.2159</v>
      </c>
      <c r="G7435" s="13">
        <v>7.0059000000000005</v>
      </c>
      <c r="H7435" s="11" t="s">
        <v>44</v>
      </c>
    </row>
    <row r="7436" spans="1:8" x14ac:dyDescent="0.3">
      <c r="A7436" s="9" t="s">
        <v>3936</v>
      </c>
      <c r="B7436" s="10" t="s">
        <v>3938</v>
      </c>
      <c r="C7436" s="10" t="str">
        <f>'[1]INTRODUCIR DATOS'!B6873</f>
        <v>Copias de llaves Seguridad y Normal del Ascensor UCABI</v>
      </c>
      <c r="D7436" s="11">
        <v>43354</v>
      </c>
      <c r="E7436" s="12">
        <v>81.819999999999993</v>
      </c>
      <c r="F7436" s="13">
        <v>17.182199999999998</v>
      </c>
      <c r="G7436" s="13">
        <v>99.002199999999988</v>
      </c>
      <c r="H7436" s="11" t="s">
        <v>44</v>
      </c>
    </row>
    <row r="7437" spans="1:8" x14ac:dyDescent="0.3">
      <c r="A7437" s="16" t="s">
        <v>3936</v>
      </c>
      <c r="B7437" s="10" t="s">
        <v>3939</v>
      </c>
      <c r="C7437" s="10" t="str">
        <f>'[1]INTRODUCIR DATOS'!B6870</f>
        <v>CINTA AMERICANA</v>
      </c>
      <c r="D7437" s="11">
        <v>43294</v>
      </c>
      <c r="E7437" s="12">
        <v>9.67</v>
      </c>
      <c r="F7437" s="13">
        <v>2.0306999999999999</v>
      </c>
      <c r="G7437" s="13">
        <v>11.700699999999999</v>
      </c>
      <c r="H7437" s="11" t="s">
        <v>20</v>
      </c>
    </row>
    <row r="7438" spans="1:8" x14ac:dyDescent="0.3">
      <c r="A7438" s="15" t="s">
        <v>3936</v>
      </c>
      <c r="B7438" s="10" t="s">
        <v>3939</v>
      </c>
      <c r="C7438" s="10" t="str">
        <f>'[1]INTRODUCIR DATOS'!B6868</f>
        <v>25 copias llave</v>
      </c>
      <c r="D7438" s="11">
        <v>43311</v>
      </c>
      <c r="E7438" s="12">
        <v>123.97</v>
      </c>
      <c r="F7438" s="13">
        <v>26.0337</v>
      </c>
      <c r="G7438" s="13">
        <v>150.00370000000001</v>
      </c>
      <c r="H7438" s="11" t="s">
        <v>44</v>
      </c>
    </row>
    <row r="7439" spans="1:8" x14ac:dyDescent="0.3">
      <c r="A7439" s="16" t="s">
        <v>3936</v>
      </c>
      <c r="B7439" s="10" t="s">
        <v>3939</v>
      </c>
      <c r="C7439" s="10" t="str">
        <f>'[1]INTRODUCIR DATOS'!B6874</f>
        <v>adquisición de bombillas de LED</v>
      </c>
      <c r="D7439" s="11">
        <v>43283</v>
      </c>
      <c r="E7439" s="12">
        <v>44.63</v>
      </c>
      <c r="F7439" s="13">
        <v>9.3699999999999992</v>
      </c>
      <c r="G7439" s="13">
        <v>54</v>
      </c>
      <c r="H7439" s="11" t="s">
        <v>258</v>
      </c>
    </row>
    <row r="7440" spans="1:8" x14ac:dyDescent="0.3">
      <c r="A7440" s="16" t="s">
        <v>3940</v>
      </c>
      <c r="B7440" s="10" t="s">
        <v>3937</v>
      </c>
      <c r="C7440" s="10" t="str">
        <f>'[1]INTRODUCIR DATOS'!B6876</f>
        <v>Compra de pilas, candados y copias de llaves</v>
      </c>
      <c r="D7440" s="11">
        <v>43347</v>
      </c>
      <c r="E7440" s="12">
        <v>281.3</v>
      </c>
      <c r="F7440" s="13">
        <v>59.073</v>
      </c>
      <c r="G7440" s="13">
        <v>340.37299999999999</v>
      </c>
      <c r="H7440" s="11" t="s">
        <v>155</v>
      </c>
    </row>
    <row r="7441" spans="1:8" x14ac:dyDescent="0.3">
      <c r="A7441" s="9" t="s">
        <v>3941</v>
      </c>
      <c r="B7441" s="10" t="s">
        <v>3942</v>
      </c>
      <c r="C7441" s="10" t="str">
        <f>'[1]INTRODUCIR DATOS'!B6877</f>
        <v>material elèctric</v>
      </c>
      <c r="D7441" s="11">
        <v>43304</v>
      </c>
      <c r="E7441" s="12">
        <v>474.85</v>
      </c>
      <c r="F7441" s="13">
        <v>99.72</v>
      </c>
      <c r="G7441" s="13">
        <v>574.57000000000005</v>
      </c>
      <c r="H7441" s="11" t="s">
        <v>385</v>
      </c>
    </row>
    <row r="7442" spans="1:8" x14ac:dyDescent="0.3">
      <c r="A7442" s="16" t="s">
        <v>3941</v>
      </c>
      <c r="B7442" s="10" t="s">
        <v>3942</v>
      </c>
      <c r="C7442" s="10" t="str">
        <f>'[1]INTRODUCIR DATOS'!B6878</f>
        <v>material elèctric</v>
      </c>
      <c r="D7442" s="11">
        <v>43367</v>
      </c>
      <c r="E7442" s="12">
        <v>145.61000000000001</v>
      </c>
      <c r="F7442" s="13">
        <v>30.578100000000003</v>
      </c>
      <c r="G7442" s="13">
        <v>176.18810000000002</v>
      </c>
      <c r="H7442" s="11" t="s">
        <v>118</v>
      </c>
    </row>
    <row r="7443" spans="1:8" x14ac:dyDescent="0.3">
      <c r="A7443" s="9" t="s">
        <v>3943</v>
      </c>
      <c r="B7443" s="10" t="s">
        <v>3944</v>
      </c>
      <c r="C7443" s="10" t="str">
        <f>'[1]INTRODUCIR DATOS'!B6879</f>
        <v>Compra de adaptador</v>
      </c>
      <c r="D7443" s="11">
        <v>43300</v>
      </c>
      <c r="E7443" s="12">
        <v>41</v>
      </c>
      <c r="F7443" s="13">
        <v>8.61</v>
      </c>
      <c r="G7443" s="13">
        <v>49.61</v>
      </c>
      <c r="H7443" s="11" t="s">
        <v>44</v>
      </c>
    </row>
    <row r="7444" spans="1:8" x14ac:dyDescent="0.3">
      <c r="A7444" s="16" t="s">
        <v>3945</v>
      </c>
      <c r="B7444" s="10" t="s">
        <v>3946</v>
      </c>
      <c r="C7444" s="10" t="str">
        <f>'[1]INTRODUCIR DATOS'!B6880</f>
        <v>CARTELES Y FOLLETOS CURSO APRÈN 2017-2018</v>
      </c>
      <c r="D7444" s="11">
        <v>43308</v>
      </c>
      <c r="E7444" s="12">
        <v>631.5</v>
      </c>
      <c r="F7444" s="13">
        <v>132.61500000000001</v>
      </c>
      <c r="G7444" s="13">
        <v>764.11500000000001</v>
      </c>
      <c r="H7444" s="11" t="s">
        <v>118</v>
      </c>
    </row>
    <row r="7445" spans="1:8" x14ac:dyDescent="0.3">
      <c r="A7445" s="9" t="s">
        <v>3947</v>
      </c>
      <c r="B7445" s="10" t="s">
        <v>3948</v>
      </c>
      <c r="C7445" s="10" t="str">
        <f>'[1]INTRODUCIR DATOS'!B6881</f>
        <v>SUMINISTRO COMPRESOR LA PADANA</v>
      </c>
      <c r="D7445" s="11">
        <v>43356</v>
      </c>
      <c r="E7445" s="12">
        <v>3855</v>
      </c>
      <c r="F7445" s="13">
        <v>809.55</v>
      </c>
      <c r="G7445" s="13">
        <v>4664.55</v>
      </c>
      <c r="H7445" s="11" t="s">
        <v>1090</v>
      </c>
    </row>
    <row r="7446" spans="1:8" x14ac:dyDescent="0.3">
      <c r="A7446" s="16" t="s">
        <v>3949</v>
      </c>
      <c r="B7446" s="10" t="s">
        <v>3950</v>
      </c>
      <c r="C7446" s="10" t="str">
        <f>'[1]INTRODUCIR DATOS'!B6884</f>
        <v>Sopar de treball</v>
      </c>
      <c r="D7446" s="11">
        <v>43290</v>
      </c>
      <c r="E7446" s="12">
        <v>327.27</v>
      </c>
      <c r="F7446" s="13">
        <v>68.726699999999994</v>
      </c>
      <c r="G7446" s="13">
        <v>395.99669999999998</v>
      </c>
      <c r="H7446" s="11">
        <v>43297</v>
      </c>
    </row>
    <row r="7447" spans="1:8" ht="28.8" x14ac:dyDescent="0.3">
      <c r="A7447" s="16" t="s">
        <v>3949</v>
      </c>
      <c r="B7447" s="10" t="s">
        <v>3950</v>
      </c>
      <c r="C7447" s="10" t="str">
        <f>'[1]INTRODUCIR DATOS'!B4102</f>
        <v>305-Reunió de treball sobre epidemiologia i diagnòstic de malalties parasitàries amb professors de distintes Universitats espanyoles.</v>
      </c>
      <c r="D7447" s="11">
        <v>43293</v>
      </c>
      <c r="E7447" s="12">
        <v>80.64</v>
      </c>
      <c r="F7447" s="13">
        <v>8.06</v>
      </c>
      <c r="G7447" s="13">
        <v>88.7</v>
      </c>
      <c r="H7447" s="11" t="s">
        <v>1857</v>
      </c>
    </row>
    <row r="7448" spans="1:8" x14ac:dyDescent="0.3">
      <c r="A7448" s="10" t="s">
        <v>3949</v>
      </c>
      <c r="B7448" s="10" t="s">
        <v>3950</v>
      </c>
      <c r="C7448" s="10" t="s">
        <v>2298</v>
      </c>
      <c r="D7448" s="18" t="s">
        <v>1153</v>
      </c>
      <c r="E7448" s="12">
        <v>79.64</v>
      </c>
      <c r="F7448" s="13">
        <v>7.96</v>
      </c>
      <c r="G7448" s="13">
        <v>87.6</v>
      </c>
      <c r="H7448" s="11" t="s">
        <v>2299</v>
      </c>
    </row>
    <row r="7449" spans="1:8" ht="28.8" x14ac:dyDescent="0.3">
      <c r="A7449" s="16" t="s">
        <v>3949</v>
      </c>
      <c r="B7449" s="10" t="s">
        <v>3950</v>
      </c>
      <c r="C7449" s="10" t="str">
        <f>'[1]INTRODUCIR DATOS'!B6882</f>
        <v>Reunió de treball sobre epidemiologia i diagnòstic de malalties parasitàries tropicals amb professors de distintes Universitats</v>
      </c>
      <c r="D7449" s="11">
        <v>43293</v>
      </c>
      <c r="E7449" s="12">
        <v>80.64</v>
      </c>
      <c r="F7449" s="13">
        <v>8.06</v>
      </c>
      <c r="G7449" s="13">
        <v>88.7</v>
      </c>
      <c r="H7449" s="11" t="s">
        <v>1857</v>
      </c>
    </row>
    <row r="7450" spans="1:8" x14ac:dyDescent="0.3">
      <c r="A7450" s="9" t="s">
        <v>3949</v>
      </c>
      <c r="B7450" s="10" t="s">
        <v>3950</v>
      </c>
      <c r="C7450" s="10" t="str">
        <f>'[1]INTRODUCIR DATOS'!B6883</f>
        <v>Reunió de treball</v>
      </c>
      <c r="D7450" s="11">
        <v>43297</v>
      </c>
      <c r="E7450" s="12">
        <v>132.36000000000001</v>
      </c>
      <c r="F7450" s="13">
        <v>13.24</v>
      </c>
      <c r="G7450" s="13">
        <v>145.6</v>
      </c>
      <c r="H7450" s="11" t="s">
        <v>322</v>
      </c>
    </row>
    <row r="7451" spans="1:8" x14ac:dyDescent="0.3">
      <c r="A7451" s="9" t="s">
        <v>3951</v>
      </c>
      <c r="B7451" s="10" t="s">
        <v>3952</v>
      </c>
      <c r="C7451" s="10" t="str">
        <f>'[1]INTRODUCIR DATOS'!B6885</f>
        <v>Impressió llibre "La Facultad de Derecho de la UV"</v>
      </c>
      <c r="D7451" s="11">
        <v>43305</v>
      </c>
      <c r="E7451" s="12">
        <v>7888</v>
      </c>
      <c r="F7451" s="13">
        <v>315.52</v>
      </c>
      <c r="G7451" s="13">
        <v>8203.52</v>
      </c>
      <c r="H7451" s="11" t="s">
        <v>3953</v>
      </c>
    </row>
    <row r="7452" spans="1:8" x14ac:dyDescent="0.3">
      <c r="A7452" s="17" t="s">
        <v>3954</v>
      </c>
      <c r="B7452" s="10" t="s">
        <v>3955</v>
      </c>
      <c r="C7452" s="10" t="str">
        <f>'[1]INTRODUCIR DATOS'!B6886</f>
        <v>Billete tren Madrid, ida y vuelta, 14/09, reunión</v>
      </c>
      <c r="D7452" s="11">
        <v>43355</v>
      </c>
      <c r="E7452" s="12">
        <v>114.62</v>
      </c>
      <c r="F7452" s="13">
        <v>12.38</v>
      </c>
      <c r="G7452" s="13">
        <v>127</v>
      </c>
      <c r="H7452" s="11" t="s">
        <v>146</v>
      </c>
    </row>
    <row r="7453" spans="1:8" x14ac:dyDescent="0.3">
      <c r="A7453" s="25" t="s">
        <v>3954</v>
      </c>
      <c r="B7453" s="10" t="s">
        <v>3955</v>
      </c>
      <c r="C7453" s="10" t="str">
        <f>'[1]INTRODUCIR DATOS'!B6887</f>
        <v>Billete tren Madrid, ida y vuelta, 25/10, reunión</v>
      </c>
      <c r="D7453" s="11">
        <v>43355</v>
      </c>
      <c r="E7453" s="12">
        <v>114.62</v>
      </c>
      <c r="F7453" s="13">
        <v>12.38</v>
      </c>
      <c r="G7453" s="13">
        <v>127</v>
      </c>
      <c r="H7453" s="11" t="s">
        <v>146</v>
      </c>
    </row>
    <row r="7454" spans="1:8" x14ac:dyDescent="0.3">
      <c r="A7454" s="17" t="s">
        <v>3954</v>
      </c>
      <c r="B7454" s="10" t="s">
        <v>3955</v>
      </c>
      <c r="C7454" s="10" t="str">
        <f>'[1]INTRODUCIR DATOS'!B6888</f>
        <v xml:space="preserve">Billete de tren a Madrid, </v>
      </c>
      <c r="D7454" s="11">
        <v>43362</v>
      </c>
      <c r="E7454" s="12">
        <v>114.62</v>
      </c>
      <c r="F7454" s="13">
        <v>12.38</v>
      </c>
      <c r="G7454" s="13">
        <v>127</v>
      </c>
      <c r="H7454" s="11" t="s">
        <v>146</v>
      </c>
    </row>
    <row r="7455" spans="1:8" x14ac:dyDescent="0.3">
      <c r="A7455" s="25" t="s">
        <v>3956</v>
      </c>
      <c r="B7455" s="10" t="s">
        <v>3957</v>
      </c>
      <c r="C7455" s="10" t="str">
        <f>'[1]INTRODUCIR DATOS'!B6889</f>
        <v>Servicio de mensajería  material curso a Almusafes</v>
      </c>
      <c r="D7455" s="11">
        <v>43286</v>
      </c>
      <c r="E7455" s="12">
        <v>10.58</v>
      </c>
      <c r="F7455" s="13">
        <v>2.2218</v>
      </c>
      <c r="G7455" s="13">
        <v>12.8018</v>
      </c>
      <c r="H7455" s="11" t="s">
        <v>155</v>
      </c>
    </row>
    <row r="7456" spans="1:8" x14ac:dyDescent="0.3">
      <c r="A7456" s="9" t="s">
        <v>3958</v>
      </c>
      <c r="B7456" s="10" t="s">
        <v>3959</v>
      </c>
      <c r="C7456" s="10" t="str">
        <f>'[1]INTRODUCIR DATOS'!B6989</f>
        <v>Agendas SUMTRAB8</v>
      </c>
      <c r="D7456" s="11">
        <v>43307</v>
      </c>
      <c r="E7456" s="12">
        <v>185.85</v>
      </c>
      <c r="F7456" s="13">
        <v>39.028499999999994</v>
      </c>
      <c r="G7456" s="13">
        <v>224.87849999999997</v>
      </c>
      <c r="H7456" s="11" t="s">
        <v>2319</v>
      </c>
    </row>
    <row r="7457" spans="1:8" x14ac:dyDescent="0.3">
      <c r="A7457" s="9" t="s">
        <v>3958</v>
      </c>
      <c r="B7457" s="10" t="s">
        <v>3959</v>
      </c>
      <c r="C7457" s="10" t="str">
        <f>'[1]INTRODUCIR DATOS'!B7003</f>
        <v>Adquisición placa metacrilato personalizada</v>
      </c>
      <c r="D7457" s="11">
        <v>43283</v>
      </c>
      <c r="E7457" s="12">
        <v>73.5</v>
      </c>
      <c r="F7457" s="13">
        <v>15.44</v>
      </c>
      <c r="G7457" s="13">
        <v>88.94</v>
      </c>
      <c r="H7457" s="11" t="s">
        <v>118</v>
      </c>
    </row>
    <row r="7458" spans="1:8" x14ac:dyDescent="0.3">
      <c r="A7458" s="16" t="s">
        <v>3958</v>
      </c>
      <c r="B7458" s="10" t="s">
        <v>3959</v>
      </c>
      <c r="C7458" s="10" t="str">
        <f>'[1]INTRODUCIR DATOS'!B7004</f>
        <v>adquisición tarjetas regalo</v>
      </c>
      <c r="D7458" s="11">
        <v>43283</v>
      </c>
      <c r="E7458" s="12">
        <v>330.57</v>
      </c>
      <c r="F7458" s="13">
        <v>69.42</v>
      </c>
      <c r="G7458" s="13">
        <v>399.99</v>
      </c>
      <c r="H7458" s="11" t="s">
        <v>118</v>
      </c>
    </row>
    <row r="7459" spans="1:8" x14ac:dyDescent="0.3">
      <c r="A7459" s="9" t="s">
        <v>3958</v>
      </c>
      <c r="B7459" s="10" t="s">
        <v>3959</v>
      </c>
      <c r="C7459" s="10" t="str">
        <f>'[1]INTRODUCIR DATOS'!B7005</f>
        <v>Compra artículo logo UV</v>
      </c>
      <c r="D7459" s="11">
        <v>43283</v>
      </c>
      <c r="E7459" s="12">
        <v>148.75</v>
      </c>
      <c r="F7459" s="13">
        <v>31.24</v>
      </c>
      <c r="G7459" s="13">
        <v>179.99</v>
      </c>
      <c r="H7459" s="11" t="s">
        <v>146</v>
      </c>
    </row>
    <row r="7460" spans="1:8" x14ac:dyDescent="0.3">
      <c r="A7460" s="9" t="s">
        <v>3958</v>
      </c>
      <c r="B7460" s="10" t="s">
        <v>3959</v>
      </c>
      <c r="C7460" s="10" t="str">
        <f>'[1]INTRODUCIR DATOS'!B7017</f>
        <v>Adquisición productos corporativos.</v>
      </c>
      <c r="D7460" s="11">
        <v>43305</v>
      </c>
      <c r="E7460" s="12">
        <v>31</v>
      </c>
      <c r="F7460" s="13">
        <v>6.51</v>
      </c>
      <c r="G7460" s="13">
        <v>37.51</v>
      </c>
      <c r="H7460" s="11" t="s">
        <v>44</v>
      </c>
    </row>
    <row r="7461" spans="1:8" x14ac:dyDescent="0.3">
      <c r="A7461" s="16" t="s">
        <v>3958</v>
      </c>
      <c r="B7461" s="10" t="s">
        <v>3959</v>
      </c>
      <c r="C7461" s="10" t="str">
        <f>'[1]INTRODUCIR DATOS'!B7018</f>
        <v>Adquisición 3 tarjetas regalos corporativas</v>
      </c>
      <c r="D7461" s="11">
        <v>43311</v>
      </c>
      <c r="E7461" s="12">
        <v>247.93</v>
      </c>
      <c r="F7461" s="13">
        <v>52.065300000000001</v>
      </c>
      <c r="G7461" s="13">
        <v>299.99529999999999</v>
      </c>
      <c r="H7461" s="11" t="s">
        <v>44</v>
      </c>
    </row>
    <row r="7462" spans="1:8" x14ac:dyDescent="0.3">
      <c r="A7462" s="9" t="s">
        <v>3958</v>
      </c>
      <c r="B7462" s="10" t="s">
        <v>3959</v>
      </c>
      <c r="C7462" s="10" t="str">
        <f>'[1]INTRODUCIR DATOS'!B6981</f>
        <v>Camiseta Escudo UVEG y bolsa papel.</v>
      </c>
      <c r="D7462" s="11">
        <v>43301</v>
      </c>
      <c r="E7462" s="12">
        <v>9.06</v>
      </c>
      <c r="F7462" s="13">
        <v>1.9</v>
      </c>
      <c r="G7462" s="13">
        <v>10.96</v>
      </c>
      <c r="H7462" s="11" t="s">
        <v>3960</v>
      </c>
    </row>
    <row r="7463" spans="1:8" x14ac:dyDescent="0.3">
      <c r="A7463" s="16" t="s">
        <v>3958</v>
      </c>
      <c r="B7463" s="10" t="s">
        <v>3959</v>
      </c>
      <c r="C7463" s="10" t="str">
        <f>'[1]INTRODUCIR DATOS'!B6982</f>
        <v>20 Targeta Regal (Num R1195-1214)</v>
      </c>
      <c r="D7463" s="11">
        <v>43311</v>
      </c>
      <c r="E7463" s="12">
        <v>413.22</v>
      </c>
      <c r="F7463" s="13">
        <v>86.78</v>
      </c>
      <c r="G7463" s="13">
        <v>500</v>
      </c>
      <c r="H7463" s="11" t="s">
        <v>41</v>
      </c>
    </row>
    <row r="7464" spans="1:8" x14ac:dyDescent="0.3">
      <c r="A7464" s="9" t="s">
        <v>3958</v>
      </c>
      <c r="B7464" s="10" t="s">
        <v>3959</v>
      </c>
      <c r="C7464" s="10" t="str">
        <f>'[1]INTRODUCIR DATOS'!B6941</f>
        <v>Boligrafo Cross "Universitat de València"</v>
      </c>
      <c r="D7464" s="11">
        <v>43300</v>
      </c>
      <c r="E7464" s="12">
        <v>21.07</v>
      </c>
      <c r="F7464" s="13">
        <v>4.42</v>
      </c>
      <c r="G7464" s="13">
        <v>25.49</v>
      </c>
      <c r="H7464" s="11" t="s">
        <v>118</v>
      </c>
    </row>
    <row r="7465" spans="1:8" x14ac:dyDescent="0.3">
      <c r="A7465" s="9" t="s">
        <v>3958</v>
      </c>
      <c r="B7465" s="10" t="s">
        <v>3959</v>
      </c>
      <c r="C7465" s="10" t="str">
        <f>'[1]INTRODUCIR DATOS'!B6959</f>
        <v>Adquisición material bibliográfico</v>
      </c>
      <c r="D7465" s="11">
        <v>43293</v>
      </c>
      <c r="E7465" s="12">
        <v>91.46</v>
      </c>
      <c r="F7465" s="13">
        <v>3.66</v>
      </c>
      <c r="G7465" s="13">
        <v>95.12</v>
      </c>
      <c r="H7465" s="11" t="s">
        <v>3961</v>
      </c>
    </row>
    <row r="7466" spans="1:8" x14ac:dyDescent="0.3">
      <c r="A7466" s="16" t="s">
        <v>3958</v>
      </c>
      <c r="B7466" s="10" t="s">
        <v>3959</v>
      </c>
      <c r="C7466" s="10" t="str">
        <f>'[1]INTRODUCIR DATOS'!B6960</f>
        <v>Adquisición material bibliográfico</v>
      </c>
      <c r="D7466" s="11">
        <v>43299</v>
      </c>
      <c r="E7466" s="12">
        <v>43.9</v>
      </c>
      <c r="F7466" s="13">
        <v>1.76</v>
      </c>
      <c r="G7466" s="13">
        <v>45.66</v>
      </c>
      <c r="H7466" s="11" t="s">
        <v>3962</v>
      </c>
    </row>
    <row r="7467" spans="1:8" x14ac:dyDescent="0.3">
      <c r="A7467" s="9" t="s">
        <v>3958</v>
      </c>
      <c r="B7467" s="10" t="s">
        <v>3959</v>
      </c>
      <c r="C7467" s="10" t="str">
        <f>'[1]INTRODUCIR DATOS'!B6935</f>
        <v>Obsequios instucionales. Atenciones protocolarias. Para asistentes a Jornadas M-Learning. Días 2 y 3 de Julio de 2018.</v>
      </c>
      <c r="D7467" s="11">
        <v>43283</v>
      </c>
      <c r="E7467" s="12">
        <v>209.96</v>
      </c>
      <c r="F7467" s="13">
        <v>44.0916</v>
      </c>
      <c r="G7467" s="13">
        <v>254.05160000000001</v>
      </c>
      <c r="H7467" s="11" t="s">
        <v>44</v>
      </c>
    </row>
    <row r="7468" spans="1:8" x14ac:dyDescent="0.3">
      <c r="A7468" s="17" t="s">
        <v>3958</v>
      </c>
      <c r="B7468" s="10" t="s">
        <v>3963</v>
      </c>
      <c r="C7468" s="10" t="str">
        <f>'[1]INTRODUCIR DATOS'!B7010</f>
        <v>manual del C1 de valencià de Haydee Calderón</v>
      </c>
      <c r="D7468" s="11">
        <v>43369</v>
      </c>
      <c r="E7468" s="12">
        <v>33.57</v>
      </c>
      <c r="F7468" s="13">
        <v>1.3428</v>
      </c>
      <c r="G7468" s="13">
        <v>34.912799999999997</v>
      </c>
      <c r="H7468" s="11" t="s">
        <v>155</v>
      </c>
    </row>
    <row r="7469" spans="1:8" x14ac:dyDescent="0.3">
      <c r="A7469" s="16" t="s">
        <v>3958</v>
      </c>
      <c r="B7469" s="10" t="s">
        <v>3963</v>
      </c>
      <c r="C7469" s="10" t="str">
        <f>'[1]INTRODUCIR DATOS'!B6950</f>
        <v>MOCHILA DEP Y MOCH PROMO</v>
      </c>
      <c r="D7469" s="11">
        <v>43282</v>
      </c>
      <c r="E7469" s="12">
        <v>34.49</v>
      </c>
      <c r="F7469" s="13">
        <v>7.2429000000000006</v>
      </c>
      <c r="G7469" s="13">
        <v>41.732900000000001</v>
      </c>
      <c r="H7469" s="11" t="s">
        <v>181</v>
      </c>
    </row>
    <row r="7470" spans="1:8" x14ac:dyDescent="0.3">
      <c r="A7470" s="16" t="s">
        <v>3958</v>
      </c>
      <c r="B7470" s="10" t="s">
        <v>3963</v>
      </c>
      <c r="C7470" s="10" t="str">
        <f>'[1]INTRODUCIR DATOS'!B6936</f>
        <v>Obsequios institucionales. Atenciones protocolarias</v>
      </c>
      <c r="D7470" s="11">
        <v>43312</v>
      </c>
      <c r="E7470" s="12">
        <v>33.01</v>
      </c>
      <c r="F7470" s="13">
        <v>6.9320999999999993</v>
      </c>
      <c r="G7470" s="13">
        <v>39.942099999999996</v>
      </c>
      <c r="H7470" s="11" t="s">
        <v>44</v>
      </c>
    </row>
    <row r="7471" spans="1:8" x14ac:dyDescent="0.3">
      <c r="A7471" s="9" t="s">
        <v>3958</v>
      </c>
      <c r="B7471" s="10" t="s">
        <v>3963</v>
      </c>
      <c r="C7471" s="10" t="str">
        <f>'[1]INTRODUCIR DATOS'!B6937</f>
        <v>Obsequios institucionales. Atenciones protocolarias</v>
      </c>
      <c r="D7471" s="11">
        <v>43299</v>
      </c>
      <c r="E7471" s="12">
        <v>77.27</v>
      </c>
      <c r="F7471" s="13">
        <v>16.226699999999997</v>
      </c>
      <c r="G7471" s="13">
        <v>93.49669999999999</v>
      </c>
      <c r="H7471" s="11" t="s">
        <v>44</v>
      </c>
    </row>
    <row r="7472" spans="1:8" x14ac:dyDescent="0.3">
      <c r="A7472" s="15" t="s">
        <v>3958</v>
      </c>
      <c r="B7472" s="10" t="s">
        <v>3963</v>
      </c>
      <c r="C7472" s="10" t="str">
        <f>'[1]INTRODUCIR DATOS'!B6926</f>
        <v>MATERIAL PARA ACTO PROTOCOLARIO</v>
      </c>
      <c r="D7472" s="11">
        <v>43283</v>
      </c>
      <c r="E7472" s="12">
        <v>86.4</v>
      </c>
      <c r="F7472" s="13">
        <v>18.143999999999998</v>
      </c>
      <c r="G7472" s="13">
        <v>104.544</v>
      </c>
      <c r="H7472" s="11" t="s">
        <v>118</v>
      </c>
    </row>
    <row r="7473" spans="1:8" x14ac:dyDescent="0.3">
      <c r="A7473" s="9" t="s">
        <v>3958</v>
      </c>
      <c r="B7473" s="10" t="s">
        <v>3963</v>
      </c>
      <c r="C7473" s="10" t="str">
        <f>'[1]INTRODUCIR DATOS'!B6927</f>
        <v>MATERIAL ESTUDIO MASTER</v>
      </c>
      <c r="D7473" s="11">
        <v>43364</v>
      </c>
      <c r="E7473" s="12">
        <v>115.87</v>
      </c>
      <c r="F7473" s="13">
        <v>24.332699999999999</v>
      </c>
      <c r="G7473" s="13">
        <v>140.20269999999999</v>
      </c>
      <c r="H7473" s="11" t="s">
        <v>118</v>
      </c>
    </row>
    <row r="7474" spans="1:8" x14ac:dyDescent="0.3">
      <c r="A7474" s="16" t="s">
        <v>3958</v>
      </c>
      <c r="B7474" s="10" t="s">
        <v>3963</v>
      </c>
      <c r="C7474" s="10" t="str">
        <f>'[1]INTRODUCIR DATOS'!B6946</f>
        <v>Varios objetos publicitarios TENDA</v>
      </c>
      <c r="D7474" s="11">
        <v>43283</v>
      </c>
      <c r="E7474" s="12">
        <v>50.21</v>
      </c>
      <c r="F7474" s="13">
        <v>10.5441</v>
      </c>
      <c r="G7474" s="13">
        <v>60.754100000000001</v>
      </c>
      <c r="H7474" s="11" t="s">
        <v>44</v>
      </c>
    </row>
    <row r="7475" spans="1:8" x14ac:dyDescent="0.3">
      <c r="A7475" s="16" t="s">
        <v>3958</v>
      </c>
      <c r="B7475" s="10" t="s">
        <v>3963</v>
      </c>
      <c r="C7475" s="10" t="str">
        <f>'[1]INTRODUCIR DATOS'!B6932</f>
        <v>Agendas académicas(3) Curso 18/19</v>
      </c>
      <c r="D7475" s="11">
        <v>43367</v>
      </c>
      <c r="E7475" s="12">
        <v>10.53</v>
      </c>
      <c r="F7475" s="13">
        <v>2.2112999999999996</v>
      </c>
      <c r="G7475" s="13">
        <v>12.741299999999999</v>
      </c>
      <c r="H7475" s="11">
        <v>43367</v>
      </c>
    </row>
    <row r="7476" spans="1:8" x14ac:dyDescent="0.3">
      <c r="A7476" s="16" t="s">
        <v>3958</v>
      </c>
      <c r="B7476" s="10" t="s">
        <v>3963</v>
      </c>
      <c r="C7476" s="10" t="str">
        <f>'[1]INTRODUCIR DATOS'!B6994</f>
        <v xml:space="preserve">AGENDAS </v>
      </c>
      <c r="D7476" s="11">
        <v>43354</v>
      </c>
      <c r="E7476" s="12">
        <v>8.26</v>
      </c>
      <c r="F7476" s="13">
        <v>1.7345999999999999</v>
      </c>
      <c r="G7476" s="13">
        <v>9.9946000000000002</v>
      </c>
      <c r="H7476" s="11" t="s">
        <v>215</v>
      </c>
    </row>
    <row r="7477" spans="1:8" x14ac:dyDescent="0.3">
      <c r="A7477" s="16" t="s">
        <v>3958</v>
      </c>
      <c r="B7477" s="10" t="s">
        <v>3963</v>
      </c>
      <c r="C7477" s="10" t="str">
        <f>'[1]INTRODUCIR DATOS'!B6942</f>
        <v>BOLIGRAFS SERIGRAFIATS UV</v>
      </c>
      <c r="D7477" s="11">
        <v>43292</v>
      </c>
      <c r="E7477" s="12">
        <v>8.44</v>
      </c>
      <c r="F7477" s="13">
        <v>1.7724</v>
      </c>
      <c r="G7477" s="13">
        <v>10.212400000000001</v>
      </c>
      <c r="H7477" s="11" t="s">
        <v>168</v>
      </c>
    </row>
    <row r="7478" spans="1:8" x14ac:dyDescent="0.3">
      <c r="A7478" s="9" t="s">
        <v>3958</v>
      </c>
      <c r="B7478" s="10" t="s">
        <v>3963</v>
      </c>
      <c r="C7478" s="10" t="str">
        <f>'[1]INTRODUCIR DATOS'!B6943</f>
        <v>BLOC NOTES, LLIBRETES, PENDRIVES</v>
      </c>
      <c r="D7478" s="11">
        <v>43292</v>
      </c>
      <c r="E7478" s="12">
        <v>71.81</v>
      </c>
      <c r="F7478" s="13">
        <v>15.0801</v>
      </c>
      <c r="G7478" s="13">
        <v>86.890100000000004</v>
      </c>
      <c r="H7478" s="11" t="s">
        <v>168</v>
      </c>
    </row>
    <row r="7479" spans="1:8" x14ac:dyDescent="0.3">
      <c r="A7479" s="16" t="s">
        <v>3958</v>
      </c>
      <c r="B7479" s="10" t="s">
        <v>3963</v>
      </c>
      <c r="C7479" s="10" t="str">
        <f>'[1]INTRODUCIR DATOS'!B6944</f>
        <v>MEMÒRIA USB I CARREGADOR TABLET</v>
      </c>
      <c r="D7479" s="11">
        <v>43297</v>
      </c>
      <c r="E7479" s="12">
        <v>36.44</v>
      </c>
      <c r="F7479" s="13">
        <v>7.6524000000000001</v>
      </c>
      <c r="G7479" s="13">
        <v>44.092399999999998</v>
      </c>
      <c r="H7479" s="11" t="s">
        <v>168</v>
      </c>
    </row>
    <row r="7480" spans="1:8" x14ac:dyDescent="0.3">
      <c r="A7480" s="9" t="s">
        <v>3958</v>
      </c>
      <c r="B7480" s="10" t="s">
        <v>3963</v>
      </c>
      <c r="C7480" s="10" t="str">
        <f>'[1]INTRODUCIR DATOS'!B6945</f>
        <v>PENDRIVE I CARREGADOR DE TABLET</v>
      </c>
      <c r="D7480" s="11">
        <v>43312</v>
      </c>
      <c r="E7480" s="12">
        <v>16.149999999999999</v>
      </c>
      <c r="F7480" s="13">
        <v>3.3914999999999997</v>
      </c>
      <c r="G7480" s="13">
        <v>19.541499999999999</v>
      </c>
      <c r="H7480" s="11" t="s">
        <v>168</v>
      </c>
    </row>
    <row r="7481" spans="1:8" x14ac:dyDescent="0.3">
      <c r="A7481" s="16" t="s">
        <v>3958</v>
      </c>
      <c r="B7481" s="10" t="s">
        <v>3963</v>
      </c>
      <c r="C7481" s="10" t="str">
        <f>'[1]INTRODUCIR DATOS'!B6958</f>
        <v>Adquisición material de oficina</v>
      </c>
      <c r="D7481" s="11">
        <v>43283</v>
      </c>
      <c r="E7481" s="12">
        <v>63.27</v>
      </c>
      <c r="F7481" s="13">
        <v>13.2867</v>
      </c>
      <c r="G7481" s="13">
        <v>76.556700000000006</v>
      </c>
      <c r="H7481" s="11" t="s">
        <v>44</v>
      </c>
    </row>
    <row r="7482" spans="1:8" x14ac:dyDescent="0.3">
      <c r="A7482" s="16" t="s">
        <v>3958</v>
      </c>
      <c r="B7482" s="10" t="s">
        <v>3963</v>
      </c>
      <c r="C7482" s="10" t="str">
        <f>'[1]INTRODUCIR DATOS'!B6961</f>
        <v>Adquisición material bibliográfico</v>
      </c>
      <c r="D7482" s="11">
        <v>43287</v>
      </c>
      <c r="E7482" s="12">
        <v>57.21</v>
      </c>
      <c r="F7482" s="13">
        <v>2.2884000000000002</v>
      </c>
      <c r="G7482" s="13">
        <v>59.498400000000004</v>
      </c>
      <c r="H7482" s="11" t="s">
        <v>44</v>
      </c>
    </row>
    <row r="7483" spans="1:8" x14ac:dyDescent="0.3">
      <c r="A7483" s="16" t="s">
        <v>3958</v>
      </c>
      <c r="B7483" s="10" t="s">
        <v>3963</v>
      </c>
      <c r="C7483" s="10" t="str">
        <f>'[1]INTRODUCIR DATOS'!B6962</f>
        <v>Adquisición material bibliográfico</v>
      </c>
      <c r="D7483" s="11">
        <v>43300</v>
      </c>
      <c r="E7483" s="12">
        <v>47.32</v>
      </c>
      <c r="F7483" s="13">
        <v>1.8928</v>
      </c>
      <c r="G7483" s="13">
        <v>49.212800000000001</v>
      </c>
      <c r="H7483" s="11" t="s">
        <v>44</v>
      </c>
    </row>
    <row r="7484" spans="1:8" x14ac:dyDescent="0.3">
      <c r="A7484" s="16" t="s">
        <v>3958</v>
      </c>
      <c r="B7484" s="10" t="s">
        <v>3963</v>
      </c>
      <c r="C7484" s="10" t="str">
        <f>'[1]INTRODUCIR DATOS'!B6963</f>
        <v>Adquisición material bibliográfico</v>
      </c>
      <c r="D7484" s="11">
        <v>43312</v>
      </c>
      <c r="E7484" s="12">
        <v>27.79</v>
      </c>
      <c r="F7484" s="13">
        <v>1.1115999999999999</v>
      </c>
      <c r="G7484" s="13">
        <v>28.901599999999998</v>
      </c>
      <c r="H7484" s="11" t="s">
        <v>44</v>
      </c>
    </row>
    <row r="7485" spans="1:8" x14ac:dyDescent="0.3">
      <c r="A7485" s="16" t="s">
        <v>3958</v>
      </c>
      <c r="B7485" s="10" t="s">
        <v>3963</v>
      </c>
      <c r="C7485" s="10" t="str">
        <f>'[1]INTRODUCIR DATOS'!B6964</f>
        <v>Adquisición material de oficina</v>
      </c>
      <c r="D7485" s="11">
        <v>43370</v>
      </c>
      <c r="E7485" s="12">
        <v>147.51</v>
      </c>
      <c r="F7485" s="13">
        <v>30.977099999999997</v>
      </c>
      <c r="G7485" s="13">
        <v>178.4871</v>
      </c>
      <c r="H7485" s="11" t="s">
        <v>44</v>
      </c>
    </row>
    <row r="7486" spans="1:8" x14ac:dyDescent="0.3">
      <c r="A7486" s="9" t="s">
        <v>3958</v>
      </c>
      <c r="B7486" s="10" t="s">
        <v>3963</v>
      </c>
      <c r="C7486" s="10" t="str">
        <f>'[1]INTRODUCIR DATOS'!B6965</f>
        <v>Adquisición material bibliográfico</v>
      </c>
      <c r="D7486" s="11">
        <v>43357</v>
      </c>
      <c r="E7486" s="12">
        <v>102.16</v>
      </c>
      <c r="F7486" s="13">
        <v>4.0864000000000003</v>
      </c>
      <c r="G7486" s="13">
        <v>106.24639999999999</v>
      </c>
      <c r="H7486" s="11" t="s">
        <v>44</v>
      </c>
    </row>
    <row r="7487" spans="1:8" x14ac:dyDescent="0.3">
      <c r="A7487" s="9" t="s">
        <v>3958</v>
      </c>
      <c r="B7487" s="10" t="s">
        <v>3963</v>
      </c>
      <c r="C7487" s="10" t="str">
        <f>'[1]INTRODUCIR DATOS'!B6987</f>
        <v xml:space="preserve">PUNTERO LASER + PASADOR DIAPOSITIVAS </v>
      </c>
      <c r="D7487" s="11">
        <v>43282</v>
      </c>
      <c r="E7487" s="12">
        <v>15.45</v>
      </c>
      <c r="F7487" s="13">
        <v>3.2444999999999999</v>
      </c>
      <c r="G7487" s="13">
        <v>18.694499999999998</v>
      </c>
      <c r="H7487" s="11">
        <v>43277</v>
      </c>
    </row>
    <row r="7488" spans="1:8" x14ac:dyDescent="0.3">
      <c r="A7488" s="16" t="s">
        <v>3958</v>
      </c>
      <c r="B7488" s="10" t="s">
        <v>3963</v>
      </c>
      <c r="C7488" s="10" t="str">
        <f>'[1]INTRODUCIR DATOS'!B6988</f>
        <v xml:space="preserve">PUNTERO LASER + PASADOR DIAPOSITIVAS, Agenda, bolígrafo y portaminas </v>
      </c>
      <c r="D7488" s="11">
        <v>43370</v>
      </c>
      <c r="E7488" s="12">
        <v>52.44</v>
      </c>
      <c r="F7488" s="13">
        <v>11.0124</v>
      </c>
      <c r="G7488" s="13">
        <v>63.452399999999997</v>
      </c>
      <c r="H7488" s="11">
        <v>43370</v>
      </c>
    </row>
    <row r="7489" spans="1:8" x14ac:dyDescent="0.3">
      <c r="A7489" s="16" t="s">
        <v>3958</v>
      </c>
      <c r="B7489" s="10" t="s">
        <v>3963</v>
      </c>
      <c r="C7489" s="10" t="str">
        <f>'[1]INTRODUCIR DATOS'!B6974</f>
        <v>Material infórmatico no inventariable y agenda</v>
      </c>
      <c r="D7489" s="11">
        <v>43349</v>
      </c>
      <c r="E7489" s="12">
        <v>25.7</v>
      </c>
      <c r="F7489" s="13">
        <v>5.3969999999999994</v>
      </c>
      <c r="G7489" s="13">
        <v>31.096999999999998</v>
      </c>
      <c r="H7489" s="11" t="s">
        <v>196</v>
      </c>
    </row>
    <row r="7490" spans="1:8" x14ac:dyDescent="0.3">
      <c r="A7490" s="16" t="s">
        <v>3958</v>
      </c>
      <c r="B7490" s="10" t="s">
        <v>3963</v>
      </c>
      <c r="C7490" s="10" t="str">
        <f>'[1]INTRODUCIR DATOS'!B6986</f>
        <v>Identificadores para los alumnos y profesorado de la Summer School “Challenges for the XXI Century”</v>
      </c>
      <c r="D7490" s="11">
        <v>43282</v>
      </c>
      <c r="E7490" s="12">
        <v>47.1</v>
      </c>
      <c r="F7490" s="13">
        <v>1.8840000000000001</v>
      </c>
      <c r="G7490" s="13">
        <v>48.984000000000002</v>
      </c>
      <c r="H7490" s="11">
        <v>43273</v>
      </c>
    </row>
    <row r="7491" spans="1:8" x14ac:dyDescent="0.3">
      <c r="A7491" s="9" t="s">
        <v>3958</v>
      </c>
      <c r="B7491" s="10" t="s">
        <v>3963</v>
      </c>
      <c r="C7491" s="10" t="str">
        <f>'[1]INTRODUCIR DATOS'!B6891</f>
        <v>MANUALES BIBLIOTECA SOCIALES</v>
      </c>
      <c r="D7491" s="11">
        <v>43283</v>
      </c>
      <c r="E7491" s="12">
        <v>26.15</v>
      </c>
      <c r="F7491" s="13">
        <v>1.046</v>
      </c>
      <c r="G7491" s="13">
        <v>27.195999999999998</v>
      </c>
      <c r="H7491" s="11" t="s">
        <v>118</v>
      </c>
    </row>
    <row r="7492" spans="1:8" x14ac:dyDescent="0.3">
      <c r="A7492" s="16" t="s">
        <v>3958</v>
      </c>
      <c r="B7492" s="10" t="s">
        <v>3963</v>
      </c>
      <c r="C7492" s="10" t="str">
        <f>'[1]INTRODUCIR DATOS'!B6892</f>
        <v>MANUALES BIBLIOTECA SOCIALES</v>
      </c>
      <c r="D7492" s="11">
        <v>43299</v>
      </c>
      <c r="E7492" s="12">
        <v>24.28</v>
      </c>
      <c r="F7492" s="13">
        <v>0.97120000000000006</v>
      </c>
      <c r="G7492" s="13">
        <v>25.251200000000001</v>
      </c>
      <c r="H7492" s="11" t="s">
        <v>118</v>
      </c>
    </row>
    <row r="7493" spans="1:8" x14ac:dyDescent="0.3">
      <c r="A7493" s="16" t="s">
        <v>3958</v>
      </c>
      <c r="B7493" s="10" t="s">
        <v>3963</v>
      </c>
      <c r="C7493" s="10" t="str">
        <f>'[1]INTRODUCIR DATOS'!B6894</f>
        <v>MANUALES BIBLIOTECA SOCIALES</v>
      </c>
      <c r="D7493" s="11">
        <v>43306</v>
      </c>
      <c r="E7493" s="12">
        <v>60.49</v>
      </c>
      <c r="F7493" s="13">
        <v>2.4196</v>
      </c>
      <c r="G7493" s="13">
        <v>62.909600000000005</v>
      </c>
      <c r="H7493" s="11" t="s">
        <v>118</v>
      </c>
    </row>
    <row r="7494" spans="1:8" x14ac:dyDescent="0.3">
      <c r="A7494" s="9" t="s">
        <v>3958</v>
      </c>
      <c r="B7494" s="10" t="s">
        <v>3963</v>
      </c>
      <c r="C7494" s="10" t="str">
        <f>'[1]INTRODUCIR DATOS'!B6895</f>
        <v>MANUALES BIBLIOTECA SOCIALES</v>
      </c>
      <c r="D7494" s="11">
        <v>43283</v>
      </c>
      <c r="E7494" s="12">
        <v>245.2</v>
      </c>
      <c r="F7494" s="13">
        <v>9.8079999999999998</v>
      </c>
      <c r="G7494" s="13">
        <v>255.00799999999998</v>
      </c>
      <c r="H7494" s="11" t="s">
        <v>118</v>
      </c>
    </row>
    <row r="7495" spans="1:8" x14ac:dyDescent="0.3">
      <c r="A7495" s="16" t="s">
        <v>3958</v>
      </c>
      <c r="B7495" s="10" t="s">
        <v>3963</v>
      </c>
      <c r="C7495" s="10" t="str">
        <f>'[1]INTRODUCIR DATOS'!B6896</f>
        <v>MANUALES BIBLIOTECA SOCIALES</v>
      </c>
      <c r="D7495" s="11">
        <v>43283</v>
      </c>
      <c r="E7495" s="12">
        <v>86.72</v>
      </c>
      <c r="F7495" s="13">
        <v>3.4687999999999999</v>
      </c>
      <c r="G7495" s="13">
        <v>90.188800000000001</v>
      </c>
      <c r="H7495" s="11" t="s">
        <v>118</v>
      </c>
    </row>
    <row r="7496" spans="1:8" x14ac:dyDescent="0.3">
      <c r="A7496" s="9" t="s">
        <v>3958</v>
      </c>
      <c r="B7496" s="10" t="s">
        <v>3964</v>
      </c>
      <c r="C7496" s="10" t="str">
        <f>'[1]INTRODUCIR DATOS'!B6897</f>
        <v>MANUALES BIBLIOTECA SOCIALES</v>
      </c>
      <c r="D7496" s="11">
        <v>43299</v>
      </c>
      <c r="E7496" s="12">
        <v>183</v>
      </c>
      <c r="F7496" s="13">
        <v>7.32</v>
      </c>
      <c r="G7496" s="13">
        <v>190.32</v>
      </c>
      <c r="H7496" s="11" t="s">
        <v>118</v>
      </c>
    </row>
    <row r="7497" spans="1:8" x14ac:dyDescent="0.3">
      <c r="A7497" s="16" t="s">
        <v>3958</v>
      </c>
      <c r="B7497" s="10" t="s">
        <v>3964</v>
      </c>
      <c r="C7497" s="10" t="str">
        <f>'[1]INTRODUCIR DATOS'!B6898</f>
        <v>MANUALES BIBLIOTECA SOCIALES</v>
      </c>
      <c r="D7497" s="11">
        <v>43282</v>
      </c>
      <c r="E7497" s="12">
        <v>35.96</v>
      </c>
      <c r="F7497" s="13">
        <v>1.4384000000000001</v>
      </c>
      <c r="G7497" s="13">
        <v>37.398400000000002</v>
      </c>
      <c r="H7497" s="11" t="s">
        <v>118</v>
      </c>
    </row>
    <row r="7498" spans="1:8" x14ac:dyDescent="0.3">
      <c r="A7498" s="9" t="s">
        <v>3958</v>
      </c>
      <c r="B7498" s="10" t="s">
        <v>3964</v>
      </c>
      <c r="C7498" s="10" t="str">
        <f>'[1]INTRODUCIR DATOS'!B6899</f>
        <v>MANUALES BIBLIOTECA SOCIALES</v>
      </c>
      <c r="D7498" s="11">
        <v>43306</v>
      </c>
      <c r="E7498" s="12">
        <v>107.78</v>
      </c>
      <c r="F7498" s="13">
        <v>4.3112000000000004</v>
      </c>
      <c r="G7498" s="13">
        <v>112.0912</v>
      </c>
      <c r="H7498" s="11" t="s">
        <v>118</v>
      </c>
    </row>
    <row r="7499" spans="1:8" x14ac:dyDescent="0.3">
      <c r="A7499" s="16" t="s">
        <v>3958</v>
      </c>
      <c r="B7499" s="10" t="s">
        <v>3964</v>
      </c>
      <c r="C7499" s="10" t="str">
        <f>'[1]INTRODUCIR DATOS'!B6900</f>
        <v>MANUALES BIBLIOTECA SOCIALES</v>
      </c>
      <c r="D7499" s="11">
        <v>43299</v>
      </c>
      <c r="E7499" s="12">
        <v>86.48</v>
      </c>
      <c r="F7499" s="13">
        <v>3.4592000000000001</v>
      </c>
      <c r="G7499" s="13">
        <v>89.9392</v>
      </c>
      <c r="H7499" s="11" t="s">
        <v>118</v>
      </c>
    </row>
    <row r="7500" spans="1:8" x14ac:dyDescent="0.3">
      <c r="A7500" s="9" t="s">
        <v>3958</v>
      </c>
      <c r="B7500" s="10" t="s">
        <v>3964</v>
      </c>
      <c r="C7500" s="10" t="str">
        <f>'[1]INTRODUCIR DATOS'!B6901</f>
        <v>MANUALES BIBLIOTECA SOCIALES</v>
      </c>
      <c r="D7500" s="11">
        <v>43291</v>
      </c>
      <c r="E7500" s="12">
        <v>16.18</v>
      </c>
      <c r="F7500" s="13">
        <v>0.6472</v>
      </c>
      <c r="G7500" s="13">
        <v>16.827200000000001</v>
      </c>
      <c r="H7500" s="11" t="s">
        <v>118</v>
      </c>
    </row>
    <row r="7501" spans="1:8" x14ac:dyDescent="0.3">
      <c r="A7501" s="16" t="s">
        <v>3958</v>
      </c>
      <c r="B7501" s="10" t="s">
        <v>3964</v>
      </c>
      <c r="C7501" s="10" t="str">
        <f>'[1]INTRODUCIR DATOS'!B6902</f>
        <v>MANUALES BIBLIOTECA SOCIALES</v>
      </c>
      <c r="D7501" s="11">
        <v>43371</v>
      </c>
      <c r="E7501" s="12">
        <v>484.5</v>
      </c>
      <c r="F7501" s="13">
        <v>19.38</v>
      </c>
      <c r="G7501" s="13">
        <v>503.88</v>
      </c>
      <c r="H7501" s="11" t="s">
        <v>118</v>
      </c>
    </row>
    <row r="7502" spans="1:8" x14ac:dyDescent="0.3">
      <c r="A7502" s="9" t="s">
        <v>3958</v>
      </c>
      <c r="B7502" s="10" t="s">
        <v>3964</v>
      </c>
      <c r="C7502" s="10" t="str">
        <f>'[1]INTRODUCIR DATOS'!B6971</f>
        <v>Compra material de oficina</v>
      </c>
      <c r="D7502" s="11">
        <v>43356</v>
      </c>
      <c r="E7502" s="12">
        <v>3.51</v>
      </c>
      <c r="F7502" s="13">
        <v>0.73709999999999998</v>
      </c>
      <c r="G7502" s="13">
        <v>4.2470999999999997</v>
      </c>
      <c r="H7502" s="11" t="s">
        <v>44</v>
      </c>
    </row>
    <row r="7503" spans="1:8" x14ac:dyDescent="0.3">
      <c r="A7503" s="9" t="s">
        <v>3958</v>
      </c>
      <c r="B7503" s="10" t="s">
        <v>3964</v>
      </c>
      <c r="C7503" s="10" t="str">
        <f>'[1]INTRODUCIR DATOS'!B6949</f>
        <v>tarjeta regalo "La tenda"</v>
      </c>
      <c r="D7503" s="11">
        <v>43363</v>
      </c>
      <c r="E7503" s="12">
        <v>45.45</v>
      </c>
      <c r="F7503" s="13">
        <v>9.5399999999999991</v>
      </c>
      <c r="G7503" s="13">
        <v>54.99</v>
      </c>
      <c r="H7503" s="11" t="s">
        <v>155</v>
      </c>
    </row>
    <row r="7504" spans="1:8" x14ac:dyDescent="0.3">
      <c r="A7504" s="16" t="s">
        <v>3958</v>
      </c>
      <c r="B7504" s="10" t="s">
        <v>3964</v>
      </c>
      <c r="C7504" s="10" t="str">
        <f>'[1]INTRODUCIR DATOS'!B6966</f>
        <v>COMPRA MOCHILA U.V.</v>
      </c>
      <c r="D7504" s="11">
        <v>43292</v>
      </c>
      <c r="E7504" s="12">
        <v>14.05</v>
      </c>
      <c r="F7504" s="13">
        <v>2.9504999999999999</v>
      </c>
      <c r="G7504" s="13">
        <v>17.000499999999999</v>
      </c>
      <c r="H7504" s="11" t="s">
        <v>118</v>
      </c>
    </row>
    <row r="7505" spans="1:8" x14ac:dyDescent="0.3">
      <c r="A7505" s="9" t="s">
        <v>3958</v>
      </c>
      <c r="B7505" s="10" t="s">
        <v>3965</v>
      </c>
      <c r="C7505" s="10" t="str">
        <f>'[1]INTRODUCIR DATOS'!B6967</f>
        <v>COMPRA 10 LIBROS</v>
      </c>
      <c r="D7505" s="11">
        <v>43287</v>
      </c>
      <c r="E7505" s="12">
        <v>381.84</v>
      </c>
      <c r="F7505" s="13">
        <v>15.2736</v>
      </c>
      <c r="G7505" s="13">
        <v>397.11360000000002</v>
      </c>
      <c r="H7505" s="11" t="s">
        <v>118</v>
      </c>
    </row>
    <row r="7506" spans="1:8" x14ac:dyDescent="0.3">
      <c r="A7506" s="16" t="s">
        <v>3958</v>
      </c>
      <c r="B7506" s="10" t="s">
        <v>3965</v>
      </c>
      <c r="C7506" s="10" t="str">
        <f>'[1]INTRODUCIR DATOS'!B6968</f>
        <v>MATERIAL OBSEQUIO PONENTE JORNADA APRENDIZAJE DEL DERECHO</v>
      </c>
      <c r="D7506" s="11">
        <v>43364</v>
      </c>
      <c r="E7506" s="12">
        <v>18.54</v>
      </c>
      <c r="F7506" s="13">
        <v>3.8933999999999997</v>
      </c>
      <c r="G7506" s="13">
        <v>22.433399999999999</v>
      </c>
      <c r="H7506" s="11" t="s">
        <v>118</v>
      </c>
    </row>
    <row r="7507" spans="1:8" x14ac:dyDescent="0.3">
      <c r="A7507" s="9" t="s">
        <v>3958</v>
      </c>
      <c r="B7507" s="10" t="s">
        <v>3965</v>
      </c>
      <c r="C7507" s="10" t="str">
        <f>'[1]INTRODUCIR DATOS'!B6907</f>
        <v>MANUALES EDUCACIO</v>
      </c>
      <c r="D7507" s="11">
        <v>43362</v>
      </c>
      <c r="E7507" s="12">
        <v>319.67</v>
      </c>
      <c r="F7507" s="13">
        <v>12.786800000000001</v>
      </c>
      <c r="G7507" s="13">
        <v>332.45680000000004</v>
      </c>
      <c r="H7507" s="11" t="s">
        <v>195</v>
      </c>
    </row>
    <row r="7508" spans="1:8" x14ac:dyDescent="0.3">
      <c r="A7508" s="16" t="s">
        <v>3958</v>
      </c>
      <c r="B7508" s="10" t="s">
        <v>3965</v>
      </c>
      <c r="C7508" s="10" t="str">
        <f>'[1]INTRODUCIR DATOS'!B6908</f>
        <v>MANUALES EDUCACIO</v>
      </c>
      <c r="D7508" s="11">
        <v>43368</v>
      </c>
      <c r="E7508" s="12">
        <v>351.88</v>
      </c>
      <c r="F7508" s="13">
        <v>14.075200000000001</v>
      </c>
      <c r="G7508" s="13">
        <v>365.95519999999999</v>
      </c>
      <c r="H7508" s="11" t="s">
        <v>195</v>
      </c>
    </row>
    <row r="7509" spans="1:8" x14ac:dyDescent="0.3">
      <c r="A7509" s="9" t="s">
        <v>3958</v>
      </c>
      <c r="B7509" s="10" t="s">
        <v>3965</v>
      </c>
      <c r="C7509" s="10" t="str">
        <f>'[1]INTRODUCIR DATOS'!B6909</f>
        <v>MANUALES EDUCACIO</v>
      </c>
      <c r="D7509" s="11">
        <v>43368</v>
      </c>
      <c r="E7509" s="12">
        <v>49.66</v>
      </c>
      <c r="F7509" s="13">
        <v>1.9863999999999999</v>
      </c>
      <c r="G7509" s="13">
        <v>51.6464</v>
      </c>
      <c r="H7509" s="11" t="s">
        <v>195</v>
      </c>
    </row>
    <row r="7510" spans="1:8" x14ac:dyDescent="0.3">
      <c r="A7510" s="16" t="s">
        <v>3958</v>
      </c>
      <c r="B7510" s="10" t="s">
        <v>3965</v>
      </c>
      <c r="C7510" s="10" t="str">
        <f>'[1]INTRODUCIR DATOS'!B6918</f>
        <v>Adquisición de mochila y bolígrafo metálico de la U.V.</v>
      </c>
      <c r="D7510" s="11">
        <v>43368</v>
      </c>
      <c r="E7510" s="12">
        <v>28.59</v>
      </c>
      <c r="F7510" s="13">
        <v>6.0038999999999998</v>
      </c>
      <c r="G7510" s="13">
        <v>34.593899999999998</v>
      </c>
      <c r="H7510" s="11">
        <v>43368</v>
      </c>
    </row>
    <row r="7511" spans="1:8" x14ac:dyDescent="0.3">
      <c r="A7511" s="9" t="s">
        <v>3958</v>
      </c>
      <c r="B7511" s="10" t="s">
        <v>3965</v>
      </c>
      <c r="C7511" s="10" t="str">
        <f>'[1]INTRODUCIR DATOS'!B6919</f>
        <v>Adquisición de agendas académicas de la U.V.</v>
      </c>
      <c r="D7511" s="11">
        <v>43349</v>
      </c>
      <c r="E7511" s="12">
        <v>35.11</v>
      </c>
      <c r="F7511" s="13">
        <v>7.3731</v>
      </c>
      <c r="G7511" s="13">
        <v>42.4831</v>
      </c>
      <c r="H7511" s="11">
        <v>43349</v>
      </c>
    </row>
    <row r="7512" spans="1:8" x14ac:dyDescent="0.3">
      <c r="A7512" s="9" t="s">
        <v>3958</v>
      </c>
      <c r="B7512" s="10" t="s">
        <v>3965</v>
      </c>
      <c r="C7512" s="10" t="str">
        <f>'[1]INTRODUCIR DATOS'!B6903</f>
        <v>MANUALES EDUCACIO</v>
      </c>
      <c r="D7512" s="11">
        <v>43283</v>
      </c>
      <c r="E7512" s="12">
        <v>118.63</v>
      </c>
      <c r="F7512" s="13">
        <v>4.7451999999999996</v>
      </c>
      <c r="G7512" s="13">
        <v>123.37519999999999</v>
      </c>
      <c r="H7512" s="11" t="s">
        <v>195</v>
      </c>
    </row>
    <row r="7513" spans="1:8" x14ac:dyDescent="0.3">
      <c r="A7513" s="16" t="s">
        <v>3958</v>
      </c>
      <c r="B7513" s="10" t="s">
        <v>3965</v>
      </c>
      <c r="C7513" s="10" t="str">
        <f>'[1]INTRODUCIR DATOS'!B6904</f>
        <v>MANUALES EDUCACIO</v>
      </c>
      <c r="D7513" s="11">
        <v>43283</v>
      </c>
      <c r="E7513" s="12">
        <v>113.62</v>
      </c>
      <c r="F7513" s="13">
        <v>4.5448000000000004</v>
      </c>
      <c r="G7513" s="13">
        <v>118.1648</v>
      </c>
      <c r="H7513" s="11" t="s">
        <v>195</v>
      </c>
    </row>
    <row r="7514" spans="1:8" x14ac:dyDescent="0.3">
      <c r="A7514" s="9" t="s">
        <v>3958</v>
      </c>
      <c r="B7514" s="10" t="s">
        <v>3965</v>
      </c>
      <c r="C7514" s="10" t="str">
        <f>'[1]INTRODUCIR DATOS'!B6905</f>
        <v>MANUALES EDUCACIO</v>
      </c>
      <c r="D7514" s="11">
        <v>43293</v>
      </c>
      <c r="E7514" s="12">
        <v>441.11</v>
      </c>
      <c r="F7514" s="13">
        <v>17.644400000000001</v>
      </c>
      <c r="G7514" s="13">
        <v>458.75440000000003</v>
      </c>
      <c r="H7514" s="11" t="s">
        <v>195</v>
      </c>
    </row>
    <row r="7515" spans="1:8" x14ac:dyDescent="0.3">
      <c r="A7515" s="16" t="s">
        <v>3958</v>
      </c>
      <c r="B7515" s="10" t="s">
        <v>3965</v>
      </c>
      <c r="C7515" s="10" t="str">
        <f>'[1]INTRODUCIR DATOS'!B6906</f>
        <v>MANUALES EDUCACIO</v>
      </c>
      <c r="D7515" s="11">
        <v>43283</v>
      </c>
      <c r="E7515" s="12">
        <v>15.53</v>
      </c>
      <c r="F7515" s="13">
        <v>0.62119999999999997</v>
      </c>
      <c r="G7515" s="13">
        <v>16.151199999999999</v>
      </c>
      <c r="H7515" s="11" t="s">
        <v>195</v>
      </c>
    </row>
    <row r="7516" spans="1:8" x14ac:dyDescent="0.3">
      <c r="A7516" s="16" t="s">
        <v>3958</v>
      </c>
      <c r="B7516" s="10" t="s">
        <v>3965</v>
      </c>
      <c r="C7516" s="10" t="str">
        <f>'[1]INTRODUCIR DATOS'!B6890</f>
        <v>MANUALES EDUCACIO</v>
      </c>
      <c r="D7516" s="11">
        <v>43283</v>
      </c>
      <c r="E7516" s="12">
        <v>256.64</v>
      </c>
      <c r="F7516" s="13">
        <v>10.265599999999999</v>
      </c>
      <c r="G7516" s="13">
        <v>266.90559999999999</v>
      </c>
      <c r="H7516" s="11" t="s">
        <v>195</v>
      </c>
    </row>
    <row r="7517" spans="1:8" x14ac:dyDescent="0.3">
      <c r="A7517" s="16" t="s">
        <v>3958</v>
      </c>
      <c r="B7517" s="10" t="s">
        <v>3966</v>
      </c>
      <c r="C7517" s="10" t="str">
        <f>'[1]INTRODUCIR DATOS'!B6998</f>
        <v>MEMORIA USB</v>
      </c>
      <c r="D7517" s="11">
        <v>43364</v>
      </c>
      <c r="E7517" s="12">
        <v>8.43</v>
      </c>
      <c r="F7517" s="13">
        <v>1.7703</v>
      </c>
      <c r="G7517" s="13">
        <v>10.2003</v>
      </c>
      <c r="H7517" s="11">
        <v>43364</v>
      </c>
    </row>
    <row r="7518" spans="1:8" x14ac:dyDescent="0.3">
      <c r="A7518" s="9" t="s">
        <v>3958</v>
      </c>
      <c r="B7518" s="10" t="s">
        <v>3966</v>
      </c>
      <c r="C7518" s="10" t="str">
        <f>'[1]INTRODUCIR DATOS'!B6999</f>
        <v>Agenda Académica para Conserjería Aulario</v>
      </c>
      <c r="D7518" s="11">
        <v>43347</v>
      </c>
      <c r="E7518" s="12">
        <v>4.13</v>
      </c>
      <c r="F7518" s="13">
        <v>0.86729999999999996</v>
      </c>
      <c r="G7518" s="13">
        <v>4.9973000000000001</v>
      </c>
      <c r="H7518" s="11">
        <v>43344</v>
      </c>
    </row>
    <row r="7519" spans="1:8" x14ac:dyDescent="0.3">
      <c r="A7519" s="16" t="s">
        <v>3958</v>
      </c>
      <c r="B7519" s="10" t="s">
        <v>3966</v>
      </c>
      <c r="C7519" s="10" t="str">
        <f>'[1]INTRODUCIR DATOS'!B7000</f>
        <v>Agenda Oxfschoolsoft</v>
      </c>
      <c r="D7519" s="11">
        <v>43368</v>
      </c>
      <c r="E7519" s="12">
        <v>4.63</v>
      </c>
      <c r="F7519" s="13">
        <v>0.97229999999999994</v>
      </c>
      <c r="G7519" s="13">
        <v>5.6022999999999996</v>
      </c>
      <c r="H7519" s="11">
        <v>43344</v>
      </c>
    </row>
    <row r="7520" spans="1:8" x14ac:dyDescent="0.3">
      <c r="A7520" s="9" t="s">
        <v>3958</v>
      </c>
      <c r="B7520" s="10" t="s">
        <v>3966</v>
      </c>
      <c r="C7520" s="10" t="str">
        <f>'[1]INTRODUCIR DATOS'!B7001</f>
        <v>Subministrament 2 Agendes Acadèmiques Universitat de València</v>
      </c>
      <c r="D7520" s="11">
        <v>43308</v>
      </c>
      <c r="E7520" s="12">
        <v>8.26</v>
      </c>
      <c r="F7520" s="13">
        <v>1.7345999999999999</v>
      </c>
      <c r="G7520" s="13">
        <v>9.9946000000000002</v>
      </c>
      <c r="H7520" s="11" t="s">
        <v>168</v>
      </c>
    </row>
    <row r="7521" spans="1:8" x14ac:dyDescent="0.3">
      <c r="A7521" s="25" t="s">
        <v>3958</v>
      </c>
      <c r="B7521" s="10" t="s">
        <v>3966</v>
      </c>
      <c r="C7521" s="10" t="str">
        <f>'[1]INTRODUCIR DATOS'!B7019</f>
        <v>Bolsa, sudadera, camiseta, impermeable, funda, puntero láser uv</v>
      </c>
      <c r="D7521" s="11">
        <v>43370</v>
      </c>
      <c r="E7521" s="12">
        <v>66.680000000000007</v>
      </c>
      <c r="F7521" s="13">
        <v>14.002800000000001</v>
      </c>
      <c r="G7521" s="13">
        <v>80.682800000000015</v>
      </c>
      <c r="H7521" s="11" t="s">
        <v>206</v>
      </c>
    </row>
    <row r="7522" spans="1:8" x14ac:dyDescent="0.3">
      <c r="A7522" s="29" t="s">
        <v>3958</v>
      </c>
      <c r="B7522" s="10" t="s">
        <v>3966</v>
      </c>
      <c r="C7522" s="10" t="str">
        <f>'[1]INTRODUCIR DATOS'!B6938</f>
        <v xml:space="preserve">Compra carpetas, blocs, bolígrafos, bolsas de tela. </v>
      </c>
      <c r="D7522" s="11">
        <v>43368</v>
      </c>
      <c r="E7522" s="12">
        <v>713.06</v>
      </c>
      <c r="F7522" s="13">
        <v>149.74259999999998</v>
      </c>
      <c r="G7522" s="13">
        <v>862.80259999999998</v>
      </c>
      <c r="H7522" s="11" t="s">
        <v>44</v>
      </c>
    </row>
    <row r="7523" spans="1:8" x14ac:dyDescent="0.3">
      <c r="A7523" s="28" t="s">
        <v>3958</v>
      </c>
      <c r="B7523" s="10" t="s">
        <v>3966</v>
      </c>
      <c r="C7523" s="10" t="str">
        <f>'[1]INTRODUCIR DATOS'!B6939</f>
        <v>Compra cinta cuello con identificador</v>
      </c>
      <c r="D7523" s="11">
        <v>43371</v>
      </c>
      <c r="E7523" s="12">
        <v>100.09</v>
      </c>
      <c r="F7523" s="13">
        <v>21.018899999999999</v>
      </c>
      <c r="G7523" s="13">
        <v>121.10890000000001</v>
      </c>
      <c r="H7523" s="11" t="s">
        <v>44</v>
      </c>
    </row>
    <row r="7524" spans="1:8" x14ac:dyDescent="0.3">
      <c r="A7524" s="29" t="s">
        <v>3958</v>
      </c>
      <c r="B7524" s="10" t="s">
        <v>3966</v>
      </c>
      <c r="C7524" s="10" t="str">
        <f>'[1]INTRODUCIR DATOS'!B6940</f>
        <v>Compra 100 memorias USB de 16 GB</v>
      </c>
      <c r="D7524" s="11">
        <v>43362</v>
      </c>
      <c r="E7524" s="12">
        <v>665</v>
      </c>
      <c r="F7524" s="13">
        <v>139.65</v>
      </c>
      <c r="G7524" s="13">
        <v>804.65</v>
      </c>
      <c r="H7524" s="11" t="s">
        <v>44</v>
      </c>
    </row>
    <row r="7525" spans="1:8" x14ac:dyDescent="0.3">
      <c r="A7525" s="9" t="s">
        <v>3958</v>
      </c>
      <c r="B7525" s="10" t="s">
        <v>3966</v>
      </c>
      <c r="C7525" s="10" t="str">
        <f>'[1]INTRODUCIR DATOS'!B6955</f>
        <v>6 AGENDAS ACADÉMICAS "Universitàt València" curso 18/19 21x15 cm</v>
      </c>
      <c r="D7525" s="11">
        <v>43370</v>
      </c>
      <c r="E7525" s="12">
        <v>24.9</v>
      </c>
      <c r="F7525" s="13">
        <v>5.2289999999999992</v>
      </c>
      <c r="G7525" s="13">
        <v>30.128999999999998</v>
      </c>
      <c r="H7525" s="11">
        <v>43370</v>
      </c>
    </row>
    <row r="7526" spans="1:8" x14ac:dyDescent="0.3">
      <c r="A7526" s="16" t="s">
        <v>3958</v>
      </c>
      <c r="B7526" s="10" t="s">
        <v>3966</v>
      </c>
      <c r="C7526" s="10" t="str">
        <f>'[1]INTRODUCIR DATOS'!B6984</f>
        <v>Cinta cuello UV bicolor 2 cm azul marino (10uds)</v>
      </c>
      <c r="D7526" s="11">
        <v>43370</v>
      </c>
      <c r="E7526" s="12">
        <v>13.35</v>
      </c>
      <c r="F7526" s="13">
        <v>2.8034999999999979</v>
      </c>
      <c r="G7526" s="13">
        <v>16.153499999999998</v>
      </c>
      <c r="H7526" s="11" t="s">
        <v>155</v>
      </c>
    </row>
    <row r="7527" spans="1:8" ht="28.8" x14ac:dyDescent="0.3">
      <c r="A7527" s="9" t="s">
        <v>3958</v>
      </c>
      <c r="B7527" s="10" t="s">
        <v>3966</v>
      </c>
      <c r="C7527" s="10" t="str">
        <f>'[1]INTRODUCIR DATOS'!B7015</f>
        <v>TARJETAS REGALO GRATIFICACIÓN A 40 ESTUDIANTES POR LA PARTICIPACIÓN EN CURSO CREACIÓN REVISTA ELECTRÓNICA</v>
      </c>
      <c r="D7527" s="11">
        <v>43369</v>
      </c>
      <c r="E7527" s="12">
        <v>198.35</v>
      </c>
      <c r="F7527" s="13">
        <v>41.653499999999994</v>
      </c>
      <c r="G7527" s="13">
        <v>240.00349999999997</v>
      </c>
      <c r="H7527" s="11" t="s">
        <v>409</v>
      </c>
    </row>
    <row r="7528" spans="1:8" x14ac:dyDescent="0.3">
      <c r="A7528" s="9" t="s">
        <v>3958</v>
      </c>
      <c r="B7528" s="10" t="s">
        <v>3967</v>
      </c>
      <c r="C7528" s="10" t="str">
        <f>'[1]INTRODUCIR DATOS'!B6911</f>
        <v>REGALOS SPEED CAFENET, LIBRETAS, PARAGUAS, CAMISETAS</v>
      </c>
      <c r="D7528" s="11">
        <v>43362</v>
      </c>
      <c r="E7528" s="12">
        <v>150.26</v>
      </c>
      <c r="F7528" s="13">
        <v>31.554599999999997</v>
      </c>
      <c r="G7528" s="13">
        <v>181.81459999999998</v>
      </c>
      <c r="H7528" s="11" t="s">
        <v>118</v>
      </c>
    </row>
    <row r="7529" spans="1:8" x14ac:dyDescent="0.3">
      <c r="A7529" s="16" t="s">
        <v>3958</v>
      </c>
      <c r="B7529" s="10" t="s">
        <v>3967</v>
      </c>
      <c r="C7529" s="10" t="str">
        <f>'[1]INTRODUCIR DATOS'!B6912</f>
        <v>TARJETA REGALO SPEED CAFENET CONCURSO INSTAGRAM</v>
      </c>
      <c r="D7529" s="11">
        <v>43362</v>
      </c>
      <c r="E7529" s="12">
        <v>41.32</v>
      </c>
      <c r="F7529" s="13">
        <v>8.6771999999999991</v>
      </c>
      <c r="G7529" s="13">
        <v>49.997199999999999</v>
      </c>
      <c r="H7529" s="11" t="s">
        <v>118</v>
      </c>
    </row>
    <row r="7530" spans="1:8" x14ac:dyDescent="0.3">
      <c r="A7530" s="9" t="s">
        <v>3958</v>
      </c>
      <c r="B7530" s="10" t="s">
        <v>3967</v>
      </c>
      <c r="C7530" s="10" t="str">
        <f>'[1]INTRODUCIR DATOS'!B6913</f>
        <v>AGENDAS, BOLIGRAFOS, MOCHILAS DECANATO</v>
      </c>
      <c r="D7530" s="11">
        <v>43368</v>
      </c>
      <c r="E7530" s="12">
        <v>108.46</v>
      </c>
      <c r="F7530" s="13">
        <v>22.776599999999998</v>
      </c>
      <c r="G7530" s="13">
        <v>131.23659999999998</v>
      </c>
      <c r="H7530" s="11" t="s">
        <v>118</v>
      </c>
    </row>
    <row r="7531" spans="1:8" x14ac:dyDescent="0.3">
      <c r="A7531" s="16" t="s">
        <v>3958</v>
      </c>
      <c r="B7531" s="10" t="s">
        <v>3967</v>
      </c>
      <c r="C7531" s="10" t="str">
        <f>'[1]INTRODUCIR DATOS'!B6956</f>
        <v>Tarjeta regalo</v>
      </c>
      <c r="D7531" s="11">
        <v>43304</v>
      </c>
      <c r="E7531" s="12">
        <v>165.29</v>
      </c>
      <c r="F7531" s="13">
        <v>34.710899999999995</v>
      </c>
      <c r="G7531" s="13">
        <v>200.0009</v>
      </c>
      <c r="H7531" s="11">
        <v>43304</v>
      </c>
    </row>
    <row r="7532" spans="1:8" x14ac:dyDescent="0.3">
      <c r="A7532" s="9" t="s">
        <v>3958</v>
      </c>
      <c r="B7532" s="10" t="s">
        <v>3967</v>
      </c>
      <c r="C7532" s="10" t="str">
        <f>'[1]INTRODUCIR DATOS'!B6957</f>
        <v>Tarjetas regalo</v>
      </c>
      <c r="D7532" s="11">
        <v>43368</v>
      </c>
      <c r="E7532" s="12">
        <v>115.7</v>
      </c>
      <c r="F7532" s="13">
        <v>24.297000000000001</v>
      </c>
      <c r="G7532" s="13">
        <v>139.99700000000001</v>
      </c>
      <c r="H7532" s="11">
        <v>43368</v>
      </c>
    </row>
    <row r="7533" spans="1:8" x14ac:dyDescent="0.3">
      <c r="A7533" s="16" t="s">
        <v>3958</v>
      </c>
      <c r="B7533" s="10" t="s">
        <v>3967</v>
      </c>
      <c r="C7533" s="10" t="str">
        <f>'[1]INTRODUCIR DATOS'!B6920</f>
        <v>Memoria USB, portadocumentos con funda</v>
      </c>
      <c r="D7533" s="11">
        <v>43367</v>
      </c>
      <c r="E7533" s="12">
        <v>650.76</v>
      </c>
      <c r="F7533" s="13">
        <v>136.65959999999998</v>
      </c>
      <c r="G7533" s="13">
        <v>787.41959999999995</v>
      </c>
      <c r="H7533" s="11" t="s">
        <v>258</v>
      </c>
    </row>
    <row r="7534" spans="1:8" x14ac:dyDescent="0.3">
      <c r="A7534" s="9" t="s">
        <v>3958</v>
      </c>
      <c r="B7534" s="10" t="s">
        <v>3967</v>
      </c>
      <c r="C7534" s="10" t="str">
        <f>'[1]INTRODUCIR DATOS'!B6921</f>
        <v>Bolígrafos, tazas, carpetas cartón congresos, cintas cuello</v>
      </c>
      <c r="D7534" s="11">
        <v>43371</v>
      </c>
      <c r="E7534" s="12">
        <v>559.89</v>
      </c>
      <c r="F7534" s="13">
        <v>117.57689999999999</v>
      </c>
      <c r="G7534" s="13">
        <v>677.46690000000001</v>
      </c>
      <c r="H7534" s="11" t="s">
        <v>3968</v>
      </c>
    </row>
    <row r="7535" spans="1:8" x14ac:dyDescent="0.3">
      <c r="A7535" s="9" t="s">
        <v>3958</v>
      </c>
      <c r="B7535" s="10" t="s">
        <v>3967</v>
      </c>
      <c r="C7535" s="10" t="str">
        <f>'[1]INTRODUCIR DATOS'!B6975</f>
        <v>USB 64GB KINGSTON</v>
      </c>
      <c r="D7535" s="11">
        <v>43300</v>
      </c>
      <c r="E7535" s="12">
        <v>28.26</v>
      </c>
      <c r="F7535" s="13">
        <v>5.9346000000000005</v>
      </c>
      <c r="G7535" s="13">
        <v>34.194600000000001</v>
      </c>
      <c r="H7535" s="11" t="s">
        <v>118</v>
      </c>
    </row>
    <row r="7536" spans="1:8" x14ac:dyDescent="0.3">
      <c r="A7536" s="16" t="s">
        <v>3958</v>
      </c>
      <c r="B7536" s="10" t="s">
        <v>3967</v>
      </c>
      <c r="C7536" s="10" t="str">
        <f>'[1]INTRODUCIR DATOS'!B6976</f>
        <v>AGENDA ACADÉMICA 2018-2019</v>
      </c>
      <c r="D7536" s="11">
        <v>43357</v>
      </c>
      <c r="E7536" s="12">
        <v>4.13</v>
      </c>
      <c r="F7536" s="13">
        <v>0.86729999999999996</v>
      </c>
      <c r="G7536" s="13">
        <v>4.9973000000000001</v>
      </c>
      <c r="H7536" s="11" t="s">
        <v>181</v>
      </c>
    </row>
    <row r="7537" spans="1:8" x14ac:dyDescent="0.3">
      <c r="A7537" s="16" t="s">
        <v>3958</v>
      </c>
      <c r="B7537" s="10" t="s">
        <v>3967</v>
      </c>
      <c r="C7537" s="10" t="str">
        <f>'[1]INTRODUCIR DATOS'!B6922</f>
        <v>Adquisición de Memorias USB 8 GB personalizadas "Xano"</v>
      </c>
      <c r="D7537" s="11">
        <v>43354</v>
      </c>
      <c r="E7537" s="12">
        <v>625</v>
      </c>
      <c r="F7537" s="13">
        <v>756.25</v>
      </c>
      <c r="G7537" s="13">
        <v>159.02250000000001</v>
      </c>
      <c r="H7537" s="11">
        <v>43368</v>
      </c>
    </row>
    <row r="7538" spans="1:8" x14ac:dyDescent="0.3">
      <c r="A7538" s="9" t="s">
        <v>3958</v>
      </c>
      <c r="B7538" s="10" t="s">
        <v>3967</v>
      </c>
      <c r="C7538" s="10" t="str">
        <f>'[1]INTRODUCIR DATOS'!B6923</f>
        <v>Compra de artículos varios de regalo para protocolo</v>
      </c>
      <c r="D7538" s="11">
        <v>43371</v>
      </c>
      <c r="E7538" s="12">
        <v>368.03</v>
      </c>
      <c r="F7538" s="13">
        <v>445.31629999999996</v>
      </c>
      <c r="G7538" s="13">
        <v>93.726422999999983</v>
      </c>
      <c r="H7538" s="11">
        <v>43383</v>
      </c>
    </row>
    <row r="7539" spans="1:8" x14ac:dyDescent="0.3">
      <c r="A7539" s="9" t="s">
        <v>3958</v>
      </c>
      <c r="B7539" s="10" t="s">
        <v>3967</v>
      </c>
      <c r="C7539" s="10" t="str">
        <f>'[1]INTRODUCIR DATOS'!B6991</f>
        <v>14 PARAGUAS LOGO XANO 70 CMS</v>
      </c>
      <c r="D7539" s="11">
        <v>43368</v>
      </c>
      <c r="E7539" s="12">
        <v>121.02</v>
      </c>
      <c r="F7539" s="13">
        <v>25.410000000000011</v>
      </c>
      <c r="G7539" s="13">
        <v>146.43</v>
      </c>
      <c r="H7539" s="11" t="s">
        <v>44</v>
      </c>
    </row>
    <row r="7540" spans="1:8" x14ac:dyDescent="0.3">
      <c r="A7540" s="9" t="s">
        <v>3958</v>
      </c>
      <c r="B7540" s="10" t="s">
        <v>3967</v>
      </c>
      <c r="C7540" s="10" t="str">
        <f>'[1]INTRODUCIR DATOS'!B6985</f>
        <v>Adquisición de tarjetas regalo (núm. 1180 a 1188)</v>
      </c>
      <c r="D7540" s="11">
        <v>43293</v>
      </c>
      <c r="E7540" s="12">
        <v>453.72</v>
      </c>
      <c r="F7540" s="13">
        <v>95.281199999999998</v>
      </c>
      <c r="G7540" s="13">
        <v>549.00120000000004</v>
      </c>
      <c r="H7540" s="11">
        <v>43294</v>
      </c>
    </row>
    <row r="7541" spans="1:8" x14ac:dyDescent="0.3">
      <c r="A7541" s="9" t="s">
        <v>3958</v>
      </c>
      <c r="B7541" s="10" t="s">
        <v>3967</v>
      </c>
      <c r="C7541" s="10" t="str">
        <f>'[1]INTRODUCIR DATOS'!B6947</f>
        <v>Adquisició joc boligràf i ploma, ratolí òptic i 3 retoladors colors, tot serigrafiat amb logotips UVEG</v>
      </c>
      <c r="D7541" s="11">
        <v>43307</v>
      </c>
      <c r="E7541" s="12">
        <v>55.15</v>
      </c>
      <c r="F7541" s="13">
        <v>11.5815</v>
      </c>
      <c r="G7541" s="13">
        <v>66.731499999999997</v>
      </c>
      <c r="H7541" s="11" t="s">
        <v>719</v>
      </c>
    </row>
    <row r="7542" spans="1:8" ht="28.8" x14ac:dyDescent="0.3">
      <c r="A7542" s="15" t="s">
        <v>3958</v>
      </c>
      <c r="B7542" s="10" t="s">
        <v>3969</v>
      </c>
      <c r="C7542" s="10" t="str">
        <f>'[1]INTRODUCIR DATOS'!B6948</f>
        <v>Adquisición de bata</v>
      </c>
      <c r="D7542" s="11">
        <v>43362</v>
      </c>
      <c r="E7542" s="12">
        <v>11.24</v>
      </c>
      <c r="F7542" s="13">
        <v>2.3603999999999998</v>
      </c>
      <c r="G7542" s="13">
        <v>13.6004</v>
      </c>
      <c r="H7542" s="11" t="s">
        <v>386</v>
      </c>
    </row>
    <row r="7543" spans="1:8" ht="28.8" x14ac:dyDescent="0.3">
      <c r="A7543" s="15" t="s">
        <v>3958</v>
      </c>
      <c r="B7543" s="10" t="s">
        <v>3969</v>
      </c>
      <c r="C7543" s="10" t="str">
        <f>'[1]INTRODUCIR DATOS'!B6928</f>
        <v>10 TAZAS "DAMA-GÓTICO"</v>
      </c>
      <c r="D7543" s="11">
        <v>43285</v>
      </c>
      <c r="E7543" s="12">
        <v>84.32</v>
      </c>
      <c r="F7543" s="13">
        <v>17.7072</v>
      </c>
      <c r="G7543" s="13">
        <v>102.02719999999999</v>
      </c>
      <c r="H7543" s="11" t="s">
        <v>118</v>
      </c>
    </row>
    <row r="7544" spans="1:8" ht="86.4" x14ac:dyDescent="0.3">
      <c r="A7544" s="27" t="s">
        <v>3958</v>
      </c>
      <c r="B7544" s="10" t="s">
        <v>3969</v>
      </c>
      <c r="C7544" s="10" t="str">
        <f>'[1]INTRODUCIR DATOS'!B6929</f>
        <v>3 BLOC NOTAS ADHESIVAS QUITA Y PON Q-CONNECT 75X75 MM NARANJA,  3 BLOC NOTAS ADHESIVAS QUITA Y PON Q-CONNECT 75X75 MM ROSA, 3 BLOC NOTAS ADHESIVAS QUITA Y PON Q-CONNECT 75X75 MM AMARILLO, 3 BLOC NOTAS ADHESIVAS QUITA Y PON Q-CONNECT 75X75 MM NEON. 2 ABANICOS "UNIVERSISTAS DE VALÈNCIA", 2 BOLIGRAFOS METALICO "UNIVERSITAT DE VALÈNCIA", 3 ROTULADOR EDDING VERDE, 3 ROTULADOR EDDING AZULA CLARO, 3 ROTULADOR EDDING ROJO, 3 ROTULADOR EDDING NARANJA, 3 ROTULADOR EDDING MARRÓN, 3 ROTULADOR EDDING ROSA NEON, 3 ROTULADOR EDDING AZUL, 3 ROTULADOR EDDING GRIS.</v>
      </c>
      <c r="D7544" s="11">
        <v>43286</v>
      </c>
      <c r="E7544" s="12">
        <v>42.82</v>
      </c>
      <c r="F7544" s="13">
        <v>8.9922000000000004</v>
      </c>
      <c r="G7544" s="13">
        <v>51.812199999999997</v>
      </c>
      <c r="H7544" s="11" t="s">
        <v>118</v>
      </c>
    </row>
    <row r="7545" spans="1:8" ht="28.8" x14ac:dyDescent="0.3">
      <c r="A7545" s="16" t="s">
        <v>3958</v>
      </c>
      <c r="B7545" s="10" t="s">
        <v>3969</v>
      </c>
      <c r="C7545" s="10" t="str">
        <f>'[1]INTRODUCIR DATOS'!B6930</f>
        <v>60 UNIDADES. CINTA CUELLO "UNIVERSITAT DE VALÈNCIA" BICOLOR 2 CMS AZUL MARINO (INCLUYE IDENTIFICADOR 10X9 CMS)</v>
      </c>
      <c r="D7545" s="11">
        <v>43287</v>
      </c>
      <c r="E7545" s="12">
        <v>80.069999999999993</v>
      </c>
      <c r="F7545" s="13">
        <v>16.814699999999998</v>
      </c>
      <c r="G7545" s="13">
        <v>96.884699999999995</v>
      </c>
      <c r="H7545" s="11" t="s">
        <v>118</v>
      </c>
    </row>
    <row r="7546" spans="1:8" ht="28.8" x14ac:dyDescent="0.3">
      <c r="A7546" s="9" t="s">
        <v>3958</v>
      </c>
      <c r="B7546" s="10" t="s">
        <v>3969</v>
      </c>
      <c r="C7546" s="10" t="str">
        <f>'[1]INTRODUCIR DATOS'!B6931</f>
        <v>1.000 IDENTIFICADORES PARA ACTOS CELEBRADOS EN LA FdE; 750 PARA ACTOS FUTUROS Y 250 PARA ACTO DE APERTURA MASTER</v>
      </c>
      <c r="D7546" s="11">
        <v>43371</v>
      </c>
      <c r="E7546" s="12">
        <v>800</v>
      </c>
      <c r="F7546" s="13">
        <v>168</v>
      </c>
      <c r="G7546" s="13">
        <v>968</v>
      </c>
      <c r="H7546" s="11" t="s">
        <v>118</v>
      </c>
    </row>
    <row r="7547" spans="1:8" ht="28.8" x14ac:dyDescent="0.3">
      <c r="A7547" s="9" t="s">
        <v>3958</v>
      </c>
      <c r="B7547" s="10" t="s">
        <v>3969</v>
      </c>
      <c r="C7547" s="10" t="str">
        <f>'[1]INTRODUCIR DATOS'!B7013</f>
        <v>178 Identificadores sobremesa jornadas cátedra</v>
      </c>
      <c r="D7547" s="11">
        <v>43283</v>
      </c>
      <c r="E7547" s="12">
        <v>249.2</v>
      </c>
      <c r="F7547" s="13">
        <v>52.33</v>
      </c>
      <c r="G7547" s="13">
        <v>301.52999999999997</v>
      </c>
      <c r="H7547" s="11" t="s">
        <v>155</v>
      </c>
    </row>
    <row r="7548" spans="1:8" ht="28.8" x14ac:dyDescent="0.3">
      <c r="A7548" s="16" t="s">
        <v>3958</v>
      </c>
      <c r="B7548" s="10" t="s">
        <v>3969</v>
      </c>
      <c r="C7548" s="10" t="str">
        <f>'[1]INTRODUCIR DATOS'!B6924</f>
        <v>Identificadors amb cordó i obertura lateral</v>
      </c>
      <c r="D7548" s="11">
        <v>43297</v>
      </c>
      <c r="E7548" s="12">
        <v>122.88</v>
      </c>
      <c r="F7548" s="13">
        <v>25.8</v>
      </c>
      <c r="G7548" s="13">
        <v>148.6848</v>
      </c>
      <c r="H7548" s="11" t="s">
        <v>3970</v>
      </c>
    </row>
    <row r="7549" spans="1:8" ht="28.8" x14ac:dyDescent="0.3">
      <c r="A7549" s="9" t="s">
        <v>3958</v>
      </c>
      <c r="B7549" s="10" t="s">
        <v>3969</v>
      </c>
      <c r="C7549" s="10" t="str">
        <f>'[1]INTRODUCIR DATOS'!B6925</f>
        <v>Beques graduació 2014-2018</v>
      </c>
      <c r="D7549" s="11">
        <v>43364</v>
      </c>
      <c r="E7549" s="12">
        <v>95</v>
      </c>
      <c r="F7549" s="13">
        <v>19.95</v>
      </c>
      <c r="G7549" s="13">
        <v>114.95</v>
      </c>
      <c r="H7549" s="11" t="s">
        <v>136</v>
      </c>
    </row>
    <row r="7550" spans="1:8" ht="28.8" x14ac:dyDescent="0.3">
      <c r="A7550" s="9" t="s">
        <v>3958</v>
      </c>
      <c r="B7550" s="10" t="s">
        <v>3969</v>
      </c>
      <c r="C7550" s="10" t="str">
        <f>'[1]INTRODUCIR DATOS'!B6969</f>
        <v>libros</v>
      </c>
      <c r="D7550" s="11">
        <v>43367</v>
      </c>
      <c r="E7550" s="12">
        <v>400.69</v>
      </c>
      <c r="F7550" s="13">
        <v>16.0276</v>
      </c>
      <c r="G7550" s="13">
        <v>416.7176</v>
      </c>
      <c r="H7550" s="11" t="s">
        <v>155</v>
      </c>
    </row>
    <row r="7551" spans="1:8" ht="28.8" x14ac:dyDescent="0.3">
      <c r="A7551" s="16" t="s">
        <v>3958</v>
      </c>
      <c r="B7551" s="10" t="s">
        <v>3969</v>
      </c>
      <c r="C7551" s="10" t="str">
        <f>'[1]INTRODUCIR DATOS'!B6970</f>
        <v>libros</v>
      </c>
      <c r="D7551" s="11">
        <v>43357</v>
      </c>
      <c r="E7551" s="12">
        <v>629.30999999999995</v>
      </c>
      <c r="F7551" s="13">
        <v>25.1724</v>
      </c>
      <c r="G7551" s="13">
        <v>654.48239999999998</v>
      </c>
      <c r="H7551" s="11" t="s">
        <v>155</v>
      </c>
    </row>
    <row r="7552" spans="1:8" ht="28.8" x14ac:dyDescent="0.3">
      <c r="A7552" s="16" t="s">
        <v>3958</v>
      </c>
      <c r="B7552" s="10" t="s">
        <v>3969</v>
      </c>
      <c r="C7552" s="10" t="str">
        <f>'[1]INTRODUCIR DATOS'!B6972</f>
        <v>Compra bolsas papel Escudo</v>
      </c>
      <c r="D7552" s="11">
        <v>43364</v>
      </c>
      <c r="E7552" s="12">
        <v>43.78</v>
      </c>
      <c r="F7552" s="13">
        <v>9.1937999999999995</v>
      </c>
      <c r="G7552" s="13">
        <v>52.973799999999997</v>
      </c>
      <c r="H7552" s="11" t="s">
        <v>268</v>
      </c>
    </row>
    <row r="7553" spans="1:8" ht="28.8" x14ac:dyDescent="0.3">
      <c r="A7553" s="9" t="s">
        <v>3958</v>
      </c>
      <c r="B7553" s="10" t="s">
        <v>3969</v>
      </c>
      <c r="C7553" s="10" t="str">
        <f>'[1]INTRODUCIR DATOS'!B6973</f>
        <v>Compra Agenda</v>
      </c>
      <c r="D7553" s="11">
        <v>43371</v>
      </c>
      <c r="E7553" s="12">
        <v>4.13</v>
      </c>
      <c r="F7553" s="13">
        <v>0.86729999999999996</v>
      </c>
      <c r="G7553" s="13">
        <v>4.9973000000000001</v>
      </c>
      <c r="H7553" s="11" t="s">
        <v>268</v>
      </c>
    </row>
    <row r="7554" spans="1:8" ht="28.8" x14ac:dyDescent="0.3">
      <c r="A7554" s="9" t="s">
        <v>3958</v>
      </c>
      <c r="B7554" s="10" t="s">
        <v>3969</v>
      </c>
      <c r="C7554" s="10" t="str">
        <f>'[1]INTRODUCIR DATOS'!B6977</f>
        <v xml:space="preserve">92.Mochilas </v>
      </c>
      <c r="D7554" s="11">
        <v>43368</v>
      </c>
      <c r="E7554" s="12">
        <v>149.16999999999999</v>
      </c>
      <c r="F7554" s="13">
        <v>31.325699999999998</v>
      </c>
      <c r="G7554" s="13">
        <v>180.4957</v>
      </c>
      <c r="H7554" s="11" t="s">
        <v>44</v>
      </c>
    </row>
    <row r="7555" spans="1:8" ht="28.8" x14ac:dyDescent="0.3">
      <c r="A7555" s="9" t="s">
        <v>3958</v>
      </c>
      <c r="B7555" s="10" t="s">
        <v>3969</v>
      </c>
      <c r="C7555" s="10" t="str">
        <f>'[1]INTRODUCIR DATOS'!B6915</f>
        <v>0078 - PARAGUAS "XANO" AUTOMATICO AZUL</v>
      </c>
      <c r="D7555" s="11">
        <v>43370</v>
      </c>
      <c r="E7555" s="12">
        <v>25.93</v>
      </c>
      <c r="F7555" s="13">
        <v>5.4452999999999996</v>
      </c>
      <c r="G7555" s="13">
        <v>31.375299999999999</v>
      </c>
      <c r="H7555" s="11">
        <v>43370</v>
      </c>
    </row>
    <row r="7556" spans="1:8" ht="28.8" x14ac:dyDescent="0.3">
      <c r="A7556" s="16" t="s">
        <v>3958</v>
      </c>
      <c r="B7556" s="10" t="s">
        <v>3969</v>
      </c>
      <c r="C7556" s="10" t="str">
        <f>'[1]INTRODUCIR DATOS'!B6916</f>
        <v>0079 - PARAGUAS "XANO" AUTOMATICO 70 CMS GRIS Y AZUL</v>
      </c>
      <c r="D7556" s="11">
        <v>43370</v>
      </c>
      <c r="E7556" s="12">
        <v>25.93</v>
      </c>
      <c r="F7556" s="13">
        <v>5.4452999999999996</v>
      </c>
      <c r="G7556" s="13">
        <v>31.375299999999999</v>
      </c>
      <c r="H7556" s="11">
        <v>43370</v>
      </c>
    </row>
    <row r="7557" spans="1:8" ht="28.8" x14ac:dyDescent="0.3">
      <c r="A7557" s="9" t="s">
        <v>3958</v>
      </c>
      <c r="B7557" s="10" t="s">
        <v>3969</v>
      </c>
      <c r="C7557" s="10" t="str">
        <f>'[1]INTRODUCIR DATOS'!B6917</f>
        <v>0084 - MATERIAL OBSEQ.ESTU.INTERCAMBIO</v>
      </c>
      <c r="D7557" s="11">
        <v>43371</v>
      </c>
      <c r="E7557" s="12">
        <v>464.1</v>
      </c>
      <c r="F7557" s="13">
        <v>97.460999999999999</v>
      </c>
      <c r="G7557" s="13">
        <v>561.56100000000004</v>
      </c>
      <c r="H7557" s="11">
        <v>43371</v>
      </c>
    </row>
    <row r="7558" spans="1:8" ht="28.8" x14ac:dyDescent="0.3">
      <c r="A7558" s="9" t="s">
        <v>3958</v>
      </c>
      <c r="B7558" s="10" t="s">
        <v>3969</v>
      </c>
      <c r="C7558" s="10" t="str">
        <f>'[1]INTRODUCIR DATOS'!B6951</f>
        <v>Bolig.carpetas, identif. U.V.</v>
      </c>
      <c r="D7558" s="11">
        <v>43312</v>
      </c>
      <c r="E7558" s="12">
        <v>188.8</v>
      </c>
      <c r="F7558" s="13">
        <v>39.648000000000003</v>
      </c>
      <c r="G7558" s="13">
        <v>228.44800000000001</v>
      </c>
      <c r="H7558" s="11">
        <v>43312</v>
      </c>
    </row>
    <row r="7559" spans="1:8" ht="28.8" x14ac:dyDescent="0.3">
      <c r="A7559" s="9" t="s">
        <v>3958</v>
      </c>
      <c r="B7559" s="10" t="s">
        <v>3969</v>
      </c>
      <c r="C7559" s="10" t="str">
        <f>'[1]INTRODUCIR DATOS'!B6979</f>
        <v>MATERIAL LABORATORIO</v>
      </c>
      <c r="D7559" s="11">
        <v>43356</v>
      </c>
      <c r="E7559" s="12">
        <v>33.71</v>
      </c>
      <c r="F7559" s="13">
        <v>7.0790999999999995</v>
      </c>
      <c r="G7559" s="13">
        <v>40.789099999999998</v>
      </c>
      <c r="H7559" s="11" t="s">
        <v>118</v>
      </c>
    </row>
    <row r="7560" spans="1:8" ht="28.8" x14ac:dyDescent="0.3">
      <c r="A7560" s="25" t="s">
        <v>3958</v>
      </c>
      <c r="B7560" s="10" t="s">
        <v>3969</v>
      </c>
      <c r="C7560" s="10" t="str">
        <f>'[1]INTRODUCIR DATOS'!B6983</f>
        <v>4 USB, cartera y mochila ordenador atención protocolaria</v>
      </c>
      <c r="D7560" s="11">
        <v>43356</v>
      </c>
      <c r="E7560" s="12">
        <v>136.15</v>
      </c>
      <c r="F7560" s="13">
        <v>28.5915</v>
      </c>
      <c r="G7560" s="13">
        <v>164.7415</v>
      </c>
      <c r="H7560" s="11" t="s">
        <v>155</v>
      </c>
    </row>
    <row r="7561" spans="1:8" ht="28.8" x14ac:dyDescent="0.3">
      <c r="A7561" s="17" t="s">
        <v>3958</v>
      </c>
      <c r="B7561" s="10" t="s">
        <v>3969</v>
      </c>
      <c r="C7561" s="10" t="str">
        <f>'[1]INTRODUCIR DATOS'!B6914</f>
        <v>BOLSAS PAPEL ESCUDO UNIVERSITAT</v>
      </c>
      <c r="D7561" s="11">
        <v>43349</v>
      </c>
      <c r="E7561" s="12">
        <v>35.020000000000003</v>
      </c>
      <c r="F7561" s="13">
        <v>7.3542000000000005</v>
      </c>
      <c r="G7561" s="13">
        <v>42.374200000000002</v>
      </c>
      <c r="H7561" s="11" t="s">
        <v>194</v>
      </c>
    </row>
    <row r="7562" spans="1:8" ht="28.8" x14ac:dyDescent="0.3">
      <c r="A7562" s="16" t="s">
        <v>3958</v>
      </c>
      <c r="B7562" s="10" t="s">
        <v>3969</v>
      </c>
      <c r="C7562" s="10" t="str">
        <f>'[1]INTRODUCIR DATOS'!B6952</f>
        <v>5 MEMORIAS 16GB</v>
      </c>
      <c r="D7562" s="11">
        <v>43311</v>
      </c>
      <c r="E7562" s="12">
        <v>31.62</v>
      </c>
      <c r="F7562" s="13">
        <v>6.6402000000000001</v>
      </c>
      <c r="G7562" s="13">
        <v>38.260199999999998</v>
      </c>
      <c r="H7562" s="11">
        <v>43284</v>
      </c>
    </row>
    <row r="7563" spans="1:8" ht="28.8" x14ac:dyDescent="0.3">
      <c r="A7563" s="9" t="s">
        <v>3958</v>
      </c>
      <c r="B7563" s="10" t="s">
        <v>3969</v>
      </c>
      <c r="C7563" s="10" t="str">
        <f>'[1]INTRODUCIR DATOS'!B6953</f>
        <v>5 MEMORIAS 16GB</v>
      </c>
      <c r="D7563" s="11">
        <v>43311</v>
      </c>
      <c r="E7563" s="12">
        <v>31.62</v>
      </c>
      <c r="F7563" s="13">
        <v>6.6402000000000001</v>
      </c>
      <c r="G7563" s="13">
        <v>38.260199999999998</v>
      </c>
      <c r="H7563" s="11">
        <v>43284</v>
      </c>
    </row>
    <row r="7564" spans="1:8" ht="28.8" x14ac:dyDescent="0.3">
      <c r="A7564" s="16" t="s">
        <v>3958</v>
      </c>
      <c r="B7564" s="10" t="s">
        <v>3969</v>
      </c>
      <c r="C7564" s="10" t="str">
        <f>'[1]INTRODUCIR DATOS'!B6954</f>
        <v>60 MEMORIAS USB</v>
      </c>
      <c r="D7564" s="11">
        <v>43301</v>
      </c>
      <c r="E7564" s="12">
        <v>385.2</v>
      </c>
      <c r="F7564" s="13">
        <v>80.891999999999996</v>
      </c>
      <c r="G7564" s="13">
        <v>466.09199999999998</v>
      </c>
      <c r="H7564" s="11">
        <v>43312</v>
      </c>
    </row>
    <row r="7565" spans="1:8" ht="28.8" x14ac:dyDescent="0.3">
      <c r="A7565" s="16" t="s">
        <v>3958</v>
      </c>
      <c r="B7565" s="10" t="s">
        <v>3969</v>
      </c>
      <c r="C7565" s="10" t="str">
        <f>'[1]INTRODUCIR DATOS'!B6910</f>
        <v>COMPRA AGENDAS ACADÉMICAS</v>
      </c>
      <c r="D7565" s="11">
        <v>43363</v>
      </c>
      <c r="E7565" s="12">
        <v>82.6</v>
      </c>
      <c r="F7565" s="13">
        <v>17.345999999999997</v>
      </c>
      <c r="G7565" s="13">
        <v>99.945999999999998</v>
      </c>
      <c r="H7565" s="11" t="s">
        <v>118</v>
      </c>
    </row>
    <row r="7566" spans="1:8" ht="28.8" x14ac:dyDescent="0.3">
      <c r="A7566" s="25" t="s">
        <v>3958</v>
      </c>
      <c r="B7566" s="10" t="s">
        <v>3969</v>
      </c>
      <c r="C7566" s="10" t="str">
        <f>'[1]INTRODUCIR DATOS'!B7009</f>
        <v>1 libro valenciano- D'ací i d'allà C1 2017 Mitjà</v>
      </c>
      <c r="D7566" s="11">
        <v>43370</v>
      </c>
      <c r="E7566" s="12">
        <v>33.57</v>
      </c>
      <c r="F7566" s="13">
        <v>1.3428</v>
      </c>
      <c r="G7566" s="13">
        <v>34.912799999999997</v>
      </c>
      <c r="H7566" s="11" t="s">
        <v>155</v>
      </c>
    </row>
    <row r="7567" spans="1:8" ht="28.8" x14ac:dyDescent="0.3">
      <c r="A7567" s="16" t="s">
        <v>3958</v>
      </c>
      <c r="B7567" s="10" t="s">
        <v>3971</v>
      </c>
      <c r="C7567" s="10" t="str">
        <f>'[1]INTRODUCIR DATOS'!B6990</f>
        <v>Agendas SUMSOC30</v>
      </c>
      <c r="D7567" s="11">
        <v>43307</v>
      </c>
      <c r="E7567" s="12">
        <v>268.45</v>
      </c>
      <c r="F7567" s="13">
        <v>56.374499999999998</v>
      </c>
      <c r="G7567" s="13">
        <v>324.8245</v>
      </c>
      <c r="H7567" s="11" t="s">
        <v>807</v>
      </c>
    </row>
    <row r="7568" spans="1:8" ht="28.8" x14ac:dyDescent="0.3">
      <c r="A7568" s="16" t="s">
        <v>3958</v>
      </c>
      <c r="B7568" s="10" t="s">
        <v>3971</v>
      </c>
      <c r="C7568" s="10" t="str">
        <f>'[1]INTRODUCIR DATOS'!B6992</f>
        <v>ADQUISICION LIBROS DOCENCIA</v>
      </c>
      <c r="D7568" s="11">
        <v>43300</v>
      </c>
      <c r="E7568" s="12">
        <v>12.26</v>
      </c>
      <c r="F7568" s="13">
        <v>0.4904</v>
      </c>
      <c r="G7568" s="13">
        <v>12.750399999999999</v>
      </c>
      <c r="H7568" s="11">
        <v>43305</v>
      </c>
    </row>
    <row r="7569" spans="1:8" ht="28.8" x14ac:dyDescent="0.3">
      <c r="A7569" s="16" t="s">
        <v>3958</v>
      </c>
      <c r="B7569" s="10" t="s">
        <v>3971</v>
      </c>
      <c r="C7569" s="10" t="str">
        <f>'[1]INTRODUCIR DATOS'!B6980</f>
        <v>Agendas</v>
      </c>
      <c r="D7569" s="11">
        <v>43292</v>
      </c>
      <c r="E7569" s="12">
        <v>8.56</v>
      </c>
      <c r="F7569" s="13">
        <v>1.7976000000000001</v>
      </c>
      <c r="G7569" s="13">
        <v>10.3576</v>
      </c>
      <c r="H7569" s="11" t="s">
        <v>44</v>
      </c>
    </row>
    <row r="7570" spans="1:8" ht="28.8" x14ac:dyDescent="0.3">
      <c r="A7570" s="9" t="s">
        <v>3958</v>
      </c>
      <c r="B7570" s="10" t="s">
        <v>3971</v>
      </c>
      <c r="C7570" s="10" t="str">
        <f>'[1]INTRODUCIR DATOS'!B6933</f>
        <v>Tarjeta Regal (1177,1178,1179) NAPCED</v>
      </c>
      <c r="D7570" s="11">
        <v>43298</v>
      </c>
      <c r="E7570" s="12">
        <v>247.93</v>
      </c>
      <c r="F7570" s="13">
        <v>52.065300000000001</v>
      </c>
      <c r="G7570" s="13">
        <v>299.99529999999999</v>
      </c>
      <c r="H7570" s="11">
        <v>43299</v>
      </c>
    </row>
    <row r="7571" spans="1:8" ht="28.8" x14ac:dyDescent="0.3">
      <c r="A7571" s="16" t="s">
        <v>3958</v>
      </c>
      <c r="B7571" s="10" t="s">
        <v>3971</v>
      </c>
      <c r="C7571" s="10" t="str">
        <f>'[1]INTRODUCIR DATOS'!B6934</f>
        <v>Material Oficina,bolis,lápiz,carpetas,bolsas</v>
      </c>
      <c r="D7571" s="11">
        <v>43368</v>
      </c>
      <c r="E7571" s="12">
        <v>305.89999999999998</v>
      </c>
      <c r="F7571" s="13">
        <v>64.23899999999999</v>
      </c>
      <c r="G7571" s="13">
        <v>370.13899999999995</v>
      </c>
      <c r="H7571" s="11">
        <v>43368</v>
      </c>
    </row>
    <row r="7572" spans="1:8" ht="28.8" x14ac:dyDescent="0.3">
      <c r="A7572" s="17" t="s">
        <v>3958</v>
      </c>
      <c r="B7572" s="10" t="s">
        <v>3971</v>
      </c>
      <c r="C7572" s="10" t="str">
        <f>'[1]INTRODUCIR DATOS'!B7002</f>
        <v>Obsequio representantes Universidad de Stadford</v>
      </c>
      <c r="D7572" s="11">
        <v>43312</v>
      </c>
      <c r="E7572" s="12">
        <v>38.36</v>
      </c>
      <c r="F7572" s="13">
        <v>8.0556000000000001</v>
      </c>
      <c r="G7572" s="13">
        <v>46.415599999999998</v>
      </c>
      <c r="H7572" s="11" t="s">
        <v>118</v>
      </c>
    </row>
    <row r="7573" spans="1:8" ht="28.8" x14ac:dyDescent="0.3">
      <c r="A7573" s="17" t="s">
        <v>3958</v>
      </c>
      <c r="B7573" s="10" t="s">
        <v>3971</v>
      </c>
      <c r="C7573" s="10" t="str">
        <f>'[1]INTRODUCIR DATOS'!B7006</f>
        <v>Atenciones protocolarias con logo UV</v>
      </c>
      <c r="D7573" s="11">
        <v>43356</v>
      </c>
      <c r="E7573" s="12">
        <v>73.16</v>
      </c>
      <c r="F7573" s="13">
        <v>15.363599999999998</v>
      </c>
      <c r="G7573" s="13">
        <v>88.523599999999988</v>
      </c>
      <c r="H7573" s="11" t="s">
        <v>146</v>
      </c>
    </row>
    <row r="7574" spans="1:8" ht="28.8" x14ac:dyDescent="0.3">
      <c r="A7574" s="25" t="s">
        <v>3958</v>
      </c>
      <c r="B7574" s="10" t="s">
        <v>3971</v>
      </c>
      <c r="C7574" s="10" t="str">
        <f>'[1]INTRODUCIR DATOS'!B7007</f>
        <v>Atenciones protocolarias con logo UV</v>
      </c>
      <c r="D7574" s="11">
        <v>43356</v>
      </c>
      <c r="E7574" s="12">
        <v>39.130000000000003</v>
      </c>
      <c r="F7574" s="13">
        <v>8.2172999999999998</v>
      </c>
      <c r="G7574" s="13">
        <v>47.347300000000004</v>
      </c>
      <c r="H7574" s="11" t="s">
        <v>146</v>
      </c>
    </row>
    <row r="7575" spans="1:8" ht="28.8" x14ac:dyDescent="0.3">
      <c r="A7575" s="16" t="s">
        <v>3958</v>
      </c>
      <c r="B7575" s="10" t="s">
        <v>3971</v>
      </c>
      <c r="C7575" s="10" t="str">
        <f>'[1]INTRODUCIR DATOS'!B6978</f>
        <v xml:space="preserve">VALS ESTUDIANTS </v>
      </c>
      <c r="D7575" s="11">
        <v>43346</v>
      </c>
      <c r="E7575" s="12">
        <v>206.61</v>
      </c>
      <c r="F7575" s="13">
        <v>43.388100000000001</v>
      </c>
      <c r="G7575" s="13">
        <v>249.99810000000002</v>
      </c>
      <c r="H7575" s="11" t="s">
        <v>168</v>
      </c>
    </row>
    <row r="7576" spans="1:8" ht="28.8" x14ac:dyDescent="0.3">
      <c r="A7576" s="25" t="s">
        <v>3958</v>
      </c>
      <c r="B7576" s="10" t="s">
        <v>3971</v>
      </c>
      <c r="C7576" s="10" t="str">
        <f>'[1]INTRODUCIR DATOS'!B7011</f>
        <v>739- LIBRETAS E IDENTIFICADORES</v>
      </c>
      <c r="D7576" s="11">
        <v>43368</v>
      </c>
      <c r="E7576" s="12">
        <v>167.2</v>
      </c>
      <c r="F7576" s="13">
        <v>35.111999999999995</v>
      </c>
      <c r="G7576" s="13">
        <v>202.31199999999998</v>
      </c>
      <c r="H7576" s="11" t="s">
        <v>22</v>
      </c>
    </row>
    <row r="7577" spans="1:8" ht="28.8" x14ac:dyDescent="0.3">
      <c r="A7577" s="17" t="s">
        <v>3958</v>
      </c>
      <c r="B7577" s="10" t="s">
        <v>3971</v>
      </c>
      <c r="C7577" s="10" t="str">
        <f>'[1]INTRODUCIR DATOS'!B7012</f>
        <v>817-COMPRA DOS TARJETAS REGALO</v>
      </c>
      <c r="D7577" s="11">
        <v>43299</v>
      </c>
      <c r="E7577" s="12">
        <v>165.29</v>
      </c>
      <c r="F7577" s="13">
        <v>34.710899999999995</v>
      </c>
      <c r="G7577" s="13">
        <v>200.0009</v>
      </c>
      <c r="H7577" s="11" t="s">
        <v>258</v>
      </c>
    </row>
    <row r="7578" spans="1:8" ht="28.8" x14ac:dyDescent="0.3">
      <c r="A7578" s="17" t="s">
        <v>3958</v>
      </c>
      <c r="B7578" s="10" t="s">
        <v>3971</v>
      </c>
      <c r="C7578" s="10" t="str">
        <f>'[1]INTRODUCIR DATOS'!B7014</f>
        <v>Cintas Cuello UV para congreso Cantata 1 a 3 de octubre</v>
      </c>
      <c r="D7578" s="11">
        <v>43367</v>
      </c>
      <c r="E7578" s="12">
        <v>46.71</v>
      </c>
      <c r="F7578" s="13">
        <v>9.809099999999999</v>
      </c>
      <c r="G7578" s="13">
        <v>56.519100000000002</v>
      </c>
      <c r="H7578" s="11" t="s">
        <v>44</v>
      </c>
    </row>
    <row r="7579" spans="1:8" ht="28.8" x14ac:dyDescent="0.3">
      <c r="A7579" s="9" t="s">
        <v>3958</v>
      </c>
      <c r="B7579" s="10" t="s">
        <v>3971</v>
      </c>
      <c r="C7579" s="10" t="str">
        <f>'[1]INTRODUCIR DATOS'!B6995</f>
        <v>compra material de papeleria</v>
      </c>
      <c r="D7579" s="11">
        <v>43364</v>
      </c>
      <c r="E7579" s="12">
        <v>718.09</v>
      </c>
      <c r="F7579" s="13">
        <v>150.7989</v>
      </c>
      <c r="G7579" s="13">
        <v>868.88890000000004</v>
      </c>
      <c r="H7579" s="11">
        <v>0</v>
      </c>
    </row>
    <row r="7580" spans="1:8" ht="28.8" x14ac:dyDescent="0.3">
      <c r="A7580" s="16" t="s">
        <v>3958</v>
      </c>
      <c r="B7580" s="10" t="s">
        <v>3971</v>
      </c>
      <c r="C7580" s="10" t="str">
        <f>'[1]INTRODUCIR DATOS'!B6996</f>
        <v>compra goma de borrar, bolígrafo, cargador, (máster 2138)</v>
      </c>
      <c r="D7580" s="11">
        <v>43347</v>
      </c>
      <c r="E7580" s="12">
        <v>16.32</v>
      </c>
      <c r="F7580" s="13">
        <v>3.4272</v>
      </c>
      <c r="G7580" s="13">
        <v>19.747199999999999</v>
      </c>
      <c r="H7580" s="11">
        <v>0</v>
      </c>
    </row>
    <row r="7581" spans="1:8" ht="28.8" x14ac:dyDescent="0.3">
      <c r="A7581" s="9" t="s">
        <v>3958</v>
      </c>
      <c r="B7581" s="10" t="s">
        <v>3971</v>
      </c>
      <c r="C7581" s="10" t="str">
        <f>'[1]INTRODUCIR DATOS'!B6997</f>
        <v>Compra 25 USB's màster 2010 Estratègia</v>
      </c>
      <c r="D7581" s="11">
        <v>43369</v>
      </c>
      <c r="E7581" s="12">
        <v>140.46</v>
      </c>
      <c r="F7581" s="13">
        <v>29.496600000000001</v>
      </c>
      <c r="G7581" s="13">
        <v>169.95660000000001</v>
      </c>
      <c r="H7581" s="11" t="s">
        <v>118</v>
      </c>
    </row>
    <row r="7582" spans="1:8" x14ac:dyDescent="0.3">
      <c r="A7582" s="16" t="s">
        <v>3972</v>
      </c>
      <c r="B7582" s="10" t="s">
        <v>3973</v>
      </c>
      <c r="C7582" s="10" t="str">
        <f>'[1]INTRODUCIR DATOS'!B7020</f>
        <v>SEDI_65_SE Actualizacines de Aplicación de Cens d'Associacions i Col·lectius</v>
      </c>
      <c r="D7582" s="11">
        <v>43282</v>
      </c>
      <c r="E7582" s="12">
        <v>450</v>
      </c>
      <c r="F7582" s="13">
        <v>94.5</v>
      </c>
      <c r="G7582" s="13">
        <v>544.5</v>
      </c>
      <c r="H7582" s="11" t="s">
        <v>3974</v>
      </c>
    </row>
    <row r="7583" spans="1:8" x14ac:dyDescent="0.3">
      <c r="A7583" s="16" t="s">
        <v>3975</v>
      </c>
      <c r="B7583" s="10" t="s">
        <v>3976</v>
      </c>
      <c r="C7583" s="10" t="str">
        <f>'[1]INTRODUCIR DATOS'!B7076</f>
        <v>Fuente Osmósis inversa</v>
      </c>
      <c r="D7583" s="11">
        <v>43305</v>
      </c>
      <c r="E7583" s="12">
        <v>1600</v>
      </c>
      <c r="F7583" s="13">
        <v>336</v>
      </c>
      <c r="G7583" s="13">
        <v>1936</v>
      </c>
      <c r="H7583" s="11" t="s">
        <v>692</v>
      </c>
    </row>
    <row r="7584" spans="1:8" x14ac:dyDescent="0.3">
      <c r="A7584" s="9" t="s">
        <v>3975</v>
      </c>
      <c r="B7584" s="10" t="s">
        <v>3976</v>
      </c>
      <c r="C7584" s="10" t="str">
        <f>'[1]INTRODUCIR DATOS'!B7077</f>
        <v>Compra vasos SUMSOC35</v>
      </c>
      <c r="D7584" s="11">
        <v>43312</v>
      </c>
      <c r="E7584" s="12">
        <v>2.64</v>
      </c>
      <c r="F7584" s="13">
        <v>0.5544</v>
      </c>
      <c r="G7584" s="13">
        <v>3.1943999999999999</v>
      </c>
      <c r="H7584" s="11" t="s">
        <v>614</v>
      </c>
    </row>
    <row r="7585" spans="1:8" x14ac:dyDescent="0.3">
      <c r="A7585" s="16" t="s">
        <v>3975</v>
      </c>
      <c r="B7585" s="10" t="s">
        <v>3976</v>
      </c>
      <c r="C7585" s="10" t="str">
        <f>'[1]INTRODUCIR DATOS'!B7078</f>
        <v>Compra vasos SUMSOC38</v>
      </c>
      <c r="D7585" s="11">
        <v>43373</v>
      </c>
      <c r="E7585" s="12">
        <v>5.28</v>
      </c>
      <c r="F7585" s="13">
        <v>1.1088</v>
      </c>
      <c r="G7585" s="13">
        <v>6.3887999999999998</v>
      </c>
      <c r="H7585" s="11" t="s">
        <v>614</v>
      </c>
    </row>
    <row r="7586" spans="1:8" x14ac:dyDescent="0.3">
      <c r="A7586" s="9" t="s">
        <v>3975</v>
      </c>
      <c r="B7586" s="10" t="s">
        <v>3976</v>
      </c>
      <c r="C7586" s="10" t="str">
        <f>'[1]INTRODUCIR DATOS'!B7075</f>
        <v>Agua</v>
      </c>
      <c r="D7586" s="11">
        <v>43283</v>
      </c>
      <c r="E7586" s="12">
        <v>152.28</v>
      </c>
      <c r="F7586" s="13">
        <v>0</v>
      </c>
      <c r="G7586" s="13">
        <v>152.28</v>
      </c>
      <c r="H7586" s="11" t="s">
        <v>44</v>
      </c>
    </row>
    <row r="7587" spans="1:8" x14ac:dyDescent="0.3">
      <c r="A7587" s="9" t="s">
        <v>3975</v>
      </c>
      <c r="B7587" s="10" t="s">
        <v>3976</v>
      </c>
      <c r="C7587" s="10" t="str">
        <f>'[1]INTRODUCIR DATOS'!B7037</f>
        <v>Suministro agua Instituto Confucio</v>
      </c>
      <c r="D7587" s="11">
        <v>43312</v>
      </c>
      <c r="E7587" s="12">
        <v>11.4</v>
      </c>
      <c r="F7587" s="13">
        <v>1.1400000000000001</v>
      </c>
      <c r="G7587" s="13">
        <v>12.540000000000001</v>
      </c>
      <c r="H7587" s="11">
        <v>43312</v>
      </c>
    </row>
    <row r="7588" spans="1:8" x14ac:dyDescent="0.3">
      <c r="A7588" s="16" t="s">
        <v>3975</v>
      </c>
      <c r="B7588" s="10" t="s">
        <v>3976</v>
      </c>
      <c r="C7588" s="10" t="str">
        <f>'[1]INTRODUCIR DATOS'!B7038</f>
        <v>Suministro agua Instituto Confucio</v>
      </c>
      <c r="D7588" s="11">
        <v>43373</v>
      </c>
      <c r="E7588" s="12">
        <v>96.64</v>
      </c>
      <c r="F7588" s="13">
        <v>9.6640000000000015</v>
      </c>
      <c r="G7588" s="13">
        <v>106.30400000000002</v>
      </c>
      <c r="H7588" s="11">
        <v>43373</v>
      </c>
    </row>
    <row r="7589" spans="1:8" x14ac:dyDescent="0.3">
      <c r="A7589" s="25" t="s">
        <v>3975</v>
      </c>
      <c r="B7589" s="10" t="s">
        <v>3976</v>
      </c>
      <c r="C7589" s="10" t="str">
        <f>'[1]INTRODUCIR DATOS'!B7025</f>
        <v>BOTELLAS DE AGUA DE 1/3</v>
      </c>
      <c r="D7589" s="11">
        <v>43312</v>
      </c>
      <c r="E7589" s="12">
        <v>61.04</v>
      </c>
      <c r="F7589" s="13">
        <v>6.1040000000000001</v>
      </c>
      <c r="G7589" s="13">
        <v>67.144000000000005</v>
      </c>
      <c r="H7589" s="11" t="s">
        <v>194</v>
      </c>
    </row>
    <row r="7590" spans="1:8" x14ac:dyDescent="0.3">
      <c r="A7590" s="9" t="s">
        <v>3975</v>
      </c>
      <c r="B7590" s="10" t="s">
        <v>3976</v>
      </c>
      <c r="C7590" s="10" t="str">
        <f>'[1]INTRODUCIR DATOS'!B7087</f>
        <v>suministro de agua y alquiler de la fuente  julio 18. Secundaria</v>
      </c>
      <c r="D7590" s="11">
        <v>43312</v>
      </c>
      <c r="E7590" s="12">
        <v>26.99</v>
      </c>
      <c r="F7590" s="13">
        <v>4.92</v>
      </c>
      <c r="G7590" s="13">
        <v>31.91</v>
      </c>
      <c r="H7590" s="11" t="s">
        <v>118</v>
      </c>
    </row>
    <row r="7591" spans="1:8" x14ac:dyDescent="0.3">
      <c r="A7591" s="16" t="s">
        <v>3975</v>
      </c>
      <c r="B7591" s="10" t="s">
        <v>3976</v>
      </c>
      <c r="C7591" s="10" t="str">
        <f>'[1]INTRODUCIR DATOS'!B7088</f>
        <v>suministro de agua y alquiler de la fuente agosto 18. Secundaria</v>
      </c>
      <c r="D7591" s="11">
        <v>43343</v>
      </c>
      <c r="E7591" s="12">
        <v>27.38</v>
      </c>
      <c r="F7591" s="13">
        <v>5.55</v>
      </c>
      <c r="G7591" s="13">
        <v>32.93</v>
      </c>
      <c r="H7591" s="11" t="s">
        <v>118</v>
      </c>
    </row>
    <row r="7592" spans="1:8" x14ac:dyDescent="0.3">
      <c r="A7592" s="9" t="s">
        <v>3975</v>
      </c>
      <c r="B7592" s="10" t="s">
        <v>3976</v>
      </c>
      <c r="C7592" s="10" t="str">
        <f>'[1]INTRODUCIR DATOS'!B7089</f>
        <v>suministro de agua y alquiler de la fuente septiembre 18. Secundaria</v>
      </c>
      <c r="D7592" s="11">
        <v>43373</v>
      </c>
      <c r="E7592" s="12">
        <v>161.79</v>
      </c>
      <c r="F7592" s="13">
        <v>18.399999999999999</v>
      </c>
      <c r="G7592" s="13">
        <v>180.19</v>
      </c>
      <c r="H7592" s="11" t="s">
        <v>118</v>
      </c>
    </row>
    <row r="7593" spans="1:8" x14ac:dyDescent="0.3">
      <c r="A7593" s="16" t="s">
        <v>3975</v>
      </c>
      <c r="B7593" s="10" t="s">
        <v>3976</v>
      </c>
      <c r="C7593" s="10" t="str">
        <f>'[1]INTRODUCIR DATOS'!B7024</f>
        <v>AGUA EASY WATER AGOSTO 2018</v>
      </c>
      <c r="D7593" s="11">
        <v>43343</v>
      </c>
      <c r="E7593" s="12">
        <v>46</v>
      </c>
      <c r="F7593" s="13">
        <v>4.6000000000000005</v>
      </c>
      <c r="G7593" s="13">
        <v>50.6</v>
      </c>
      <c r="H7593" s="11" t="s">
        <v>118</v>
      </c>
    </row>
    <row r="7594" spans="1:8" x14ac:dyDescent="0.3">
      <c r="A7594" s="9" t="s">
        <v>3975</v>
      </c>
      <c r="B7594" s="10" t="s">
        <v>3976</v>
      </c>
      <c r="C7594" s="10" t="str">
        <f>'[1]INTRODUCIR DATOS'!B7023</f>
        <v>AGUA EASY WATER JULIO 2018</v>
      </c>
      <c r="D7594" s="11">
        <v>43312</v>
      </c>
      <c r="E7594" s="12">
        <v>56.8</v>
      </c>
      <c r="F7594" s="13">
        <v>5.68</v>
      </c>
      <c r="G7594" s="13">
        <v>62.48</v>
      </c>
      <c r="H7594" s="11" t="s">
        <v>118</v>
      </c>
    </row>
    <row r="7595" spans="1:8" ht="28.8" x14ac:dyDescent="0.3">
      <c r="A7595" s="16" t="s">
        <v>3975</v>
      </c>
      <c r="B7595" s="10" t="s">
        <v>3976</v>
      </c>
      <c r="C7595" s="10" t="str">
        <f>'[1]INTRODUCIR DATOS'!B7092</f>
        <v>Servicio de agua mineral y fuente en alquiler USI PATERNA._x000D_
USIPAT/SERV/17</v>
      </c>
      <c r="D7595" s="11">
        <v>43282</v>
      </c>
      <c r="E7595" s="12">
        <v>8.65</v>
      </c>
      <c r="F7595" s="13">
        <v>7.42</v>
      </c>
      <c r="G7595" s="13">
        <v>16.07</v>
      </c>
      <c r="H7595" s="11" t="s">
        <v>389</v>
      </c>
    </row>
    <row r="7596" spans="1:8" x14ac:dyDescent="0.3">
      <c r="A7596" s="9" t="s">
        <v>3975</v>
      </c>
      <c r="B7596" s="10" t="s">
        <v>3976</v>
      </c>
      <c r="C7596" s="10" t="str">
        <f>'[1]INTRODUCIR DATOS'!B7093</f>
        <v>Servicio de agua mineral para fuente USI PATERNA. USIPAT/SERV/17</v>
      </c>
      <c r="D7596" s="11">
        <v>43282</v>
      </c>
      <c r="E7596" s="12">
        <v>56</v>
      </c>
      <c r="F7596" s="13">
        <v>5.6</v>
      </c>
      <c r="G7596" s="13">
        <v>61.6</v>
      </c>
      <c r="H7596" s="11" t="s">
        <v>3977</v>
      </c>
    </row>
    <row r="7597" spans="1:8" x14ac:dyDescent="0.3">
      <c r="A7597" s="16" t="s">
        <v>3975</v>
      </c>
      <c r="B7597" s="10" t="s">
        <v>3976</v>
      </c>
      <c r="C7597" s="10" t="str">
        <f>'[1]INTRODUCIR DATOS'!B7094</f>
        <v>Servicio de agua mineral personal administracion USI PATERNA. USIPAT/SERV/18</v>
      </c>
      <c r="D7597" s="11">
        <v>43313</v>
      </c>
      <c r="E7597" s="12">
        <v>8.65</v>
      </c>
      <c r="F7597" s="13">
        <v>1.82</v>
      </c>
      <c r="G7597" s="13">
        <v>10.47</v>
      </c>
      <c r="H7597" s="11" t="s">
        <v>3978</v>
      </c>
    </row>
    <row r="7598" spans="1:8" x14ac:dyDescent="0.3">
      <c r="A7598" s="9" t="s">
        <v>3975</v>
      </c>
      <c r="B7598" s="10" t="s">
        <v>3976</v>
      </c>
      <c r="C7598" s="10" t="str">
        <f>'[1]INTRODUCIR DATOS'!B7095</f>
        <v>Servicio de agua mineral para personal administracion USI PATERNA. USIPAT/SERV/18</v>
      </c>
      <c r="D7598" s="11">
        <v>43313</v>
      </c>
      <c r="E7598" s="12">
        <v>25.2</v>
      </c>
      <c r="F7598" s="13">
        <v>2.52</v>
      </c>
      <c r="G7598" s="13">
        <v>27.72</v>
      </c>
      <c r="H7598" s="11" t="s">
        <v>3978</v>
      </c>
    </row>
    <row r="7599" spans="1:8" x14ac:dyDescent="0.3">
      <c r="A7599" s="16" t="s">
        <v>3975</v>
      </c>
      <c r="B7599" s="10" t="s">
        <v>3976</v>
      </c>
      <c r="C7599" s="10" t="str">
        <f>'[1]INTRODUCIR DATOS'!B7102</f>
        <v>203 Agua julio</v>
      </c>
      <c r="D7599" s="11">
        <v>43312</v>
      </c>
      <c r="E7599" s="12">
        <v>206.9</v>
      </c>
      <c r="F7599" s="13">
        <v>21.71</v>
      </c>
      <c r="G7599" s="13">
        <v>228.61</v>
      </c>
      <c r="H7599" s="11" t="s">
        <v>258</v>
      </c>
    </row>
    <row r="7600" spans="1:8" x14ac:dyDescent="0.3">
      <c r="A7600" s="9" t="s">
        <v>3975</v>
      </c>
      <c r="B7600" s="10" t="s">
        <v>3976</v>
      </c>
      <c r="C7600" s="10" t="str">
        <f>'[1]INTRODUCIR DATOS'!B7103</f>
        <v>204 Agua julio</v>
      </c>
      <c r="D7600" s="11">
        <v>43343</v>
      </c>
      <c r="E7600" s="12">
        <v>67.099999999999994</v>
      </c>
      <c r="F7600" s="13">
        <v>7.73</v>
      </c>
      <c r="G7600" s="13">
        <v>74.83</v>
      </c>
      <c r="H7600" s="11" t="s">
        <v>258</v>
      </c>
    </row>
    <row r="7601" spans="1:8" x14ac:dyDescent="0.3">
      <c r="A7601" s="16" t="s">
        <v>3975</v>
      </c>
      <c r="B7601" s="10" t="s">
        <v>3976</v>
      </c>
      <c r="C7601" s="10" t="str">
        <f>'[1]INTRODUCIR DATOS'!B7104</f>
        <v>249 Agua Septiembre</v>
      </c>
      <c r="D7601" s="11">
        <v>43373</v>
      </c>
      <c r="E7601" s="12">
        <v>169.8</v>
      </c>
      <c r="F7601" s="13">
        <v>18</v>
      </c>
      <c r="G7601" s="13">
        <v>187.8</v>
      </c>
      <c r="H7601" s="11" t="s">
        <v>258</v>
      </c>
    </row>
    <row r="7602" spans="1:8" x14ac:dyDescent="0.3">
      <c r="A7602" s="9" t="s">
        <v>3975</v>
      </c>
      <c r="B7602" s="10" t="s">
        <v>3976</v>
      </c>
      <c r="C7602" s="10" t="str">
        <f>'[1]INTRODUCIR DATOS'!B7041</f>
        <v>Compra de vasos</v>
      </c>
      <c r="D7602" s="11">
        <v>43373</v>
      </c>
      <c r="E7602" s="12">
        <v>2</v>
      </c>
      <c r="F7602" s="13">
        <v>0.42</v>
      </c>
      <c r="G7602" s="13">
        <v>2.42</v>
      </c>
      <c r="H7602" s="11" t="s">
        <v>44</v>
      </c>
    </row>
    <row r="7603" spans="1:8" x14ac:dyDescent="0.3">
      <c r="A7603" s="16" t="s">
        <v>3975</v>
      </c>
      <c r="B7603" s="10" t="s">
        <v>3976</v>
      </c>
      <c r="C7603" s="10" t="str">
        <f>'[1]INTRODUCIR DATOS'!B7042</f>
        <v>Alquiler y mantenimiento de fuentes</v>
      </c>
      <c r="D7603" s="11">
        <v>43373</v>
      </c>
      <c r="E7603" s="12">
        <v>20.25</v>
      </c>
      <c r="F7603" s="13">
        <v>4.2524999999999995</v>
      </c>
      <c r="G7603" s="13">
        <v>24.502499999999998</v>
      </c>
      <c r="H7603" s="11" t="s">
        <v>44</v>
      </c>
    </row>
    <row r="7604" spans="1:8" x14ac:dyDescent="0.3">
      <c r="A7604" s="16" t="s">
        <v>3975</v>
      </c>
      <c r="B7604" s="10" t="s">
        <v>3976</v>
      </c>
      <c r="C7604" s="10" t="str">
        <f>'[1]INTRODUCIR DATOS'!B7056</f>
        <v>SUMINISTRO AGUA EMBOTELLADA</v>
      </c>
      <c r="D7604" s="11">
        <v>43373</v>
      </c>
      <c r="E7604" s="12">
        <v>18</v>
      </c>
      <c r="F7604" s="13">
        <v>1.8</v>
      </c>
      <c r="G7604" s="13">
        <v>19.8</v>
      </c>
      <c r="H7604" s="11" t="s">
        <v>118</v>
      </c>
    </row>
    <row r="7605" spans="1:8" x14ac:dyDescent="0.3">
      <c r="A7605" s="9" t="s">
        <v>3975</v>
      </c>
      <c r="B7605" s="10" t="s">
        <v>3976</v>
      </c>
      <c r="C7605" s="10" t="str">
        <f>'[1]INTRODUCIR DATOS'!B7057</f>
        <v>SUMINISTRO DE AGUA PARA CONSUMO DEL DEPTO</v>
      </c>
      <c r="D7605" s="11">
        <v>43282</v>
      </c>
      <c r="E7605" s="12">
        <v>83.05</v>
      </c>
      <c r="F7605" s="13">
        <v>8.82</v>
      </c>
      <c r="G7605" s="13">
        <v>91.87</v>
      </c>
      <c r="H7605" s="11" t="s">
        <v>3979</v>
      </c>
    </row>
    <row r="7606" spans="1:8" x14ac:dyDescent="0.3">
      <c r="A7606" s="16" t="s">
        <v>3975</v>
      </c>
      <c r="B7606" s="10" t="s">
        <v>3976</v>
      </c>
      <c r="C7606" s="10" t="str">
        <f>'[1]INTRODUCIR DATOS'!B7026</f>
        <v>Suministro de agua potable.</v>
      </c>
      <c r="D7606" s="11">
        <v>43283</v>
      </c>
      <c r="E7606" s="12">
        <v>72.849999999999994</v>
      </c>
      <c r="F7606" s="13">
        <v>7.8</v>
      </c>
      <c r="G7606" s="13">
        <v>80.650000000000006</v>
      </c>
      <c r="H7606" s="11" t="s">
        <v>3980</v>
      </c>
    </row>
    <row r="7607" spans="1:8" ht="28.8" x14ac:dyDescent="0.3">
      <c r="A7607" s="9" t="s">
        <v>3975</v>
      </c>
      <c r="B7607" s="10" t="s">
        <v>3976</v>
      </c>
      <c r="C7607" s="10" t="str">
        <f>'[1]INTRODUCIR DATOS'!B7027</f>
        <v>SUMINISTRO AGUA POTABLE</v>
      </c>
      <c r="D7607" s="11">
        <v>43343</v>
      </c>
      <c r="E7607" s="12">
        <v>4.6500000000000004</v>
      </c>
      <c r="F7607" s="13">
        <v>0.98</v>
      </c>
      <c r="G7607" s="13">
        <v>5.63</v>
      </c>
      <c r="H7607" s="11" t="s">
        <v>3981</v>
      </c>
    </row>
    <row r="7608" spans="1:8" x14ac:dyDescent="0.3">
      <c r="A7608" s="9" t="s">
        <v>3975</v>
      </c>
      <c r="B7608" s="10" t="s">
        <v>3976</v>
      </c>
      <c r="C7608" s="10" t="str">
        <f>'[1]INTRODUCIR DATOS'!B7039</f>
        <v>AGUA</v>
      </c>
      <c r="D7608" s="11">
        <v>43301</v>
      </c>
      <c r="E7608" s="12">
        <v>155.5</v>
      </c>
      <c r="F7608" s="13">
        <v>15.55</v>
      </c>
      <c r="G7608" s="13">
        <v>171.05</v>
      </c>
      <c r="H7608" s="11" t="s">
        <v>146</v>
      </c>
    </row>
    <row r="7609" spans="1:8" x14ac:dyDescent="0.3">
      <c r="A7609" s="16" t="s">
        <v>3975</v>
      </c>
      <c r="B7609" s="10" t="s">
        <v>3976</v>
      </c>
      <c r="C7609" s="10" t="str">
        <f>'[1]INTRODUCIR DATOS'!B7040</f>
        <v>Compra de agua</v>
      </c>
      <c r="D7609" s="11">
        <v>43373</v>
      </c>
      <c r="E7609" s="12">
        <v>57.5</v>
      </c>
      <c r="F7609" s="13">
        <v>5.75</v>
      </c>
      <c r="G7609" s="13">
        <v>63.25</v>
      </c>
      <c r="H7609" s="11" t="s">
        <v>44</v>
      </c>
    </row>
    <row r="7610" spans="1:8" x14ac:dyDescent="0.3">
      <c r="A7610" s="10" t="s">
        <v>3975</v>
      </c>
      <c r="B7610" s="10" t="s">
        <v>3976</v>
      </c>
      <c r="C7610" s="10" t="s">
        <v>3982</v>
      </c>
      <c r="D7610" s="18" t="s">
        <v>60</v>
      </c>
      <c r="E7610" s="12">
        <v>47.36</v>
      </c>
      <c r="F7610" s="13">
        <v>4.96</v>
      </c>
      <c r="G7610" s="13">
        <v>52.32</v>
      </c>
      <c r="H7610" s="11" t="s">
        <v>3983</v>
      </c>
    </row>
    <row r="7611" spans="1:8" x14ac:dyDescent="0.3">
      <c r="A7611" s="16" t="s">
        <v>3975</v>
      </c>
      <c r="B7611" s="10" t="s">
        <v>3976</v>
      </c>
      <c r="C7611" s="10" t="str">
        <f>'[1]INTRODUCIR DATOS'!B7096</f>
        <v>Suministro garrafas agua 10L Oficina UCABI Junio_18</v>
      </c>
      <c r="D7611" s="11">
        <v>43282</v>
      </c>
      <c r="E7611" s="12">
        <v>39.200000000000003</v>
      </c>
      <c r="F7611" s="13">
        <v>3.9200000000000004</v>
      </c>
      <c r="G7611" s="13">
        <v>43.120000000000005</v>
      </c>
      <c r="H7611" s="11" t="s">
        <v>3984</v>
      </c>
    </row>
    <row r="7612" spans="1:8" x14ac:dyDescent="0.3">
      <c r="A7612" s="9" t="s">
        <v>3975</v>
      </c>
      <c r="B7612" s="10" t="s">
        <v>3976</v>
      </c>
      <c r="C7612" s="10" t="str">
        <f>'[1]INTRODUCIR DATOS'!B7097</f>
        <v>Suministro garrafas agua 12L AVI Junio_18</v>
      </c>
      <c r="D7612" s="11">
        <v>43282</v>
      </c>
      <c r="E7612" s="12">
        <v>26.91</v>
      </c>
      <c r="F7612" s="13">
        <v>2.6910000000000003</v>
      </c>
      <c r="G7612" s="13">
        <v>29.600999999999999</v>
      </c>
      <c r="H7612" s="11" t="s">
        <v>3984</v>
      </c>
    </row>
    <row r="7613" spans="1:8" x14ac:dyDescent="0.3">
      <c r="A7613" s="16" t="s">
        <v>3975</v>
      </c>
      <c r="B7613" s="10" t="s">
        <v>3976</v>
      </c>
      <c r="C7613" s="10" t="str">
        <f>'[1]INTRODUCIR DATOS'!B7098</f>
        <v>Suministro garrafas agua 10L Oficina UCABI Julio_18</v>
      </c>
      <c r="D7613" s="11">
        <v>43282</v>
      </c>
      <c r="E7613" s="12">
        <v>39.200000000000003</v>
      </c>
      <c r="F7613" s="13">
        <v>3.9200000000000004</v>
      </c>
      <c r="G7613" s="13">
        <v>43.120000000000005</v>
      </c>
      <c r="H7613" s="11" t="s">
        <v>3984</v>
      </c>
    </row>
    <row r="7614" spans="1:8" x14ac:dyDescent="0.3">
      <c r="A7614" s="9" t="s">
        <v>3975</v>
      </c>
      <c r="B7614" s="10" t="s">
        <v>3976</v>
      </c>
      <c r="C7614" s="10" t="str">
        <f>'[1]INTRODUCIR DATOS'!B7099</f>
        <v>Suministro garrafas agua 12L AVI Julio_18</v>
      </c>
      <c r="D7614" s="11">
        <v>43282</v>
      </c>
      <c r="E7614" s="12">
        <v>26.91</v>
      </c>
      <c r="F7614" s="13">
        <v>2.6910000000000003</v>
      </c>
      <c r="G7614" s="13">
        <v>29.600999999999999</v>
      </c>
      <c r="H7614" s="11" t="s">
        <v>3984</v>
      </c>
    </row>
    <row r="7615" spans="1:8" x14ac:dyDescent="0.3">
      <c r="A7615" s="9" t="s">
        <v>3975</v>
      </c>
      <c r="B7615" s="10" t="s">
        <v>3976</v>
      </c>
      <c r="C7615" s="10" t="str">
        <f>'[1]INTRODUCIR DATOS'!B7107</f>
        <v>AGUA MES AGOSTO</v>
      </c>
      <c r="D7615" s="11">
        <v>43343</v>
      </c>
      <c r="E7615" s="12">
        <v>33</v>
      </c>
      <c r="F7615" s="13">
        <v>3.3000000000000003</v>
      </c>
      <c r="G7615" s="13">
        <v>36.299999999999997</v>
      </c>
      <c r="H7615" s="11" t="s">
        <v>524</v>
      </c>
    </row>
    <row r="7616" spans="1:8" x14ac:dyDescent="0.3">
      <c r="A7616" s="16" t="s">
        <v>3975</v>
      </c>
      <c r="B7616" s="10" t="s">
        <v>3985</v>
      </c>
      <c r="C7616" s="10" t="str">
        <f>'[1]INTRODUCIR DATOS'!B7108</f>
        <v>ALQUILER FUENTE MES AGOSTO</v>
      </c>
      <c r="D7616" s="11">
        <v>43343</v>
      </c>
      <c r="E7616" s="12">
        <v>13.95</v>
      </c>
      <c r="F7616" s="13">
        <v>2.9294999999999995</v>
      </c>
      <c r="G7616" s="13">
        <v>16.8795</v>
      </c>
      <c r="H7616" s="11" t="s">
        <v>524</v>
      </c>
    </row>
    <row r="7617" spans="1:8" x14ac:dyDescent="0.3">
      <c r="A7617" s="9" t="s">
        <v>3975</v>
      </c>
      <c r="B7617" s="10" t="s">
        <v>3985</v>
      </c>
      <c r="C7617" s="10" t="str">
        <f>'[1]INTRODUCIR DATOS'!B7109</f>
        <v>ALQUILER FUENTE MES SEPTIEMBRE</v>
      </c>
      <c r="D7617" s="11">
        <v>43373</v>
      </c>
      <c r="E7617" s="12">
        <v>13.95</v>
      </c>
      <c r="F7617" s="13">
        <v>2.9294999999999995</v>
      </c>
      <c r="G7617" s="13">
        <v>16.8795</v>
      </c>
      <c r="H7617" s="11" t="s">
        <v>524</v>
      </c>
    </row>
    <row r="7618" spans="1:8" x14ac:dyDescent="0.3">
      <c r="A7618" s="16" t="s">
        <v>3975</v>
      </c>
      <c r="B7618" s="10" t="s">
        <v>3985</v>
      </c>
      <c r="C7618" s="10" t="str">
        <f>'[1]INTRODUCIR DATOS'!B7110</f>
        <v>AGUA MES SEPTIEMBRE</v>
      </c>
      <c r="D7618" s="11">
        <v>43373</v>
      </c>
      <c r="E7618" s="12">
        <v>68.75</v>
      </c>
      <c r="F7618" s="13">
        <v>6.875</v>
      </c>
      <c r="G7618" s="13">
        <v>75.625</v>
      </c>
      <c r="H7618" s="11" t="s">
        <v>524</v>
      </c>
    </row>
    <row r="7619" spans="1:8" x14ac:dyDescent="0.3">
      <c r="A7619" s="9" t="s">
        <v>3975</v>
      </c>
      <c r="B7619" s="10" t="s">
        <v>3985</v>
      </c>
      <c r="C7619" s="10" t="str">
        <f>'[1]INTRODUCIR DATOS'!B7111</f>
        <v>BOTELLAS AGUA JULIO 2018</v>
      </c>
      <c r="D7619" s="11">
        <v>43312</v>
      </c>
      <c r="E7619" s="12">
        <v>287.10000000000002</v>
      </c>
      <c r="F7619" s="13">
        <v>28.710000000000004</v>
      </c>
      <c r="G7619" s="13">
        <v>315.81</v>
      </c>
      <c r="H7619" s="11">
        <v>43312</v>
      </c>
    </row>
    <row r="7620" spans="1:8" x14ac:dyDescent="0.3">
      <c r="A7620" s="16" t="s">
        <v>3975</v>
      </c>
      <c r="B7620" s="10" t="s">
        <v>3985</v>
      </c>
      <c r="C7620" s="10" t="str">
        <f>'[1]INTRODUCIR DATOS'!B7112</f>
        <v>ALQUILER Y MANT. FUENTE AGUA JULIO 2018</v>
      </c>
      <c r="D7620" s="11">
        <v>43312</v>
      </c>
      <c r="E7620" s="12">
        <v>18.600000000000001</v>
      </c>
      <c r="F7620" s="13">
        <v>3.9060000000000001</v>
      </c>
      <c r="G7620" s="13">
        <v>22.506</v>
      </c>
      <c r="H7620" s="11">
        <v>43312</v>
      </c>
    </row>
    <row r="7621" spans="1:8" x14ac:dyDescent="0.3">
      <c r="A7621" s="9" t="s">
        <v>3975</v>
      </c>
      <c r="B7621" s="10" t="s">
        <v>3985</v>
      </c>
      <c r="C7621" s="10" t="str">
        <f>'[1]INTRODUCIR DATOS'!B7113</f>
        <v>BOTELLAS AGUA AGOSTO 2018</v>
      </c>
      <c r="D7621" s="11">
        <v>43343</v>
      </c>
      <c r="E7621" s="12">
        <v>75</v>
      </c>
      <c r="F7621" s="13">
        <v>7.5</v>
      </c>
      <c r="G7621" s="13">
        <v>82.5</v>
      </c>
      <c r="H7621" s="11">
        <v>43343</v>
      </c>
    </row>
    <row r="7622" spans="1:8" x14ac:dyDescent="0.3">
      <c r="A7622" s="16" t="s">
        <v>3975</v>
      </c>
      <c r="B7622" s="10" t="s">
        <v>3985</v>
      </c>
      <c r="C7622" s="10" t="str">
        <f>'[1]INTRODUCIR DATOS'!B7114</f>
        <v>ALQUILER Y MANT. FUENTE AGUA AGOSTO 2018</v>
      </c>
      <c r="D7622" s="11">
        <v>43343</v>
      </c>
      <c r="E7622" s="12">
        <v>18.600000000000001</v>
      </c>
      <c r="F7622" s="13">
        <v>3.9060000000000001</v>
      </c>
      <c r="G7622" s="13">
        <v>22.506</v>
      </c>
      <c r="H7622" s="11">
        <v>43343</v>
      </c>
    </row>
    <row r="7623" spans="1:8" x14ac:dyDescent="0.3">
      <c r="A7623" s="9" t="s">
        <v>3975</v>
      </c>
      <c r="B7623" s="10" t="s">
        <v>3985</v>
      </c>
      <c r="C7623" s="10" t="str">
        <f>'[1]INTRODUCIR DATOS'!B7115</f>
        <v>BOTELLAS AGUA Y VASOS SEPTIEMBRE 2018</v>
      </c>
      <c r="D7623" s="11">
        <v>43373</v>
      </c>
      <c r="E7623" s="12">
        <v>177.78</v>
      </c>
      <c r="F7623" s="13">
        <v>18.349999999999994</v>
      </c>
      <c r="G7623" s="13">
        <v>196.13</v>
      </c>
      <c r="H7623" s="11">
        <v>43373</v>
      </c>
    </row>
    <row r="7624" spans="1:8" x14ac:dyDescent="0.3">
      <c r="A7624" s="16" t="s">
        <v>3975</v>
      </c>
      <c r="B7624" s="10" t="s">
        <v>3985</v>
      </c>
      <c r="C7624" s="10" t="str">
        <f>'[1]INTRODUCIR DATOS'!B7116</f>
        <v>ALQUILER Y MANT. FUENTE AGUA SEPTIEMBRE 2018</v>
      </c>
      <c r="D7624" s="11">
        <v>43373</v>
      </c>
      <c r="E7624" s="12">
        <v>18.600000000000001</v>
      </c>
      <c r="F7624" s="13">
        <v>3.9060000000000001</v>
      </c>
      <c r="G7624" s="13">
        <v>22.506</v>
      </c>
      <c r="H7624" s="11">
        <v>43373</v>
      </c>
    </row>
    <row r="7625" spans="1:8" x14ac:dyDescent="0.3">
      <c r="A7625" s="9" t="s">
        <v>3975</v>
      </c>
      <c r="B7625" s="10" t="s">
        <v>3985</v>
      </c>
      <c r="C7625" s="10" t="str">
        <f>'[1]INTRODUCIR DATOS'!B7079</f>
        <v>Aigua</v>
      </c>
      <c r="D7625" s="11">
        <v>43343</v>
      </c>
      <c r="E7625" s="12">
        <v>18.600000000000001</v>
      </c>
      <c r="F7625" s="13">
        <v>3.9060000000000001</v>
      </c>
      <c r="G7625" s="13">
        <v>22.506</v>
      </c>
      <c r="H7625" s="11" t="s">
        <v>136</v>
      </c>
    </row>
    <row r="7626" spans="1:8" x14ac:dyDescent="0.3">
      <c r="A7626" s="16" t="s">
        <v>3975</v>
      </c>
      <c r="B7626" s="10" t="s">
        <v>3985</v>
      </c>
      <c r="C7626" s="10" t="str">
        <f>'[1]INTRODUCIR DATOS'!B7080</f>
        <v>Aigua</v>
      </c>
      <c r="D7626" s="11">
        <v>43343</v>
      </c>
      <c r="E7626" s="12">
        <v>24.8</v>
      </c>
      <c r="F7626" s="13">
        <v>2.4800000000000004</v>
      </c>
      <c r="G7626" s="13">
        <v>27.28</v>
      </c>
      <c r="H7626" s="11" t="s">
        <v>136</v>
      </c>
    </row>
    <row r="7627" spans="1:8" x14ac:dyDescent="0.3">
      <c r="A7627" s="9" t="s">
        <v>3975</v>
      </c>
      <c r="B7627" s="10" t="s">
        <v>3985</v>
      </c>
      <c r="C7627" s="10" t="str">
        <f>'[1]INTRODUCIR DATOS'!B7081</f>
        <v>Aigua</v>
      </c>
      <c r="D7627" s="11">
        <v>43312</v>
      </c>
      <c r="E7627" s="12">
        <v>78.599999999999994</v>
      </c>
      <c r="F7627" s="13">
        <v>16.505999999999997</v>
      </c>
      <c r="G7627" s="13">
        <v>95.105999999999995</v>
      </c>
      <c r="H7627" s="11" t="s">
        <v>136</v>
      </c>
    </row>
    <row r="7628" spans="1:8" x14ac:dyDescent="0.3">
      <c r="A7628" s="16" t="s">
        <v>3975</v>
      </c>
      <c r="B7628" s="10" t="s">
        <v>3985</v>
      </c>
      <c r="C7628" s="10" t="str">
        <f>'[1]INTRODUCIR DATOS'!B7082</f>
        <v>Aigua</v>
      </c>
      <c r="D7628" s="11">
        <v>43312</v>
      </c>
      <c r="E7628" s="12">
        <v>72.5</v>
      </c>
      <c r="F7628" s="13">
        <v>7.25</v>
      </c>
      <c r="G7628" s="13">
        <v>79.75</v>
      </c>
      <c r="H7628" s="11" t="s">
        <v>136</v>
      </c>
    </row>
    <row r="7629" spans="1:8" x14ac:dyDescent="0.3">
      <c r="A7629" s="9" t="s">
        <v>3975</v>
      </c>
      <c r="B7629" s="10" t="s">
        <v>3985</v>
      </c>
      <c r="C7629" s="10" t="str">
        <f>'[1]INTRODUCIR DATOS'!B7083</f>
        <v>Aigua</v>
      </c>
      <c r="D7629" s="11">
        <v>43373</v>
      </c>
      <c r="E7629" s="12">
        <v>18.600000000000001</v>
      </c>
      <c r="F7629" s="13">
        <v>3.9060000000000001</v>
      </c>
      <c r="G7629" s="13">
        <v>22.506</v>
      </c>
      <c r="H7629" s="11" t="s">
        <v>136</v>
      </c>
    </row>
    <row r="7630" spans="1:8" x14ac:dyDescent="0.3">
      <c r="A7630" s="16" t="s">
        <v>3975</v>
      </c>
      <c r="B7630" s="10" t="s">
        <v>3985</v>
      </c>
      <c r="C7630" s="10" t="str">
        <f>'[1]INTRODUCIR DATOS'!B7084</f>
        <v>Aigua</v>
      </c>
      <c r="D7630" s="11">
        <v>43373</v>
      </c>
      <c r="E7630" s="12">
        <v>88</v>
      </c>
      <c r="F7630" s="13">
        <v>8.8000000000000007</v>
      </c>
      <c r="G7630" s="13">
        <v>96.8</v>
      </c>
      <c r="H7630" s="11" t="s">
        <v>136</v>
      </c>
    </row>
    <row r="7631" spans="1:8" x14ac:dyDescent="0.3">
      <c r="A7631" s="16" t="s">
        <v>3975</v>
      </c>
      <c r="B7631" s="10" t="s">
        <v>3985</v>
      </c>
      <c r="C7631" s="10" t="str">
        <f>'[1]INTRODUCIR DATOS'!B7090</f>
        <v>Servicio Agua</v>
      </c>
      <c r="D7631" s="11">
        <v>43282</v>
      </c>
      <c r="E7631" s="12">
        <v>4.6500000000000004</v>
      </c>
      <c r="F7631" s="13">
        <v>0.97650000000000003</v>
      </c>
      <c r="G7631" s="13">
        <v>5.6265000000000001</v>
      </c>
      <c r="H7631" s="11" t="s">
        <v>44</v>
      </c>
    </row>
    <row r="7632" spans="1:8" x14ac:dyDescent="0.3">
      <c r="A7632" s="9" t="s">
        <v>3975</v>
      </c>
      <c r="B7632" s="10" t="s">
        <v>3985</v>
      </c>
      <c r="C7632" s="10" t="str">
        <f>'[1]INTRODUCIR DATOS'!B7091</f>
        <v>Servicio Agua</v>
      </c>
      <c r="D7632" s="11">
        <v>43282</v>
      </c>
      <c r="E7632" s="12">
        <v>42</v>
      </c>
      <c r="F7632" s="13">
        <v>4.2</v>
      </c>
      <c r="G7632" s="13">
        <v>46.2</v>
      </c>
      <c r="H7632" s="11" t="s">
        <v>44</v>
      </c>
    </row>
    <row r="7633" spans="1:8" x14ac:dyDescent="0.3">
      <c r="A7633" s="16" t="s">
        <v>3975</v>
      </c>
      <c r="B7633" s="10" t="s">
        <v>3985</v>
      </c>
      <c r="C7633" s="10" t="str">
        <f>'[1]INTRODUCIR DATOS'!B7100</f>
        <v>Subministrament Aigua Juliol 18</v>
      </c>
      <c r="D7633" s="11">
        <v>43312</v>
      </c>
      <c r="E7633" s="12">
        <v>27.72</v>
      </c>
      <c r="F7633" s="13">
        <v>2.7720000000000002</v>
      </c>
      <c r="G7633" s="13">
        <v>30.491999999999997</v>
      </c>
      <c r="H7633" s="11" t="s">
        <v>168</v>
      </c>
    </row>
    <row r="7634" spans="1:8" x14ac:dyDescent="0.3">
      <c r="A7634" s="9" t="s">
        <v>3975</v>
      </c>
      <c r="B7634" s="10" t="s">
        <v>3985</v>
      </c>
      <c r="C7634" s="10" t="str">
        <f>'[1]INTRODUCIR DATOS'!B7101</f>
        <v>Subministrament Aigua Setembre 18</v>
      </c>
      <c r="D7634" s="11">
        <v>43373</v>
      </c>
      <c r="E7634" s="12">
        <v>34.24</v>
      </c>
      <c r="F7634" s="13">
        <v>3.86</v>
      </c>
      <c r="G7634" s="13">
        <v>38.1</v>
      </c>
      <c r="H7634" s="11" t="s">
        <v>168</v>
      </c>
    </row>
    <row r="7635" spans="1:8" x14ac:dyDescent="0.3">
      <c r="A7635" s="9" t="s">
        <v>3975</v>
      </c>
      <c r="B7635" s="10" t="s">
        <v>3985</v>
      </c>
      <c r="C7635" s="10" t="str">
        <f>'[1]INTRODUCIR DATOS'!B7105</f>
        <v>ALQUILER FUENTE MES JULIO</v>
      </c>
      <c r="D7635" s="11">
        <v>43312</v>
      </c>
      <c r="E7635" s="12">
        <v>13.95</v>
      </c>
      <c r="F7635" s="13">
        <v>2.9294999999999995</v>
      </c>
      <c r="G7635" s="13">
        <v>16.8795</v>
      </c>
      <c r="H7635" s="11" t="s">
        <v>524</v>
      </c>
    </row>
    <row r="7636" spans="1:8" x14ac:dyDescent="0.3">
      <c r="A7636" s="16" t="s">
        <v>3975</v>
      </c>
      <c r="B7636" s="10" t="s">
        <v>3985</v>
      </c>
      <c r="C7636" s="10" t="str">
        <f>'[1]INTRODUCIR DATOS'!B7106</f>
        <v>AGUA MES JULIO</v>
      </c>
      <c r="D7636" s="11">
        <v>43312</v>
      </c>
      <c r="E7636" s="12">
        <v>184.25</v>
      </c>
      <c r="F7636" s="13">
        <v>18.425000000000001</v>
      </c>
      <c r="G7636" s="13">
        <v>202.67500000000001</v>
      </c>
      <c r="H7636" s="11" t="s">
        <v>524</v>
      </c>
    </row>
    <row r="7637" spans="1:8" x14ac:dyDescent="0.3">
      <c r="A7637" s="9" t="s">
        <v>3975</v>
      </c>
      <c r="B7637" s="10" t="s">
        <v>3985</v>
      </c>
      <c r="C7637" s="10" t="str">
        <f>'[1]INTRODUCIR DATOS'!B7043</f>
        <v>CONSUMO TRABAJADORES</v>
      </c>
      <c r="D7637" s="11">
        <v>43312</v>
      </c>
      <c r="E7637" s="12">
        <v>8.1999999999999993</v>
      </c>
      <c r="F7637" s="13">
        <v>1.04</v>
      </c>
      <c r="G7637" s="13">
        <v>9.2399999999999984</v>
      </c>
      <c r="H7637" s="11" t="s">
        <v>44</v>
      </c>
    </row>
    <row r="7638" spans="1:8" x14ac:dyDescent="0.3">
      <c r="A7638" s="16" t="s">
        <v>3975</v>
      </c>
      <c r="B7638" s="10" t="s">
        <v>3985</v>
      </c>
      <c r="C7638" s="10" t="str">
        <f>'[1]INTRODUCIR DATOS'!B7044</f>
        <v>CONSUMO TRABAJADORES</v>
      </c>
      <c r="D7638" s="11">
        <v>43312</v>
      </c>
      <c r="E7638" s="12">
        <v>26</v>
      </c>
      <c r="F7638" s="13">
        <v>3.04</v>
      </c>
      <c r="G7638" s="13">
        <v>29.04</v>
      </c>
      <c r="H7638" s="11" t="s">
        <v>44</v>
      </c>
    </row>
    <row r="7639" spans="1:8" x14ac:dyDescent="0.3">
      <c r="A7639" s="9" t="s">
        <v>3975</v>
      </c>
      <c r="B7639" s="10" t="s">
        <v>3985</v>
      </c>
      <c r="C7639" s="10" t="str">
        <f>'[1]INTRODUCIR DATOS'!B7045</f>
        <v>CONSUMO TRABAJADORES</v>
      </c>
      <c r="D7639" s="11">
        <v>43312</v>
      </c>
      <c r="E7639" s="12">
        <v>73.25</v>
      </c>
      <c r="F7639" s="13">
        <v>8.43</v>
      </c>
      <c r="G7639" s="13">
        <v>81.680000000000007</v>
      </c>
      <c r="H7639" s="11" t="s">
        <v>44</v>
      </c>
    </row>
    <row r="7640" spans="1:8" x14ac:dyDescent="0.3">
      <c r="A7640" s="16" t="s">
        <v>3975</v>
      </c>
      <c r="B7640" s="10" t="s">
        <v>3985</v>
      </c>
      <c r="C7640" s="10" t="str">
        <f>'[1]INTRODUCIR DATOS'!B7046</f>
        <v>CONSUMO TRABAJADORES</v>
      </c>
      <c r="D7640" s="11">
        <v>43343</v>
      </c>
      <c r="E7640" s="12">
        <v>15.75</v>
      </c>
      <c r="F7640" s="13">
        <v>3.3074999999999997</v>
      </c>
      <c r="G7640" s="13">
        <v>19.057500000000001</v>
      </c>
      <c r="H7640" s="11" t="s">
        <v>44</v>
      </c>
    </row>
    <row r="7641" spans="1:8" x14ac:dyDescent="0.3">
      <c r="A7641" s="9" t="s">
        <v>3975</v>
      </c>
      <c r="B7641" s="10" t="s">
        <v>3985</v>
      </c>
      <c r="C7641" s="10" t="str">
        <f>'[1]INTRODUCIR DATOS'!B7047</f>
        <v>AGUA CONSERJERÍA</v>
      </c>
      <c r="D7641" s="11">
        <v>43373</v>
      </c>
      <c r="E7641" s="12">
        <v>102.29</v>
      </c>
      <c r="F7641" s="13">
        <v>11.55</v>
      </c>
      <c r="G7641" s="13">
        <v>113.84</v>
      </c>
      <c r="H7641" s="11" t="s">
        <v>44</v>
      </c>
    </row>
    <row r="7642" spans="1:8" x14ac:dyDescent="0.3">
      <c r="A7642" s="16" t="s">
        <v>3975</v>
      </c>
      <c r="B7642" s="10" t="s">
        <v>3985</v>
      </c>
      <c r="C7642" s="10" t="str">
        <f>'[1]INTRODUCIR DATOS'!B7048</f>
        <v>AGUA SECRETARÍA</v>
      </c>
      <c r="D7642" s="11">
        <v>43373</v>
      </c>
      <c r="E7642" s="12">
        <v>23.25</v>
      </c>
      <c r="F7642" s="13">
        <v>2.77</v>
      </c>
      <c r="G7642" s="13">
        <v>26.02</v>
      </c>
      <c r="H7642" s="11" t="s">
        <v>44</v>
      </c>
    </row>
    <row r="7643" spans="1:8" x14ac:dyDescent="0.3">
      <c r="A7643" s="9" t="s">
        <v>3975</v>
      </c>
      <c r="B7643" s="10" t="s">
        <v>3985</v>
      </c>
      <c r="C7643" s="10" t="str">
        <f>'[1]INTRODUCIR DATOS'!B7049</f>
        <v>AGUA ADR</v>
      </c>
      <c r="D7643" s="11">
        <v>43373</v>
      </c>
      <c r="E7643" s="12">
        <v>4</v>
      </c>
      <c r="F7643" s="13">
        <v>0.84</v>
      </c>
      <c r="G7643" s="13">
        <v>4.84</v>
      </c>
      <c r="H7643" s="11" t="s">
        <v>44</v>
      </c>
    </row>
    <row r="7644" spans="1:8" x14ac:dyDescent="0.3">
      <c r="A7644" s="16" t="s">
        <v>3975</v>
      </c>
      <c r="B7644" s="10" t="s">
        <v>3985</v>
      </c>
      <c r="C7644" s="10" t="str">
        <f>'[1]INTRODUCIR DATOS'!B7050</f>
        <v>23 AGUA EN 12L</v>
      </c>
      <c r="D7644" s="11">
        <v>43312</v>
      </c>
      <c r="E7644" s="12">
        <v>71.3</v>
      </c>
      <c r="F7644" s="13">
        <v>7.13</v>
      </c>
      <c r="G7644" s="13">
        <v>78.429999999999993</v>
      </c>
      <c r="H7644" s="11">
        <v>43312</v>
      </c>
    </row>
    <row r="7645" spans="1:8" x14ac:dyDescent="0.3">
      <c r="A7645" s="9" t="s">
        <v>3975</v>
      </c>
      <c r="B7645" s="10" t="s">
        <v>3985</v>
      </c>
      <c r="C7645" s="10" t="str">
        <f>'[1]INTRODUCIR DATOS'!B7051</f>
        <v>1 AGUA 12L, 6 AGUA 20L, ENVASE 20L PET, -9 ENVASE 12L</v>
      </c>
      <c r="D7645" s="11">
        <v>43343</v>
      </c>
      <c r="E7645" s="12">
        <v>32.020000000000003</v>
      </c>
      <c r="F7645" s="13">
        <v>3.2020000000000004</v>
      </c>
      <c r="G7645" s="13">
        <v>35.222000000000001</v>
      </c>
      <c r="H7645" s="11">
        <v>43343</v>
      </c>
    </row>
    <row r="7646" spans="1:8" x14ac:dyDescent="0.3">
      <c r="A7646" s="16" t="s">
        <v>3975</v>
      </c>
      <c r="B7646" s="10" t="s">
        <v>3985</v>
      </c>
      <c r="C7646" s="10" t="str">
        <f>'[1]INTRODUCIR DATOS'!B7052</f>
        <v>29 AGUA EN 12L 12 ENVASE 12L PET - 6 ENVASE 20L PET</v>
      </c>
      <c r="D7646" s="11">
        <v>43373</v>
      </c>
      <c r="E7646" s="12">
        <v>113.9</v>
      </c>
      <c r="F7646" s="13">
        <v>11.39</v>
      </c>
      <c r="G7646" s="13">
        <v>125.29</v>
      </c>
      <c r="H7646" s="11">
        <v>43373</v>
      </c>
    </row>
    <row r="7647" spans="1:8" x14ac:dyDescent="0.3">
      <c r="A7647" s="9" t="s">
        <v>3975</v>
      </c>
      <c r="B7647" s="10" t="s">
        <v>3985</v>
      </c>
      <c r="C7647" s="10" t="str">
        <f>'[1]INTRODUCIR DATOS'!B7053</f>
        <v>VASOS AGUA PL. 10 B X100 UD.</v>
      </c>
      <c r="D7647" s="11">
        <v>43373</v>
      </c>
      <c r="E7647" s="12">
        <v>26.4</v>
      </c>
      <c r="F7647" s="13">
        <v>5.5439999999999996</v>
      </c>
      <c r="G7647" s="13">
        <v>31.943999999999999</v>
      </c>
      <c r="H7647" s="11" t="s">
        <v>118</v>
      </c>
    </row>
    <row r="7648" spans="1:8" x14ac:dyDescent="0.3">
      <c r="A7648" s="16" t="s">
        <v>3975</v>
      </c>
      <c r="B7648" s="10" t="s">
        <v>3985</v>
      </c>
      <c r="C7648" s="10" t="str">
        <f>'[1]INTRODUCIR DATOS'!B7054</f>
        <v>garrafas agua</v>
      </c>
      <c r="D7648" s="11">
        <v>43312</v>
      </c>
      <c r="E7648" s="12">
        <v>44.2</v>
      </c>
      <c r="F7648" s="13">
        <v>4.4200000000000008</v>
      </c>
      <c r="G7648" s="13">
        <v>48.620000000000005</v>
      </c>
      <c r="H7648" s="11" t="s">
        <v>155</v>
      </c>
    </row>
    <row r="7649" spans="1:8" x14ac:dyDescent="0.3">
      <c r="A7649" s="9" t="s">
        <v>3975</v>
      </c>
      <c r="B7649" s="10" t="s">
        <v>3985</v>
      </c>
      <c r="C7649" s="10" t="str">
        <f>'[1]INTRODUCIR DATOS'!B7055</f>
        <v>garrafas agua</v>
      </c>
      <c r="D7649" s="11">
        <v>43373</v>
      </c>
      <c r="E7649" s="12">
        <v>39</v>
      </c>
      <c r="F7649" s="13">
        <v>3.9000000000000004</v>
      </c>
      <c r="G7649" s="13">
        <v>42.9</v>
      </c>
      <c r="H7649" s="11" t="s">
        <v>155</v>
      </c>
    </row>
    <row r="7650" spans="1:8" x14ac:dyDescent="0.3">
      <c r="A7650" s="16" t="s">
        <v>3975</v>
      </c>
      <c r="B7650" s="10" t="s">
        <v>3985</v>
      </c>
      <c r="C7650" s="10" t="str">
        <f>'[1]INTRODUCIR DATOS'!B7058</f>
        <v>AGUA DEPART.</v>
      </c>
      <c r="D7650" s="11">
        <v>43343</v>
      </c>
      <c r="E7650" s="12">
        <v>4.6500000000000004</v>
      </c>
      <c r="F7650" s="13">
        <v>0.97650000000000003</v>
      </c>
      <c r="G7650" s="13">
        <v>5.6265000000000001</v>
      </c>
      <c r="H7650" s="11">
        <v>0</v>
      </c>
    </row>
    <row r="7651" spans="1:8" x14ac:dyDescent="0.3">
      <c r="A7651" s="9" t="s">
        <v>3975</v>
      </c>
      <c r="B7651" s="10" t="s">
        <v>3985</v>
      </c>
      <c r="C7651" s="10" t="str">
        <f>'[1]INTRODUCIR DATOS'!B7059</f>
        <v>AGUA DEPART.</v>
      </c>
      <c r="D7651" s="11">
        <v>43373</v>
      </c>
      <c r="E7651" s="12">
        <v>99.85</v>
      </c>
      <c r="F7651" s="13">
        <v>10.5</v>
      </c>
      <c r="G7651" s="13">
        <v>110.35</v>
      </c>
      <c r="H7651" s="11">
        <v>0</v>
      </c>
    </row>
    <row r="7652" spans="1:8" x14ac:dyDescent="0.3">
      <c r="A7652" s="9" t="s">
        <v>3975</v>
      </c>
      <c r="B7652" s="10" t="s">
        <v>3985</v>
      </c>
      <c r="C7652" s="10" t="str">
        <f>'[1]INTRODUCIR DATOS'!B7065</f>
        <v>Bono aigua</v>
      </c>
      <c r="D7652" s="11">
        <v>43312</v>
      </c>
      <c r="E7652" s="12">
        <v>32.17</v>
      </c>
      <c r="F7652" s="13">
        <v>3.2170000000000005</v>
      </c>
      <c r="G7652" s="13">
        <v>35.387</v>
      </c>
      <c r="H7652" s="11" t="s">
        <v>168</v>
      </c>
    </row>
    <row r="7653" spans="1:8" x14ac:dyDescent="0.3">
      <c r="A7653" s="16" t="s">
        <v>3975</v>
      </c>
      <c r="B7653" s="10" t="s">
        <v>3985</v>
      </c>
      <c r="C7653" s="10" t="str">
        <f>'[1]INTRODUCIR DATOS'!B7066</f>
        <v>Bono aigua</v>
      </c>
      <c r="D7653" s="11">
        <v>43343</v>
      </c>
      <c r="E7653" s="12">
        <v>32.17</v>
      </c>
      <c r="F7653" s="13">
        <v>3.2170000000000005</v>
      </c>
      <c r="G7653" s="13">
        <v>35.387</v>
      </c>
      <c r="H7653" s="11" t="s">
        <v>168</v>
      </c>
    </row>
    <row r="7654" spans="1:8" x14ac:dyDescent="0.3">
      <c r="A7654" s="9" t="s">
        <v>3975</v>
      </c>
      <c r="B7654" s="10" t="s">
        <v>3985</v>
      </c>
      <c r="C7654" s="10" t="str">
        <f>'[1]INTRODUCIR DATOS'!B7067</f>
        <v>Bono mensual d'aigua i gots</v>
      </c>
      <c r="D7654" s="11">
        <v>43373</v>
      </c>
      <c r="E7654" s="12">
        <v>40.090000000000003</v>
      </c>
      <c r="F7654" s="13">
        <v>4.88</v>
      </c>
      <c r="G7654" s="13">
        <v>44.970000000000006</v>
      </c>
      <c r="H7654" s="11" t="s">
        <v>168</v>
      </c>
    </row>
    <row r="7655" spans="1:8" x14ac:dyDescent="0.3">
      <c r="A7655" s="9" t="s">
        <v>3975</v>
      </c>
      <c r="B7655" s="10" t="s">
        <v>3985</v>
      </c>
      <c r="C7655" s="10" t="str">
        <f>'[1]INTRODUCIR DATOS'!B7071</f>
        <v>BONO MENSUAL D'AIGUA</v>
      </c>
      <c r="D7655" s="11">
        <v>43312</v>
      </c>
      <c r="E7655" s="12">
        <v>28.84</v>
      </c>
      <c r="F7655" s="13">
        <v>2.8840000000000003</v>
      </c>
      <c r="G7655" s="13">
        <v>31.724</v>
      </c>
      <c r="H7655" s="11" t="s">
        <v>168</v>
      </c>
    </row>
    <row r="7656" spans="1:8" x14ac:dyDescent="0.3">
      <c r="A7656" s="16" t="s">
        <v>3975</v>
      </c>
      <c r="B7656" s="10" t="s">
        <v>3985</v>
      </c>
      <c r="C7656" s="10" t="str">
        <f>'[1]INTRODUCIR DATOS'!B7072</f>
        <v>BONO MENSUAL D'AIGUA</v>
      </c>
      <c r="D7656" s="11">
        <v>43343</v>
      </c>
      <c r="E7656" s="12">
        <v>28.84</v>
      </c>
      <c r="F7656" s="13">
        <v>2.8840000000000003</v>
      </c>
      <c r="G7656" s="13">
        <v>31.724</v>
      </c>
      <c r="H7656" s="11" t="s">
        <v>168</v>
      </c>
    </row>
    <row r="7657" spans="1:8" x14ac:dyDescent="0.3">
      <c r="A7657" s="9" t="s">
        <v>3975</v>
      </c>
      <c r="B7657" s="10" t="s">
        <v>3985</v>
      </c>
      <c r="C7657" s="10" t="str">
        <f>'[1]INTRODUCIR DATOS'!B7073</f>
        <v>BONO MENSUAL D'AIGUA</v>
      </c>
      <c r="D7657" s="11">
        <v>43373</v>
      </c>
      <c r="E7657" s="12">
        <v>30.94</v>
      </c>
      <c r="F7657" s="13">
        <v>3.0940000000000003</v>
      </c>
      <c r="G7657" s="13">
        <v>34.033999999999999</v>
      </c>
      <c r="H7657" s="11" t="s">
        <v>168</v>
      </c>
    </row>
    <row r="7658" spans="1:8" x14ac:dyDescent="0.3">
      <c r="A7658" s="16" t="s">
        <v>3975</v>
      </c>
      <c r="B7658" s="10" t="s">
        <v>3985</v>
      </c>
      <c r="C7658" s="10" t="str">
        <f>'[1]INTRODUCIR DATOS'!B7074</f>
        <v>Adqusición de vasos</v>
      </c>
      <c r="D7658" s="11">
        <v>43311</v>
      </c>
      <c r="E7658" s="12">
        <v>9</v>
      </c>
      <c r="F7658" s="13">
        <v>1.89</v>
      </c>
      <c r="G7658" s="13">
        <v>10.89</v>
      </c>
      <c r="H7658" s="11">
        <v>43312</v>
      </c>
    </row>
    <row r="7659" spans="1:8" x14ac:dyDescent="0.3">
      <c r="A7659" s="9" t="s">
        <v>3975</v>
      </c>
      <c r="B7659" s="10" t="s">
        <v>3985</v>
      </c>
      <c r="C7659" s="10" t="str">
        <f>'[1]INTRODUCIR DATOS'!B7029</f>
        <v>47 BOTELLONES AGUA DE 12L; 3 BOLSAS DE VASOS DE 100UDS</v>
      </c>
      <c r="D7659" s="11">
        <v>43373</v>
      </c>
      <c r="E7659" s="12">
        <v>139.52000000000001</v>
      </c>
      <c r="F7659" s="13">
        <v>14.82</v>
      </c>
      <c r="G7659" s="13">
        <v>154.34</v>
      </c>
      <c r="H7659" s="11" t="s">
        <v>118</v>
      </c>
    </row>
    <row r="7660" spans="1:8" x14ac:dyDescent="0.3">
      <c r="A7660" s="15" t="s">
        <v>3975</v>
      </c>
      <c r="B7660" s="10" t="s">
        <v>3985</v>
      </c>
      <c r="C7660" s="10" t="str">
        <f>'[1]INTRODUCIR DATOS'!B7030</f>
        <v>Suministro agua mineral julio 2018</v>
      </c>
      <c r="D7660" s="11">
        <v>43312</v>
      </c>
      <c r="E7660" s="12">
        <v>142.88</v>
      </c>
      <c r="F7660" s="13">
        <v>15.74</v>
      </c>
      <c r="G7660" s="13">
        <v>158.62</v>
      </c>
      <c r="H7660" s="11" t="s">
        <v>1728</v>
      </c>
    </row>
    <row r="7661" spans="1:8" x14ac:dyDescent="0.3">
      <c r="A7661" s="27" t="s">
        <v>3975</v>
      </c>
      <c r="B7661" s="10" t="s">
        <v>3985</v>
      </c>
      <c r="C7661" s="10" t="str">
        <f>'[1]INTRODUCIR DATOS'!B7031</f>
        <v>Suministro agua mineral agosto 2018</v>
      </c>
      <c r="D7661" s="11">
        <v>43343</v>
      </c>
      <c r="E7661" s="12">
        <v>68.48</v>
      </c>
      <c r="F7661" s="13">
        <v>6.8480000000000008</v>
      </c>
      <c r="G7661" s="13">
        <v>75.328000000000003</v>
      </c>
      <c r="H7661" s="11" t="s">
        <v>3986</v>
      </c>
    </row>
    <row r="7662" spans="1:8" x14ac:dyDescent="0.3">
      <c r="A7662" s="15" t="s">
        <v>3975</v>
      </c>
      <c r="B7662" s="10" t="s">
        <v>3985</v>
      </c>
      <c r="C7662" s="10" t="str">
        <f>'[1]INTRODUCIR DATOS'!B7032</f>
        <v>Suministro agua mineral</v>
      </c>
      <c r="D7662" s="11">
        <v>43373</v>
      </c>
      <c r="E7662" s="12">
        <v>478.76</v>
      </c>
      <c r="F7662" s="13">
        <v>48.46</v>
      </c>
      <c r="G7662" s="13">
        <v>527.22</v>
      </c>
      <c r="H7662" s="11" t="s">
        <v>3987</v>
      </c>
    </row>
    <row r="7663" spans="1:8" x14ac:dyDescent="0.3">
      <c r="A7663" s="27" t="s">
        <v>3975</v>
      </c>
      <c r="B7663" s="10" t="s">
        <v>3985</v>
      </c>
      <c r="C7663" s="10" t="str">
        <f>'[1]INTRODUCIR DATOS'!B7033</f>
        <v>Suministro agua mineral y vasos</v>
      </c>
      <c r="D7663" s="11">
        <v>43373</v>
      </c>
      <c r="E7663" s="12">
        <v>14.2</v>
      </c>
      <c r="F7663" s="13">
        <v>1.64</v>
      </c>
      <c r="G7663" s="13">
        <v>15.84</v>
      </c>
      <c r="H7663" s="11" t="s">
        <v>44</v>
      </c>
    </row>
    <row r="7664" spans="1:8" x14ac:dyDescent="0.3">
      <c r="A7664" s="16" t="s">
        <v>3975</v>
      </c>
      <c r="B7664" s="10" t="s">
        <v>3985</v>
      </c>
      <c r="C7664" s="10" t="str">
        <f>'[1]INTRODUCIR DATOS'!B7034</f>
        <v>Mantenimiento fuente agua departamento</v>
      </c>
      <c r="D7664" s="11">
        <v>43306</v>
      </c>
      <c r="E7664" s="12">
        <v>4.6500000000000004</v>
      </c>
      <c r="F7664" s="13">
        <v>0.97650000000000003</v>
      </c>
      <c r="G7664" s="13">
        <v>5.6265000000000001</v>
      </c>
      <c r="H7664" s="11">
        <v>43343</v>
      </c>
    </row>
    <row r="7665" spans="1:8" x14ac:dyDescent="0.3">
      <c r="A7665" s="9" t="s">
        <v>3975</v>
      </c>
      <c r="B7665" s="10" t="s">
        <v>3985</v>
      </c>
      <c r="C7665" s="10" t="str">
        <f>'[1]INTRODUCIR DATOS'!B7035</f>
        <v>Mantenimiento fuente agua departamento y adquisición de agua</v>
      </c>
      <c r="D7665" s="11">
        <v>43306</v>
      </c>
      <c r="E7665" s="12">
        <v>20.149999999999999</v>
      </c>
      <c r="F7665" s="13">
        <v>0</v>
      </c>
      <c r="G7665" s="13">
        <v>20.149999999999999</v>
      </c>
      <c r="H7665" s="11" t="s">
        <v>3988</v>
      </c>
    </row>
    <row r="7666" spans="1:8" x14ac:dyDescent="0.3">
      <c r="A7666" s="15" t="s">
        <v>3975</v>
      </c>
      <c r="B7666" s="10" t="s">
        <v>3985</v>
      </c>
      <c r="C7666" s="10" t="str">
        <f>'[1]INTRODUCIR DATOS'!B7036</f>
        <v>Adquisición de agua</v>
      </c>
      <c r="D7666" s="11">
        <v>43353</v>
      </c>
      <c r="E7666" s="12">
        <v>20.149999999999999</v>
      </c>
      <c r="F7666" s="13">
        <v>2.5299999999999998</v>
      </c>
      <c r="G7666" s="13">
        <v>22.68</v>
      </c>
      <c r="H7666" s="11" t="s">
        <v>3989</v>
      </c>
    </row>
    <row r="7667" spans="1:8" x14ac:dyDescent="0.3">
      <c r="A7667" s="9" t="s">
        <v>3975</v>
      </c>
      <c r="B7667" s="10" t="s">
        <v>3985</v>
      </c>
      <c r="C7667" s="10" t="str">
        <f>'[1]INTRODUCIR DATOS'!B7021</f>
        <v>BOMBONAS AGUA</v>
      </c>
      <c r="D7667" s="11">
        <v>43312</v>
      </c>
      <c r="E7667" s="12">
        <v>101.76</v>
      </c>
      <c r="F7667" s="13">
        <v>11.34</v>
      </c>
      <c r="G7667" s="13">
        <v>113.10000000000001</v>
      </c>
      <c r="H7667" s="11" t="s">
        <v>118</v>
      </c>
    </row>
    <row r="7668" spans="1:8" x14ac:dyDescent="0.3">
      <c r="A7668" s="16" t="s">
        <v>3975</v>
      </c>
      <c r="B7668" s="10" t="s">
        <v>3985</v>
      </c>
      <c r="C7668" s="10" t="str">
        <f>'[1]INTRODUCIR DATOS'!B7022</f>
        <v>BOMBONAS AGUA Y VASOS</v>
      </c>
      <c r="D7668" s="11">
        <v>43373</v>
      </c>
      <c r="E7668" s="12">
        <v>101.76</v>
      </c>
      <c r="F7668" s="13">
        <v>11.34</v>
      </c>
      <c r="G7668" s="13">
        <v>113.10000000000001</v>
      </c>
      <c r="H7668" s="11" t="s">
        <v>118</v>
      </c>
    </row>
    <row r="7669" spans="1:8" x14ac:dyDescent="0.3">
      <c r="A7669" s="16" t="s">
        <v>3975</v>
      </c>
      <c r="B7669" s="10" t="s">
        <v>3985</v>
      </c>
      <c r="C7669" s="10" t="str">
        <f>'[1]INTRODUCIR DATOS'!B7068</f>
        <v>AIGUA</v>
      </c>
      <c r="D7669" s="11">
        <v>43312</v>
      </c>
      <c r="E7669" s="12">
        <v>17.079999999999998</v>
      </c>
      <c r="F7669" s="13">
        <v>1.708</v>
      </c>
      <c r="G7669" s="13">
        <v>18.787999999999997</v>
      </c>
      <c r="H7669" s="11" t="s">
        <v>537</v>
      </c>
    </row>
    <row r="7670" spans="1:8" x14ac:dyDescent="0.3">
      <c r="A7670" s="9" t="s">
        <v>3975</v>
      </c>
      <c r="B7670" s="10" t="s">
        <v>3985</v>
      </c>
      <c r="C7670" s="10" t="str">
        <f>'[1]INTRODUCIR DATOS'!B7069</f>
        <v>AIGUA</v>
      </c>
      <c r="D7670" s="11">
        <v>43343</v>
      </c>
      <c r="E7670" s="12">
        <v>17.079999999999998</v>
      </c>
      <c r="F7670" s="13">
        <v>1.708</v>
      </c>
      <c r="G7670" s="13">
        <v>18.787999999999997</v>
      </c>
      <c r="H7670" s="11" t="s">
        <v>168</v>
      </c>
    </row>
    <row r="7671" spans="1:8" x14ac:dyDescent="0.3">
      <c r="A7671" s="16" t="s">
        <v>3975</v>
      </c>
      <c r="B7671" s="10" t="s">
        <v>3985</v>
      </c>
      <c r="C7671" s="10" t="str">
        <f>'[1]INTRODUCIR DATOS'!B7070</f>
        <v>AGUA</v>
      </c>
      <c r="D7671" s="11">
        <v>43373</v>
      </c>
      <c r="E7671" s="12">
        <v>17.079999999999998</v>
      </c>
      <c r="F7671" s="13">
        <v>1.708</v>
      </c>
      <c r="G7671" s="13">
        <v>18.787999999999997</v>
      </c>
      <c r="H7671" s="11" t="s">
        <v>168</v>
      </c>
    </row>
    <row r="7672" spans="1:8" x14ac:dyDescent="0.3">
      <c r="A7672" s="9" t="s">
        <v>3975</v>
      </c>
      <c r="B7672" s="10" t="s">
        <v>3985</v>
      </c>
      <c r="C7672" s="10" t="str">
        <f>'[1]INTRODUCIR DATOS'!B7085</f>
        <v>Bono mensual servicio agua mes de julio</v>
      </c>
      <c r="D7672" s="11">
        <v>43312</v>
      </c>
      <c r="E7672" s="12">
        <v>7.35</v>
      </c>
      <c r="F7672" s="13">
        <v>0.73499999999999999</v>
      </c>
      <c r="G7672" s="13">
        <v>8.0849999999999991</v>
      </c>
      <c r="H7672" s="11" t="s">
        <v>44</v>
      </c>
    </row>
    <row r="7673" spans="1:8" x14ac:dyDescent="0.3">
      <c r="A7673" s="16" t="s">
        <v>3975</v>
      </c>
      <c r="B7673" s="10" t="s">
        <v>3985</v>
      </c>
      <c r="C7673" s="10" t="str">
        <f>'[1]INTRODUCIR DATOS'!B7086</f>
        <v>Bono mensual servicio agua mes de agosto</v>
      </c>
      <c r="D7673" s="11">
        <v>43343</v>
      </c>
      <c r="E7673" s="12">
        <v>14.7</v>
      </c>
      <c r="F7673" s="13">
        <v>1.47</v>
      </c>
      <c r="G7673" s="13">
        <v>16.169999999999998</v>
      </c>
      <c r="H7673" s="11" t="s">
        <v>44</v>
      </c>
    </row>
    <row r="7674" spans="1:8" x14ac:dyDescent="0.3">
      <c r="A7674" s="16" t="s">
        <v>3975</v>
      </c>
      <c r="B7674" s="10" t="s">
        <v>3985</v>
      </c>
      <c r="C7674" s="10" t="str">
        <f>'[1]INTRODUCIR DATOS'!B7028</f>
        <v>Suministro agua</v>
      </c>
      <c r="D7674" s="11">
        <v>43344</v>
      </c>
      <c r="E7674" s="12">
        <v>35.65</v>
      </c>
      <c r="F7674" s="13">
        <v>4.08</v>
      </c>
      <c r="G7674" s="13">
        <v>39.729999999999997</v>
      </c>
      <c r="H7674" s="11">
        <v>43373</v>
      </c>
    </row>
    <row r="7675" spans="1:8" x14ac:dyDescent="0.3">
      <c r="A7675" s="16" t="s">
        <v>3975</v>
      </c>
      <c r="B7675" s="10" t="s">
        <v>3985</v>
      </c>
      <c r="C7675" s="10" t="str">
        <f>'[1]INTRODUCIR DATOS'!B7060</f>
        <v>Mantenimiento fuente de agua</v>
      </c>
      <c r="D7675" s="11">
        <v>43312</v>
      </c>
      <c r="E7675" s="12">
        <v>9.3000000000000007</v>
      </c>
      <c r="F7675" s="13">
        <v>1.9530000000000001</v>
      </c>
      <c r="G7675" s="13">
        <v>11.253</v>
      </c>
      <c r="H7675" s="11">
        <v>43312</v>
      </c>
    </row>
    <row r="7676" spans="1:8" x14ac:dyDescent="0.3">
      <c r="A7676" s="9" t="s">
        <v>3975</v>
      </c>
      <c r="B7676" s="10" t="s">
        <v>3985</v>
      </c>
      <c r="C7676" s="10" t="str">
        <f>'[1]INTRODUCIR DATOS'!B7061</f>
        <v>Suministro de agua para fuente</v>
      </c>
      <c r="D7676" s="11">
        <v>43339</v>
      </c>
      <c r="E7676" s="12">
        <v>13.9</v>
      </c>
      <c r="F7676" s="13">
        <v>1.3900000000000001</v>
      </c>
      <c r="G7676" s="13">
        <v>15.290000000000001</v>
      </c>
      <c r="H7676" s="11">
        <v>43339</v>
      </c>
    </row>
    <row r="7677" spans="1:8" x14ac:dyDescent="0.3">
      <c r="A7677" s="16" t="s">
        <v>3975</v>
      </c>
      <c r="B7677" s="10" t="s">
        <v>3985</v>
      </c>
      <c r="C7677" s="10" t="str">
        <f>'[1]INTRODUCIR DATOS'!B7062</f>
        <v>Mantenimiento fuente de agua</v>
      </c>
      <c r="D7677" s="11">
        <v>43343</v>
      </c>
      <c r="E7677" s="12">
        <v>9.3000000000000007</v>
      </c>
      <c r="F7677" s="13">
        <v>1.9530000000000001</v>
      </c>
      <c r="G7677" s="13">
        <v>11.253</v>
      </c>
      <c r="H7677" s="11">
        <v>43343</v>
      </c>
    </row>
    <row r="7678" spans="1:8" x14ac:dyDescent="0.3">
      <c r="A7678" s="9" t="s">
        <v>3975</v>
      </c>
      <c r="B7678" s="10" t="s">
        <v>3985</v>
      </c>
      <c r="C7678" s="10" t="str">
        <f>'[1]INTRODUCIR DATOS'!B7063</f>
        <v>Suministro de agua para fuente</v>
      </c>
      <c r="D7678" s="11">
        <v>43353</v>
      </c>
      <c r="E7678" s="12">
        <v>97.3</v>
      </c>
      <c r="F7678" s="13">
        <v>9.73</v>
      </c>
      <c r="G7678" s="13">
        <v>107.03</v>
      </c>
      <c r="H7678" s="11" t="s">
        <v>3990</v>
      </c>
    </row>
    <row r="7679" spans="1:8" x14ac:dyDescent="0.3">
      <c r="A7679" s="16" t="s">
        <v>3975</v>
      </c>
      <c r="B7679" s="10" t="s">
        <v>3985</v>
      </c>
      <c r="C7679" s="10" t="str">
        <f>'[1]INTRODUCIR DATOS'!B7064</f>
        <v>Mantenimiento fuente de agua</v>
      </c>
      <c r="D7679" s="11">
        <v>43353</v>
      </c>
      <c r="E7679" s="12">
        <v>9.3000000000000007</v>
      </c>
      <c r="F7679" s="13">
        <v>1.9530000000000001</v>
      </c>
      <c r="G7679" s="13">
        <v>11.253</v>
      </c>
      <c r="H7679" s="11" t="s">
        <v>3990</v>
      </c>
    </row>
    <row r="7680" spans="1:8" x14ac:dyDescent="0.3">
      <c r="A7680" s="25" t="s">
        <v>3991</v>
      </c>
      <c r="B7680" s="10" t="s">
        <v>3992</v>
      </c>
      <c r="C7680" s="10" t="str">
        <f>'[1]INTRODUCIR DATOS'!B7117</f>
        <v>DISEÑO E IMPRESIÓN DE TÓTEM O ROLL UP</v>
      </c>
      <c r="D7680" s="11">
        <v>43373</v>
      </c>
      <c r="E7680" s="12">
        <v>600</v>
      </c>
      <c r="F7680" s="13">
        <v>126</v>
      </c>
      <c r="G7680" s="13">
        <v>726</v>
      </c>
      <c r="H7680" s="11" t="s">
        <v>44</v>
      </c>
    </row>
    <row r="7681" spans="1:8" x14ac:dyDescent="0.3">
      <c r="A7681" s="10" t="s">
        <v>3993</v>
      </c>
      <c r="B7681" s="10" t="s">
        <v>3994</v>
      </c>
      <c r="C7681" s="10" t="s">
        <v>3995</v>
      </c>
      <c r="D7681" s="18" t="s">
        <v>397</v>
      </c>
      <c r="E7681" s="12">
        <v>460.37</v>
      </c>
      <c r="F7681" s="13">
        <v>96.68</v>
      </c>
      <c r="G7681" s="13">
        <v>557.04999999999995</v>
      </c>
      <c r="H7681" s="11">
        <v>43355</v>
      </c>
    </row>
    <row r="7682" spans="1:8" x14ac:dyDescent="0.3">
      <c r="A7682" s="17" t="s">
        <v>3996</v>
      </c>
      <c r="B7682" s="10" t="s">
        <v>3997</v>
      </c>
      <c r="C7682" s="10" t="str">
        <f>'[1]INTRODUCIR DATOS'!B7118</f>
        <v xml:space="preserve">Disco duro USB 3,0 64 Gb Kinston </v>
      </c>
      <c r="D7682" s="11">
        <v>43313</v>
      </c>
      <c r="E7682" s="12">
        <v>19.29</v>
      </c>
      <c r="F7682" s="13">
        <v>4.0508999999999995</v>
      </c>
      <c r="G7682" s="13">
        <v>23.340899999999998</v>
      </c>
      <c r="H7682" s="11" t="s">
        <v>206</v>
      </c>
    </row>
    <row r="7683" spans="1:8" x14ac:dyDescent="0.3">
      <c r="A7683" s="9" t="s">
        <v>3998</v>
      </c>
      <c r="B7683" s="10" t="s">
        <v>3999</v>
      </c>
      <c r="C7683" s="10" t="str">
        <f>'[1]INTRODUCIR DATOS'!B7121</f>
        <v>Tarjeta ultra android microsd</v>
      </c>
      <c r="D7683" s="11">
        <v>43368</v>
      </c>
      <c r="E7683" s="12">
        <v>18.18</v>
      </c>
      <c r="F7683" s="13">
        <v>3.8177999999999996</v>
      </c>
      <c r="G7683" s="13">
        <v>21.997799999999998</v>
      </c>
      <c r="H7683" s="11">
        <v>43368</v>
      </c>
    </row>
    <row r="7684" spans="1:8" x14ac:dyDescent="0.3">
      <c r="A7684" s="16" t="s">
        <v>3998</v>
      </c>
      <c r="B7684" s="10" t="s">
        <v>3999</v>
      </c>
      <c r="C7684" s="10" t="str">
        <f>'[1]INTRODUCIR DATOS'!B7122</f>
        <v>Disco duro externo</v>
      </c>
      <c r="D7684" s="11">
        <v>43368</v>
      </c>
      <c r="E7684" s="12">
        <v>99</v>
      </c>
      <c r="F7684" s="13">
        <v>20.79</v>
      </c>
      <c r="G7684" s="13">
        <v>119.78999999999999</v>
      </c>
      <c r="H7684" s="11">
        <v>43368</v>
      </c>
    </row>
    <row r="7685" spans="1:8" x14ac:dyDescent="0.3">
      <c r="A7685" s="9" t="s">
        <v>3998</v>
      </c>
      <c r="B7685" s="10" t="s">
        <v>3999</v>
      </c>
      <c r="C7685" s="10" t="str">
        <f>'[1]INTRODUCIR DATOS'!B7123</f>
        <v>4 Minipc intel</v>
      </c>
      <c r="D7685" s="11">
        <v>43354</v>
      </c>
      <c r="E7685" s="12">
        <v>1447.52</v>
      </c>
      <c r="F7685" s="13">
        <v>303.97919999999999</v>
      </c>
      <c r="G7685" s="13">
        <v>1751.4992</v>
      </c>
      <c r="H7685" s="11">
        <v>43368</v>
      </c>
    </row>
    <row r="7686" spans="1:8" x14ac:dyDescent="0.3">
      <c r="A7686" s="9" t="s">
        <v>3998</v>
      </c>
      <c r="B7686" s="10" t="s">
        <v>3999</v>
      </c>
      <c r="C7686" s="10" t="str">
        <f>'[1]INTRODUCIR DATOS'!B7119</f>
        <v>Cajas externas de disco duros</v>
      </c>
      <c r="D7686" s="11">
        <v>43312</v>
      </c>
      <c r="E7686" s="12">
        <v>33.04</v>
      </c>
      <c r="F7686" s="13">
        <v>6.9383999999999997</v>
      </c>
      <c r="G7686" s="13">
        <v>39.978400000000001</v>
      </c>
      <c r="H7686" s="11">
        <v>43312</v>
      </c>
    </row>
    <row r="7687" spans="1:8" x14ac:dyDescent="0.3">
      <c r="A7687" s="16" t="s">
        <v>3998</v>
      </c>
      <c r="B7687" s="10" t="s">
        <v>3999</v>
      </c>
      <c r="C7687" s="10" t="str">
        <f>'[1]INTRODUCIR DATOS'!B7120</f>
        <v>Tarjetas microsd hc + adaptador, microfono de condensador y mini micrófonos portátiles</v>
      </c>
      <c r="D7687" s="11">
        <v>43305</v>
      </c>
      <c r="E7687" s="12">
        <v>211.86</v>
      </c>
      <c r="F7687" s="13">
        <v>44.490600000000001</v>
      </c>
      <c r="G7687" s="13">
        <v>256.35059999999999</v>
      </c>
      <c r="H7687" s="11" t="s">
        <v>4000</v>
      </c>
    </row>
    <row r="7688" spans="1:8" x14ac:dyDescent="0.3">
      <c r="A7688" s="16" t="s">
        <v>3998</v>
      </c>
      <c r="B7688" s="10" t="s">
        <v>3999</v>
      </c>
      <c r="C7688" s="10" t="str">
        <f>'[1]INTRODUCIR DATOS'!B7124</f>
        <v xml:space="preserve">Switch para compartir-Dpto.Informatica </v>
      </c>
      <c r="D7688" s="11">
        <v>43364</v>
      </c>
      <c r="E7688" s="12">
        <v>595.03</v>
      </c>
      <c r="F7688" s="13">
        <v>124.95629999999998</v>
      </c>
      <c r="G7688" s="13">
        <v>719.98629999999991</v>
      </c>
      <c r="H7688" s="11">
        <v>43344</v>
      </c>
    </row>
    <row r="7689" spans="1:8" x14ac:dyDescent="0.3">
      <c r="A7689" s="9" t="s">
        <v>4001</v>
      </c>
      <c r="B7689" s="10" t="s">
        <v>4002</v>
      </c>
      <c r="C7689" s="10" t="str">
        <f>'[1]INTRODUCIR DATOS'!B7125</f>
        <v>Roller</v>
      </c>
      <c r="D7689" s="11">
        <v>43285</v>
      </c>
      <c r="E7689" s="12">
        <v>1100</v>
      </c>
      <c r="F7689" s="13">
        <v>231</v>
      </c>
      <c r="G7689" s="13">
        <v>1331</v>
      </c>
      <c r="H7689" s="11" t="s">
        <v>118</v>
      </c>
    </row>
    <row r="7690" spans="1:8" x14ac:dyDescent="0.3">
      <c r="A7690" s="16" t="s">
        <v>4001</v>
      </c>
      <c r="B7690" s="10" t="s">
        <v>4002</v>
      </c>
      <c r="C7690" s="10" t="str">
        <f>'[1]INTRODUCIR DATOS'!B7126</f>
        <v>Placa Unisocietat Ribarroja</v>
      </c>
      <c r="D7690" s="11">
        <v>43285</v>
      </c>
      <c r="E7690" s="12">
        <v>47.86</v>
      </c>
      <c r="F7690" s="13">
        <v>10.050599999999999</v>
      </c>
      <c r="G7690" s="13">
        <v>57.910600000000002</v>
      </c>
      <c r="H7690" s="11" t="s">
        <v>118</v>
      </c>
    </row>
    <row r="7691" spans="1:8" x14ac:dyDescent="0.3">
      <c r="A7691" s="9" t="s">
        <v>4001</v>
      </c>
      <c r="B7691" s="10" t="s">
        <v>4002</v>
      </c>
      <c r="C7691" s="10" t="str">
        <f>'[1]INTRODUCIR DATOS'!B7127</f>
        <v>Roller</v>
      </c>
      <c r="D7691" s="11">
        <v>43285</v>
      </c>
      <c r="E7691" s="12">
        <v>200</v>
      </c>
      <c r="F7691" s="13">
        <v>42</v>
      </c>
      <c r="G7691" s="13">
        <v>242</v>
      </c>
      <c r="H7691" s="11" t="s">
        <v>118</v>
      </c>
    </row>
    <row r="7692" spans="1:8" x14ac:dyDescent="0.3">
      <c r="A7692" s="16" t="s">
        <v>4001</v>
      </c>
      <c r="B7692" s="10" t="s">
        <v>4002</v>
      </c>
      <c r="C7692" s="10" t="str">
        <f>'[1]INTRODUCIR DATOS'!B7128</f>
        <v>Roll up</v>
      </c>
      <c r="D7692" s="11">
        <v>43285</v>
      </c>
      <c r="E7692" s="12">
        <v>200</v>
      </c>
      <c r="F7692" s="13">
        <v>42</v>
      </c>
      <c r="G7692" s="13">
        <v>242</v>
      </c>
      <c r="H7692" s="11" t="s">
        <v>4003</v>
      </c>
    </row>
    <row r="7693" spans="1:8" x14ac:dyDescent="0.3">
      <c r="A7693" s="9" t="s">
        <v>4001</v>
      </c>
      <c r="B7693" s="10" t="s">
        <v>4002</v>
      </c>
      <c r="C7693" s="10" t="str">
        <f>'[1]INTRODUCIR DATOS'!B7129</f>
        <v>Placa Metacrilato</v>
      </c>
      <c r="D7693" s="11">
        <v>43285</v>
      </c>
      <c r="E7693" s="12">
        <v>47.86</v>
      </c>
      <c r="F7693" s="13">
        <v>10.050000000000001</v>
      </c>
      <c r="G7693" s="13">
        <v>57.91</v>
      </c>
      <c r="H7693" s="11" t="s">
        <v>4003</v>
      </c>
    </row>
    <row r="7694" spans="1:8" x14ac:dyDescent="0.3">
      <c r="A7694" s="10" t="s">
        <v>4004</v>
      </c>
      <c r="B7694" s="10" t="s">
        <v>4005</v>
      </c>
      <c r="C7694" s="10" t="s">
        <v>4006</v>
      </c>
      <c r="D7694" s="18" t="s">
        <v>224</v>
      </c>
      <c r="E7694" s="12">
        <v>75.45</v>
      </c>
      <c r="F7694" s="13">
        <v>7.55</v>
      </c>
      <c r="G7694" s="13">
        <v>83</v>
      </c>
      <c r="H7694" s="11" t="s">
        <v>44</v>
      </c>
    </row>
    <row r="7695" spans="1:8" x14ac:dyDescent="0.3">
      <c r="A7695" s="16" t="s">
        <v>4007</v>
      </c>
      <c r="B7695" s="10" t="s">
        <v>4008</v>
      </c>
      <c r="C7695" s="10" t="str">
        <f>'[1]INTRODUCIR DATOS'!B7130</f>
        <v>Banderolas papel</v>
      </c>
      <c r="D7695" s="11">
        <v>43293</v>
      </c>
      <c r="E7695" s="12">
        <v>697.5</v>
      </c>
      <c r="F7695" s="13">
        <v>146.47499999999999</v>
      </c>
      <c r="G7695" s="13">
        <v>843.97500000000002</v>
      </c>
      <c r="H7695" s="11" t="s">
        <v>118</v>
      </c>
    </row>
    <row r="7696" spans="1:8" x14ac:dyDescent="0.3">
      <c r="A7696" s="16" t="s">
        <v>4009</v>
      </c>
      <c r="B7696" s="10" t="s">
        <v>4010</v>
      </c>
      <c r="C7696" s="10" t="str">
        <f>'[1]INTRODUCIR DATOS'!B7132</f>
        <v>Compra de una chapa de metacrilato</v>
      </c>
      <c r="D7696" s="11">
        <v>43291</v>
      </c>
      <c r="E7696" s="12">
        <v>103</v>
      </c>
      <c r="F7696" s="13">
        <v>21.63</v>
      </c>
      <c r="G7696" s="13">
        <v>124.63</v>
      </c>
      <c r="H7696" s="11" t="s">
        <v>387</v>
      </c>
    </row>
    <row r="7697" spans="1:8" x14ac:dyDescent="0.3">
      <c r="A7697" s="9" t="s">
        <v>4009</v>
      </c>
      <c r="B7697" s="10" t="s">
        <v>4011</v>
      </c>
      <c r="C7697" s="10" t="str">
        <f>'[1]INTRODUCIR DATOS'!B7131</f>
        <v>526- PLACA ALUMINIO 5083 H-111</v>
      </c>
      <c r="D7697" s="11">
        <v>43290</v>
      </c>
      <c r="E7697" s="12">
        <v>89.5</v>
      </c>
      <c r="F7697" s="13">
        <v>18.8</v>
      </c>
      <c r="G7697" s="13">
        <v>108.3</v>
      </c>
      <c r="H7697" s="11">
        <v>43320</v>
      </c>
    </row>
    <row r="7698" spans="1:8" x14ac:dyDescent="0.3">
      <c r="A7698" s="9" t="s">
        <v>4012</v>
      </c>
      <c r="B7698" s="10" t="s">
        <v>4013</v>
      </c>
      <c r="C7698" s="10" t="str">
        <f>'[1]INTRODUCIR DATOS'!B7133</f>
        <v>FERRAMOL Y ABONO</v>
      </c>
      <c r="D7698" s="11">
        <v>43300</v>
      </c>
      <c r="E7698" s="12">
        <v>221.42</v>
      </c>
      <c r="F7698" s="13">
        <v>22.141999999999999</v>
      </c>
      <c r="G7698" s="13">
        <v>243.56199999999998</v>
      </c>
      <c r="H7698" s="11" t="s">
        <v>20</v>
      </c>
    </row>
    <row r="7699" spans="1:8" x14ac:dyDescent="0.3">
      <c r="A7699" s="16" t="s">
        <v>4012</v>
      </c>
      <c r="B7699" s="10" t="s">
        <v>4013</v>
      </c>
      <c r="C7699" s="10" t="str">
        <f>'[1]INTRODUCIR DATOS'!B7134</f>
        <v>RADISAN FITOSANITARIO</v>
      </c>
      <c r="D7699" s="11">
        <v>43282</v>
      </c>
      <c r="E7699" s="12">
        <v>42.52</v>
      </c>
      <c r="F7699" s="13">
        <v>4.2520000000000007</v>
      </c>
      <c r="G7699" s="13">
        <v>46.772000000000006</v>
      </c>
      <c r="H7699" s="11" t="s">
        <v>20</v>
      </c>
    </row>
    <row r="7700" spans="1:8" x14ac:dyDescent="0.3">
      <c r="A7700" s="9" t="s">
        <v>4014</v>
      </c>
      <c r="B7700" s="10" t="s">
        <v>4015</v>
      </c>
      <c r="C7700" s="10" t="str">
        <f>'[1]INTRODUCIR DATOS'!B7135</f>
        <v>COLOCCIÓN MAMPARA LABORATORIO</v>
      </c>
      <c r="D7700" s="11">
        <v>43312</v>
      </c>
      <c r="E7700" s="12">
        <v>485</v>
      </c>
      <c r="F7700" s="13">
        <v>101.85</v>
      </c>
      <c r="G7700" s="13">
        <v>586.85</v>
      </c>
      <c r="H7700" s="11" t="s">
        <v>118</v>
      </c>
    </row>
    <row r="7701" spans="1:8" x14ac:dyDescent="0.3">
      <c r="A7701" s="16" t="s">
        <v>4014</v>
      </c>
      <c r="B7701" s="10" t="s">
        <v>4015</v>
      </c>
      <c r="C7701" s="10" t="str">
        <f>'[1]INTRODUCIR DATOS'!B7140</f>
        <v>REPARACIÓN CONDUCTO SANEAMIENTO SEFE BI</v>
      </c>
      <c r="D7701" s="11">
        <v>43287</v>
      </c>
      <c r="E7701" s="12">
        <v>210</v>
      </c>
      <c r="F7701" s="13">
        <v>44.1</v>
      </c>
      <c r="G7701" s="13">
        <v>254.1</v>
      </c>
      <c r="H7701" s="11" t="s">
        <v>118</v>
      </c>
    </row>
    <row r="7702" spans="1:8" x14ac:dyDescent="0.3">
      <c r="A7702" s="9" t="s">
        <v>4014</v>
      </c>
      <c r="B7702" s="10" t="s">
        <v>4015</v>
      </c>
      <c r="C7702" s="10" t="str">
        <f>'[1]INTRODUCIR DATOS'!B7141</f>
        <v>Retirada material en zona jardineria</v>
      </c>
      <c r="D7702" s="11">
        <v>43284</v>
      </c>
      <c r="E7702" s="12">
        <v>980</v>
      </c>
      <c r="F7702" s="13">
        <v>205.8</v>
      </c>
      <c r="G7702" s="13">
        <v>1185.8</v>
      </c>
      <c r="H7702" s="11">
        <v>43282</v>
      </c>
    </row>
    <row r="7703" spans="1:8" x14ac:dyDescent="0.3">
      <c r="A7703" s="16" t="s">
        <v>4014</v>
      </c>
      <c r="B7703" s="10" t="s">
        <v>4015</v>
      </c>
      <c r="C7703" s="10" t="str">
        <f>'[1]INTRODUCIR DATOS'!B7142</f>
        <v>Impermeabilización-F.Química</v>
      </c>
      <c r="D7703" s="11">
        <v>43290</v>
      </c>
      <c r="E7703" s="12">
        <v>1836</v>
      </c>
      <c r="F7703" s="13">
        <v>385.56</v>
      </c>
      <c r="G7703" s="13">
        <v>2221.56</v>
      </c>
      <c r="H7703" s="11">
        <v>43282</v>
      </c>
    </row>
    <row r="7704" spans="1:8" x14ac:dyDescent="0.3">
      <c r="A7704" s="9" t="s">
        <v>4014</v>
      </c>
      <c r="B7704" s="10" t="s">
        <v>4015</v>
      </c>
      <c r="C7704" s="10" t="str">
        <f>'[1]INTRODUCIR DATOS'!B7143</f>
        <v>Reparación sobrecubierta-Bloque E</v>
      </c>
      <c r="D7704" s="11">
        <v>43298</v>
      </c>
      <c r="E7704" s="12">
        <v>2330</v>
      </c>
      <c r="F7704" s="13">
        <v>489.3</v>
      </c>
      <c r="G7704" s="13">
        <v>2819.3</v>
      </c>
      <c r="H7704" s="11">
        <v>43282</v>
      </c>
    </row>
    <row r="7705" spans="1:8" x14ac:dyDescent="0.3">
      <c r="A7705" s="16" t="s">
        <v>4014</v>
      </c>
      <c r="B7705" s="10" t="s">
        <v>4016</v>
      </c>
      <c r="C7705" s="10" t="str">
        <f>'[1]INTRODUCIR DATOS'!B7138</f>
        <v>Colocación de rejas y pintado zonas afectadas</v>
      </c>
      <c r="D7705" s="11">
        <v>43356</v>
      </c>
      <c r="E7705" s="12">
        <v>1085</v>
      </c>
      <c r="F7705" s="13">
        <v>227.84999999999991</v>
      </c>
      <c r="G7705" s="13">
        <v>1312.85</v>
      </c>
      <c r="H7705" s="11">
        <v>43362</v>
      </c>
    </row>
    <row r="7706" spans="1:8" x14ac:dyDescent="0.3">
      <c r="A7706" s="9" t="s">
        <v>4014</v>
      </c>
      <c r="B7706" s="10" t="s">
        <v>4016</v>
      </c>
      <c r="C7706" s="10" t="str">
        <f>'[1]INTRODUCIR DATOS'!B7139</f>
        <v>suministro de 35 m2 placa cartón yeso de 15 mm (2,50*1,20m)</v>
      </c>
      <c r="D7706" s="11">
        <v>43363</v>
      </c>
      <c r="E7706" s="12">
        <v>230</v>
      </c>
      <c r="F7706" s="13">
        <v>48.300000000000011</v>
      </c>
      <c r="G7706" s="13">
        <v>278.3</v>
      </c>
      <c r="H7706" s="11" t="s">
        <v>44</v>
      </c>
    </row>
    <row r="7707" spans="1:8" x14ac:dyDescent="0.3">
      <c r="A7707" s="16" t="s">
        <v>4014</v>
      </c>
      <c r="B7707" s="10" t="s">
        <v>4017</v>
      </c>
      <c r="C7707" s="10" t="str">
        <f>'[1]INTRODUCIR DATOS'!B7136</f>
        <v xml:space="preserve">Reforma de aulas </v>
      </c>
      <c r="D7707" s="11">
        <v>43305</v>
      </c>
      <c r="E7707" s="12">
        <v>32466.5</v>
      </c>
      <c r="F7707" s="13">
        <v>6817.9650000000001</v>
      </c>
      <c r="G7707" s="13">
        <v>39284.464999999997</v>
      </c>
      <c r="H7707" s="11" t="s">
        <v>12</v>
      </c>
    </row>
    <row r="7708" spans="1:8" x14ac:dyDescent="0.3">
      <c r="A7708" s="16" t="s">
        <v>4014</v>
      </c>
      <c r="B7708" s="10" t="s">
        <v>4018</v>
      </c>
      <c r="C7708" s="10" t="str">
        <f>'[1]INTRODUCIR DATOS'!B7144</f>
        <v>Sustitución instalación radiadores</v>
      </c>
      <c r="D7708" s="11">
        <v>43347</v>
      </c>
      <c r="E7708" s="12">
        <v>2200</v>
      </c>
      <c r="F7708" s="13">
        <v>462</v>
      </c>
      <c r="G7708" s="13">
        <v>2662</v>
      </c>
      <c r="H7708" s="11">
        <v>43344</v>
      </c>
    </row>
    <row r="7709" spans="1:8" x14ac:dyDescent="0.3">
      <c r="A7709" s="9" t="s">
        <v>4014</v>
      </c>
      <c r="B7709" s="10" t="s">
        <v>4018</v>
      </c>
      <c r="C7709" s="10" t="str">
        <f>'[1]INTRODUCIR DATOS'!B7145</f>
        <v>Instal. Registro de ventilación F. Biológicas</v>
      </c>
      <c r="D7709" s="11">
        <v>43362</v>
      </c>
      <c r="E7709" s="12">
        <v>320</v>
      </c>
      <c r="F7709" s="13">
        <v>67.2</v>
      </c>
      <c r="G7709" s="13">
        <v>387.2</v>
      </c>
      <c r="H7709" s="11">
        <v>43344</v>
      </c>
    </row>
    <row r="7710" spans="1:8" x14ac:dyDescent="0.3">
      <c r="A7710" s="9" t="s">
        <v>4014</v>
      </c>
      <c r="B7710" s="10" t="s">
        <v>4018</v>
      </c>
      <c r="C7710" s="10" t="str">
        <f>'[1]INTRODUCIR DATOS'!B7137</f>
        <v>ESCAYOLA ENFERMERIA</v>
      </c>
      <c r="D7710" s="11">
        <v>43354</v>
      </c>
      <c r="E7710" s="12">
        <v>82.8</v>
      </c>
      <c r="F7710" s="13">
        <v>17.387999999999998</v>
      </c>
      <c r="G7710" s="13">
        <v>100.18799999999999</v>
      </c>
      <c r="H7710" s="11" t="s">
        <v>186</v>
      </c>
    </row>
    <row r="7711" spans="1:8" x14ac:dyDescent="0.3">
      <c r="A7711" s="16" t="s">
        <v>4019</v>
      </c>
      <c r="B7711" s="10" t="s">
        <v>4020</v>
      </c>
      <c r="C7711" s="10" t="str">
        <f>'[1]INTRODUCIR DATOS'!B7146</f>
        <v>TARJETA MEMORIA 64GB</v>
      </c>
      <c r="D7711" s="11">
        <v>43285</v>
      </c>
      <c r="E7711" s="12">
        <v>16.2</v>
      </c>
      <c r="F7711" s="13">
        <v>3.4019999999999997</v>
      </c>
      <c r="G7711" s="13">
        <v>19.602</v>
      </c>
      <c r="H7711" s="11" t="s">
        <v>181</v>
      </c>
    </row>
    <row r="7712" spans="1:8" ht="28.8" x14ac:dyDescent="0.3">
      <c r="A7712" s="9" t="s">
        <v>4021</v>
      </c>
      <c r="B7712" s="10" t="s">
        <v>4022</v>
      </c>
      <c r="C7712" s="10" t="str">
        <f>'[1]INTRODUCIR DATOS'!B7147</f>
        <v>Aire acondicionado-F. Física</v>
      </c>
      <c r="D7712" s="11">
        <v>43294</v>
      </c>
      <c r="E7712" s="12">
        <v>2685</v>
      </c>
      <c r="F7712" s="13">
        <v>563.85</v>
      </c>
      <c r="G7712" s="13">
        <v>3248.85</v>
      </c>
      <c r="H7712" s="11">
        <v>43282</v>
      </c>
    </row>
    <row r="7713" spans="1:8" ht="28.8" x14ac:dyDescent="0.3">
      <c r="A7713" s="15" t="s">
        <v>4023</v>
      </c>
      <c r="B7713" s="10" t="s">
        <v>4024</v>
      </c>
      <c r="C7713" s="10" t="str">
        <f>'[1]INTRODUCIR DATOS'!B7148</f>
        <v>COMPRA DE CAIXES DE DIVERSES MIDES PER ALMACENATGE I TRANSPORT DE LA COLECCIÓ DE DEMOSTRACIONS DE LA FACULTAT DE FÍSICA</v>
      </c>
      <c r="D7713" s="11">
        <v>43362</v>
      </c>
      <c r="E7713" s="12">
        <v>83.14</v>
      </c>
      <c r="F7713" s="13">
        <v>17.459399999999999</v>
      </c>
      <c r="G7713" s="13">
        <v>100.5994</v>
      </c>
      <c r="H7713" s="11" t="s">
        <v>118</v>
      </c>
    </row>
    <row r="7714" spans="1:8" x14ac:dyDescent="0.3">
      <c r="A7714" s="9" t="s">
        <v>4023</v>
      </c>
      <c r="B7714" s="10" t="s">
        <v>4025</v>
      </c>
      <c r="C7714" s="10" t="str">
        <f>'[1]INTRODUCIR DATOS'!B7149</f>
        <v>Compra cajas diferentes tamaños</v>
      </c>
      <c r="D7714" s="11">
        <v>43288</v>
      </c>
      <c r="E7714" s="12">
        <v>57.85</v>
      </c>
      <c r="F7714" s="13">
        <v>12.1485</v>
      </c>
      <c r="G7714" s="13">
        <v>69.998500000000007</v>
      </c>
      <c r="H7714" s="11" t="s">
        <v>387</v>
      </c>
    </row>
    <row r="7715" spans="1:8" x14ac:dyDescent="0.3">
      <c r="A7715" s="16" t="s">
        <v>4026</v>
      </c>
      <c r="B7715" s="10" t="s">
        <v>4027</v>
      </c>
      <c r="C7715" s="10" t="str">
        <f>'[1]INTRODUCIR DATOS'!B7150</f>
        <v>Traslado de maquinaria</v>
      </c>
      <c r="D7715" s="11">
        <v>43321</v>
      </c>
      <c r="E7715" s="12">
        <v>1125</v>
      </c>
      <c r="F7715" s="13">
        <v>236.25</v>
      </c>
      <c r="G7715" s="13">
        <v>1361.25</v>
      </c>
      <c r="H7715" s="11" t="s">
        <v>44</v>
      </c>
    </row>
    <row r="7716" spans="1:8" x14ac:dyDescent="0.3">
      <c r="A7716" s="9" t="s">
        <v>4028</v>
      </c>
      <c r="B7716" s="10" t="s">
        <v>4029</v>
      </c>
      <c r="C7716" s="10" t="str">
        <f>'[1]INTRODUCIR DATOS'!B7151</f>
        <v>3 BANDERAS :E-UE-CV</v>
      </c>
      <c r="D7716" s="11">
        <v>43350</v>
      </c>
      <c r="E7716" s="12">
        <v>240</v>
      </c>
      <c r="F7716" s="13">
        <v>50.4</v>
      </c>
      <c r="G7716" s="13">
        <v>290.39999999999998</v>
      </c>
      <c r="H7716" s="11" t="s">
        <v>4030</v>
      </c>
    </row>
    <row r="7717" spans="1:8" x14ac:dyDescent="0.3">
      <c r="A7717" s="17" t="s">
        <v>4031</v>
      </c>
      <c r="B7717" s="10" t="s">
        <v>4032</v>
      </c>
      <c r="C7717" s="10" t="str">
        <f>'[1]INTRODUCIR DATOS'!B7152</f>
        <v>SE_32 TRANSPORTE CUBAS AGUA A ARAS DE LOS OLMOS</v>
      </c>
      <c r="D7717" s="11">
        <v>43354</v>
      </c>
      <c r="E7717" s="12">
        <v>160</v>
      </c>
      <c r="F7717" s="13">
        <v>33.6</v>
      </c>
      <c r="G7717" s="13">
        <v>193.6</v>
      </c>
      <c r="H7717" s="11" t="s">
        <v>146</v>
      </c>
    </row>
    <row r="7718" spans="1:8" x14ac:dyDescent="0.3">
      <c r="A7718" s="9" t="s">
        <v>4033</v>
      </c>
      <c r="B7718" s="10" t="s">
        <v>4034</v>
      </c>
      <c r="C7718" s="10" t="str">
        <f>'[1]INTRODUCIR DATOS'!B7153</f>
        <v>2 PROYECTORES AUDIOVISUAL</v>
      </c>
      <c r="D7718" s="11">
        <v>43283</v>
      </c>
      <c r="E7718" s="12">
        <v>807.06</v>
      </c>
      <c r="F7718" s="13">
        <v>169.48259999999999</v>
      </c>
      <c r="G7718" s="13">
        <v>976.54259999999999</v>
      </c>
      <c r="H7718" s="11" t="s">
        <v>195</v>
      </c>
    </row>
    <row r="7719" spans="1:8" x14ac:dyDescent="0.3">
      <c r="A7719" s="16" t="s">
        <v>4033</v>
      </c>
      <c r="B7719" s="10" t="s">
        <v>4035</v>
      </c>
      <c r="C7719" s="10" t="str">
        <f>'[1]INTRODUCIR DATOS'!B7154</f>
        <v>MATERIAL TECNICO PARA EXPO L'HABITACIÓ D'ARXIU</v>
      </c>
      <c r="D7719" s="11">
        <v>43362</v>
      </c>
      <c r="E7719" s="12">
        <v>893.83</v>
      </c>
      <c r="F7719" s="13">
        <v>187.70429999999999</v>
      </c>
      <c r="G7719" s="13">
        <v>1081.5343</v>
      </c>
      <c r="H7719" s="11">
        <v>43362</v>
      </c>
    </row>
    <row r="7720" spans="1:8" x14ac:dyDescent="0.3">
      <c r="A7720" s="9" t="s">
        <v>4036</v>
      </c>
      <c r="B7720" s="10" t="s">
        <v>4037</v>
      </c>
      <c r="C7720" s="10" t="str">
        <f>'[1]INTRODUCIR DATOS'!B7159</f>
        <v>MATERIAL OFICINA</v>
      </c>
      <c r="D7720" s="11">
        <v>43348</v>
      </c>
      <c r="E7720" s="12">
        <v>197.72</v>
      </c>
      <c r="F7720" s="13">
        <v>41.5212</v>
      </c>
      <c r="G7720" s="13">
        <v>239.24119999999999</v>
      </c>
      <c r="H7720" s="11" t="s">
        <v>155</v>
      </c>
    </row>
    <row r="7721" spans="1:8" x14ac:dyDescent="0.3">
      <c r="A7721" s="16" t="s">
        <v>4036</v>
      </c>
      <c r="B7721" s="10" t="s">
        <v>4037</v>
      </c>
      <c r="C7721" s="10" t="str">
        <f>'[1]INTRODUCIR DATOS'!B7160</f>
        <v>MATERIAL OFICINA</v>
      </c>
      <c r="D7721" s="11">
        <v>43363</v>
      </c>
      <c r="E7721" s="12">
        <v>102.4</v>
      </c>
      <c r="F7721" s="13">
        <v>21.504000000000001</v>
      </c>
      <c r="G7721" s="13">
        <v>123.90400000000001</v>
      </c>
      <c r="H7721" s="11" t="s">
        <v>155</v>
      </c>
    </row>
    <row r="7722" spans="1:8" x14ac:dyDescent="0.3">
      <c r="A7722" s="9" t="s">
        <v>4036</v>
      </c>
      <c r="B7722" s="10" t="s">
        <v>4038</v>
      </c>
      <c r="C7722" s="10" t="str">
        <f>'[1]INTRODUCIR DATOS'!B7161</f>
        <v>compra papel A4 blanco</v>
      </c>
      <c r="D7722" s="11">
        <v>43282</v>
      </c>
      <c r="E7722" s="12">
        <v>100</v>
      </c>
      <c r="F7722" s="13">
        <v>21</v>
      </c>
      <c r="G7722" s="13">
        <v>121</v>
      </c>
      <c r="H7722" s="11">
        <v>0</v>
      </c>
    </row>
    <row r="7723" spans="1:8" x14ac:dyDescent="0.3">
      <c r="A7723" s="16" t="s">
        <v>4036</v>
      </c>
      <c r="B7723" s="10" t="s">
        <v>4038</v>
      </c>
      <c r="C7723" s="10" t="str">
        <f>'[1]INTRODUCIR DATOS'!B7162</f>
        <v xml:space="preserve">Bolsas Multiuso DIN A5 </v>
      </c>
      <c r="D7723" s="11">
        <v>43300</v>
      </c>
      <c r="E7723" s="12">
        <v>36.08</v>
      </c>
      <c r="F7723" s="13">
        <v>7.5767999999999995</v>
      </c>
      <c r="G7723" s="13">
        <v>43.656799999999997</v>
      </c>
      <c r="H7723" s="11" t="s">
        <v>1595</v>
      </c>
    </row>
    <row r="7724" spans="1:8" x14ac:dyDescent="0.3">
      <c r="A7724" s="9" t="s">
        <v>4036</v>
      </c>
      <c r="B7724" s="10" t="s">
        <v>4039</v>
      </c>
      <c r="C7724" s="10" t="str">
        <f>'[1]INTRODUCIR DATOS'!B7155</f>
        <v>COMPRA MATERIAL DE OFICINA</v>
      </c>
      <c r="D7724" s="11">
        <v>43294</v>
      </c>
      <c r="E7724" s="12">
        <v>90.75</v>
      </c>
      <c r="F7724" s="13">
        <v>19.059999999999999</v>
      </c>
      <c r="G7724" s="13">
        <v>109.81</v>
      </c>
      <c r="H7724" s="11" t="s">
        <v>807</v>
      </c>
    </row>
    <row r="7725" spans="1:8" x14ac:dyDescent="0.3">
      <c r="A7725" s="16" t="s">
        <v>4036</v>
      </c>
      <c r="B7725" s="10" t="s">
        <v>4039</v>
      </c>
      <c r="C7725" s="10" t="str">
        <f>'[1]INTRODUCIR DATOS'!B7156</f>
        <v>Placas grabadas buzones</v>
      </c>
      <c r="D7725" s="11">
        <v>43282</v>
      </c>
      <c r="E7725" s="12">
        <v>336</v>
      </c>
      <c r="F7725" s="13">
        <v>70.56</v>
      </c>
      <c r="G7725" s="13">
        <v>406.56</v>
      </c>
      <c r="H7725" s="11">
        <v>43298</v>
      </c>
    </row>
    <row r="7726" spans="1:8" x14ac:dyDescent="0.3">
      <c r="A7726" s="9" t="s">
        <v>4036</v>
      </c>
      <c r="B7726" s="10" t="s">
        <v>4039</v>
      </c>
      <c r="C7726" s="10" t="str">
        <f>'[1]INTRODUCIR DATOS'!B7157</f>
        <v>PAPEL</v>
      </c>
      <c r="D7726" s="11">
        <v>43358</v>
      </c>
      <c r="E7726" s="12">
        <v>334.95</v>
      </c>
      <c r="F7726" s="13">
        <v>70.339500000000001</v>
      </c>
      <c r="G7726" s="13">
        <v>405.28949999999998</v>
      </c>
      <c r="H7726" s="11" t="s">
        <v>16</v>
      </c>
    </row>
    <row r="7727" spans="1:8" x14ac:dyDescent="0.3">
      <c r="A7727" s="16" t="s">
        <v>4036</v>
      </c>
      <c r="B7727" s="10" t="s">
        <v>4039</v>
      </c>
      <c r="C7727" s="10" t="str">
        <f>'[1]INTRODUCIR DATOS'!B7158</f>
        <v>PAPEL</v>
      </c>
      <c r="D7727" s="11">
        <v>43358</v>
      </c>
      <c r="E7727" s="12">
        <v>172.55</v>
      </c>
      <c r="F7727" s="13">
        <v>36.235500000000002</v>
      </c>
      <c r="G7727" s="13">
        <v>208.79</v>
      </c>
      <c r="H7727" s="11" t="s">
        <v>16</v>
      </c>
    </row>
    <row r="7728" spans="1:8" x14ac:dyDescent="0.3">
      <c r="A7728" s="9" t="s">
        <v>4040</v>
      </c>
      <c r="B7728" s="10" t="s">
        <v>4041</v>
      </c>
      <c r="C7728" s="10" t="str">
        <f>'[1]INTRODUCIR DATOS'!B7163</f>
        <v>RENOVACIÓN DOMINIO MATERIALES JURÍDICOS.ES 2019</v>
      </c>
      <c r="D7728" s="11">
        <v>43363</v>
      </c>
      <c r="E7728" s="12">
        <v>215.5</v>
      </c>
      <c r="F7728" s="13">
        <v>45.254999999999995</v>
      </c>
      <c r="G7728" s="13">
        <v>260.755</v>
      </c>
      <c r="H7728" s="11" t="s">
        <v>118</v>
      </c>
    </row>
    <row r="7729" spans="1:8" x14ac:dyDescent="0.3">
      <c r="A7729" s="16" t="s">
        <v>4042</v>
      </c>
      <c r="B7729" s="10" t="s">
        <v>4043</v>
      </c>
      <c r="C7729" s="10" t="str">
        <f>'[1]INTRODUCIR DATOS'!B7164</f>
        <v>AJUSTE DE DUCHA AIRE</v>
      </c>
      <c r="D7729" s="11">
        <v>43297</v>
      </c>
      <c r="E7729" s="12">
        <v>225</v>
      </c>
      <c r="F7729" s="13">
        <v>47.25</v>
      </c>
      <c r="G7729" s="13">
        <v>272.25</v>
      </c>
      <c r="H7729" s="11" t="s">
        <v>118</v>
      </c>
    </row>
    <row r="7730" spans="1:8" x14ac:dyDescent="0.3">
      <c r="A7730" s="9" t="s">
        <v>4044</v>
      </c>
      <c r="B7730" s="10" t="s">
        <v>4045</v>
      </c>
      <c r="C7730" s="10" t="str">
        <f>'[1]INTRODUCIR DATOS'!B7165</f>
        <v>SEDI_105_SE Curs taller Tècniques d'escriptura "La Nau dels Estudiants"</v>
      </c>
      <c r="D7730" s="11">
        <v>43357</v>
      </c>
      <c r="E7730" s="12">
        <v>1000</v>
      </c>
      <c r="F7730" s="13" t="s">
        <v>422</v>
      </c>
      <c r="G7730" s="13">
        <v>1000</v>
      </c>
      <c r="H7730" s="11" t="s">
        <v>118</v>
      </c>
    </row>
    <row r="7731" spans="1:8" x14ac:dyDescent="0.3">
      <c r="A7731" s="16" t="s">
        <v>4046</v>
      </c>
      <c r="B7731" s="10" t="s">
        <v>4047</v>
      </c>
      <c r="C7731" s="10" t="str">
        <f>'[1]INTRODUCIR DATOS'!B7166</f>
        <v>Toner TK5220/TK5230 NEGRO Unidad. Docente Prostodoncia .</v>
      </c>
      <c r="D7731" s="11">
        <v>43286</v>
      </c>
      <c r="E7731" s="12">
        <v>49.14</v>
      </c>
      <c r="F7731" s="13">
        <v>10.3194</v>
      </c>
      <c r="G7731" s="13">
        <v>59.459400000000002</v>
      </c>
      <c r="H7731" s="11" t="s">
        <v>44</v>
      </c>
    </row>
    <row r="7732" spans="1:8" x14ac:dyDescent="0.3">
      <c r="A7732" s="9" t="s">
        <v>4046</v>
      </c>
      <c r="B7732" s="10" t="s">
        <v>4047</v>
      </c>
      <c r="C7732" s="10" t="str">
        <f>'[1]INTRODUCIR DATOS'!B7167</f>
        <v>Ordenador ASUS maximus X ROG. Tarjeta red wifi, teclado, ratón y monitor 27" ASUS modelos VZ</v>
      </c>
      <c r="D7732" s="11">
        <v>43353</v>
      </c>
      <c r="E7732" s="12">
        <v>3265</v>
      </c>
      <c r="F7732" s="13">
        <v>685.65</v>
      </c>
      <c r="G7732" s="13">
        <v>3950.65</v>
      </c>
      <c r="H7732" s="11" t="s">
        <v>44</v>
      </c>
    </row>
    <row r="7733" spans="1:8" x14ac:dyDescent="0.3">
      <c r="A7733" s="16" t="s">
        <v>4048</v>
      </c>
      <c r="B7733" s="10" t="s">
        <v>4049</v>
      </c>
      <c r="C7733" s="10" t="str">
        <f>'[1]INTRODUCIR DATOS'!B7168</f>
        <v>Impresión cuadríptico</v>
      </c>
      <c r="D7733" s="11">
        <v>43291</v>
      </c>
      <c r="E7733" s="12">
        <v>390</v>
      </c>
      <c r="F7733" s="13">
        <v>81.900000000000006</v>
      </c>
      <c r="G7733" s="13">
        <v>471.9</v>
      </c>
      <c r="H7733" s="11" t="s">
        <v>44</v>
      </c>
    </row>
    <row r="7734" spans="1:8" x14ac:dyDescent="0.3">
      <c r="A7734" s="9" t="s">
        <v>4048</v>
      </c>
      <c r="B7734" s="10" t="s">
        <v>4049</v>
      </c>
      <c r="C7734" s="10" t="str">
        <f>'[1]INTRODUCIR DATOS'!B7169</f>
        <v>Diseño, maquetación y coordinación editorial cuadríptico</v>
      </c>
      <c r="D7734" s="11">
        <v>43291</v>
      </c>
      <c r="E7734" s="12">
        <v>350</v>
      </c>
      <c r="F7734" s="13">
        <v>73.5</v>
      </c>
      <c r="G7734" s="13">
        <v>423.5</v>
      </c>
      <c r="H7734" s="11" t="s">
        <v>44</v>
      </c>
    </row>
    <row r="7735" spans="1:8" x14ac:dyDescent="0.3">
      <c r="A7735" s="16" t="s">
        <v>4050</v>
      </c>
      <c r="B7735" s="10" t="s">
        <v>4051</v>
      </c>
      <c r="C7735" s="10" t="str">
        <f>'[1]INTRODUCIR DATOS'!B7170</f>
        <v>ARTICULO FERRETERÍA</v>
      </c>
      <c r="D7735" s="11">
        <v>43282</v>
      </c>
      <c r="E7735" s="12">
        <v>127.46</v>
      </c>
      <c r="F7735" s="13">
        <v>26.766599999999997</v>
      </c>
      <c r="G7735" s="13">
        <v>154.22659999999999</v>
      </c>
      <c r="H7735" s="11" t="s">
        <v>20</v>
      </c>
    </row>
    <row r="7736" spans="1:8" x14ac:dyDescent="0.3">
      <c r="A7736" s="9" t="s">
        <v>4050</v>
      </c>
      <c r="B7736" s="10" t="s">
        <v>4051</v>
      </c>
      <c r="C7736" s="10" t="str">
        <f>'[1]INTRODUCIR DATOS'!B7171</f>
        <v>MATERIAL FERRETERÍA</v>
      </c>
      <c r="D7736" s="11">
        <v>43312</v>
      </c>
      <c r="E7736" s="12">
        <v>18.89</v>
      </c>
      <c r="F7736" s="13">
        <v>3.9668999999999999</v>
      </c>
      <c r="G7736" s="13">
        <v>22.8569</v>
      </c>
      <c r="H7736" s="11" t="s">
        <v>20</v>
      </c>
    </row>
    <row r="7737" spans="1:8" x14ac:dyDescent="0.3">
      <c r="A7737" s="16" t="s">
        <v>4050</v>
      </c>
      <c r="B7737" s="10" t="s">
        <v>4051</v>
      </c>
      <c r="C7737" s="10" t="str">
        <f>'[1]INTRODUCIR DATOS'!B7172</f>
        <v>BROCHA, COLA, CUBETA..</v>
      </c>
      <c r="D7737" s="11">
        <v>43373</v>
      </c>
      <c r="E7737" s="12">
        <v>28.9</v>
      </c>
      <c r="F7737" s="13">
        <v>6.0689999999999991</v>
      </c>
      <c r="G7737" s="13">
        <v>34.968999999999994</v>
      </c>
      <c r="H7737" s="11" t="s">
        <v>20</v>
      </c>
    </row>
    <row r="7738" spans="1:8" ht="28.8" x14ac:dyDescent="0.3">
      <c r="A7738" s="10" t="s">
        <v>4052</v>
      </c>
      <c r="B7738" s="10" t="s">
        <v>4053</v>
      </c>
      <c r="C7738" s="10" t="s">
        <v>4054</v>
      </c>
      <c r="D7738" s="18" t="s">
        <v>1968</v>
      </c>
      <c r="E7738" s="12">
        <v>836.36</v>
      </c>
      <c r="F7738" s="13">
        <v>83.64</v>
      </c>
      <c r="G7738" s="13">
        <v>920</v>
      </c>
      <c r="H7738" s="11" t="s">
        <v>44</v>
      </c>
    </row>
    <row r="7739" spans="1:8" ht="28.8" x14ac:dyDescent="0.3">
      <c r="A7739" s="10" t="s">
        <v>4055</v>
      </c>
      <c r="B7739" s="10" t="s">
        <v>4056</v>
      </c>
      <c r="C7739" s="10" t="s">
        <v>4057</v>
      </c>
      <c r="D7739" s="18" t="s">
        <v>219</v>
      </c>
      <c r="E7739" s="12">
        <v>9000</v>
      </c>
      <c r="F7739" s="13">
        <v>1890</v>
      </c>
      <c r="G7739" s="13">
        <v>10890</v>
      </c>
      <c r="H7739" s="11" t="s">
        <v>1614</v>
      </c>
    </row>
    <row r="7740" spans="1:8" x14ac:dyDescent="0.3">
      <c r="A7740" s="9" t="s">
        <v>4058</v>
      </c>
      <c r="B7740" s="10" t="s">
        <v>4059</v>
      </c>
      <c r="C7740" s="10" t="str">
        <f>'[1]INTRODUCIR DATOS'!B7173</f>
        <v>ACTIV. NATACION 1ER. CUATRIM. Cº 18/19</v>
      </c>
      <c r="D7740" s="11">
        <v>43361</v>
      </c>
      <c r="E7740" s="12">
        <v>5950.4</v>
      </c>
      <c r="F7740" s="13">
        <v>1249.5839999999998</v>
      </c>
      <c r="G7740" s="13">
        <v>7199.9839999999995</v>
      </c>
      <c r="H7740" s="11" t="s">
        <v>4060</v>
      </c>
    </row>
    <row r="7741" spans="1:8" x14ac:dyDescent="0.3">
      <c r="A7741" s="33" t="s">
        <v>4061</v>
      </c>
      <c r="B7741" s="10" t="s">
        <v>4062</v>
      </c>
      <c r="C7741" s="10" t="str">
        <f>'[1]INTRODUCIR DATOS'!B7174</f>
        <v>Diseño de logotipo(8h) y diseño de folleto informativo (3h) pruyecto COLABOR ACTIVE</v>
      </c>
      <c r="D7741" s="11">
        <v>43282</v>
      </c>
      <c r="E7741" s="12">
        <v>410</v>
      </c>
      <c r="F7741" s="13">
        <v>86.1</v>
      </c>
      <c r="G7741" s="13">
        <v>496.1</v>
      </c>
      <c r="H7741" s="11" t="s">
        <v>155</v>
      </c>
    </row>
    <row r="7742" spans="1:8" x14ac:dyDescent="0.3">
      <c r="A7742" s="37" t="s">
        <v>4061</v>
      </c>
      <c r="B7742" s="10" t="s">
        <v>4062</v>
      </c>
      <c r="C7742" s="10" t="str">
        <f>'[1]INTRODUCIR DATOS'!B7175</f>
        <v>Traduccion de los folletos de proyecto COLABOR ACTIVE al Aleman, francés, griego e ingles (40€ unidad)</v>
      </c>
      <c r="D7742" s="11">
        <v>43308</v>
      </c>
      <c r="E7742" s="12">
        <v>160</v>
      </c>
      <c r="F7742" s="13">
        <v>33.6</v>
      </c>
      <c r="G7742" s="13">
        <v>193.6</v>
      </c>
      <c r="H7742" s="11" t="s">
        <v>155</v>
      </c>
    </row>
    <row r="7743" spans="1:8" ht="28.8" x14ac:dyDescent="0.3">
      <c r="A7743" s="33" t="s">
        <v>4061</v>
      </c>
      <c r="B7743" s="10" t="s">
        <v>4062</v>
      </c>
      <c r="C7743" s="10" t="str">
        <f>'[1]INTRODUCIR DATOS'!B7176</f>
        <v>Diseño corporativo, marketing directo y comunicación, pagina web, fotografía evento 26/11/2018 proyecto NO PUNISH</v>
      </c>
      <c r="D7743" s="11">
        <v>43282</v>
      </c>
      <c r="E7743" s="12">
        <v>4485</v>
      </c>
      <c r="F7743" s="13">
        <v>941.84999999999991</v>
      </c>
      <c r="G7743" s="13">
        <v>5426.85</v>
      </c>
      <c r="H7743" s="11">
        <v>43430</v>
      </c>
    </row>
    <row r="7744" spans="1:8" x14ac:dyDescent="0.3">
      <c r="A7744" s="37" t="s">
        <v>4061</v>
      </c>
      <c r="B7744" s="10" t="s">
        <v>4062</v>
      </c>
      <c r="C7744" s="10" t="str">
        <f>'[1]INTRODUCIR DATOS'!B7177</f>
        <v>Traduccion de materiales de diseminación de ENG-ESP proyecto NO PUNISH( 14.965palabras)</v>
      </c>
      <c r="D7744" s="11">
        <v>43306</v>
      </c>
      <c r="E7744" s="12">
        <v>1197.2</v>
      </c>
      <c r="F7744" s="13">
        <v>251.41200000000001</v>
      </c>
      <c r="G7744" s="13">
        <v>1448.6120000000001</v>
      </c>
      <c r="H7744" s="11">
        <v>43360</v>
      </c>
    </row>
    <row r="7745" spans="1:8" x14ac:dyDescent="0.3">
      <c r="A7745" s="17" t="s">
        <v>4061</v>
      </c>
      <c r="B7745" s="10" t="s">
        <v>4062</v>
      </c>
      <c r="C7745" s="10" t="str">
        <f>'[1]INTRODUCIR DATOS'!B7016</f>
        <v>Diseño gráfico de folleto informativo (traducciones en 4 idiomas)</v>
      </c>
      <c r="D7745" s="11">
        <v>43293</v>
      </c>
      <c r="E7745" s="12">
        <v>160</v>
      </c>
      <c r="F7745" s="13">
        <v>33.6</v>
      </c>
      <c r="G7745" s="13">
        <v>193.6</v>
      </c>
      <c r="H7745" s="11">
        <v>0</v>
      </c>
    </row>
    <row r="7746" spans="1:8" ht="28.8" x14ac:dyDescent="0.3">
      <c r="A7746" s="15" t="s">
        <v>4063</v>
      </c>
      <c r="B7746" s="10" t="s">
        <v>4064</v>
      </c>
      <c r="C7746" s="10" t="str">
        <f>'[1]INTRODUCIR DATOS'!B7178</f>
        <v>Mantenimiento 2 fuentes de agua osmosis mes de julio</v>
      </c>
      <c r="D7746" s="11">
        <v>43311</v>
      </c>
      <c r="E7746" s="12">
        <v>36</v>
      </c>
      <c r="F7746" s="13">
        <v>7.56</v>
      </c>
      <c r="G7746" s="13">
        <v>43.56</v>
      </c>
      <c r="H7746" s="11" t="s">
        <v>258</v>
      </c>
    </row>
    <row r="7747" spans="1:8" ht="28.8" x14ac:dyDescent="0.3">
      <c r="A7747" s="27" t="s">
        <v>4063</v>
      </c>
      <c r="B7747" s="10" t="s">
        <v>4064</v>
      </c>
      <c r="C7747" s="10" t="str">
        <f>'[1]INTRODUCIR DATOS'!B7179</f>
        <v>Mantenimiento 2 fuentes de agua osmosis mes de agosto</v>
      </c>
      <c r="D7747" s="11">
        <v>43342</v>
      </c>
      <c r="E7747" s="12">
        <v>36</v>
      </c>
      <c r="F7747" s="13">
        <v>7.56</v>
      </c>
      <c r="G7747" s="13">
        <v>43.56</v>
      </c>
      <c r="H7747" s="11" t="s">
        <v>258</v>
      </c>
    </row>
    <row r="7748" spans="1:8" x14ac:dyDescent="0.3">
      <c r="A7748" s="16" t="s">
        <v>4065</v>
      </c>
      <c r="B7748" s="10" t="s">
        <v>4066</v>
      </c>
      <c r="C7748" s="10" t="str">
        <f>'[1]INTRODUCIR DATOS'!B7180</f>
        <v>Cámara integrada en lámpara de quirófano</v>
      </c>
      <c r="D7748" s="11">
        <v>43364</v>
      </c>
      <c r="E7748" s="12">
        <v>3790</v>
      </c>
      <c r="F7748" s="13">
        <v>795.9</v>
      </c>
      <c r="G7748" s="13">
        <v>4585.8999999999996</v>
      </c>
      <c r="H7748" s="11" t="s">
        <v>118</v>
      </c>
    </row>
    <row r="7749" spans="1:8" x14ac:dyDescent="0.3">
      <c r="A7749" s="9" t="s">
        <v>4065</v>
      </c>
      <c r="B7749" s="10" t="s">
        <v>4066</v>
      </c>
      <c r="C7749" s="10" t="str">
        <f>'[1]INTRODUCIR DATOS'!B7181</f>
        <v>Compra ordenadores completos</v>
      </c>
      <c r="D7749" s="11">
        <v>43364</v>
      </c>
      <c r="E7749" s="12">
        <v>899</v>
      </c>
      <c r="F7749" s="13">
        <v>188.79</v>
      </c>
      <c r="G7749" s="13">
        <v>1087.79</v>
      </c>
      <c r="H7749" s="11" t="s">
        <v>118</v>
      </c>
    </row>
    <row r="7750" spans="1:8" x14ac:dyDescent="0.3">
      <c r="A7750" s="16" t="s">
        <v>4065</v>
      </c>
      <c r="B7750" s="10" t="s">
        <v>4066</v>
      </c>
      <c r="C7750" s="10" t="str">
        <f>'[1]INTRODUCIR DATOS'!B7182</f>
        <v>Compra mobiliario para gabinete dental</v>
      </c>
      <c r="D7750" s="11">
        <v>43364</v>
      </c>
      <c r="E7750" s="12">
        <v>4280</v>
      </c>
      <c r="F7750" s="13">
        <v>898.8</v>
      </c>
      <c r="G7750" s="13">
        <v>5178.8</v>
      </c>
      <c r="H7750" s="11" t="s">
        <v>118</v>
      </c>
    </row>
    <row r="7751" spans="1:8" x14ac:dyDescent="0.3">
      <c r="A7751" s="9" t="s">
        <v>4065</v>
      </c>
      <c r="B7751" s="10" t="s">
        <v>4066</v>
      </c>
      <c r="C7751" s="10" t="str">
        <f>'[1]INTRODUCIR DATOS'!B7183</f>
        <v>Compra mueble entrada gabinete dental</v>
      </c>
      <c r="D7751" s="11">
        <v>43364</v>
      </c>
      <c r="E7751" s="12">
        <v>1056</v>
      </c>
      <c r="F7751" s="13">
        <v>221.76</v>
      </c>
      <c r="G7751" s="13">
        <v>1277.76</v>
      </c>
      <c r="H7751" s="11" t="s">
        <v>118</v>
      </c>
    </row>
    <row r="7752" spans="1:8" x14ac:dyDescent="0.3">
      <c r="A7752" s="16" t="s">
        <v>4065</v>
      </c>
      <c r="B7752" s="10" t="s">
        <v>4066</v>
      </c>
      <c r="C7752" s="10" t="str">
        <f>'[1]INTRODUCIR DATOS'!B7184</f>
        <v>Compra mitad kit instrumentos rotatorio</v>
      </c>
      <c r="D7752" s="11">
        <v>43364</v>
      </c>
      <c r="E7752" s="12">
        <v>544</v>
      </c>
      <c r="F7752" s="13">
        <v>114.24</v>
      </c>
      <c r="G7752" s="13">
        <v>658.24</v>
      </c>
      <c r="H7752" s="11" t="s">
        <v>118</v>
      </c>
    </row>
    <row r="7753" spans="1:8" x14ac:dyDescent="0.3">
      <c r="A7753" s="9" t="s">
        <v>4067</v>
      </c>
      <c r="B7753" s="10" t="s">
        <v>4068</v>
      </c>
      <c r="C7753" s="10" t="str">
        <f>'[1]INTRODUCIR DATOS'!B7185</f>
        <v>Transport forfait entrega llibres DAP MEXICO DF</v>
      </c>
      <c r="D7753" s="11">
        <v>43307</v>
      </c>
      <c r="E7753" s="12">
        <v>1060</v>
      </c>
      <c r="F7753" s="13">
        <v>0</v>
      </c>
      <c r="G7753" s="13">
        <v>1060</v>
      </c>
      <c r="H7753" s="11" t="s">
        <v>2108</v>
      </c>
    </row>
    <row r="7754" spans="1:8" x14ac:dyDescent="0.3">
      <c r="A7754" s="16" t="s">
        <v>4069</v>
      </c>
      <c r="B7754" s="10" t="s">
        <v>4070</v>
      </c>
      <c r="C7754" s="10" t="str">
        <f>'[1]INTRODUCIR DATOS'!B7186</f>
        <v>PROTECTOR+LEUKOPLAST+OXIGENADA</v>
      </c>
      <c r="D7754" s="11">
        <v>43294</v>
      </c>
      <c r="E7754" s="12">
        <v>23</v>
      </c>
      <c r="F7754" s="13">
        <v>4.5</v>
      </c>
      <c r="G7754" s="13">
        <v>27.5</v>
      </c>
      <c r="H7754" s="11" t="s">
        <v>20</v>
      </c>
    </row>
    <row r="7755" spans="1:8" x14ac:dyDescent="0.3">
      <c r="A7755" s="9" t="s">
        <v>4071</v>
      </c>
      <c r="B7755" s="10" t="s">
        <v>4072</v>
      </c>
      <c r="C7755" s="10" t="str">
        <f>'[1]INTRODUCIR DATOS'!B7187</f>
        <v>ADQUISICIÓN CAFÉ, LECHE , AZUCAR Y EDULCORANTE</v>
      </c>
      <c r="D7755" s="11">
        <v>43301</v>
      </c>
      <c r="E7755" s="12">
        <v>94.29</v>
      </c>
      <c r="F7755" s="13">
        <v>9.58</v>
      </c>
      <c r="G7755" s="13">
        <v>103.87</v>
      </c>
      <c r="H7755" s="11">
        <v>43347</v>
      </c>
    </row>
    <row r="7756" spans="1:8" ht="28.8" x14ac:dyDescent="0.3">
      <c r="A7756" s="16" t="s">
        <v>4073</v>
      </c>
      <c r="B7756" s="10" t="s">
        <v>4074</v>
      </c>
      <c r="C7756" s="10" t="str">
        <f>'[1]INTRODUCIR DATOS'!B7190</f>
        <v>Certificados Cremaciones</v>
      </c>
      <c r="D7756" s="11">
        <v>43301</v>
      </c>
      <c r="E7756" s="12">
        <v>380</v>
      </c>
      <c r="F7756" s="13">
        <v>0</v>
      </c>
      <c r="G7756" s="13">
        <v>380</v>
      </c>
      <c r="H7756" s="11" t="s">
        <v>3273</v>
      </c>
    </row>
    <row r="7757" spans="1:8" x14ac:dyDescent="0.3">
      <c r="A7757" s="16" t="s">
        <v>4073</v>
      </c>
      <c r="B7757" s="10" t="s">
        <v>4075</v>
      </c>
      <c r="C7757" s="10" t="str">
        <f>'[1]INTRODUCIR DATOS'!B7188</f>
        <v>Recepción de cadaver 700</v>
      </c>
      <c r="D7757" s="11">
        <v>43342</v>
      </c>
      <c r="E7757" s="12">
        <v>535</v>
      </c>
      <c r="F7757" s="13">
        <v>112.35</v>
      </c>
      <c r="G7757" s="13">
        <v>647.35</v>
      </c>
      <c r="H7757" s="11" t="s">
        <v>3252</v>
      </c>
    </row>
    <row r="7758" spans="1:8" x14ac:dyDescent="0.3">
      <c r="A7758" s="9" t="s">
        <v>4073</v>
      </c>
      <c r="B7758" s="10" t="s">
        <v>4075</v>
      </c>
      <c r="C7758" s="10" t="str">
        <f>'[1]INTRODUCIR DATOS'!B7189</f>
        <v>Recepción de cadaver 703</v>
      </c>
      <c r="D7758" s="11">
        <v>43354</v>
      </c>
      <c r="E7758" s="12">
        <v>520</v>
      </c>
      <c r="F7758" s="13">
        <v>109.2</v>
      </c>
      <c r="G7758" s="13">
        <v>629.20000000000005</v>
      </c>
      <c r="H7758" s="11" t="s">
        <v>3252</v>
      </c>
    </row>
    <row r="7759" spans="1:8" ht="28.8" x14ac:dyDescent="0.3">
      <c r="A7759" s="9" t="s">
        <v>4076</v>
      </c>
      <c r="B7759" s="10" t="s">
        <v>4077</v>
      </c>
      <c r="C7759" s="10" t="str">
        <f>'[1]INTRODUCIR DATOS'!B7203</f>
        <v>Guantes de nitrilo, tapones, tubos y reactivos</v>
      </c>
      <c r="D7759" s="11">
        <v>43367</v>
      </c>
      <c r="E7759" s="12">
        <v>939.78</v>
      </c>
      <c r="F7759" s="13">
        <v>197.35379999999998</v>
      </c>
      <c r="G7759" s="13">
        <v>1137.1338000000001</v>
      </c>
      <c r="H7759" s="11">
        <v>43367</v>
      </c>
    </row>
    <row r="7760" spans="1:8" ht="28.8" x14ac:dyDescent="0.3">
      <c r="A7760" s="16" t="s">
        <v>4076</v>
      </c>
      <c r="B7760" s="10" t="s">
        <v>4077</v>
      </c>
      <c r="C7760" s="10" t="str">
        <f>'[1]INTRODUCIR DATOS'!B7204</f>
        <v>Tubos y placas</v>
      </c>
      <c r="D7760" s="11">
        <v>43371</v>
      </c>
      <c r="E7760" s="12">
        <v>998.78</v>
      </c>
      <c r="F7760" s="13">
        <v>209.74379999999999</v>
      </c>
      <c r="G7760" s="13">
        <v>1208.5237999999999</v>
      </c>
      <c r="H7760" s="11">
        <v>43371</v>
      </c>
    </row>
    <row r="7761" spans="1:8" ht="28.8" x14ac:dyDescent="0.3">
      <c r="A7761" s="10" t="s">
        <v>4076</v>
      </c>
      <c r="B7761" s="10" t="s">
        <v>4077</v>
      </c>
      <c r="C7761" s="10" t="s">
        <v>4078</v>
      </c>
      <c r="D7761" s="18" t="s">
        <v>219</v>
      </c>
      <c r="E7761" s="12">
        <v>134.68</v>
      </c>
      <c r="F7761" s="13">
        <v>28.28</v>
      </c>
      <c r="G7761" s="13">
        <v>162.96</v>
      </c>
      <c r="H7761" s="11" t="s">
        <v>1160</v>
      </c>
    </row>
    <row r="7762" spans="1:8" ht="28.8" x14ac:dyDescent="0.3">
      <c r="A7762" s="10" t="s">
        <v>4076</v>
      </c>
      <c r="B7762" s="10" t="s">
        <v>4077</v>
      </c>
      <c r="C7762" s="10" t="s">
        <v>4079</v>
      </c>
      <c r="D7762" s="18" t="s">
        <v>57</v>
      </c>
      <c r="E7762" s="12">
        <v>49.3</v>
      </c>
      <c r="F7762" s="13">
        <v>10.35</v>
      </c>
      <c r="G7762" s="13">
        <v>59.65</v>
      </c>
      <c r="H7762" s="11" t="s">
        <v>1096</v>
      </c>
    </row>
    <row r="7763" spans="1:8" ht="28.8" x14ac:dyDescent="0.3">
      <c r="A7763" s="10" t="s">
        <v>4076</v>
      </c>
      <c r="B7763" s="10" t="s">
        <v>4077</v>
      </c>
      <c r="C7763" s="10" t="s">
        <v>4080</v>
      </c>
      <c r="D7763" s="18" t="s">
        <v>48</v>
      </c>
      <c r="E7763" s="12">
        <v>76.3</v>
      </c>
      <c r="F7763" s="13">
        <v>16.02</v>
      </c>
      <c r="G7763" s="13">
        <v>92.32</v>
      </c>
      <c r="H7763" s="11" t="s">
        <v>1284</v>
      </c>
    </row>
    <row r="7764" spans="1:8" ht="28.8" x14ac:dyDescent="0.3">
      <c r="A7764" s="10" t="s">
        <v>4076</v>
      </c>
      <c r="B7764" s="10" t="s">
        <v>4077</v>
      </c>
      <c r="C7764" s="10" t="s">
        <v>4081</v>
      </c>
      <c r="D7764" s="18" t="s">
        <v>48</v>
      </c>
      <c r="E7764" s="12">
        <v>408</v>
      </c>
      <c r="F7764" s="13">
        <v>85.68</v>
      </c>
      <c r="G7764" s="13">
        <v>493.68</v>
      </c>
      <c r="H7764" s="11">
        <v>43361</v>
      </c>
    </row>
    <row r="7765" spans="1:8" ht="28.8" x14ac:dyDescent="0.3">
      <c r="A7765" s="10" t="s">
        <v>4076</v>
      </c>
      <c r="B7765" s="10" t="s">
        <v>4077</v>
      </c>
      <c r="C7765" s="10" t="s">
        <v>1483</v>
      </c>
      <c r="D7765" s="18" t="s">
        <v>1153</v>
      </c>
      <c r="E7765" s="12">
        <v>445.33</v>
      </c>
      <c r="F7765" s="13">
        <v>93.52</v>
      </c>
      <c r="G7765" s="13">
        <v>538.85</v>
      </c>
      <c r="H7765" s="11">
        <v>43316</v>
      </c>
    </row>
    <row r="7766" spans="1:8" ht="28.8" x14ac:dyDescent="0.3">
      <c r="A7766" s="10" t="s">
        <v>4076</v>
      </c>
      <c r="B7766" s="10" t="s">
        <v>4077</v>
      </c>
      <c r="C7766" s="10" t="s">
        <v>1483</v>
      </c>
      <c r="D7766" s="18" t="s">
        <v>1262</v>
      </c>
      <c r="E7766" s="12">
        <v>10.32</v>
      </c>
      <c r="F7766" s="13">
        <v>2.17</v>
      </c>
      <c r="G7766" s="13">
        <v>12.49</v>
      </c>
      <c r="H7766" s="11">
        <v>43323</v>
      </c>
    </row>
    <row r="7767" spans="1:8" ht="28.8" x14ac:dyDescent="0.3">
      <c r="A7767" s="10" t="s">
        <v>4076</v>
      </c>
      <c r="B7767" s="10" t="s">
        <v>4077</v>
      </c>
      <c r="C7767" s="10" t="s">
        <v>1152</v>
      </c>
      <c r="D7767" s="18" t="s">
        <v>117</v>
      </c>
      <c r="E7767" s="12">
        <v>4.96</v>
      </c>
      <c r="F7767" s="13">
        <v>1.04</v>
      </c>
      <c r="G7767" s="13">
        <v>6</v>
      </c>
      <c r="H7767" s="11">
        <v>43317</v>
      </c>
    </row>
    <row r="7768" spans="1:8" ht="28.8" x14ac:dyDescent="0.3">
      <c r="A7768" s="10" t="s">
        <v>4076</v>
      </c>
      <c r="B7768" s="10" t="s">
        <v>4077</v>
      </c>
      <c r="C7768" s="10" t="s">
        <v>1152</v>
      </c>
      <c r="D7768" s="18" t="s">
        <v>117</v>
      </c>
      <c r="E7768" s="12">
        <v>190.19</v>
      </c>
      <c r="F7768" s="13">
        <v>39.94</v>
      </c>
      <c r="G7768" s="13">
        <v>230.13</v>
      </c>
      <c r="H7768" s="11">
        <v>43317</v>
      </c>
    </row>
    <row r="7769" spans="1:8" ht="28.8" x14ac:dyDescent="0.3">
      <c r="A7769" s="10" t="s">
        <v>4076</v>
      </c>
      <c r="B7769" s="10" t="s">
        <v>4077</v>
      </c>
      <c r="C7769" s="10" t="s">
        <v>1152</v>
      </c>
      <c r="D7769" s="18" t="s">
        <v>1153</v>
      </c>
      <c r="E7769" s="12">
        <v>10.33</v>
      </c>
      <c r="F7769" s="13">
        <v>2.17</v>
      </c>
      <c r="G7769" s="13">
        <v>12.5</v>
      </c>
      <c r="H7769" s="11">
        <v>43316</v>
      </c>
    </row>
    <row r="7770" spans="1:8" ht="28.8" x14ac:dyDescent="0.3">
      <c r="A7770" s="10" t="s">
        <v>4076</v>
      </c>
      <c r="B7770" s="10" t="s">
        <v>4077</v>
      </c>
      <c r="C7770" s="10" t="s">
        <v>1483</v>
      </c>
      <c r="D7770" s="18" t="s">
        <v>927</v>
      </c>
      <c r="E7770" s="12">
        <v>43.27</v>
      </c>
      <c r="F7770" s="13">
        <v>9.09</v>
      </c>
      <c r="G7770" s="13">
        <v>52.36</v>
      </c>
      <c r="H7770" s="11">
        <v>43315</v>
      </c>
    </row>
    <row r="7771" spans="1:8" ht="28.8" x14ac:dyDescent="0.3">
      <c r="A7771" s="9" t="s">
        <v>4076</v>
      </c>
      <c r="B7771" s="10" t="s">
        <v>4077</v>
      </c>
      <c r="C7771" s="10" t="str">
        <f>'[1]INTRODUCIR DATOS'!B7201</f>
        <v>Filtros para esterilizar SFPE-22E-050</v>
      </c>
      <c r="D7771" s="11">
        <v>43349</v>
      </c>
      <c r="E7771" s="12">
        <v>63.34</v>
      </c>
      <c r="F7771" s="13">
        <v>13.3</v>
      </c>
      <c r="G7771" s="13">
        <v>76.64</v>
      </c>
      <c r="H7771" s="11" t="s">
        <v>44</v>
      </c>
    </row>
    <row r="7772" spans="1:8" ht="28.8" x14ac:dyDescent="0.3">
      <c r="A7772" s="16" t="s">
        <v>4076</v>
      </c>
      <c r="B7772" s="10" t="s">
        <v>4077</v>
      </c>
      <c r="C7772" s="10" t="str">
        <f>'[1]INTRODUCIR DATOS'!B7196</f>
        <v>Brand TM Cámaras de recuento Neubauer</v>
      </c>
      <c r="D7772" s="11">
        <v>43307</v>
      </c>
      <c r="E7772" s="12">
        <v>128</v>
      </c>
      <c r="F7772" s="13">
        <v>26.88</v>
      </c>
      <c r="G7772" s="13">
        <v>154.88</v>
      </c>
      <c r="H7772" s="11" t="s">
        <v>41</v>
      </c>
    </row>
    <row r="7773" spans="1:8" ht="28.8" x14ac:dyDescent="0.3">
      <c r="A7773" s="9" t="s">
        <v>4076</v>
      </c>
      <c r="B7773" s="10" t="s">
        <v>4077</v>
      </c>
      <c r="C7773" s="10" t="str">
        <f>'[1]INTRODUCIR DATOS'!B7197</f>
        <v>Phospho-mTOR (Ser2481) Antibody 100ul, Phospho-4E-BP1 (Thr37/46)(236B4) RabbitmAb 100ul, mTOR (l27D4) Mouse mAb 100 ul y 4E-BP1 (53H11) Rabbit mAb 100 ul</v>
      </c>
      <c r="D7773" s="11">
        <v>43350</v>
      </c>
      <c r="E7773" s="12">
        <v>1937.5</v>
      </c>
      <c r="F7773" s="13">
        <v>406.875</v>
      </c>
      <c r="G7773" s="13">
        <v>2344.375</v>
      </c>
      <c r="H7773" s="11" t="s">
        <v>41</v>
      </c>
    </row>
    <row r="7774" spans="1:8" ht="28.8" x14ac:dyDescent="0.3">
      <c r="A7774" s="16" t="s">
        <v>4076</v>
      </c>
      <c r="B7774" s="10" t="s">
        <v>4077</v>
      </c>
      <c r="C7774" s="10" t="str">
        <f>'[1]INTRODUCIR DATOS'!B7198</f>
        <v>BCL-XL Antibody 100 UL</v>
      </c>
      <c r="D7774" s="11">
        <v>43364</v>
      </c>
      <c r="E7774" s="12">
        <v>381.25</v>
      </c>
      <c r="F7774" s="13">
        <v>80.0625</v>
      </c>
      <c r="G7774" s="13">
        <v>461.3125</v>
      </c>
      <c r="H7774" s="11" t="s">
        <v>41</v>
      </c>
    </row>
    <row r="7775" spans="1:8" ht="28.8" x14ac:dyDescent="0.3">
      <c r="A7775" s="16" t="s">
        <v>4076</v>
      </c>
      <c r="B7775" s="10" t="s">
        <v>4077</v>
      </c>
      <c r="C7775" s="10" t="str">
        <f>'[1]INTRODUCIR DATOS'!B7206</f>
        <v>x2 ETANOL 96% 5L</v>
      </c>
      <c r="D7775" s="11">
        <v>43284</v>
      </c>
      <c r="E7775" s="12">
        <v>86.02</v>
      </c>
      <c r="F7775" s="13">
        <v>18.0642</v>
      </c>
      <c r="G7775" s="13">
        <v>104.0842</v>
      </c>
      <c r="H7775" s="11">
        <v>43287</v>
      </c>
    </row>
    <row r="7776" spans="1:8" ht="28.8" x14ac:dyDescent="0.3">
      <c r="A7776" s="9" t="s">
        <v>4076</v>
      </c>
      <c r="B7776" s="10" t="s">
        <v>4077</v>
      </c>
      <c r="C7776" s="10" t="str">
        <f>'[1]INTRODUCIR DATOS'!B7207</f>
        <v>SELLADOR DE SILICONA, CUBREOBJETOS</v>
      </c>
      <c r="D7776" s="11">
        <v>43301</v>
      </c>
      <c r="E7776" s="12">
        <v>356.68</v>
      </c>
      <c r="F7776" s="13">
        <v>74.902799999999999</v>
      </c>
      <c r="G7776" s="13">
        <v>431.58280000000002</v>
      </c>
      <c r="H7776" s="11">
        <v>43311</v>
      </c>
    </row>
    <row r="7777" spans="1:8" ht="28.8" x14ac:dyDescent="0.3">
      <c r="A7777" s="9" t="s">
        <v>4076</v>
      </c>
      <c r="B7777" s="10" t="s">
        <v>4077</v>
      </c>
      <c r="C7777" s="10" t="str">
        <f>'[1]INTRODUCIR DATOS'!B7205</f>
        <v>1 Unidad de electroforesis submarina HE 99X Max</v>
      </c>
      <c r="D7777" s="11">
        <v>43311</v>
      </c>
      <c r="E7777" s="12">
        <v>640</v>
      </c>
      <c r="F7777" s="13">
        <v>134.4</v>
      </c>
      <c r="G7777" s="13">
        <v>774.4</v>
      </c>
      <c r="H7777" s="11" t="s">
        <v>258</v>
      </c>
    </row>
    <row r="7778" spans="1:8" ht="28.8" x14ac:dyDescent="0.3">
      <c r="A7778" s="9" t="s">
        <v>4076</v>
      </c>
      <c r="B7778" s="10" t="s">
        <v>4077</v>
      </c>
      <c r="C7778" s="10" t="str">
        <f>'[1]INTRODUCIR DATOS'!B7191</f>
        <v>Papel aluminio, acetona y HCI solución valorada práct. Bio. Vegetal asig. 33052-33074-33170-33182-33194-33108</v>
      </c>
      <c r="D7778" s="11">
        <v>43293</v>
      </c>
      <c r="E7778" s="12">
        <v>84.22</v>
      </c>
      <c r="F7778" s="13">
        <v>17.686199999999999</v>
      </c>
      <c r="G7778" s="13">
        <v>101.9062</v>
      </c>
      <c r="H7778" s="11" t="s">
        <v>44</v>
      </c>
    </row>
    <row r="7779" spans="1:8" ht="28.8" x14ac:dyDescent="0.3">
      <c r="A7779" s="16" t="s">
        <v>4076</v>
      </c>
      <c r="B7779" s="10" t="s">
        <v>4077</v>
      </c>
      <c r="C7779" s="10" t="str">
        <f>'[1]INTRODUCIR DATOS'!B7192</f>
        <v>2 botellas de 250ml de solución de electrolito KCI 3M práct. Bioquímica</v>
      </c>
      <c r="D7779" s="11">
        <v>43348</v>
      </c>
      <c r="E7779" s="12">
        <v>15.22</v>
      </c>
      <c r="F7779" s="13">
        <v>3.1962000000000002</v>
      </c>
      <c r="G7779" s="13">
        <v>18.4162</v>
      </c>
      <c r="H7779" s="11" t="s">
        <v>44</v>
      </c>
    </row>
    <row r="7780" spans="1:8" ht="28.8" x14ac:dyDescent="0.3">
      <c r="A7780" s="9" t="s">
        <v>4076</v>
      </c>
      <c r="B7780" s="10" t="s">
        <v>4077</v>
      </c>
      <c r="C7780" s="10" t="str">
        <f>'[1]INTRODUCIR DATOS'!B7193</f>
        <v>Compra de 3 viales de Eco RI (ref. E2150-01); 2 viales de Hind III (ref. E2220-01); 2 viales de Pst I (ref. E2300-01) y 2 viales de Sal I (ref. E2370-01)</v>
      </c>
      <c r="D7780" s="11">
        <v>43355</v>
      </c>
      <c r="E7780" s="12">
        <v>348</v>
      </c>
      <c r="F7780" s="13">
        <v>73.08</v>
      </c>
      <c r="G7780" s="13">
        <v>421.08</v>
      </c>
      <c r="H7780" s="11" t="s">
        <v>44</v>
      </c>
    </row>
    <row r="7781" spans="1:8" ht="28.8" x14ac:dyDescent="0.3">
      <c r="A7781" s="16" t="s">
        <v>4076</v>
      </c>
      <c r="B7781" s="10" t="s">
        <v>4077</v>
      </c>
      <c r="C7781" s="10" t="str">
        <f>'[1]INTRODUCIR DATOS'!B7194</f>
        <v>Compra de 2 cajas de espátulas de polipropileno (ref. SPSP-150-005), 2 cajas de espátulas de polipropileno (ref. SPSP-200-005) y 2 cajas de microespátulas de acero inoxidable (ref. SPNS-150-005</v>
      </c>
      <c r="D7781" s="11">
        <v>43363</v>
      </c>
      <c r="E7781" s="12">
        <v>27.52</v>
      </c>
      <c r="F7781" s="13">
        <v>5.7791999999999994</v>
      </c>
      <c r="G7781" s="13">
        <v>33.299199999999999</v>
      </c>
      <c r="H7781" s="11" t="s">
        <v>44</v>
      </c>
    </row>
    <row r="7782" spans="1:8" ht="28.8" x14ac:dyDescent="0.3">
      <c r="A7782" s="9" t="s">
        <v>4076</v>
      </c>
      <c r="B7782" s="10" t="s">
        <v>4077</v>
      </c>
      <c r="C7782" s="10" t="str">
        <f>'[1]INTRODUCIR DATOS'!B7195</f>
        <v>Compra de 6 encendedores para mecheros de gas de laboratorio. Práct. Bioquímica. Uso para encender los mecheros bunsen en los laboratorios de prácticas en todas las prácticas que necesitan trabajar en condiciones de esterilidad</v>
      </c>
      <c r="D7782" s="11">
        <v>43368</v>
      </c>
      <c r="E7782" s="12">
        <v>35.58</v>
      </c>
      <c r="F7782" s="13">
        <v>7.4717999999999991</v>
      </c>
      <c r="G7782" s="13">
        <v>43.0518</v>
      </c>
      <c r="H7782" s="11" t="s">
        <v>44</v>
      </c>
    </row>
    <row r="7783" spans="1:8" ht="28.8" x14ac:dyDescent="0.3">
      <c r="A7783" s="9" t="s">
        <v>4076</v>
      </c>
      <c r="B7783" s="10" t="s">
        <v>4077</v>
      </c>
      <c r="C7783" s="10" t="str">
        <f>'[1]INTRODUCIR DATOS'!B7199</f>
        <v>KIT EXTRACCION DNA</v>
      </c>
      <c r="D7783" s="11">
        <v>43284</v>
      </c>
      <c r="E7783" s="12">
        <v>750</v>
      </c>
      <c r="F7783" s="13">
        <v>157.5</v>
      </c>
      <c r="G7783" s="13">
        <v>907.5</v>
      </c>
      <c r="H7783" s="11" t="s">
        <v>118</v>
      </c>
    </row>
    <row r="7784" spans="1:8" ht="28.8" x14ac:dyDescent="0.3">
      <c r="A7784" s="16" t="s">
        <v>4076</v>
      </c>
      <c r="B7784" s="10" t="s">
        <v>4077</v>
      </c>
      <c r="C7784" s="10" t="str">
        <f>'[1]INTRODUCIR DATOS'!B7200</f>
        <v>TAQ. POLIMERASA</v>
      </c>
      <c r="D7784" s="11">
        <v>43348</v>
      </c>
      <c r="E7784" s="12">
        <v>300</v>
      </c>
      <c r="F7784" s="13">
        <v>63</v>
      </c>
      <c r="G7784" s="13">
        <v>363</v>
      </c>
      <c r="H7784" s="11" t="s">
        <v>181</v>
      </c>
    </row>
    <row r="7785" spans="1:8" ht="28.8" x14ac:dyDescent="0.3">
      <c r="A7785" s="16" t="s">
        <v>4076</v>
      </c>
      <c r="B7785" s="10" t="s">
        <v>4077</v>
      </c>
      <c r="C7785" s="10" t="str">
        <f>'[1]INTRODUCIR DATOS'!B7202</f>
        <v>Compra de grifos bidón</v>
      </c>
      <c r="D7785" s="11">
        <v>43353</v>
      </c>
      <c r="E7785" s="12">
        <v>29.9</v>
      </c>
      <c r="F7785" s="13">
        <v>6.278999999999999</v>
      </c>
      <c r="G7785" s="13">
        <v>36.178999999999995</v>
      </c>
      <c r="H7785" s="11" t="s">
        <v>44</v>
      </c>
    </row>
    <row r="7786" spans="1:8" ht="28.8" x14ac:dyDescent="0.3">
      <c r="A7786" s="10" t="s">
        <v>4076</v>
      </c>
      <c r="B7786" s="10" t="s">
        <v>4077</v>
      </c>
      <c r="C7786" s="10" t="s">
        <v>4082</v>
      </c>
      <c r="D7786" s="18" t="s">
        <v>984</v>
      </c>
      <c r="E7786" s="12">
        <v>450.32</v>
      </c>
      <c r="F7786" s="13">
        <v>94.57</v>
      </c>
      <c r="G7786" s="13">
        <v>544.89</v>
      </c>
      <c r="H7786" s="11" t="s">
        <v>1066</v>
      </c>
    </row>
    <row r="7787" spans="1:8" ht="28.8" x14ac:dyDescent="0.3">
      <c r="A7787" s="10" t="s">
        <v>4076</v>
      </c>
      <c r="B7787" s="10" t="s">
        <v>4077</v>
      </c>
      <c r="C7787" s="10" t="s">
        <v>4083</v>
      </c>
      <c r="D7787" s="18" t="s">
        <v>984</v>
      </c>
      <c r="E7787" s="12">
        <v>158.35</v>
      </c>
      <c r="F7787" s="13">
        <v>33.25</v>
      </c>
      <c r="G7787" s="13">
        <v>191.6</v>
      </c>
      <c r="H7787" s="11" t="s">
        <v>1066</v>
      </c>
    </row>
    <row r="7788" spans="1:8" ht="28.8" x14ac:dyDescent="0.3">
      <c r="A7788" s="10" t="s">
        <v>4076</v>
      </c>
      <c r="B7788" s="10" t="s">
        <v>4077</v>
      </c>
      <c r="C7788" s="10" t="s">
        <v>4084</v>
      </c>
      <c r="D7788" s="18" t="s">
        <v>32</v>
      </c>
      <c r="E7788" s="12">
        <v>55.16</v>
      </c>
      <c r="F7788" s="13">
        <v>11.58</v>
      </c>
      <c r="G7788" s="13">
        <v>66.739999999999995</v>
      </c>
      <c r="H7788" s="11" t="s">
        <v>33</v>
      </c>
    </row>
    <row r="7789" spans="1:8" ht="28.8" x14ac:dyDescent="0.3">
      <c r="A7789" s="10" t="s">
        <v>4076</v>
      </c>
      <c r="B7789" s="10" t="s">
        <v>4077</v>
      </c>
      <c r="C7789" s="10" t="s">
        <v>4085</v>
      </c>
      <c r="D7789" s="18" t="s">
        <v>65</v>
      </c>
      <c r="E7789" s="12">
        <v>163.01</v>
      </c>
      <c r="F7789" s="13">
        <v>34.229999999999997</v>
      </c>
      <c r="G7789" s="13">
        <v>197.24</v>
      </c>
      <c r="H7789" s="11" t="s">
        <v>1641</v>
      </c>
    </row>
    <row r="7790" spans="1:8" x14ac:dyDescent="0.3">
      <c r="A7790" s="16" t="s">
        <v>4086</v>
      </c>
      <c r="B7790" s="10" t="s">
        <v>4087</v>
      </c>
      <c r="C7790" s="10" t="str">
        <f>'[1]INTRODUCIR DATOS'!B7208</f>
        <v>Suspensión de liposoma con pterostilbeno, placebo esterilizado</v>
      </c>
      <c r="D7790" s="11">
        <v>43350</v>
      </c>
      <c r="E7790" s="12">
        <v>3636.36</v>
      </c>
      <c r="F7790" s="13">
        <v>763.63559999999995</v>
      </c>
      <c r="G7790" s="13">
        <v>4399.9956000000002</v>
      </c>
      <c r="H7790" s="11" t="s">
        <v>41</v>
      </c>
    </row>
    <row r="7791" spans="1:8" x14ac:dyDescent="0.3">
      <c r="A7791" s="9" t="s">
        <v>4088</v>
      </c>
      <c r="B7791" s="10" t="s">
        <v>4089</v>
      </c>
      <c r="C7791" s="10" t="str">
        <f>'[1]INTRODUCIR DATOS'!B7209</f>
        <v>ETIQUETADO PARA RECONOCIMIENTO DE LOS MATERIALES DEL LABORATORIO</v>
      </c>
      <c r="D7791" s="11">
        <v>43311</v>
      </c>
      <c r="E7791" s="12">
        <v>1320</v>
      </c>
      <c r="F7791" s="13">
        <v>277.2</v>
      </c>
      <c r="G7791" s="13">
        <v>1597.2</v>
      </c>
      <c r="H7791" s="11" t="s">
        <v>265</v>
      </c>
    </row>
    <row r="7792" spans="1:8" x14ac:dyDescent="0.3">
      <c r="A7792" s="16" t="s">
        <v>4090</v>
      </c>
      <c r="B7792" s="10" t="s">
        <v>4091</v>
      </c>
      <c r="C7792" s="10" t="str">
        <f>'[1]INTRODUCIR DATOS'!B7210</f>
        <v>3 cartuchos de tinta regenerados para Lexmark</v>
      </c>
      <c r="D7792" s="11">
        <v>43369</v>
      </c>
      <c r="E7792" s="12">
        <v>30.79</v>
      </c>
      <c r="F7792" s="13">
        <v>6.47</v>
      </c>
      <c r="G7792" s="13">
        <v>37.26</v>
      </c>
      <c r="H7792" s="11" t="s">
        <v>44</v>
      </c>
    </row>
    <row r="7793" spans="1:8" x14ac:dyDescent="0.3">
      <c r="A7793" s="9" t="s">
        <v>4090</v>
      </c>
      <c r="B7793" s="10" t="s">
        <v>4092</v>
      </c>
      <c r="C7793" s="10" t="str">
        <f>'[1]INTRODUCIR DATOS'!B7211</f>
        <v>CARTUCHO REGENERADO</v>
      </c>
      <c r="D7793" s="11">
        <v>43360</v>
      </c>
      <c r="E7793" s="12">
        <v>35.97</v>
      </c>
      <c r="F7793" s="13">
        <v>7.5536999999999992</v>
      </c>
      <c r="G7793" s="13">
        <v>43.523699999999998</v>
      </c>
      <c r="H7793" s="11">
        <v>0</v>
      </c>
    </row>
    <row r="7794" spans="1:8" x14ac:dyDescent="0.3">
      <c r="A7794" s="16" t="s">
        <v>4093</v>
      </c>
      <c r="B7794" s="10" t="s">
        <v>4094</v>
      </c>
      <c r="C7794" s="10" t="str">
        <f>'[1]INTRODUCIR DATOS'!B7212</f>
        <v>545- SUMINISTRO JUEGO DE FILTROS -PREFILTROS RESISTENCIAS</v>
      </c>
      <c r="D7794" s="11">
        <v>43293</v>
      </c>
      <c r="E7794" s="12">
        <v>885</v>
      </c>
      <c r="F7794" s="13">
        <v>185.85</v>
      </c>
      <c r="G7794" s="13">
        <v>1070.8499999999999</v>
      </c>
      <c r="H7794" s="11">
        <v>43323</v>
      </c>
    </row>
    <row r="7795" spans="1:8" x14ac:dyDescent="0.3">
      <c r="A7795" s="9" t="s">
        <v>4093</v>
      </c>
      <c r="B7795" s="10" t="s">
        <v>4094</v>
      </c>
      <c r="C7795" s="10" t="str">
        <f>'[1]INTRODUCIR DATOS'!B7213</f>
        <v>508- REPARACIÓN ENFRIADORA CLIMATIZACIÓN SALA LIMPIA</v>
      </c>
      <c r="D7795" s="11">
        <v>43290</v>
      </c>
      <c r="E7795" s="12">
        <v>1455.62</v>
      </c>
      <c r="F7795" s="13">
        <v>305.68020000000001</v>
      </c>
      <c r="G7795" s="13">
        <v>1761.3001999999999</v>
      </c>
      <c r="H7795" s="11">
        <v>43320</v>
      </c>
    </row>
    <row r="7796" spans="1:8" x14ac:dyDescent="0.3">
      <c r="A7796" s="16" t="s">
        <v>4093</v>
      </c>
      <c r="B7796" s="10" t="s">
        <v>4094</v>
      </c>
      <c r="C7796" s="10" t="str">
        <f>'[1]INTRODUCIR DATOS'!B7214</f>
        <v>904- SUSTITUCIÓN VENTILADOR WOLF DE CLIMATIZADOR CUBIERTA-ICMOL</v>
      </c>
      <c r="D7796" s="11">
        <v>43325</v>
      </c>
      <c r="E7796" s="12">
        <v>1058.08</v>
      </c>
      <c r="F7796" s="13">
        <v>222.19679999999997</v>
      </c>
      <c r="G7796" s="13">
        <v>1280.2767999999999</v>
      </c>
      <c r="H7796" s="11" t="s">
        <v>188</v>
      </c>
    </row>
    <row r="7797" spans="1:8" x14ac:dyDescent="0.3">
      <c r="A7797" s="25" t="s">
        <v>4093</v>
      </c>
      <c r="B7797" s="10" t="s">
        <v>4094</v>
      </c>
      <c r="C7797" s="10" t="str">
        <f>'[1]INTRODUCIR DATOS'!B7215</f>
        <v>745- SUMINISTRO DE JUEGO DE FILTROS--PREFILTROS Y RESISTENCIAS</v>
      </c>
      <c r="D7797" s="11">
        <v>43360</v>
      </c>
      <c r="E7797" s="12">
        <v>885</v>
      </c>
      <c r="F7797" s="13">
        <v>185.85</v>
      </c>
      <c r="G7797" s="13">
        <v>1070.8499999999999</v>
      </c>
      <c r="H7797" s="11" t="s">
        <v>216</v>
      </c>
    </row>
    <row r="7798" spans="1:8" x14ac:dyDescent="0.3">
      <c r="A7798" s="9" t="s">
        <v>4095</v>
      </c>
      <c r="B7798" s="10" t="s">
        <v>4096</v>
      </c>
      <c r="C7798" s="10" t="str">
        <f>'[1]INTRODUCIR DATOS'!B7217</f>
        <v>Serv. Maquet: corrección texto, indice gral.,paginac, adaptac portada, arte final y imprent tamaño A4, adaptac. PDF</v>
      </c>
      <c r="D7798" s="11">
        <v>43356</v>
      </c>
      <c r="E7798" s="12">
        <v>210</v>
      </c>
      <c r="F7798" s="13">
        <v>44.1</v>
      </c>
      <c r="G7798" s="13">
        <v>254.1</v>
      </c>
      <c r="H7798" s="11" t="s">
        <v>44</v>
      </c>
    </row>
    <row r="7799" spans="1:8" x14ac:dyDescent="0.3">
      <c r="A7799" s="16" t="s">
        <v>4095</v>
      </c>
      <c r="B7799" s="10" t="s">
        <v>4097</v>
      </c>
      <c r="C7799" s="10" t="str">
        <f>'[1]INTRODUCIR DATOS'!B7216</f>
        <v>Tripticos y cartelería para el Master de Teledetección</v>
      </c>
      <c r="D7799" s="11">
        <v>43307</v>
      </c>
      <c r="E7799" s="12">
        <v>252</v>
      </c>
      <c r="F7799" s="13">
        <v>52.919999999999995</v>
      </c>
      <c r="G7799" s="13">
        <v>304.92</v>
      </c>
      <c r="H7799" s="11" t="s">
        <v>118</v>
      </c>
    </row>
    <row r="7800" spans="1:8" x14ac:dyDescent="0.3">
      <c r="A7800" s="16" t="s">
        <v>4095</v>
      </c>
      <c r="B7800" s="10" t="s">
        <v>4098</v>
      </c>
      <c r="C7800" s="10" t="str">
        <f>'[1]INTRODUCIR DATOS'!B7218</f>
        <v>Impresión 2 posters para el congreso FENS 2018 - 11th Forum of Neuroscience (Berlín del 7 al 11 de julio)</v>
      </c>
      <c r="D7800" s="11">
        <v>43287</v>
      </c>
      <c r="E7800" s="12">
        <v>38.46</v>
      </c>
      <c r="F7800" s="13">
        <v>8.0765999999999991</v>
      </c>
      <c r="G7800" s="13">
        <v>46.5366</v>
      </c>
      <c r="H7800" s="11" t="s">
        <v>136</v>
      </c>
    </row>
    <row r="7801" spans="1:8" x14ac:dyDescent="0.3">
      <c r="A7801" s="9" t="s">
        <v>4099</v>
      </c>
      <c r="B7801" s="10" t="s">
        <v>4100</v>
      </c>
      <c r="C7801" s="10" t="str">
        <f>'[1]INTRODUCIR DATOS'!B7219</f>
        <v>170 Columnas, tablero, metracrilato, atril y maqueta</v>
      </c>
      <c r="D7801" s="11">
        <v>43284</v>
      </c>
      <c r="E7801" s="12">
        <v>2689.68</v>
      </c>
      <c r="F7801" s="13">
        <v>564.83280000000002</v>
      </c>
      <c r="G7801" s="13">
        <v>3254.5128</v>
      </c>
      <c r="H7801" s="11" t="s">
        <v>155</v>
      </c>
    </row>
    <row r="7802" spans="1:8" x14ac:dyDescent="0.3">
      <c r="A7802" s="9" t="s">
        <v>4101</v>
      </c>
      <c r="B7802" s="10" t="s">
        <v>4102</v>
      </c>
      <c r="C7802" s="10" t="str">
        <f>'[1]INTRODUCIR DATOS'!B8113</f>
        <v>Ordenador portátil HP Pavilion 500-129ES Core i 7 8GB</v>
      </c>
      <c r="D7802" s="11">
        <v>43285</v>
      </c>
      <c r="E7802" s="12">
        <v>780.99</v>
      </c>
      <c r="F7802" s="13">
        <v>164.00790000000001</v>
      </c>
      <c r="G7802" s="13">
        <v>944.99790000000007</v>
      </c>
      <c r="H7802" s="11" t="s">
        <v>206</v>
      </c>
    </row>
    <row r="7803" spans="1:8" x14ac:dyDescent="0.3">
      <c r="A7803" s="16" t="s">
        <v>4103</v>
      </c>
      <c r="B7803" s="10" t="s">
        <v>4104</v>
      </c>
      <c r="C7803" s="10" t="str">
        <f>'[1]INTRODUCIR DATOS'!B7220</f>
        <v>OPEX_16102018-4</v>
      </c>
      <c r="D7803" s="11">
        <v>43344</v>
      </c>
      <c r="E7803" s="12">
        <v>560</v>
      </c>
      <c r="F7803" s="13">
        <v>117.6</v>
      </c>
      <c r="G7803" s="13">
        <v>677.6</v>
      </c>
      <c r="H7803" s="11">
        <v>43224</v>
      </c>
    </row>
    <row r="7804" spans="1:8" x14ac:dyDescent="0.3">
      <c r="A7804" s="16" t="s">
        <v>4105</v>
      </c>
      <c r="B7804" s="10" t="s">
        <v>4106</v>
      </c>
      <c r="C7804" s="10" t="str">
        <f>'[1]INTRODUCIR DATOS'!B7222</f>
        <v>Reparación fuente alimentación  Apple  Nº Serie W87440GHZCT</v>
      </c>
      <c r="D7804" s="11">
        <v>43355</v>
      </c>
      <c r="E7804" s="12">
        <v>158.5</v>
      </c>
      <c r="F7804" s="13">
        <v>33.29</v>
      </c>
      <c r="G7804" s="13">
        <v>191.79</v>
      </c>
      <c r="H7804" s="11" t="s">
        <v>44</v>
      </c>
    </row>
    <row r="7805" spans="1:8" x14ac:dyDescent="0.3">
      <c r="A7805" s="9" t="s">
        <v>4105</v>
      </c>
      <c r="B7805" s="10" t="s">
        <v>4107</v>
      </c>
      <c r="C7805" s="10" t="str">
        <f>'[1]INTRODUCIR DATOS'!B7221</f>
        <v>Extracció d'informació d'un disc dur</v>
      </c>
      <c r="D7805" s="11">
        <v>43296</v>
      </c>
      <c r="E7805" s="12">
        <v>45</v>
      </c>
      <c r="F7805" s="13">
        <v>9.4499999999999993</v>
      </c>
      <c r="G7805" s="13">
        <v>54.45</v>
      </c>
      <c r="H7805" s="11" t="s">
        <v>4108</v>
      </c>
    </row>
    <row r="7806" spans="1:8" x14ac:dyDescent="0.3">
      <c r="A7806" s="9" t="s">
        <v>4105</v>
      </c>
      <c r="B7806" s="10" t="s">
        <v>4107</v>
      </c>
      <c r="C7806" s="10" t="str">
        <f>'[1]INTRODUCIR DATOS'!B7223</f>
        <v>REPARACIÓN ORDENADOR OBSERVATORIO</v>
      </c>
      <c r="D7806" s="11">
        <v>43329</v>
      </c>
      <c r="E7806" s="12">
        <v>114.88</v>
      </c>
      <c r="F7806" s="13">
        <v>24.12</v>
      </c>
      <c r="G7806" s="13">
        <v>139</v>
      </c>
      <c r="H7806" s="11" t="s">
        <v>268</v>
      </c>
    </row>
    <row r="7807" spans="1:8" ht="28.8" x14ac:dyDescent="0.3">
      <c r="A7807" s="16" t="s">
        <v>4105</v>
      </c>
      <c r="B7807" s="10" t="s">
        <v>4107</v>
      </c>
      <c r="C7807" s="10" t="str">
        <f>'[1]INTRODUCIR DATOS'!B7224</f>
        <v>Reparación ordenador Mac /book</v>
      </c>
      <c r="D7807" s="11">
        <v>43294</v>
      </c>
      <c r="E7807" s="12">
        <v>30</v>
      </c>
      <c r="F7807" s="13">
        <v>6.3</v>
      </c>
      <c r="G7807" s="13">
        <v>36.299999999999997</v>
      </c>
      <c r="H7807" s="11" t="s">
        <v>1755</v>
      </c>
    </row>
    <row r="7808" spans="1:8" x14ac:dyDescent="0.3">
      <c r="A7808" s="19" t="s">
        <v>4109</v>
      </c>
      <c r="B7808" s="19" t="s">
        <v>4110</v>
      </c>
      <c r="C7808" s="19" t="s">
        <v>4111</v>
      </c>
      <c r="D7808" s="18" t="s">
        <v>391</v>
      </c>
      <c r="E7808" s="20">
        <v>80</v>
      </c>
      <c r="F7808" s="21">
        <v>16.8</v>
      </c>
      <c r="G7808" s="21">
        <v>96.8</v>
      </c>
      <c r="H7808" s="11" t="s">
        <v>4112</v>
      </c>
    </row>
    <row r="7809" spans="1:8" x14ac:dyDescent="0.3">
      <c r="A7809" s="9" t="s">
        <v>4113</v>
      </c>
      <c r="B7809" s="10" t="s">
        <v>4114</v>
      </c>
      <c r="C7809" s="10" t="str">
        <f>'[1]INTRODUCIR DATOS'!B7225</f>
        <v>456- SUMINISTRO E INSTALACIÓN DE AIRE ACONDICIONADO</v>
      </c>
      <c r="D7809" s="11">
        <v>43284</v>
      </c>
      <c r="E7809" s="12">
        <v>318.27999999999997</v>
      </c>
      <c r="F7809" s="13">
        <v>66.838800000000006</v>
      </c>
      <c r="G7809" s="13">
        <v>385.11880000000002</v>
      </c>
      <c r="H7809" s="11">
        <v>43314</v>
      </c>
    </row>
    <row r="7810" spans="1:8" x14ac:dyDescent="0.3">
      <c r="A7810" s="10" t="s">
        <v>4115</v>
      </c>
      <c r="B7810" s="10" t="s">
        <v>4116</v>
      </c>
      <c r="C7810" s="10" t="s">
        <v>4117</v>
      </c>
      <c r="D7810" s="18" t="s">
        <v>60</v>
      </c>
      <c r="E7810" s="12">
        <v>63.2</v>
      </c>
      <c r="F7810" s="13">
        <v>13.27</v>
      </c>
      <c r="G7810" s="13">
        <v>76.47</v>
      </c>
      <c r="H7810" s="11" t="s">
        <v>118</v>
      </c>
    </row>
    <row r="7811" spans="1:8" x14ac:dyDescent="0.3">
      <c r="A7811" s="10" t="s">
        <v>4115</v>
      </c>
      <c r="B7811" s="10" t="s">
        <v>4116</v>
      </c>
      <c r="C7811" s="10" t="s">
        <v>4118</v>
      </c>
      <c r="D7811" s="18" t="s">
        <v>60</v>
      </c>
      <c r="E7811" s="12">
        <v>28</v>
      </c>
      <c r="F7811" s="13">
        <v>5.88</v>
      </c>
      <c r="G7811" s="13">
        <v>33.880000000000003</v>
      </c>
      <c r="H7811" s="11" t="s">
        <v>118</v>
      </c>
    </row>
    <row r="7812" spans="1:8" x14ac:dyDescent="0.3">
      <c r="A7812" s="10" t="s">
        <v>4115</v>
      </c>
      <c r="B7812" s="10" t="s">
        <v>4116</v>
      </c>
      <c r="C7812" s="10" t="s">
        <v>4119</v>
      </c>
      <c r="D7812" s="18" t="s">
        <v>60</v>
      </c>
      <c r="E7812" s="12">
        <v>58</v>
      </c>
      <c r="F7812" s="13">
        <v>12.18</v>
      </c>
      <c r="G7812" s="13">
        <v>70.180000000000007</v>
      </c>
      <c r="H7812" s="11" t="s">
        <v>118</v>
      </c>
    </row>
    <row r="7813" spans="1:8" x14ac:dyDescent="0.3">
      <c r="A7813" s="16" t="s">
        <v>4120</v>
      </c>
      <c r="B7813" s="10" t="s">
        <v>4121</v>
      </c>
      <c r="C7813" s="10" t="str">
        <f>'[1]INTRODUCIR DATOS'!B7226</f>
        <v>Reparació ordinador portàtil</v>
      </c>
      <c r="D7813" s="11">
        <v>43347</v>
      </c>
      <c r="E7813" s="12">
        <v>370</v>
      </c>
      <c r="F7813" s="13">
        <v>77.7</v>
      </c>
      <c r="G7813" s="13">
        <v>447.7</v>
      </c>
      <c r="H7813" s="11" t="s">
        <v>4122</v>
      </c>
    </row>
    <row r="7814" spans="1:8" x14ac:dyDescent="0.3">
      <c r="A7814" s="9" t="s">
        <v>4120</v>
      </c>
      <c r="B7814" s="10" t="s">
        <v>4121</v>
      </c>
      <c r="C7814" s="10" t="str">
        <f>'[1]INTRODUCIR DATOS'!B7227</f>
        <v>Cartutxos tinta HP</v>
      </c>
      <c r="D7814" s="11">
        <v>43356</v>
      </c>
      <c r="E7814" s="12">
        <v>68.459999999999994</v>
      </c>
      <c r="F7814" s="13">
        <v>14.376599999999998</v>
      </c>
      <c r="G7814" s="13">
        <v>82.83659999999999</v>
      </c>
      <c r="H7814" s="11" t="s">
        <v>3736</v>
      </c>
    </row>
    <row r="7815" spans="1:8" x14ac:dyDescent="0.3">
      <c r="A7815" s="16" t="s">
        <v>4123</v>
      </c>
      <c r="B7815" s="10" t="s">
        <v>4124</v>
      </c>
      <c r="C7815" s="10" t="str">
        <f>'[1]INTRODUCIR DATOS'!B7228</f>
        <v>AMENITIES</v>
      </c>
      <c r="D7815" s="11">
        <v>43343</v>
      </c>
      <c r="E7815" s="12">
        <v>561.41999999999996</v>
      </c>
      <c r="F7815" s="13">
        <v>117.90000000000009</v>
      </c>
      <c r="G7815" s="13">
        <v>679.32</v>
      </c>
      <c r="H7815" s="11" t="s">
        <v>44</v>
      </c>
    </row>
    <row r="7816" spans="1:8" x14ac:dyDescent="0.3">
      <c r="A7816" s="9" t="s">
        <v>4125</v>
      </c>
      <c r="B7816" s="10" t="s">
        <v>4126</v>
      </c>
      <c r="C7816" s="10" t="str">
        <f>'[1]INTRODUCIR DATOS'!B7229</f>
        <v>Traduccion al ingles de articulo cientifico</v>
      </c>
      <c r="D7816" s="11">
        <v>43287</v>
      </c>
      <c r="E7816" s="12">
        <v>20.25</v>
      </c>
      <c r="F7816" s="13">
        <v>4.2525000000000004</v>
      </c>
      <c r="G7816" s="13">
        <v>24.502500000000001</v>
      </c>
      <c r="H7816" s="11" t="s">
        <v>268</v>
      </c>
    </row>
    <row r="7817" spans="1:8" x14ac:dyDescent="0.3">
      <c r="A7817" s="17" t="s">
        <v>4127</v>
      </c>
      <c r="B7817" s="10" t="s">
        <v>4128</v>
      </c>
      <c r="C7817" s="10" t="str">
        <f>'[1]INTRODUCIR DATOS'!B7230</f>
        <v>comida reunión de trabajo Consorcio Museos</v>
      </c>
      <c r="D7817" s="11">
        <v>43307</v>
      </c>
      <c r="E7817" s="12">
        <v>37.909999999999997</v>
      </c>
      <c r="F7817" s="13">
        <v>3.7909999999999999</v>
      </c>
      <c r="G7817" s="13">
        <v>41.700999999999993</v>
      </c>
      <c r="H7817" s="11" t="s">
        <v>155</v>
      </c>
    </row>
    <row r="7818" spans="1:8" x14ac:dyDescent="0.3">
      <c r="A7818" s="25" t="s">
        <v>4129</v>
      </c>
      <c r="B7818" s="10" t="s">
        <v>4130</v>
      </c>
      <c r="C7818" s="10" t="str">
        <f>'[1]INTRODUCIR DATOS'!B7231</f>
        <v>Catering presentación Cátedra</v>
      </c>
      <c r="D7818" s="11">
        <v>43369</v>
      </c>
      <c r="E7818" s="12">
        <v>1760</v>
      </c>
      <c r="F7818" s="13">
        <v>176</v>
      </c>
      <c r="G7818" s="13">
        <v>1936</v>
      </c>
      <c r="H7818" s="11" t="s">
        <v>146</v>
      </c>
    </row>
    <row r="7819" spans="1:8" x14ac:dyDescent="0.3">
      <c r="A7819" s="16" t="s">
        <v>4131</v>
      </c>
      <c r="B7819" s="10" t="s">
        <v>4132</v>
      </c>
      <c r="C7819" s="10" t="str">
        <f>'[1]INTRODUCIR DATOS'!B7232</f>
        <v>Creación Micro Web "I Congreso Internacional Cura, Igualdad y Diversidad". 28-29/05</v>
      </c>
      <c r="D7819" s="11">
        <v>43284</v>
      </c>
      <c r="E7819" s="12">
        <v>150</v>
      </c>
      <c r="F7819" s="13">
        <v>31.5</v>
      </c>
      <c r="G7819" s="13">
        <v>181.5</v>
      </c>
      <c r="H7819" s="11" t="s">
        <v>41</v>
      </c>
    </row>
    <row r="7820" spans="1:8" x14ac:dyDescent="0.3">
      <c r="A7820" s="9" t="s">
        <v>4133</v>
      </c>
      <c r="B7820" s="10" t="s">
        <v>4134</v>
      </c>
      <c r="C7820" s="10" t="str">
        <f>'[1]INTRODUCIR DATOS'!B7233</f>
        <v>AVION M.ANGEL ENAS 2018</v>
      </c>
      <c r="D7820" s="11">
        <v>43370</v>
      </c>
      <c r="E7820" s="12">
        <v>367</v>
      </c>
      <c r="F7820" s="13">
        <v>0</v>
      </c>
      <c r="G7820" s="13">
        <v>367</v>
      </c>
      <c r="H7820" s="11" t="s">
        <v>4135</v>
      </c>
    </row>
    <row r="7821" spans="1:8" x14ac:dyDescent="0.3">
      <c r="A7821" s="16" t="s">
        <v>4136</v>
      </c>
      <c r="B7821" s="10" t="s">
        <v>4137</v>
      </c>
      <c r="C7821" s="10" t="str">
        <f>'[1]INTRODUCIR DATOS'!B7234</f>
        <v>Preparación y presentación de la propuesta de proyecto de ERASMUS+2018</v>
      </c>
      <c r="D7821" s="11">
        <v>43294</v>
      </c>
      <c r="E7821" s="12">
        <v>500</v>
      </c>
      <c r="F7821" s="13">
        <v>105</v>
      </c>
      <c r="G7821" s="13">
        <v>605</v>
      </c>
      <c r="H7821" s="11" t="s">
        <v>44</v>
      </c>
    </row>
    <row r="7822" spans="1:8" x14ac:dyDescent="0.3">
      <c r="A7822" s="9" t="s">
        <v>4138</v>
      </c>
      <c r="B7822" s="10" t="s">
        <v>4139</v>
      </c>
      <c r="C7822" s="10" t="str">
        <f>'[1]INTRODUCIR DATOS'!B7235</f>
        <v>Adquisición 2 tóner impresora</v>
      </c>
      <c r="D7822" s="11">
        <v>43312</v>
      </c>
      <c r="E7822" s="12">
        <v>41.9</v>
      </c>
      <c r="F7822" s="13">
        <v>8.7989999999999995</v>
      </c>
      <c r="G7822" s="13">
        <v>50.698999999999998</v>
      </c>
      <c r="H7822" s="11" t="s">
        <v>44</v>
      </c>
    </row>
    <row r="7823" spans="1:8" x14ac:dyDescent="0.3">
      <c r="A7823" s="19" t="s">
        <v>4140</v>
      </c>
      <c r="B7823" s="19" t="s">
        <v>4141</v>
      </c>
      <c r="C7823" s="19" t="s">
        <v>4142</v>
      </c>
      <c r="D7823" s="18" t="s">
        <v>72</v>
      </c>
      <c r="E7823" s="20">
        <v>14.47</v>
      </c>
      <c r="F7823" s="21">
        <v>3.04</v>
      </c>
      <c r="G7823" s="21">
        <v>17.510000000000002</v>
      </c>
      <c r="H7823" s="11" t="s">
        <v>222</v>
      </c>
    </row>
    <row r="7824" spans="1:8" x14ac:dyDescent="0.3">
      <c r="A7824" s="19" t="s">
        <v>4140</v>
      </c>
      <c r="B7824" s="19" t="s">
        <v>4141</v>
      </c>
      <c r="C7824" s="19" t="s">
        <v>4143</v>
      </c>
      <c r="D7824" s="18" t="s">
        <v>72</v>
      </c>
      <c r="E7824" s="20">
        <v>28.47</v>
      </c>
      <c r="F7824" s="21">
        <v>5.98</v>
      </c>
      <c r="G7824" s="21">
        <v>34.450000000000003</v>
      </c>
      <c r="H7824" s="11" t="s">
        <v>222</v>
      </c>
    </row>
    <row r="7825" spans="1:8" x14ac:dyDescent="0.3">
      <c r="A7825" s="10" t="s">
        <v>4140</v>
      </c>
      <c r="B7825" s="19" t="s">
        <v>4141</v>
      </c>
      <c r="C7825" s="10" t="s">
        <v>4144</v>
      </c>
      <c r="D7825" s="18" t="s">
        <v>26</v>
      </c>
      <c r="E7825" s="12">
        <v>20.12</v>
      </c>
      <c r="F7825" s="13">
        <v>4.2300000000000004</v>
      </c>
      <c r="G7825" s="13">
        <v>24.35</v>
      </c>
      <c r="H7825" s="11" t="s">
        <v>118</v>
      </c>
    </row>
    <row r="7826" spans="1:8" x14ac:dyDescent="0.3">
      <c r="A7826" s="10" t="s">
        <v>4140</v>
      </c>
      <c r="B7826" s="19" t="s">
        <v>4141</v>
      </c>
      <c r="C7826" s="10" t="s">
        <v>4145</v>
      </c>
      <c r="D7826" s="18" t="s">
        <v>1519</v>
      </c>
      <c r="E7826" s="12">
        <v>39.72</v>
      </c>
      <c r="F7826" s="13">
        <v>8.34</v>
      </c>
      <c r="G7826" s="13">
        <v>48.06</v>
      </c>
      <c r="H7826" s="11" t="s">
        <v>118</v>
      </c>
    </row>
    <row r="7827" spans="1:8" x14ac:dyDescent="0.3">
      <c r="A7827" s="10" t="s">
        <v>4140</v>
      </c>
      <c r="B7827" s="19" t="s">
        <v>4141</v>
      </c>
      <c r="C7827" s="10" t="s">
        <v>4146</v>
      </c>
      <c r="D7827" s="18" t="s">
        <v>125</v>
      </c>
      <c r="E7827" s="12">
        <v>7.56</v>
      </c>
      <c r="F7827" s="13">
        <v>1.59</v>
      </c>
      <c r="G7827" s="13">
        <v>9.15</v>
      </c>
      <c r="H7827" s="11" t="s">
        <v>118</v>
      </c>
    </row>
    <row r="7828" spans="1:8" x14ac:dyDescent="0.3">
      <c r="A7828" s="16" t="s">
        <v>4140</v>
      </c>
      <c r="B7828" s="19" t="s">
        <v>4141</v>
      </c>
      <c r="C7828" s="10" t="str">
        <f>'[1]INTRODUCIR DATOS'!B7238</f>
        <v>3 TONERS</v>
      </c>
      <c r="D7828" s="11">
        <v>43354</v>
      </c>
      <c r="E7828" s="12">
        <v>49.47</v>
      </c>
      <c r="F7828" s="13">
        <v>10.3887</v>
      </c>
      <c r="G7828" s="13">
        <v>59.858699999999999</v>
      </c>
      <c r="H7828" s="11" t="s">
        <v>16</v>
      </c>
    </row>
    <row r="7829" spans="1:8" x14ac:dyDescent="0.3">
      <c r="A7829" s="9" t="s">
        <v>4140</v>
      </c>
      <c r="B7829" s="19" t="s">
        <v>4141</v>
      </c>
      <c r="C7829" s="10" t="str">
        <f>'[1]INTRODUCIR DATOS'!B7243</f>
        <v>3 TONERS</v>
      </c>
      <c r="D7829" s="11">
        <v>43354</v>
      </c>
      <c r="E7829" s="12">
        <v>25.49</v>
      </c>
      <c r="F7829" s="13">
        <v>5.3528999999999991</v>
      </c>
      <c r="G7829" s="13">
        <v>30.842899999999997</v>
      </c>
      <c r="H7829" s="11" t="s">
        <v>16</v>
      </c>
    </row>
    <row r="7830" spans="1:8" x14ac:dyDescent="0.3">
      <c r="A7830" s="16" t="s">
        <v>4140</v>
      </c>
      <c r="B7830" s="19" t="s">
        <v>4141</v>
      </c>
      <c r="C7830" s="10" t="str">
        <f>'[1]INTRODUCIR DATOS'!B7244</f>
        <v>TONER COMPATIBLE TN2320</v>
      </c>
      <c r="D7830" s="11">
        <v>43283</v>
      </c>
      <c r="E7830" s="12">
        <v>12</v>
      </c>
      <c r="F7830" s="13">
        <v>2.52</v>
      </c>
      <c r="G7830" s="13">
        <v>14.52</v>
      </c>
      <c r="H7830" s="11">
        <v>43290</v>
      </c>
    </row>
    <row r="7831" spans="1:8" x14ac:dyDescent="0.3">
      <c r="A7831" s="16" t="s">
        <v>4140</v>
      </c>
      <c r="B7831" s="19" t="s">
        <v>4141</v>
      </c>
      <c r="C7831" s="10" t="str">
        <f>'[1]INTRODUCIR DATOS'!B7236</f>
        <v>Adquisició de tòners compatibles model CE 285A i CE310A</v>
      </c>
      <c r="D7831" s="11">
        <v>43366</v>
      </c>
      <c r="E7831" s="12">
        <v>61.5</v>
      </c>
      <c r="F7831" s="13">
        <v>12.914999999999999</v>
      </c>
      <c r="G7831" s="13">
        <v>74.414999999999992</v>
      </c>
      <c r="H7831" s="11" t="s">
        <v>720</v>
      </c>
    </row>
    <row r="7832" spans="1:8" x14ac:dyDescent="0.3">
      <c r="A7832" s="9" t="s">
        <v>4140</v>
      </c>
      <c r="B7832" s="19" t="s">
        <v>4141</v>
      </c>
      <c r="C7832" s="10" t="str">
        <f>'[1]INTRODUCIR DATOS'!B7237</f>
        <v>Recambio cartuchos de tinta agotados</v>
      </c>
      <c r="D7832" s="11">
        <v>43354</v>
      </c>
      <c r="E7832" s="12">
        <v>31.25</v>
      </c>
      <c r="F7832" s="13">
        <v>6.5625</v>
      </c>
      <c r="G7832" s="13">
        <v>37.8125</v>
      </c>
      <c r="H7832" s="11" t="s">
        <v>268</v>
      </c>
    </row>
    <row r="7833" spans="1:8" x14ac:dyDescent="0.3">
      <c r="A7833" s="9" t="s">
        <v>4140</v>
      </c>
      <c r="B7833" s="19" t="s">
        <v>4141</v>
      </c>
      <c r="C7833" s="10" t="str">
        <f>'[1]INTRODUCIR DATOS'!B7239</f>
        <v>Adquisición material informático</v>
      </c>
      <c r="D7833" s="11">
        <v>43354</v>
      </c>
      <c r="E7833" s="12">
        <v>23.46</v>
      </c>
      <c r="F7833" s="13">
        <v>4.9265999999999996</v>
      </c>
      <c r="G7833" s="13">
        <v>28.386600000000001</v>
      </c>
      <c r="H7833" s="11" t="s">
        <v>386</v>
      </c>
    </row>
    <row r="7834" spans="1:8" x14ac:dyDescent="0.3">
      <c r="A7834" s="16" t="s">
        <v>4140</v>
      </c>
      <c r="B7834" s="19" t="s">
        <v>4141</v>
      </c>
      <c r="C7834" s="10" t="str">
        <f>'[1]INTRODUCIR DATOS'!B7240</f>
        <v>Adquisición de material informático</v>
      </c>
      <c r="D7834" s="11">
        <v>43361</v>
      </c>
      <c r="E7834" s="12">
        <v>285.02</v>
      </c>
      <c r="F7834" s="13">
        <v>59.854199999999992</v>
      </c>
      <c r="G7834" s="13">
        <v>344.87419999999997</v>
      </c>
      <c r="H7834" s="11" t="s">
        <v>386</v>
      </c>
    </row>
    <row r="7835" spans="1:8" x14ac:dyDescent="0.3">
      <c r="A7835" s="16" t="s">
        <v>4140</v>
      </c>
      <c r="B7835" s="19" t="s">
        <v>4141</v>
      </c>
      <c r="C7835" s="10" t="str">
        <f>'[1]INTRODUCIR DATOS'!B7242</f>
        <v>Adquisición material informático</v>
      </c>
      <c r="D7835" s="11">
        <v>43354</v>
      </c>
      <c r="E7835" s="12">
        <v>27.56</v>
      </c>
      <c r="F7835" s="13">
        <v>5.7875999999999994</v>
      </c>
      <c r="G7835" s="13">
        <v>33.3476</v>
      </c>
      <c r="H7835" s="11" t="s">
        <v>386</v>
      </c>
    </row>
    <row r="7836" spans="1:8" x14ac:dyDescent="0.3">
      <c r="A7836" s="9" t="s">
        <v>4140</v>
      </c>
      <c r="B7836" s="19" t="s">
        <v>4141</v>
      </c>
      <c r="C7836" s="10" t="str">
        <f>'[1]INTRODUCIR DATOS'!B7241</f>
        <v>Adquisición de material informático</v>
      </c>
      <c r="D7836" s="11">
        <v>43354</v>
      </c>
      <c r="E7836" s="12">
        <v>29.58</v>
      </c>
      <c r="F7836" s="13">
        <v>6.2117999999999993</v>
      </c>
      <c r="G7836" s="13">
        <v>35.791799999999995</v>
      </c>
      <c r="H7836" s="11" t="s">
        <v>386</v>
      </c>
    </row>
    <row r="7837" spans="1:8" x14ac:dyDescent="0.3">
      <c r="A7837" s="9" t="s">
        <v>4147</v>
      </c>
      <c r="B7837" s="10" t="s">
        <v>4148</v>
      </c>
      <c r="C7837" s="10" t="str">
        <f>'[1]INTRODUCIR DATOS'!B7245</f>
        <v>Material oficina</v>
      </c>
      <c r="D7837" s="11">
        <v>43284</v>
      </c>
      <c r="E7837" s="12">
        <v>75.28</v>
      </c>
      <c r="F7837" s="13">
        <v>15.8088</v>
      </c>
      <c r="G7837" s="13">
        <v>91.088800000000006</v>
      </c>
      <c r="H7837" s="11" t="s">
        <v>118</v>
      </c>
    </row>
    <row r="7838" spans="1:8" x14ac:dyDescent="0.3">
      <c r="A7838" s="16" t="s">
        <v>4147</v>
      </c>
      <c r="B7838" s="10" t="s">
        <v>4148</v>
      </c>
      <c r="C7838" s="10" t="str">
        <f>'[1]INTRODUCIR DATOS'!B7246</f>
        <v>Toner impresora</v>
      </c>
      <c r="D7838" s="11">
        <v>43349</v>
      </c>
      <c r="E7838" s="12">
        <v>190.24</v>
      </c>
      <c r="F7838" s="13">
        <v>39.950400000000002</v>
      </c>
      <c r="G7838" s="13">
        <v>230.19040000000001</v>
      </c>
      <c r="H7838" s="11" t="s">
        <v>118</v>
      </c>
    </row>
    <row r="7839" spans="1:8" x14ac:dyDescent="0.3">
      <c r="A7839" s="9" t="s">
        <v>4147</v>
      </c>
      <c r="B7839" s="10" t="s">
        <v>4148</v>
      </c>
      <c r="C7839" s="10" t="str">
        <f>'[1]INTRODUCIR DATOS'!B7247</f>
        <v>Toner impresora</v>
      </c>
      <c r="D7839" s="11">
        <v>43347</v>
      </c>
      <c r="E7839" s="12">
        <v>90.97</v>
      </c>
      <c r="F7839" s="13">
        <v>19.1037</v>
      </c>
      <c r="G7839" s="13">
        <v>110.0737</v>
      </c>
      <c r="H7839" s="11" t="s">
        <v>118</v>
      </c>
    </row>
    <row r="7840" spans="1:8" x14ac:dyDescent="0.3">
      <c r="A7840" s="9" t="s">
        <v>4149</v>
      </c>
      <c r="B7840" s="10" t="s">
        <v>4150</v>
      </c>
      <c r="C7840" s="10" t="str">
        <f>'[1]INTRODUCIR DATOS'!B7249</f>
        <v>196 Pvc negro, placa de policarbonato, vinilo trans</v>
      </c>
      <c r="D7840" s="11">
        <v>43282</v>
      </c>
      <c r="E7840" s="12">
        <v>552.25</v>
      </c>
      <c r="F7840" s="13">
        <v>115.9725</v>
      </c>
      <c r="G7840" s="13">
        <v>668.22249999999997</v>
      </c>
      <c r="H7840" s="11" t="s">
        <v>155</v>
      </c>
    </row>
    <row r="7841" spans="1:8" x14ac:dyDescent="0.3">
      <c r="A7841" s="16" t="s">
        <v>4149</v>
      </c>
      <c r="B7841" s="10" t="s">
        <v>4150</v>
      </c>
      <c r="C7841" s="10" t="str">
        <f>'[1]INTRODUCIR DATOS'!B7250</f>
        <v>197 Impresión Vinilo Monemérico</v>
      </c>
      <c r="D7841" s="11">
        <v>43282</v>
      </c>
      <c r="E7841" s="12">
        <v>12</v>
      </c>
      <c r="F7841" s="13">
        <v>2.52</v>
      </c>
      <c r="G7841" s="13">
        <v>14.52</v>
      </c>
      <c r="H7841" s="11" t="s">
        <v>155</v>
      </c>
    </row>
    <row r="7842" spans="1:8" x14ac:dyDescent="0.3">
      <c r="A7842" s="16" t="s">
        <v>4149</v>
      </c>
      <c r="B7842" s="10" t="s">
        <v>4151</v>
      </c>
      <c r="C7842" s="10" t="str">
        <f>'[1]INTRODUCIR DATOS'!B7248</f>
        <v>PRODUCCIOÓ Y MONTAJE LONAS EXPO CAÑADA BLANCH</v>
      </c>
      <c r="D7842" s="11">
        <v>43307</v>
      </c>
      <c r="E7842" s="12">
        <v>1004</v>
      </c>
      <c r="F7842" s="13">
        <v>210.84</v>
      </c>
      <c r="G7842" s="13">
        <v>1214.8399999999999</v>
      </c>
      <c r="H7842" s="11">
        <v>43256</v>
      </c>
    </row>
    <row r="7843" spans="1:8" x14ac:dyDescent="0.3">
      <c r="A7843" s="10" t="s">
        <v>4149</v>
      </c>
      <c r="B7843" s="10" t="s">
        <v>4151</v>
      </c>
      <c r="C7843" s="10" t="s">
        <v>4152</v>
      </c>
      <c r="D7843" s="18" t="s">
        <v>72</v>
      </c>
      <c r="E7843" s="12">
        <v>992.06</v>
      </c>
      <c r="F7843" s="13">
        <v>208.33</v>
      </c>
      <c r="G7843" s="13">
        <v>1200.3900000000001</v>
      </c>
      <c r="H7843" s="11" t="s">
        <v>4153</v>
      </c>
    </row>
    <row r="7844" spans="1:8" x14ac:dyDescent="0.3">
      <c r="A7844" s="10" t="s">
        <v>4149</v>
      </c>
      <c r="B7844" s="10" t="s">
        <v>4151</v>
      </c>
      <c r="C7844" s="10" t="s">
        <v>4152</v>
      </c>
      <c r="D7844" s="18" t="s">
        <v>72</v>
      </c>
      <c r="E7844" s="12">
        <v>315</v>
      </c>
      <c r="F7844" s="13">
        <v>66.150000000000006</v>
      </c>
      <c r="G7844" s="13">
        <v>381.15</v>
      </c>
      <c r="H7844" s="11" t="s">
        <v>4154</v>
      </c>
    </row>
    <row r="7845" spans="1:8" ht="28.8" x14ac:dyDescent="0.3">
      <c r="A7845" s="28" t="s">
        <v>4155</v>
      </c>
      <c r="B7845" s="10" t="s">
        <v>4156</v>
      </c>
      <c r="C7845" s="10" t="str">
        <f>'[1]INTRODUCIR DATOS'!B7251</f>
        <v>Atención protocolaria con ponentes en las jornadas "Neoliberalismo en la escuela pública, ¿cómo afecta a los docentes?""</v>
      </c>
      <c r="D7845" s="11">
        <v>43370</v>
      </c>
      <c r="E7845" s="12">
        <v>30.32</v>
      </c>
      <c r="F7845" s="13">
        <v>3.032</v>
      </c>
      <c r="G7845" s="13">
        <v>33.352000000000004</v>
      </c>
      <c r="H7845" s="11" t="s">
        <v>44</v>
      </c>
    </row>
    <row r="7846" spans="1:8" x14ac:dyDescent="0.3">
      <c r="A7846" s="16" t="s">
        <v>4157</v>
      </c>
      <c r="B7846" s="10" t="s">
        <v>4158</v>
      </c>
      <c r="C7846" s="10" t="str">
        <f>'[1]INTRODUCIR DATOS'!B7252</f>
        <v>Dinar Jornada Miotes i Literatura</v>
      </c>
      <c r="D7846" s="11">
        <v>43365</v>
      </c>
      <c r="E7846" s="12">
        <v>95.18</v>
      </c>
      <c r="F7846" s="13">
        <v>9.5180000000000007</v>
      </c>
      <c r="G7846" s="13">
        <v>104.69800000000001</v>
      </c>
      <c r="H7846" s="11" t="s">
        <v>168</v>
      </c>
    </row>
    <row r="7847" spans="1:8" x14ac:dyDescent="0.3">
      <c r="A7847" s="9" t="s">
        <v>4159</v>
      </c>
      <c r="B7847" s="10" t="s">
        <v>4160</v>
      </c>
      <c r="C7847" s="10" t="str">
        <f>'[1]INTRODUCIR DATOS'!B7253</f>
        <v>Realización y transcripción de entrevistas + informes</v>
      </c>
      <c r="D7847" s="11">
        <v>43307</v>
      </c>
      <c r="E7847" s="12">
        <v>2343.85</v>
      </c>
      <c r="F7847" s="13">
        <v>492.20849999999996</v>
      </c>
      <c r="G7847" s="13">
        <v>2836.0585000000001</v>
      </c>
      <c r="H7847" s="11" t="s">
        <v>44</v>
      </c>
    </row>
    <row r="7848" spans="1:8" ht="28.8" x14ac:dyDescent="0.3">
      <c r="A7848" s="16" t="s">
        <v>4161</v>
      </c>
      <c r="B7848" s="10" t="s">
        <v>4162</v>
      </c>
      <c r="C7848" s="10" t="str">
        <f>'[1]INTRODUCIR DATOS'!B7260</f>
        <v>Reactivo químico. Protein dye</v>
      </c>
      <c r="D7848" s="11">
        <v>43368</v>
      </c>
      <c r="E7848" s="12">
        <v>167</v>
      </c>
      <c r="F7848" s="13">
        <v>35.07</v>
      </c>
      <c r="G7848" s="13">
        <v>202.07</v>
      </c>
      <c r="H7848" s="11" t="s">
        <v>44</v>
      </c>
    </row>
    <row r="7849" spans="1:8" ht="28.8" x14ac:dyDescent="0.3">
      <c r="A7849" s="10" t="s">
        <v>4161</v>
      </c>
      <c r="B7849" s="10" t="s">
        <v>4162</v>
      </c>
      <c r="C7849" s="10" t="s">
        <v>4163</v>
      </c>
      <c r="D7849" s="11" t="s">
        <v>1126</v>
      </c>
      <c r="E7849" s="12">
        <v>274</v>
      </c>
      <c r="F7849" s="13">
        <v>57.54</v>
      </c>
      <c r="G7849" s="13">
        <v>331.54</v>
      </c>
      <c r="H7849" s="11">
        <v>43360</v>
      </c>
    </row>
    <row r="7850" spans="1:8" ht="28.8" x14ac:dyDescent="0.3">
      <c r="A7850" s="16" t="s">
        <v>4161</v>
      </c>
      <c r="B7850" s="10" t="s">
        <v>4162</v>
      </c>
      <c r="C7850" s="10" t="str">
        <f>'[1]INTRODUCIR DATOS'!B7254</f>
        <v>Bovine Serum Albumin; Strptactin-HRP</v>
      </c>
      <c r="D7850" s="11">
        <v>43282</v>
      </c>
      <c r="E7850" s="12">
        <v>688</v>
      </c>
      <c r="F7850" s="13">
        <v>144.47999999999999</v>
      </c>
      <c r="G7850" s="13">
        <v>832.48</v>
      </c>
      <c r="H7850" s="11" t="s">
        <v>41</v>
      </c>
    </row>
    <row r="7851" spans="1:8" ht="28.8" x14ac:dyDescent="0.3">
      <c r="A7851" s="9" t="s">
        <v>4161</v>
      </c>
      <c r="B7851" s="10" t="s">
        <v>4162</v>
      </c>
      <c r="C7851" s="10" t="str">
        <f>'[1]INTRODUCIR DATOS'!B7255</f>
        <v>(10x) Criterion TGX Gels 4-20 %, 26-wells; (2x) Turbo Mitrocellulose Midi</v>
      </c>
      <c r="D7851" s="11">
        <v>43284</v>
      </c>
      <c r="E7851" s="12">
        <v>450</v>
      </c>
      <c r="F7851" s="13">
        <v>94.5</v>
      </c>
      <c r="G7851" s="13">
        <v>544.5</v>
      </c>
      <c r="H7851" s="11" t="s">
        <v>41</v>
      </c>
    </row>
    <row r="7852" spans="1:8" ht="28.8" x14ac:dyDescent="0.3">
      <c r="A7852" s="16" t="s">
        <v>4161</v>
      </c>
      <c r="B7852" s="10" t="s">
        <v>4162</v>
      </c>
      <c r="C7852" s="10" t="str">
        <f>'[1]INTRODUCIR DATOS'!B7256</f>
        <v>(10x) Criterion TGX Gels 4-20%, 26-wells - 10X Tris/Glycine/SDS Buffer 5l. - Laemmli Sample Buffer</v>
      </c>
      <c r="D7852" s="11">
        <v>43350</v>
      </c>
      <c r="E7852" s="12">
        <v>347</v>
      </c>
      <c r="F7852" s="13">
        <v>72.86999999999999</v>
      </c>
      <c r="G7852" s="13">
        <v>419.87</v>
      </c>
      <c r="H7852" s="11" t="s">
        <v>136</v>
      </c>
    </row>
    <row r="7853" spans="1:8" ht="28.8" x14ac:dyDescent="0.3">
      <c r="A7853" s="9" t="s">
        <v>4161</v>
      </c>
      <c r="B7853" s="10" t="s">
        <v>4162</v>
      </c>
      <c r="C7853" s="10" t="str">
        <f>'[1]INTRODUCIR DATOS'!B7257</f>
        <v>TURBO NITROCELLULOSE MIDI 2 uds</v>
      </c>
      <c r="D7853" s="11">
        <v>43370</v>
      </c>
      <c r="E7853" s="12">
        <v>240</v>
      </c>
      <c r="F7853" s="13">
        <v>50.4</v>
      </c>
      <c r="G7853" s="13">
        <v>290.39999999999998</v>
      </c>
      <c r="H7853" s="11" t="s">
        <v>136</v>
      </c>
    </row>
    <row r="7854" spans="1:8" ht="28.8" x14ac:dyDescent="0.3">
      <c r="A7854" s="16" t="s">
        <v>4161</v>
      </c>
      <c r="B7854" s="10" t="s">
        <v>4162</v>
      </c>
      <c r="C7854" s="10" t="str">
        <f>'[1]INTRODUCIR DATOS'!B7258</f>
        <v>Bovine serum albumin</v>
      </c>
      <c r="D7854" s="11">
        <v>43369</v>
      </c>
      <c r="E7854" s="12">
        <v>557</v>
      </c>
      <c r="F7854" s="13">
        <v>116.97</v>
      </c>
      <c r="G7854" s="13">
        <v>673.97</v>
      </c>
      <c r="H7854" s="11" t="s">
        <v>41</v>
      </c>
    </row>
    <row r="7855" spans="1:8" ht="28.8" x14ac:dyDescent="0.3">
      <c r="A7855" s="9" t="s">
        <v>4161</v>
      </c>
      <c r="B7855" s="10" t="s">
        <v>4162</v>
      </c>
      <c r="C7855" s="10" t="str">
        <f>'[1]INTRODUCIR DATOS'!B7259</f>
        <v>Puntas, pipetas,tubos sppendorf, microvette</v>
      </c>
      <c r="D7855" s="11">
        <v>43364</v>
      </c>
      <c r="E7855" s="12">
        <v>457</v>
      </c>
      <c r="F7855" s="13">
        <v>95.97</v>
      </c>
      <c r="G7855" s="13">
        <v>552.97</v>
      </c>
      <c r="H7855" s="11">
        <v>43369</v>
      </c>
    </row>
    <row r="7856" spans="1:8" ht="28.8" x14ac:dyDescent="0.3">
      <c r="A7856" s="9" t="s">
        <v>4161</v>
      </c>
      <c r="B7856" s="10" t="s">
        <v>4162</v>
      </c>
      <c r="C7856" s="10" t="str">
        <f>'[1]INTRODUCIR DATOS'!B7263</f>
        <v>CUBETA GELES DE ELECTROFORESIS (MINI GEL CASTER)</v>
      </c>
      <c r="D7856" s="11">
        <v>43282</v>
      </c>
      <c r="E7856" s="12">
        <v>152</v>
      </c>
      <c r="F7856" s="13">
        <v>31.919999999999998</v>
      </c>
      <c r="G7856" s="13">
        <v>183.92</v>
      </c>
      <c r="H7856" s="11">
        <v>43269</v>
      </c>
    </row>
    <row r="7857" spans="1:8" ht="28.8" x14ac:dyDescent="0.3">
      <c r="A7857" s="10" t="s">
        <v>4161</v>
      </c>
      <c r="B7857" s="10" t="s">
        <v>4162</v>
      </c>
      <c r="C7857" s="10" t="s">
        <v>4164</v>
      </c>
      <c r="D7857" s="18" t="s">
        <v>1179</v>
      </c>
      <c r="E7857" s="12">
        <v>179</v>
      </c>
      <c r="F7857" s="13">
        <v>37.590000000000003</v>
      </c>
      <c r="G7857" s="13">
        <v>216.59</v>
      </c>
      <c r="H7857" s="11" t="s">
        <v>1208</v>
      </c>
    </row>
    <row r="7858" spans="1:8" ht="28.8" x14ac:dyDescent="0.3">
      <c r="A7858" s="10" t="s">
        <v>4161</v>
      </c>
      <c r="B7858" s="10" t="s">
        <v>4162</v>
      </c>
      <c r="C7858" s="10" t="s">
        <v>4165</v>
      </c>
      <c r="D7858" s="18" t="s">
        <v>1093</v>
      </c>
      <c r="E7858" s="12">
        <v>445</v>
      </c>
      <c r="F7858" s="13">
        <v>93.45</v>
      </c>
      <c r="G7858" s="13">
        <v>538.45000000000005</v>
      </c>
      <c r="H7858" s="11" t="s">
        <v>1094</v>
      </c>
    </row>
    <row r="7859" spans="1:8" ht="28.8" x14ac:dyDescent="0.3">
      <c r="A7859" s="10" t="s">
        <v>4161</v>
      </c>
      <c r="B7859" s="10" t="s">
        <v>4162</v>
      </c>
      <c r="C7859" s="10" t="s">
        <v>4166</v>
      </c>
      <c r="D7859" s="18" t="s">
        <v>558</v>
      </c>
      <c r="E7859" s="12">
        <v>167</v>
      </c>
      <c r="F7859" s="13">
        <v>35.07</v>
      </c>
      <c r="G7859" s="13">
        <v>202.07</v>
      </c>
      <c r="H7859" s="11" t="s">
        <v>1534</v>
      </c>
    </row>
    <row r="7860" spans="1:8" ht="28.8" x14ac:dyDescent="0.3">
      <c r="A7860" s="9" t="s">
        <v>4161</v>
      </c>
      <c r="B7860" s="10" t="s">
        <v>4162</v>
      </c>
      <c r="C7860" s="10" t="str">
        <f>'[1]INTRODUCIR DATOS'!B7261</f>
        <v>172-COMPRA NITIROCELLULOSE Y PRECISON PLUS</v>
      </c>
      <c r="D7860" s="11">
        <v>43291</v>
      </c>
      <c r="E7860" s="12">
        <v>569</v>
      </c>
      <c r="F7860" s="13">
        <v>119.49</v>
      </c>
      <c r="G7860" s="13">
        <v>688.49</v>
      </c>
      <c r="H7860" s="11">
        <v>43297</v>
      </c>
    </row>
    <row r="7861" spans="1:8" ht="28.8" x14ac:dyDescent="0.3">
      <c r="A7861" s="16" t="s">
        <v>4161</v>
      </c>
      <c r="B7861" s="10" t="s">
        <v>4162</v>
      </c>
      <c r="C7861" s="10" t="str">
        <f>'[1]INTRODUCIR DATOS'!B7262</f>
        <v>197-COMPRA DE 10X TRIS/GLYCINE/SDS SL</v>
      </c>
      <c r="D7861" s="11">
        <v>43299</v>
      </c>
      <c r="E7861" s="12">
        <v>118</v>
      </c>
      <c r="F7861" s="13">
        <v>24.78</v>
      </c>
      <c r="G7861" s="13">
        <v>142.78</v>
      </c>
      <c r="H7861" s="11" t="s">
        <v>3508</v>
      </c>
    </row>
    <row r="7862" spans="1:8" x14ac:dyDescent="0.3">
      <c r="A7862" s="9" t="s">
        <v>4167</v>
      </c>
      <c r="B7862" s="10" t="s">
        <v>4168</v>
      </c>
      <c r="C7862" s="10" t="str">
        <f>'[1]INTRODUCIR DATOS'!B7265</f>
        <v>Reparar avería barrera salida parking 1 USI PATERNA. USIPAT/SERV/19</v>
      </c>
      <c r="D7862" s="11">
        <v>43333</v>
      </c>
      <c r="E7862" s="12">
        <v>312</v>
      </c>
      <c r="F7862" s="13">
        <v>65.52</v>
      </c>
      <c r="G7862" s="13">
        <v>377.52</v>
      </c>
      <c r="H7862" s="11" t="s">
        <v>4169</v>
      </c>
    </row>
    <row r="7863" spans="1:8" ht="28.8" x14ac:dyDescent="0.3">
      <c r="A7863" s="9" t="s">
        <v>4167</v>
      </c>
      <c r="B7863" s="10" t="s">
        <v>4168</v>
      </c>
      <c r="C7863" s="10" t="str">
        <f>'[1]INTRODUCIR DATOS'!B7269</f>
        <v>Suministro, instalación y puesta en marcha de rele y batería de apoyo POE para puerta de acceso a Facultad de Biológicas.</v>
      </c>
      <c r="D7863" s="11">
        <v>43314</v>
      </c>
      <c r="E7863" s="12">
        <v>138</v>
      </c>
      <c r="F7863" s="13">
        <v>28.98</v>
      </c>
      <c r="G7863" s="13">
        <v>166.98</v>
      </c>
      <c r="H7863" s="11" t="s">
        <v>4170</v>
      </c>
    </row>
    <row r="7864" spans="1:8" x14ac:dyDescent="0.3">
      <c r="A7864" s="10" t="s">
        <v>4167</v>
      </c>
      <c r="B7864" s="10" t="s">
        <v>4168</v>
      </c>
      <c r="C7864" s="10" t="s">
        <v>4171</v>
      </c>
      <c r="D7864" s="18" t="s">
        <v>35</v>
      </c>
      <c r="E7864" s="12">
        <v>584</v>
      </c>
      <c r="F7864" s="13">
        <v>122.64</v>
      </c>
      <c r="G7864" s="13">
        <v>706.64</v>
      </c>
      <c r="H7864" s="11" t="s">
        <v>195</v>
      </c>
    </row>
    <row r="7865" spans="1:8" ht="28.8" x14ac:dyDescent="0.3">
      <c r="A7865" s="10" t="s">
        <v>4167</v>
      </c>
      <c r="B7865" s="10" t="s">
        <v>4168</v>
      </c>
      <c r="C7865" s="10" t="s">
        <v>4172</v>
      </c>
      <c r="D7865" s="18" t="s">
        <v>558</v>
      </c>
      <c r="E7865" s="12">
        <v>242</v>
      </c>
      <c r="F7865" s="13">
        <v>50.82</v>
      </c>
      <c r="G7865" s="13">
        <v>292.82</v>
      </c>
      <c r="H7865" s="11" t="s">
        <v>195</v>
      </c>
    </row>
    <row r="7866" spans="1:8" x14ac:dyDescent="0.3">
      <c r="A7866" s="15" t="s">
        <v>4167</v>
      </c>
      <c r="B7866" s="10" t="s">
        <v>4173</v>
      </c>
      <c r="C7866" s="10" t="str">
        <f>'[1]INTRODUCIR DATOS'!B7264</f>
        <v>Configuración de controlador de Acceso  Físicas D</v>
      </c>
      <c r="D7866" s="11">
        <v>43323</v>
      </c>
      <c r="E7866" s="12">
        <v>396</v>
      </c>
      <c r="F7866" s="13">
        <v>83.16</v>
      </c>
      <c r="G7866" s="13">
        <v>479.15999999999997</v>
      </c>
      <c r="H7866" s="11" t="s">
        <v>265</v>
      </c>
    </row>
    <row r="7867" spans="1:8" x14ac:dyDescent="0.3">
      <c r="A7867" s="16" t="s">
        <v>4167</v>
      </c>
      <c r="B7867" s="10" t="s">
        <v>4173</v>
      </c>
      <c r="C7867" s="10" t="str">
        <f>'[1]INTRODUCIR DATOS'!B7266</f>
        <v>Controlador accesos puerta IFIC, desmontaje, reparación, montaje</v>
      </c>
      <c r="D7867" s="11">
        <v>43304</v>
      </c>
      <c r="E7867" s="12">
        <v>112</v>
      </c>
      <c r="F7867" s="13">
        <v>23.52</v>
      </c>
      <c r="G7867" s="13">
        <v>135.52000000000001</v>
      </c>
      <c r="H7867" s="11" t="s">
        <v>389</v>
      </c>
    </row>
    <row r="7868" spans="1:8" x14ac:dyDescent="0.3">
      <c r="A7868" s="9" t="s">
        <v>4167</v>
      </c>
      <c r="B7868" s="10" t="s">
        <v>4173</v>
      </c>
      <c r="C7868" s="10" t="str">
        <f>'[1]INTRODUCIR DATOS'!B7267</f>
        <v>Reparación de controlador barrera Salida Parking 1</v>
      </c>
      <c r="D7868" s="11">
        <v>43340</v>
      </c>
      <c r="E7868" s="12">
        <v>312</v>
      </c>
      <c r="F7868" s="13">
        <v>65.52</v>
      </c>
      <c r="G7868" s="13">
        <v>377.52</v>
      </c>
      <c r="H7868" s="11" t="s">
        <v>4174</v>
      </c>
    </row>
    <row r="7869" spans="1:8" x14ac:dyDescent="0.3">
      <c r="A7869" s="16" t="s">
        <v>4167</v>
      </c>
      <c r="B7869" s="10" t="s">
        <v>4173</v>
      </c>
      <c r="C7869" s="10" t="str">
        <f>'[1]INTRODUCIR DATOS'!B7268</f>
        <v>Suministro de Batería para Controlador Accesos Puerta Entrada ICMOL</v>
      </c>
      <c r="D7869" s="11">
        <v>43371</v>
      </c>
      <c r="E7869" s="12">
        <v>77.14</v>
      </c>
      <c r="F7869" s="13">
        <v>16.199400000000001</v>
      </c>
      <c r="G7869" s="13">
        <v>93.339399999999998</v>
      </c>
      <c r="H7869" s="11" t="s">
        <v>1689</v>
      </c>
    </row>
    <row r="7870" spans="1:8" x14ac:dyDescent="0.3">
      <c r="A7870" s="16" t="s">
        <v>4175</v>
      </c>
      <c r="B7870" s="10" t="s">
        <v>4176</v>
      </c>
      <c r="C7870" s="10" t="str">
        <f>'[1]INTRODUCIR DATOS'!B7270</f>
        <v>ROUTER CISCO 2611XM</v>
      </c>
      <c r="D7870" s="11">
        <v>43360</v>
      </c>
      <c r="E7870" s="12">
        <v>1225</v>
      </c>
      <c r="F7870" s="13">
        <v>257.25</v>
      </c>
      <c r="G7870" s="13">
        <v>1482.25</v>
      </c>
      <c r="H7870" s="11" t="s">
        <v>524</v>
      </c>
    </row>
    <row r="7871" spans="1:8" x14ac:dyDescent="0.3">
      <c r="A7871" s="27" t="s">
        <v>4177</v>
      </c>
      <c r="B7871" s="10" t="s">
        <v>4178</v>
      </c>
      <c r="C7871" s="10" t="str">
        <f>'[1]INTRODUCIR DATOS'!B7271</f>
        <v>Cena en el Restaurante Casel·la, en Valencia, el día 6 de septiembre de 2018</v>
      </c>
      <c r="D7871" s="11">
        <v>43349</v>
      </c>
      <c r="E7871" s="12">
        <v>61.73</v>
      </c>
      <c r="F7871" s="13">
        <v>6.173</v>
      </c>
      <c r="G7871" s="13">
        <v>67.902999999999992</v>
      </c>
      <c r="H7871" s="11" t="s">
        <v>386</v>
      </c>
    </row>
    <row r="7872" spans="1:8" x14ac:dyDescent="0.3">
      <c r="A7872" s="10" t="s">
        <v>4179</v>
      </c>
      <c r="B7872" s="10" t="s">
        <v>4180</v>
      </c>
      <c r="C7872" s="10" t="s">
        <v>4181</v>
      </c>
      <c r="D7872" s="18" t="s">
        <v>72</v>
      </c>
      <c r="E7872" s="12">
        <v>112.5</v>
      </c>
      <c r="F7872" s="13">
        <v>23.63</v>
      </c>
      <c r="G7872" s="13">
        <v>136.13</v>
      </c>
      <c r="H7872" s="11" t="s">
        <v>1539</v>
      </c>
    </row>
    <row r="7873" spans="1:8" x14ac:dyDescent="0.3">
      <c r="A7873" s="10" t="s">
        <v>4179</v>
      </c>
      <c r="B7873" s="10" t="s">
        <v>4180</v>
      </c>
      <c r="C7873" s="10" t="s">
        <v>4182</v>
      </c>
      <c r="D7873" s="18" t="s">
        <v>1041</v>
      </c>
      <c r="E7873" s="12">
        <v>337.5</v>
      </c>
      <c r="F7873" s="13">
        <v>70.88</v>
      </c>
      <c r="G7873" s="13">
        <v>408.38</v>
      </c>
      <c r="H7873" s="11" t="s">
        <v>2793</v>
      </c>
    </row>
    <row r="7874" spans="1:8" x14ac:dyDescent="0.3">
      <c r="A7874" s="10" t="s">
        <v>4179</v>
      </c>
      <c r="B7874" s="10" t="s">
        <v>4180</v>
      </c>
      <c r="C7874" s="10" t="s">
        <v>4182</v>
      </c>
      <c r="D7874" s="18" t="s">
        <v>125</v>
      </c>
      <c r="E7874" s="12">
        <v>652.5</v>
      </c>
      <c r="F7874" s="13">
        <v>137.03</v>
      </c>
      <c r="G7874" s="13">
        <v>789.53</v>
      </c>
      <c r="H7874" s="11">
        <v>43356</v>
      </c>
    </row>
    <row r="7875" spans="1:8" x14ac:dyDescent="0.3">
      <c r="A7875" s="16" t="s">
        <v>4183</v>
      </c>
      <c r="B7875" s="10" t="s">
        <v>4184</v>
      </c>
      <c r="C7875" s="10" t="str">
        <f>'[1]INTRODUCIR DATOS'!B7272</f>
        <v>226 alquiler de camión-cesta con operario</v>
      </c>
      <c r="D7875" s="11">
        <v>43360</v>
      </c>
      <c r="E7875" s="12">
        <v>45</v>
      </c>
      <c r="F7875" s="13">
        <v>9.4499999999999993</v>
      </c>
      <c r="G7875" s="13">
        <v>54.45</v>
      </c>
      <c r="H7875" s="11" t="s">
        <v>386</v>
      </c>
    </row>
    <row r="7876" spans="1:8" x14ac:dyDescent="0.3">
      <c r="A7876" s="9" t="s">
        <v>4185</v>
      </c>
      <c r="B7876" s="10" t="s">
        <v>4186</v>
      </c>
      <c r="C7876" s="10" t="str">
        <f>'[1]INTRODUCIR DATOS'!B7273</f>
        <v>ENVÍO MUESTRAS A ITALIA</v>
      </c>
      <c r="D7876" s="11">
        <v>43287</v>
      </c>
      <c r="E7876" s="12">
        <v>100.35</v>
      </c>
      <c r="F7876" s="13">
        <v>21.073499999999999</v>
      </c>
      <c r="G7876" s="13">
        <v>121.4235</v>
      </c>
      <c r="H7876" s="11">
        <v>43286</v>
      </c>
    </row>
    <row r="7877" spans="1:8" x14ac:dyDescent="0.3">
      <c r="A7877" s="16" t="s">
        <v>4185</v>
      </c>
      <c r="B7877" s="10" t="s">
        <v>4186</v>
      </c>
      <c r="C7877" s="10" t="str">
        <f>'[1]INTRODUCIR DATOS'!B7274</f>
        <v>ENVÍO MUESTRAS</v>
      </c>
      <c r="D7877" s="11">
        <v>43350</v>
      </c>
      <c r="E7877" s="12">
        <v>25.6</v>
      </c>
      <c r="F7877" s="13">
        <v>0</v>
      </c>
      <c r="G7877" s="13">
        <v>25.6</v>
      </c>
      <c r="H7877" s="11">
        <v>43353</v>
      </c>
    </row>
    <row r="7878" spans="1:8" x14ac:dyDescent="0.3">
      <c r="A7878" s="9" t="s">
        <v>4185</v>
      </c>
      <c r="B7878" s="10" t="s">
        <v>4186</v>
      </c>
      <c r="C7878" s="10" t="str">
        <f>'[1]INTRODUCIR DATOS'!B7275</f>
        <v>ENVIO MUESTRAS AEREO</v>
      </c>
      <c r="D7878" s="11">
        <v>43354</v>
      </c>
      <c r="E7878" s="12">
        <v>82.76</v>
      </c>
      <c r="F7878" s="13">
        <v>17.3796</v>
      </c>
      <c r="G7878" s="13">
        <v>100.1396</v>
      </c>
      <c r="H7878" s="11">
        <v>43363</v>
      </c>
    </row>
    <row r="7879" spans="1:8" x14ac:dyDescent="0.3">
      <c r="A7879" s="16" t="s">
        <v>4187</v>
      </c>
      <c r="B7879" s="10" t="s">
        <v>4188</v>
      </c>
      <c r="C7879" s="10" t="str">
        <f>'[1]INTRODUCIR DATOS'!B7276</f>
        <v>Restauracion por reunió nde trabajo 26/09</v>
      </c>
      <c r="D7879" s="11">
        <v>43369</v>
      </c>
      <c r="E7879" s="12">
        <v>111.36</v>
      </c>
      <c r="F7879" s="13">
        <v>11.136000000000001</v>
      </c>
      <c r="G7879" s="13">
        <v>122.496</v>
      </c>
      <c r="H7879" s="11" t="s">
        <v>118</v>
      </c>
    </row>
    <row r="7880" spans="1:8" x14ac:dyDescent="0.3">
      <c r="A7880" s="9" t="s">
        <v>4189</v>
      </c>
      <c r="B7880" s="10" t="s">
        <v>4190</v>
      </c>
      <c r="C7880" s="10" t="str">
        <f>'[1]INTRODUCIR DATOS'!B7277</f>
        <v>REFORMA CONSERJERIA SEFE BI</v>
      </c>
      <c r="D7880" s="11">
        <v>43308</v>
      </c>
      <c r="E7880" s="12">
        <v>15633.79</v>
      </c>
      <c r="F7880" s="13">
        <v>3283.0959000000003</v>
      </c>
      <c r="G7880" s="13">
        <v>18916.885900000001</v>
      </c>
      <c r="H7880" s="11">
        <v>43360</v>
      </c>
    </row>
    <row r="7881" spans="1:8" x14ac:dyDescent="0.3">
      <c r="A7881" s="16" t="s">
        <v>4189</v>
      </c>
      <c r="B7881" s="10" t="s">
        <v>4191</v>
      </c>
      <c r="C7881" s="10" t="str">
        <f>'[1]INTRODUCIR DATOS'!B7278</f>
        <v>Inst.extractores-C.Burjassot</v>
      </c>
      <c r="D7881" s="11">
        <v>43283</v>
      </c>
      <c r="E7881" s="12">
        <v>743</v>
      </c>
      <c r="F7881" s="13">
        <v>156.03</v>
      </c>
      <c r="G7881" s="13">
        <v>899.03</v>
      </c>
      <c r="H7881" s="11">
        <v>43282</v>
      </c>
    </row>
    <row r="7882" spans="1:8" x14ac:dyDescent="0.3">
      <c r="A7882" s="10" t="s">
        <v>4189</v>
      </c>
      <c r="B7882" s="10" t="s">
        <v>4191</v>
      </c>
      <c r="C7882" s="10" t="s">
        <v>4192</v>
      </c>
      <c r="D7882" s="18" t="s">
        <v>1126</v>
      </c>
      <c r="E7882" s="12">
        <v>11112</v>
      </c>
      <c r="F7882" s="13">
        <v>2333.52</v>
      </c>
      <c r="G7882" s="13">
        <v>13445.52</v>
      </c>
      <c r="H7882" s="11" t="s">
        <v>3407</v>
      </c>
    </row>
    <row r="7883" spans="1:8" ht="28.8" x14ac:dyDescent="0.3">
      <c r="A7883" s="9" t="s">
        <v>4193</v>
      </c>
      <c r="B7883" s="10" t="s">
        <v>4194</v>
      </c>
      <c r="C7883" s="10" t="str">
        <f>'[1]INTRODUCIR DATOS'!B7279</f>
        <v>Cartell Iacobi primi</v>
      </c>
      <c r="D7883" s="11">
        <v>43299</v>
      </c>
      <c r="E7883" s="12">
        <v>108</v>
      </c>
      <c r="F7883" s="13">
        <v>22.68</v>
      </c>
      <c r="G7883" s="13">
        <v>130.68</v>
      </c>
      <c r="H7883" s="11" t="s">
        <v>4195</v>
      </c>
    </row>
    <row r="7884" spans="1:8" x14ac:dyDescent="0.3">
      <c r="A7884" s="25" t="s">
        <v>4196</v>
      </c>
      <c r="B7884" s="10" t="s">
        <v>4197</v>
      </c>
      <c r="C7884" s="10" t="str">
        <f>'[1]INTRODUCIR DATOS'!B7280</f>
        <v>COMIDA TRABAJO</v>
      </c>
      <c r="D7884" s="11">
        <v>43371</v>
      </c>
      <c r="E7884" s="12">
        <v>77.27</v>
      </c>
      <c r="F7884" s="13">
        <v>7.7270000000000003</v>
      </c>
      <c r="G7884" s="13">
        <v>84.997</v>
      </c>
      <c r="H7884" s="11" t="s">
        <v>44</v>
      </c>
    </row>
    <row r="7885" spans="1:8" x14ac:dyDescent="0.3">
      <c r="A7885" s="9" t="s">
        <v>4198</v>
      </c>
      <c r="B7885" s="10" t="s">
        <v>4199</v>
      </c>
      <c r="C7885" s="10" t="str">
        <f>'[1]INTRODUCIR DATOS'!B7281</f>
        <v>Aplicación APP</v>
      </c>
      <c r="D7885" s="11">
        <v>43364</v>
      </c>
      <c r="E7885" s="12">
        <v>450</v>
      </c>
      <c r="F7885" s="13">
        <v>94.5</v>
      </c>
      <c r="G7885" s="13">
        <v>544.5</v>
      </c>
      <c r="H7885" s="11" t="s">
        <v>44</v>
      </c>
    </row>
    <row r="7886" spans="1:8" x14ac:dyDescent="0.3">
      <c r="A7886" s="16" t="s">
        <v>4200</v>
      </c>
      <c r="B7886" s="10" t="s">
        <v>4201</v>
      </c>
      <c r="C7886" s="10" t="str">
        <f>'[1]INTRODUCIR DATOS'!B7282</f>
        <v>pintura y material reparación fachada M.Secundaria</v>
      </c>
      <c r="D7886" s="11">
        <v>43298</v>
      </c>
      <c r="E7886" s="12">
        <v>74.86</v>
      </c>
      <c r="F7886" s="13">
        <v>15.720599999999999</v>
      </c>
      <c r="G7886" s="13">
        <v>90.580600000000004</v>
      </c>
      <c r="H7886" s="11">
        <v>43344</v>
      </c>
    </row>
    <row r="7887" spans="1:8" x14ac:dyDescent="0.3">
      <c r="A7887" s="9" t="s">
        <v>4202</v>
      </c>
      <c r="B7887" s="10" t="s">
        <v>4203</v>
      </c>
      <c r="C7887" s="10" t="str">
        <f>'[1]INTRODUCIR DATOS'!B7283</f>
        <v>SEDI_86_SE retapizado silla en azul noche y sutitución hidráulico sillas SeDi - Campus B. Ibáñez</v>
      </c>
      <c r="D7887" s="11">
        <v>43300</v>
      </c>
      <c r="E7887" s="12">
        <v>341.41</v>
      </c>
      <c r="F7887" s="13">
        <v>71.7</v>
      </c>
      <c r="G7887" s="13">
        <v>413.11</v>
      </c>
      <c r="H7887" s="11" t="s">
        <v>3401</v>
      </c>
    </row>
    <row r="7888" spans="1:8" ht="28.8" x14ac:dyDescent="0.3">
      <c r="A7888" s="16" t="s">
        <v>4204</v>
      </c>
      <c r="B7888" s="10" t="s">
        <v>4205</v>
      </c>
      <c r="C7888" s="10" t="str">
        <f>'[1]INTRODUCIR DATOS'!B7284</f>
        <v>Servicio de restauración por reunión de trabajo sobre actualización contenidos máster en Enfermedades Parasitarias Tropicales 2018/2019</v>
      </c>
      <c r="D7888" s="11">
        <v>43368</v>
      </c>
      <c r="E7888" s="12">
        <v>96.45</v>
      </c>
      <c r="F7888" s="13">
        <v>9.65</v>
      </c>
      <c r="G7888" s="13">
        <v>106.1</v>
      </c>
      <c r="H7888" s="11">
        <v>43368</v>
      </c>
    </row>
    <row r="7889" spans="1:8" x14ac:dyDescent="0.3">
      <c r="A7889" s="9" t="s">
        <v>4206</v>
      </c>
      <c r="B7889" s="10" t="s">
        <v>4207</v>
      </c>
      <c r="C7889" s="10" t="str">
        <f>'[1]INTRODUCIR DATOS'!B7285</f>
        <v>Reparación módulo inalámbrico Dosímetrico 37-105 s/n PVH070101 (MOSFET), dañado</v>
      </c>
      <c r="D7889" s="11">
        <v>43367</v>
      </c>
      <c r="E7889" s="12">
        <v>985</v>
      </c>
      <c r="F7889" s="13">
        <v>206.85</v>
      </c>
      <c r="G7889" s="13">
        <v>1191.8499999999999</v>
      </c>
      <c r="H7889" s="11" t="s">
        <v>386</v>
      </c>
    </row>
    <row r="7890" spans="1:8" x14ac:dyDescent="0.3">
      <c r="A7890" s="16" t="s">
        <v>4206</v>
      </c>
      <c r="B7890" s="10" t="s">
        <v>4207</v>
      </c>
      <c r="C7890" s="10" t="str">
        <f>'[1]INTRODUCIR DATOS'!B7286</f>
        <v>Rellenado de la cámara presurizada del monitor de radiación ambiental 9DP s/n 25003872</v>
      </c>
      <c r="D7890" s="11">
        <v>43367</v>
      </c>
      <c r="E7890" s="12">
        <v>840</v>
      </c>
      <c r="F7890" s="13">
        <v>176.4</v>
      </c>
      <c r="G7890" s="13">
        <v>1016.4</v>
      </c>
      <c r="H7890" s="11" t="s">
        <v>386</v>
      </c>
    </row>
    <row r="7891" spans="1:8" x14ac:dyDescent="0.3">
      <c r="A7891" s="9" t="s">
        <v>4208</v>
      </c>
      <c r="B7891" s="10" t="s">
        <v>4209</v>
      </c>
      <c r="C7891" s="10" t="str">
        <f>'[1]INTRODUCIR DATOS'!B7287</f>
        <v>Restauraci?n cena 6 comensales 4 julio dentro del XII International Workshop on Sensors and Molecular Recognition</v>
      </c>
      <c r="D7891" s="11">
        <v>43285</v>
      </c>
      <c r="E7891" s="12">
        <v>198.18</v>
      </c>
      <c r="F7891" s="13">
        <v>19.818000000000001</v>
      </c>
      <c r="G7891" s="13">
        <v>217.99799999999999</v>
      </c>
      <c r="H7891" s="11">
        <v>43347</v>
      </c>
    </row>
    <row r="7892" spans="1:8" x14ac:dyDescent="0.3">
      <c r="A7892" s="16" t="s">
        <v>4208</v>
      </c>
      <c r="B7892" s="10" t="s">
        <v>4209</v>
      </c>
      <c r="C7892" s="10" t="str">
        <f>'[1]INTRODUCIR DATOS'!B7288</f>
        <v>Gasto de manutención correspondiente a cena de trabajo 27/07/2018</v>
      </c>
      <c r="D7892" s="11">
        <v>43308</v>
      </c>
      <c r="E7892" s="12">
        <v>60</v>
      </c>
      <c r="F7892" s="13">
        <v>6</v>
      </c>
      <c r="G7892" s="13">
        <v>66</v>
      </c>
      <c r="H7892" s="11">
        <v>43308</v>
      </c>
    </row>
    <row r="7893" spans="1:8" x14ac:dyDescent="0.3">
      <c r="A7893" s="10" t="s">
        <v>4208</v>
      </c>
      <c r="B7893" s="10" t="s">
        <v>4209</v>
      </c>
      <c r="C7893" s="10" t="s">
        <v>4210</v>
      </c>
      <c r="D7893" s="18" t="s">
        <v>72</v>
      </c>
      <c r="E7893" s="12">
        <v>496.36</v>
      </c>
      <c r="F7893" s="13">
        <v>49.64</v>
      </c>
      <c r="G7893" s="13">
        <v>546</v>
      </c>
      <c r="H7893" s="11" t="s">
        <v>44</v>
      </c>
    </row>
    <row r="7894" spans="1:8" x14ac:dyDescent="0.3">
      <c r="A7894" s="9" t="s">
        <v>4211</v>
      </c>
      <c r="B7894" s="10" t="s">
        <v>4212</v>
      </c>
      <c r="C7894" s="10" t="str">
        <f>'[1]INTRODUCIR DATOS'!B7289</f>
        <v>Adquisición sillas</v>
      </c>
      <c r="D7894" s="11">
        <v>43283</v>
      </c>
      <c r="E7894" s="12">
        <v>850</v>
      </c>
      <c r="F7894" s="13">
        <v>178.5</v>
      </c>
      <c r="G7894" s="13">
        <v>1028.5</v>
      </c>
      <c r="H7894" s="11" t="s">
        <v>206</v>
      </c>
    </row>
    <row r="7895" spans="1:8" x14ac:dyDescent="0.3">
      <c r="A7895" s="16" t="s">
        <v>4213</v>
      </c>
      <c r="B7895" s="10" t="s">
        <v>4214</v>
      </c>
      <c r="C7895" s="10" t="str">
        <f>'[1]INTRODUCIR DATOS'!B7290</f>
        <v>Alojamiento de página Web</v>
      </c>
      <c r="D7895" s="11">
        <v>43288</v>
      </c>
      <c r="E7895" s="12">
        <v>54.95</v>
      </c>
      <c r="F7895" s="13">
        <v>11.5395</v>
      </c>
      <c r="G7895" s="13">
        <v>66.489500000000007</v>
      </c>
      <c r="H7895" s="11" t="s">
        <v>4215</v>
      </c>
    </row>
    <row r="7896" spans="1:8" x14ac:dyDescent="0.3">
      <c r="A7896" s="9" t="s">
        <v>4216</v>
      </c>
      <c r="B7896" s="10" t="s">
        <v>4217</v>
      </c>
      <c r="C7896" s="10" t="str">
        <f>'[1]INTRODUCIR DATOS'!B7291</f>
        <v>Imprimir dirección y logos, plastificar, clasif., entrega correos</v>
      </c>
      <c r="D7896" s="11">
        <v>43312</v>
      </c>
      <c r="E7896" s="12">
        <v>243.29</v>
      </c>
      <c r="F7896" s="13">
        <v>51.090899999999998</v>
      </c>
      <c r="G7896" s="13">
        <v>294.3809</v>
      </c>
      <c r="H7896" s="11">
        <v>42956</v>
      </c>
    </row>
    <row r="7897" spans="1:8" x14ac:dyDescent="0.3">
      <c r="A7897" s="16" t="s">
        <v>4218</v>
      </c>
      <c r="B7897" s="10" t="s">
        <v>4219</v>
      </c>
      <c r="C7897" s="10" t="str">
        <f>'[1]INTRODUCIR DATOS'!B7292</f>
        <v>Servicio Funerario y Certificado Médico Defunción</v>
      </c>
      <c r="D7897" s="11">
        <v>43289</v>
      </c>
      <c r="E7897" s="12">
        <v>403.63</v>
      </c>
      <c r="F7897" s="13">
        <v>84</v>
      </c>
      <c r="G7897" s="13">
        <v>487.63</v>
      </c>
      <c r="H7897" s="11" t="s">
        <v>1595</v>
      </c>
    </row>
    <row r="7898" spans="1:8" x14ac:dyDescent="0.3">
      <c r="A7898" s="9" t="s">
        <v>4218</v>
      </c>
      <c r="B7898" s="10" t="s">
        <v>4219</v>
      </c>
      <c r="C7898" s="10" t="str">
        <f>'[1]INTRODUCIR DATOS'!B7293</f>
        <v>Servicio funerario + cert. médico + kilometraje traslado</v>
      </c>
      <c r="D7898" s="11">
        <v>43354</v>
      </c>
      <c r="E7898" s="12">
        <v>516.13</v>
      </c>
      <c r="F7898" s="13">
        <v>107.63</v>
      </c>
      <c r="G7898" s="13">
        <v>623.76</v>
      </c>
      <c r="H7898" s="11" t="s">
        <v>3273</v>
      </c>
    </row>
    <row r="7899" spans="1:8" x14ac:dyDescent="0.3">
      <c r="A7899" s="16" t="s">
        <v>4218</v>
      </c>
      <c r="B7899" s="10" t="s">
        <v>4219</v>
      </c>
      <c r="C7899" s="10" t="str">
        <f>'[1]INTRODUCIR DATOS'!B7294</f>
        <v>Servicio funerario + cert. médico defunción</v>
      </c>
      <c r="D7899" s="11">
        <v>43314</v>
      </c>
      <c r="E7899" s="12">
        <v>403.63</v>
      </c>
      <c r="F7899" s="13">
        <v>84</v>
      </c>
      <c r="G7899" s="13">
        <v>487.63</v>
      </c>
      <c r="H7899" s="11" t="s">
        <v>3273</v>
      </c>
    </row>
    <row r="7900" spans="1:8" x14ac:dyDescent="0.3">
      <c r="A7900" s="9" t="s">
        <v>4220</v>
      </c>
      <c r="B7900" s="10" t="s">
        <v>4221</v>
      </c>
      <c r="C7900" s="10" t="str">
        <f>'[1]INTRODUCIR DATOS'!B7295</f>
        <v>INSERCIÓN PUBLICITARIA VALENCIA CITY NOC/NOV/DIC</v>
      </c>
      <c r="D7900" s="11">
        <v>43371</v>
      </c>
      <c r="E7900" s="12">
        <v>396.7</v>
      </c>
      <c r="F7900" s="13">
        <v>83.306999999999988</v>
      </c>
      <c r="G7900" s="13">
        <v>480.00699999999995</v>
      </c>
      <c r="H7900" s="11" t="s">
        <v>4222</v>
      </c>
    </row>
    <row r="7901" spans="1:8" x14ac:dyDescent="0.3">
      <c r="A7901" s="16" t="s">
        <v>4223</v>
      </c>
      <c r="B7901" s="10" t="s">
        <v>4224</v>
      </c>
      <c r="C7901" s="10" t="str">
        <f>'[1]INTRODUCIR DATOS'!B7296</f>
        <v>Adquisición toner para decanato</v>
      </c>
      <c r="D7901" s="11">
        <v>43347</v>
      </c>
      <c r="E7901" s="12">
        <v>98.5</v>
      </c>
      <c r="F7901" s="13">
        <v>20.684999999999999</v>
      </c>
      <c r="G7901" s="13">
        <v>119.185</v>
      </c>
      <c r="H7901" s="11">
        <v>43349</v>
      </c>
    </row>
    <row r="7902" spans="1:8" x14ac:dyDescent="0.3">
      <c r="A7902" s="9" t="s">
        <v>4225</v>
      </c>
      <c r="B7902" s="10" t="s">
        <v>4226</v>
      </c>
      <c r="C7902" s="10" t="str">
        <f>'[1]INTRODUCIR DATOS'!B7297</f>
        <v>80.Comida trabajo P.E. 5 comensales</v>
      </c>
      <c r="D7902" s="11">
        <v>43299</v>
      </c>
      <c r="E7902" s="12">
        <v>127.82</v>
      </c>
      <c r="F7902" s="13">
        <v>12.782</v>
      </c>
      <c r="G7902" s="13">
        <v>140.602</v>
      </c>
      <c r="H7902" s="11" t="s">
        <v>44</v>
      </c>
    </row>
    <row r="7903" spans="1:8" x14ac:dyDescent="0.3">
      <c r="A7903" s="25" t="s">
        <v>4227</v>
      </c>
      <c r="B7903" s="10" t="s">
        <v>4228</v>
      </c>
      <c r="C7903" s="10" t="str">
        <f>'[1]INTRODUCIR DATOS'!B7299</f>
        <v>Cuatro tóners  HP 226X original, HP 410x negro, amarillo y magenta original</v>
      </c>
      <c r="D7903" s="11">
        <v>43348</v>
      </c>
      <c r="E7903" s="12">
        <v>679</v>
      </c>
      <c r="F7903" s="13">
        <v>142.59</v>
      </c>
      <c r="G7903" s="13">
        <v>821.59</v>
      </c>
      <c r="H7903" s="11">
        <v>43348</v>
      </c>
    </row>
    <row r="7904" spans="1:8" x14ac:dyDescent="0.3">
      <c r="A7904" s="16" t="s">
        <v>4227</v>
      </c>
      <c r="B7904" s="10" t="s">
        <v>4229</v>
      </c>
      <c r="C7904" s="10" t="str">
        <f>'[1]INTRODUCIR DATOS'!B7298</f>
        <v xml:space="preserve">4 cartuchos </v>
      </c>
      <c r="D7904" s="11">
        <v>43362</v>
      </c>
      <c r="E7904" s="12">
        <v>41.8</v>
      </c>
      <c r="F7904" s="13">
        <v>8.7779999999999987</v>
      </c>
      <c r="G7904" s="13">
        <v>50.577999999999996</v>
      </c>
      <c r="H7904" s="11">
        <v>0</v>
      </c>
    </row>
    <row r="7905" spans="1:8" ht="28.8" x14ac:dyDescent="0.3">
      <c r="A7905" s="16" t="s">
        <v>4230</v>
      </c>
      <c r="B7905" s="10" t="s">
        <v>4231</v>
      </c>
      <c r="C7905" s="10" t="str">
        <f>'[1]INTRODUCIR DATOS'!B8154</f>
        <v>ADAPTADOR</v>
      </c>
      <c r="D7905" s="11">
        <v>43282</v>
      </c>
      <c r="E7905" s="12">
        <v>30</v>
      </c>
      <c r="F7905" s="13">
        <v>6.3</v>
      </c>
      <c r="G7905" s="13">
        <v>36.299999999999997</v>
      </c>
      <c r="H7905" s="11" t="s">
        <v>196</v>
      </c>
    </row>
    <row r="7906" spans="1:8" ht="28.8" x14ac:dyDescent="0.3">
      <c r="A7906" s="16" t="s">
        <v>4230</v>
      </c>
      <c r="B7906" s="10" t="s">
        <v>4231</v>
      </c>
      <c r="C7906" s="10" t="str">
        <f>'[1]INTRODUCIR DATOS'!B8155</f>
        <v>WEB CAM Y TECLADO</v>
      </c>
      <c r="D7906" s="11">
        <v>43282</v>
      </c>
      <c r="E7906" s="12">
        <v>86</v>
      </c>
      <c r="F7906" s="13">
        <v>18.059999999999999</v>
      </c>
      <c r="G7906" s="13">
        <v>104.06</v>
      </c>
      <c r="H7906" s="11" t="s">
        <v>196</v>
      </c>
    </row>
    <row r="7907" spans="1:8" ht="28.8" x14ac:dyDescent="0.3">
      <c r="A7907" s="16" t="s">
        <v>4230</v>
      </c>
      <c r="B7907" s="10" t="s">
        <v>4231</v>
      </c>
      <c r="C7907" s="10" t="str">
        <f>'[1]INTRODUCIR DATOS'!B8156</f>
        <v>MONITOR</v>
      </c>
      <c r="D7907" s="11">
        <v>43282</v>
      </c>
      <c r="E7907" s="12">
        <v>95</v>
      </c>
      <c r="F7907" s="13">
        <v>19.95</v>
      </c>
      <c r="G7907" s="13">
        <v>114.95</v>
      </c>
      <c r="H7907" s="11" t="s">
        <v>196</v>
      </c>
    </row>
    <row r="7908" spans="1:8" ht="28.8" x14ac:dyDescent="0.3">
      <c r="A7908" s="16" t="s">
        <v>4230</v>
      </c>
      <c r="B7908" s="10" t="s">
        <v>4231</v>
      </c>
      <c r="C7908" s="10" t="str">
        <f>'[1]INTRODUCIR DATOS'!B8157</f>
        <v>TABLET+PORTATIL</v>
      </c>
      <c r="D7908" s="11">
        <v>43282</v>
      </c>
      <c r="E7908" s="12">
        <v>1091.42</v>
      </c>
      <c r="F7908" s="13">
        <v>229.19820000000001</v>
      </c>
      <c r="G7908" s="13">
        <v>1320.6182000000001</v>
      </c>
      <c r="H7908" s="11" t="s">
        <v>196</v>
      </c>
    </row>
    <row r="7909" spans="1:8" ht="28.8" x14ac:dyDescent="0.3">
      <c r="A7909" s="16" t="s">
        <v>4230</v>
      </c>
      <c r="B7909" s="10" t="s">
        <v>4231</v>
      </c>
      <c r="C7909" s="10" t="str">
        <f>'[1]INTRODUCIR DATOS'!B8161</f>
        <v>DISCO EXTERNO</v>
      </c>
      <c r="D7909" s="11">
        <v>43282</v>
      </c>
      <c r="E7909" s="12">
        <v>58.95</v>
      </c>
      <c r="F7909" s="13">
        <v>12.3795</v>
      </c>
      <c r="G7909" s="13">
        <v>71.329499999999996</v>
      </c>
      <c r="H7909" s="11" t="s">
        <v>16</v>
      </c>
    </row>
    <row r="7910" spans="1:8" ht="28.8" x14ac:dyDescent="0.3">
      <c r="A7910" s="9" t="s">
        <v>4230</v>
      </c>
      <c r="B7910" s="10" t="s">
        <v>4231</v>
      </c>
      <c r="C7910" s="10" t="str">
        <f>'[1]INTRODUCIR DATOS'!B7301</f>
        <v>ADAPTADOR USB-C VGA</v>
      </c>
      <c r="D7910" s="11">
        <v>43282</v>
      </c>
      <c r="E7910" s="12">
        <v>22.29</v>
      </c>
      <c r="F7910" s="13">
        <v>4.68</v>
      </c>
      <c r="G7910" s="13">
        <v>26.97</v>
      </c>
      <c r="H7910" s="11" t="s">
        <v>44</v>
      </c>
    </row>
    <row r="7911" spans="1:8" ht="28.8" x14ac:dyDescent="0.3">
      <c r="A7911" s="16" t="s">
        <v>4230</v>
      </c>
      <c r="B7911" s="10" t="s">
        <v>4231</v>
      </c>
      <c r="C7911" s="10" t="str">
        <f>'[1]INTRODUCIR DATOS'!B7302</f>
        <v>disco duro interno SSD KINGSTON 480GB</v>
      </c>
      <c r="D7911" s="11">
        <v>43282</v>
      </c>
      <c r="E7911" s="12">
        <v>109.95</v>
      </c>
      <c r="F7911" s="13">
        <v>23.09</v>
      </c>
      <c r="G7911" s="13">
        <v>133.04</v>
      </c>
      <c r="H7911" s="11" t="s">
        <v>44</v>
      </c>
    </row>
    <row r="7912" spans="1:8" ht="28.8" x14ac:dyDescent="0.3">
      <c r="A7912" s="9" t="s">
        <v>4230</v>
      </c>
      <c r="B7912" s="10" t="s">
        <v>4231</v>
      </c>
      <c r="C7912" s="10" t="str">
        <f>'[1]INTRODUCIR DATOS'!B7303</f>
        <v>disco interno ssd 250gb</v>
      </c>
      <c r="D7912" s="11">
        <v>43282</v>
      </c>
      <c r="E7912" s="12">
        <v>60</v>
      </c>
      <c r="F7912" s="13">
        <v>12.6</v>
      </c>
      <c r="G7912" s="13">
        <v>72.599999999999994</v>
      </c>
      <c r="H7912" s="11" t="s">
        <v>44</v>
      </c>
    </row>
    <row r="7913" spans="1:8" ht="28.8" x14ac:dyDescent="0.3">
      <c r="A7913" s="16" t="s">
        <v>4230</v>
      </c>
      <c r="B7913" s="10" t="s">
        <v>4231</v>
      </c>
      <c r="C7913" s="10" t="str">
        <f>'[1]INTRODUCIR DATOS'!B7304</f>
        <v>Juego tone rbrother para impresora</v>
      </c>
      <c r="D7913" s="11">
        <v>43282</v>
      </c>
      <c r="E7913" s="12">
        <v>69.62</v>
      </c>
      <c r="F7913" s="13">
        <v>14.62</v>
      </c>
      <c r="G7913" s="13">
        <v>84.24</v>
      </c>
      <c r="H7913" s="11" t="s">
        <v>44</v>
      </c>
    </row>
    <row r="7914" spans="1:8" ht="28.8" x14ac:dyDescent="0.3">
      <c r="A7914" s="9" t="s">
        <v>4230</v>
      </c>
      <c r="B7914" s="10" t="s">
        <v>4231</v>
      </c>
      <c r="C7914" s="10" t="str">
        <f>'[1]INTRODUCIR DATOS'!B7305</f>
        <v>ASESORAMIENTO INFORMATICO SEPT-DIC-2018 CIM</v>
      </c>
      <c r="D7914" s="11">
        <v>43353</v>
      </c>
      <c r="E7914" s="12">
        <v>2023</v>
      </c>
      <c r="F7914" s="13">
        <v>424.83</v>
      </c>
      <c r="G7914" s="13">
        <v>2447.83</v>
      </c>
      <c r="H7914" s="11" t="s">
        <v>4232</v>
      </c>
    </row>
    <row r="7915" spans="1:8" x14ac:dyDescent="0.3">
      <c r="A7915" s="16" t="s">
        <v>4230</v>
      </c>
      <c r="B7915" s="10" t="s">
        <v>4233</v>
      </c>
      <c r="C7915" s="10" t="str">
        <f>'[1]INTRODUCIR DATOS'!B7300</f>
        <v>ASESORAMIENTO INFORMATICO SEPT-DIC-2018 DEM</v>
      </c>
      <c r="D7915" s="11">
        <v>43353</v>
      </c>
      <c r="E7915" s="12">
        <v>3927</v>
      </c>
      <c r="F7915" s="13">
        <v>824.67</v>
      </c>
      <c r="G7915" s="13">
        <v>4751.67</v>
      </c>
      <c r="H7915" s="11" t="s">
        <v>4234</v>
      </c>
    </row>
    <row r="7916" spans="1:8" x14ac:dyDescent="0.3">
      <c r="A7916" s="10" t="s">
        <v>4235</v>
      </c>
      <c r="B7916" s="10" t="s">
        <v>4236</v>
      </c>
      <c r="C7916" s="10" t="s">
        <v>4237</v>
      </c>
      <c r="D7916" s="18" t="s">
        <v>72</v>
      </c>
      <c r="E7916" s="12">
        <v>47.45</v>
      </c>
      <c r="F7916" s="13">
        <v>9.9600000000000009</v>
      </c>
      <c r="G7916" s="13">
        <v>57.41</v>
      </c>
      <c r="H7916" s="11" t="s">
        <v>1539</v>
      </c>
    </row>
    <row r="7917" spans="1:8" x14ac:dyDescent="0.3">
      <c r="A7917" s="10" t="s">
        <v>4235</v>
      </c>
      <c r="B7917" s="10" t="s">
        <v>4236</v>
      </c>
      <c r="C7917" s="10" t="s">
        <v>4238</v>
      </c>
      <c r="D7917" s="18" t="s">
        <v>1519</v>
      </c>
      <c r="E7917" s="12">
        <v>12.41</v>
      </c>
      <c r="F7917" s="13">
        <v>2.61</v>
      </c>
      <c r="G7917" s="13">
        <v>15.02</v>
      </c>
      <c r="H7917" s="11" t="s">
        <v>1520</v>
      </c>
    </row>
    <row r="7918" spans="1:8" x14ac:dyDescent="0.3">
      <c r="A7918" s="10" t="s">
        <v>4235</v>
      </c>
      <c r="B7918" s="10" t="s">
        <v>4236</v>
      </c>
      <c r="C7918" s="10" t="s">
        <v>4238</v>
      </c>
      <c r="D7918" s="18" t="s">
        <v>1519</v>
      </c>
      <c r="E7918" s="12">
        <v>20.58</v>
      </c>
      <c r="F7918" s="13">
        <v>4.32</v>
      </c>
      <c r="G7918" s="13">
        <v>24.9</v>
      </c>
      <c r="H7918" s="11" t="s">
        <v>1520</v>
      </c>
    </row>
    <row r="7919" spans="1:8" x14ac:dyDescent="0.3">
      <c r="A7919" s="16" t="s">
        <v>4235</v>
      </c>
      <c r="B7919" s="10" t="s">
        <v>4236</v>
      </c>
      <c r="C7919" s="10" t="str">
        <f>'[1]INTRODUCIR DATOS'!B7306</f>
        <v>MENSAJERIA A ICTIOVET (BARCELONA)</v>
      </c>
      <c r="D7919" s="11">
        <v>43354</v>
      </c>
      <c r="E7919" s="12">
        <v>12.41</v>
      </c>
      <c r="F7919" s="13">
        <v>2.6061000000000001</v>
      </c>
      <c r="G7919" s="13">
        <v>15.0161</v>
      </c>
      <c r="H7919" s="11" t="s">
        <v>181</v>
      </c>
    </row>
    <row r="7920" spans="1:8" x14ac:dyDescent="0.3">
      <c r="A7920" s="9" t="s">
        <v>4235</v>
      </c>
      <c r="B7920" s="10" t="s">
        <v>4236</v>
      </c>
      <c r="C7920" s="10" t="str">
        <f>'[1]INTRODUCIR DATOS'!B7307</f>
        <v>Mensajeria</v>
      </c>
      <c r="D7920" s="11">
        <v>43290</v>
      </c>
      <c r="E7920" s="12">
        <v>40.72</v>
      </c>
      <c r="F7920" s="13">
        <v>8.5511999999999997</v>
      </c>
      <c r="G7920" s="13">
        <v>49.2712</v>
      </c>
      <c r="H7920" s="11">
        <v>43291</v>
      </c>
    </row>
    <row r="7921" spans="1:8" x14ac:dyDescent="0.3">
      <c r="A7921" s="16" t="s">
        <v>4239</v>
      </c>
      <c r="B7921" s="10" t="s">
        <v>4240</v>
      </c>
      <c r="C7921" s="10" t="str">
        <f>'[1]INTRODUCIR DATOS'!B7308</f>
        <v>SEDI_101_SE gestió venda d'entrades Concert de Benvinguda 2018</v>
      </c>
      <c r="D7921" s="11">
        <v>43307</v>
      </c>
      <c r="E7921" s="12">
        <v>1400</v>
      </c>
      <c r="F7921" s="13">
        <v>294</v>
      </c>
      <c r="G7921" s="13">
        <v>1694</v>
      </c>
      <c r="H7921" s="11" t="s">
        <v>4241</v>
      </c>
    </row>
    <row r="7922" spans="1:8" x14ac:dyDescent="0.3">
      <c r="A7922" s="16" t="s">
        <v>4242</v>
      </c>
      <c r="B7922" s="10" t="s">
        <v>4243</v>
      </c>
      <c r="C7922" s="10" t="str">
        <f>'[1]INTRODUCIR DATOS'!B7310</f>
        <v>acto apertura curso 18-19 máster Internacionalización</v>
      </c>
      <c r="D7922" s="11">
        <v>43363</v>
      </c>
      <c r="E7922" s="12">
        <v>180</v>
      </c>
      <c r="F7922" s="13">
        <v>18</v>
      </c>
      <c r="G7922" s="13">
        <v>198</v>
      </c>
      <c r="H7922" s="11" t="s">
        <v>1149</v>
      </c>
    </row>
    <row r="7923" spans="1:8" x14ac:dyDescent="0.3">
      <c r="A7923" s="10" t="s">
        <v>4242</v>
      </c>
      <c r="B7923" s="10" t="s">
        <v>4243</v>
      </c>
      <c r="C7923" s="10" t="s">
        <v>4244</v>
      </c>
      <c r="D7923" s="18" t="s">
        <v>224</v>
      </c>
      <c r="E7923" s="12">
        <v>5850</v>
      </c>
      <c r="F7923" s="13">
        <v>585</v>
      </c>
      <c r="G7923" s="13">
        <v>6435</v>
      </c>
      <c r="H7923" s="11" t="s">
        <v>73</v>
      </c>
    </row>
    <row r="7924" spans="1:8" ht="28.8" x14ac:dyDescent="0.3">
      <c r="A7924" s="10" t="s">
        <v>4242</v>
      </c>
      <c r="B7924" s="10" t="s">
        <v>4243</v>
      </c>
      <c r="C7924" s="10" t="s">
        <v>4245</v>
      </c>
      <c r="D7924" s="18" t="s">
        <v>113</v>
      </c>
      <c r="E7924" s="12">
        <v>2560</v>
      </c>
      <c r="F7924" s="13">
        <v>256</v>
      </c>
      <c r="G7924" s="13">
        <v>2816</v>
      </c>
      <c r="H7924" s="11" t="s">
        <v>73</v>
      </c>
    </row>
    <row r="7925" spans="1:8" x14ac:dyDescent="0.3">
      <c r="A7925" s="9" t="s">
        <v>4242</v>
      </c>
      <c r="B7925" s="10" t="s">
        <v>4243</v>
      </c>
      <c r="C7925" s="10" t="str">
        <f>'[1]INTRODUCIR DATOS'!B7309</f>
        <v>SERVICIO DE COFFEE Y CATERING</v>
      </c>
      <c r="D7925" s="11">
        <v>43308</v>
      </c>
      <c r="E7925" s="12">
        <v>2475</v>
      </c>
      <c r="F7925" s="13">
        <v>247.5</v>
      </c>
      <c r="G7925" s="13">
        <v>2722.5</v>
      </c>
      <c r="H7925" s="11" t="s">
        <v>196</v>
      </c>
    </row>
    <row r="7926" spans="1:8" x14ac:dyDescent="0.3">
      <c r="A7926" s="9" t="s">
        <v>4242</v>
      </c>
      <c r="B7926" s="10" t="s">
        <v>4243</v>
      </c>
      <c r="C7926" s="10" t="str">
        <f>'[1]INTRODUCIR DATOS'!B7311</f>
        <v>SERVEI DE CATERING</v>
      </c>
      <c r="D7926" s="11">
        <v>43307</v>
      </c>
      <c r="E7926" s="12">
        <v>700</v>
      </c>
      <c r="F7926" s="13">
        <v>70</v>
      </c>
      <c r="G7926" s="13">
        <v>770</v>
      </c>
      <c r="H7926" s="11" t="s">
        <v>315</v>
      </c>
    </row>
    <row r="7927" spans="1:8" x14ac:dyDescent="0.3">
      <c r="A7927" s="16" t="s">
        <v>4246</v>
      </c>
      <c r="B7927" s="10" t="s">
        <v>4247</v>
      </c>
      <c r="C7927" s="10" t="str">
        <f>'[1]INTRODUCIR DATOS'!B7312</f>
        <v>3 MANTELES POLIESTER MESA RECTANGULAR 182X76 NEGRO</v>
      </c>
      <c r="D7927" s="11">
        <v>43284</v>
      </c>
      <c r="E7927" s="12">
        <v>90</v>
      </c>
      <c r="F7927" s="13">
        <v>18.900000000000006</v>
      </c>
      <c r="G7927" s="13">
        <v>108.9</v>
      </c>
      <c r="H7927" s="11" t="s">
        <v>44</v>
      </c>
    </row>
    <row r="7928" spans="1:8" x14ac:dyDescent="0.3">
      <c r="A7928" s="9" t="s">
        <v>4248</v>
      </c>
      <c r="B7928" s="10" t="s">
        <v>4249</v>
      </c>
      <c r="C7928" s="10" t="str">
        <f>'[1]INTRODUCIR DATOS'!B7313</f>
        <v>Servicio asesoria informática septiembre-diciembre</v>
      </c>
      <c r="D7928" s="11">
        <v>43339</v>
      </c>
      <c r="E7928" s="12">
        <v>2916</v>
      </c>
      <c r="F7928" s="13">
        <v>612.36</v>
      </c>
      <c r="G7928" s="13">
        <v>3528.57</v>
      </c>
      <c r="H7928" s="11" t="s">
        <v>118</v>
      </c>
    </row>
    <row r="7929" spans="1:8" x14ac:dyDescent="0.3">
      <c r="A7929" s="16" t="s">
        <v>4250</v>
      </c>
      <c r="B7929" s="10" t="s">
        <v>4251</v>
      </c>
      <c r="C7929" s="10" t="str">
        <f>'[1]INTRODUCIR DATOS'!B7314</f>
        <v>ENVÍOS JULIO</v>
      </c>
      <c r="D7929" s="11">
        <v>43305</v>
      </c>
      <c r="E7929" s="12">
        <v>171.35</v>
      </c>
      <c r="F7929" s="13">
        <v>12.19</v>
      </c>
      <c r="G7929" s="13">
        <v>183.54</v>
      </c>
      <c r="H7929" s="11" t="s">
        <v>20</v>
      </c>
    </row>
    <row r="7930" spans="1:8" x14ac:dyDescent="0.3">
      <c r="A7930" s="9" t="s">
        <v>4250</v>
      </c>
      <c r="B7930" s="10" t="s">
        <v>4251</v>
      </c>
      <c r="C7930" s="10" t="str">
        <f>'[1]INTRODUCIR DATOS'!B7315</f>
        <v>ENVÍOS AGOSTO</v>
      </c>
      <c r="D7930" s="11">
        <v>43312</v>
      </c>
      <c r="E7930" s="12">
        <v>220.04</v>
      </c>
      <c r="F7930" s="13">
        <v>16.75</v>
      </c>
      <c r="G7930" s="13">
        <v>236.79</v>
      </c>
      <c r="H7930" s="11" t="s">
        <v>20</v>
      </c>
    </row>
    <row r="7931" spans="1:8" x14ac:dyDescent="0.3">
      <c r="A7931" s="16" t="s">
        <v>4250</v>
      </c>
      <c r="B7931" s="10" t="s">
        <v>4252</v>
      </c>
      <c r="C7931" s="10" t="str">
        <f>'[1]INTRODUCIR DATOS'!B7316</f>
        <v xml:space="preserve">ENVÍOS SEPTIEMBRE </v>
      </c>
      <c r="D7931" s="11">
        <v>43340</v>
      </c>
      <c r="E7931" s="12">
        <v>507.12</v>
      </c>
      <c r="F7931" s="13">
        <v>4.46</v>
      </c>
      <c r="G7931" s="13">
        <v>511.58</v>
      </c>
      <c r="H7931" s="11" t="s">
        <v>20</v>
      </c>
    </row>
    <row r="7932" spans="1:8" x14ac:dyDescent="0.3">
      <c r="A7932" s="25" t="s">
        <v>4250</v>
      </c>
      <c r="B7932" s="10" t="s">
        <v>4253</v>
      </c>
      <c r="C7932" s="10" t="str">
        <f>'[1]INTRODUCIR DATOS'!B7317</f>
        <v>SE_34 ENVIO MAILBOXES</v>
      </c>
      <c r="D7932" s="11">
        <v>43337</v>
      </c>
      <c r="E7932" s="12">
        <v>53.32</v>
      </c>
      <c r="F7932" s="13">
        <v>11.1972</v>
      </c>
      <c r="G7932" s="13">
        <v>64.517200000000003</v>
      </c>
      <c r="H7932" s="11" t="s">
        <v>146</v>
      </c>
    </row>
    <row r="7933" spans="1:8" x14ac:dyDescent="0.3">
      <c r="A7933" s="16" t="s">
        <v>4254</v>
      </c>
      <c r="B7933" s="10" t="s">
        <v>4255</v>
      </c>
      <c r="C7933" s="10" t="str">
        <f>'[1]INTRODUCIR DATOS'!B7322</f>
        <v xml:space="preserve">CABLE DVI </v>
      </c>
      <c r="D7933" s="11">
        <v>43348</v>
      </c>
      <c r="E7933" s="12">
        <v>12</v>
      </c>
      <c r="F7933" s="13">
        <v>2.52</v>
      </c>
      <c r="G7933" s="13">
        <v>14.52</v>
      </c>
      <c r="H7933" s="11" t="s">
        <v>186</v>
      </c>
    </row>
    <row r="7934" spans="1:8" x14ac:dyDescent="0.3">
      <c r="A7934" s="9" t="s">
        <v>4254</v>
      </c>
      <c r="B7934" s="10" t="s">
        <v>4255</v>
      </c>
      <c r="C7934" s="10" t="str">
        <f>'[1]INTRODUCIR DATOS'!B7323</f>
        <v>PILA PLACA BASE</v>
      </c>
      <c r="D7934" s="11">
        <v>43364</v>
      </c>
      <c r="E7934" s="12">
        <v>45</v>
      </c>
      <c r="F7934" s="13">
        <v>9.4499999999999993</v>
      </c>
      <c r="G7934" s="13">
        <v>54.45</v>
      </c>
      <c r="H7934" s="11" t="s">
        <v>186</v>
      </c>
    </row>
    <row r="7935" spans="1:8" x14ac:dyDescent="0.3">
      <c r="A7935" s="16" t="s">
        <v>4254</v>
      </c>
      <c r="B7935" s="10" t="s">
        <v>4255</v>
      </c>
      <c r="C7935" s="10" t="str">
        <f>'[1]INTRODUCIR DATOS'!B7338</f>
        <v>COMPRA MATERIA INFORMATICO</v>
      </c>
      <c r="D7935" s="11">
        <v>43291</v>
      </c>
      <c r="E7935" s="12">
        <v>145</v>
      </c>
      <c r="F7935" s="13">
        <v>30.45</v>
      </c>
      <c r="G7935" s="13">
        <v>175.45</v>
      </c>
      <c r="H7935" s="11" t="s">
        <v>771</v>
      </c>
    </row>
    <row r="7936" spans="1:8" x14ac:dyDescent="0.3">
      <c r="A7936" s="16" t="s">
        <v>4254</v>
      </c>
      <c r="B7936" s="10" t="s">
        <v>4255</v>
      </c>
      <c r="C7936" s="10" t="str">
        <f>'[1]INTRODUCIR DATOS'!B7328</f>
        <v xml:space="preserve">Compra Tablet Aquaris </v>
      </c>
      <c r="D7936" s="11">
        <v>43348</v>
      </c>
      <c r="E7936" s="12">
        <v>235</v>
      </c>
      <c r="F7936" s="13">
        <v>49.35</v>
      </c>
      <c r="G7936" s="13">
        <v>284.35000000000002</v>
      </c>
      <c r="H7936" s="11">
        <v>43348</v>
      </c>
    </row>
    <row r="7937" spans="1:8" x14ac:dyDescent="0.3">
      <c r="A7937" s="9" t="s">
        <v>4254</v>
      </c>
      <c r="B7937" s="10" t="s">
        <v>4255</v>
      </c>
      <c r="C7937" s="10" t="str">
        <f>'[1]INTRODUCIR DATOS'!B7325</f>
        <v>Portatil ACER extensa</v>
      </c>
      <c r="D7937" s="11">
        <v>43369</v>
      </c>
      <c r="E7937" s="12">
        <v>565</v>
      </c>
      <c r="F7937" s="13">
        <v>118.64999999999999</v>
      </c>
      <c r="G7937" s="13">
        <v>683.65</v>
      </c>
      <c r="H7937" s="11" t="s">
        <v>155</v>
      </c>
    </row>
    <row r="7938" spans="1:8" x14ac:dyDescent="0.3">
      <c r="A7938" s="16" t="s">
        <v>4254</v>
      </c>
      <c r="B7938" s="10" t="s">
        <v>4255</v>
      </c>
      <c r="C7938" s="10" t="str">
        <f>'[1]INTRODUCIR DATOS'!B7336</f>
        <v>Ordenador</v>
      </c>
      <c r="D7938" s="11">
        <v>43290</v>
      </c>
      <c r="E7938" s="12">
        <v>995</v>
      </c>
      <c r="F7938" s="13">
        <v>208.95</v>
      </c>
      <c r="G7938" s="13">
        <v>1203.95</v>
      </c>
      <c r="H7938" s="11">
        <v>43290</v>
      </c>
    </row>
    <row r="7939" spans="1:8" x14ac:dyDescent="0.3">
      <c r="A7939" s="10" t="s">
        <v>4254</v>
      </c>
      <c r="B7939" s="10" t="s">
        <v>4255</v>
      </c>
      <c r="C7939" s="10" t="s">
        <v>4256</v>
      </c>
      <c r="D7939" s="18" t="s">
        <v>26</v>
      </c>
      <c r="E7939" s="12">
        <v>58</v>
      </c>
      <c r="F7939" s="13">
        <v>12.18</v>
      </c>
      <c r="G7939" s="13">
        <v>70.180000000000007</v>
      </c>
      <c r="H7939" s="11" t="s">
        <v>118</v>
      </c>
    </row>
    <row r="7940" spans="1:8" x14ac:dyDescent="0.3">
      <c r="A7940" s="9" t="s">
        <v>4254</v>
      </c>
      <c r="B7940" s="10" t="s">
        <v>4255</v>
      </c>
      <c r="C7940" s="10" t="str">
        <f>'[1]INTRODUCIR DATOS'!B7339</f>
        <v>1 Tablet BQ Aquaris M10 (B00150-1) Mediatek MT8165 Quadcore</v>
      </c>
      <c r="D7940" s="11">
        <v>43297</v>
      </c>
      <c r="E7940" s="12">
        <v>175</v>
      </c>
      <c r="F7940" s="13">
        <v>36.75</v>
      </c>
      <c r="G7940" s="13">
        <v>211.75</v>
      </c>
      <c r="H7940" s="11" t="s">
        <v>258</v>
      </c>
    </row>
    <row r="7941" spans="1:8" x14ac:dyDescent="0.3">
      <c r="A7941" s="16" t="s">
        <v>4254</v>
      </c>
      <c r="B7941" s="10" t="s">
        <v>4257</v>
      </c>
      <c r="C7941" s="10" t="str">
        <f>'[1]INTRODUCIR DATOS'!B7318</f>
        <v>CABLE VGA</v>
      </c>
      <c r="D7941" s="11">
        <v>43361</v>
      </c>
      <c r="E7941" s="12">
        <v>22</v>
      </c>
      <c r="F7941" s="13">
        <v>4.62</v>
      </c>
      <c r="G7941" s="13">
        <v>26.62</v>
      </c>
      <c r="H7941" s="11" t="s">
        <v>118</v>
      </c>
    </row>
    <row r="7942" spans="1:8" x14ac:dyDescent="0.3">
      <c r="A7942" s="9" t="s">
        <v>4254</v>
      </c>
      <c r="B7942" s="10" t="s">
        <v>4257</v>
      </c>
      <c r="C7942" s="10" t="str">
        <f>'[1]INTRODUCIR DATOS'!B7319</f>
        <v>REPARACIÓN PORBIB 083 Y 096</v>
      </c>
      <c r="D7942" s="11">
        <v>43361</v>
      </c>
      <c r="E7942" s="12">
        <v>75</v>
      </c>
      <c r="F7942" s="13">
        <v>15.75</v>
      </c>
      <c r="G7942" s="13">
        <v>90.75</v>
      </c>
      <c r="H7942" s="11" t="s">
        <v>118</v>
      </c>
    </row>
    <row r="7943" spans="1:8" x14ac:dyDescent="0.3">
      <c r="A7943" s="16" t="s">
        <v>4254</v>
      </c>
      <c r="B7943" s="10" t="s">
        <v>4257</v>
      </c>
      <c r="C7943" s="10" t="str">
        <f>'[1]INTRODUCIR DATOS'!B7320</f>
        <v>REPARACIÓN ORDENADOR</v>
      </c>
      <c r="D7943" s="11">
        <v>43360</v>
      </c>
      <c r="E7943" s="12">
        <v>95</v>
      </c>
      <c r="F7943" s="13">
        <v>19.95</v>
      </c>
      <c r="G7943" s="13">
        <v>114.95</v>
      </c>
      <c r="H7943" s="11" t="s">
        <v>807</v>
      </c>
    </row>
    <row r="7944" spans="1:8" x14ac:dyDescent="0.3">
      <c r="A7944" s="9" t="s">
        <v>4254</v>
      </c>
      <c r="B7944" s="10" t="s">
        <v>4257</v>
      </c>
      <c r="C7944" s="10" t="str">
        <f>'[1]INTRODUCIR DATOS'!B7321</f>
        <v>COMPRA TORRE ORDENADOR</v>
      </c>
      <c r="D7944" s="11">
        <v>43368</v>
      </c>
      <c r="E7944" s="12">
        <v>745</v>
      </c>
      <c r="F7944" s="13">
        <v>156.44999999999999</v>
      </c>
      <c r="G7944" s="13">
        <v>901.45</v>
      </c>
      <c r="H7944" s="11" t="s">
        <v>807</v>
      </c>
    </row>
    <row r="7945" spans="1:8" x14ac:dyDescent="0.3">
      <c r="A7945" s="16" t="s">
        <v>4254</v>
      </c>
      <c r="B7945" s="10" t="s">
        <v>4257</v>
      </c>
      <c r="C7945" s="10" t="str">
        <f>'[1]INTRODUCIR DATOS'!B7326</f>
        <v>COMPRA MEMORIA INTERNA +CABLE</v>
      </c>
      <c r="D7945" s="11">
        <v>43287</v>
      </c>
      <c r="E7945" s="12">
        <v>115</v>
      </c>
      <c r="F7945" s="13">
        <v>24.15</v>
      </c>
      <c r="G7945" s="13">
        <v>139.15</v>
      </c>
      <c r="H7945" s="11" t="s">
        <v>181</v>
      </c>
    </row>
    <row r="7946" spans="1:8" x14ac:dyDescent="0.3">
      <c r="A7946" s="9" t="s">
        <v>4254</v>
      </c>
      <c r="B7946" s="10" t="s">
        <v>4257</v>
      </c>
      <c r="C7946" s="10" t="str">
        <f>'[1]INTRODUCIR DATOS'!B7327</f>
        <v>Compra Ordenador DELL XPS  // i7-8750H</v>
      </c>
      <c r="D7946" s="11">
        <v>43304</v>
      </c>
      <c r="E7946" s="12">
        <v>2605</v>
      </c>
      <c r="F7946" s="13">
        <v>547.04999999999995</v>
      </c>
      <c r="G7946" s="13">
        <v>3152.05</v>
      </c>
      <c r="H7946" s="11" t="s">
        <v>44</v>
      </c>
    </row>
    <row r="7947" spans="1:8" x14ac:dyDescent="0.3">
      <c r="A7947" s="16" t="s">
        <v>4254</v>
      </c>
      <c r="B7947" s="10" t="s">
        <v>4257</v>
      </c>
      <c r="C7947" s="10" t="str">
        <f>'[1]INTRODUCIR DATOS'!B7324</f>
        <v>Livescribe Notebook Lineas nº 1-4</v>
      </c>
      <c r="D7947" s="11">
        <v>43290</v>
      </c>
      <c r="E7947" s="12">
        <v>450</v>
      </c>
      <c r="F7947" s="13">
        <v>94.5</v>
      </c>
      <c r="G7947" s="13">
        <v>544.5</v>
      </c>
      <c r="H7947" s="11" t="s">
        <v>118</v>
      </c>
    </row>
    <row r="7948" spans="1:8" x14ac:dyDescent="0.3">
      <c r="A7948" s="9" t="s">
        <v>4254</v>
      </c>
      <c r="B7948" s="10" t="s">
        <v>4257</v>
      </c>
      <c r="C7948" s="10" t="str">
        <f>'[1]INTRODUCIR DATOS'!B7329</f>
        <v>PUNTEROS LÁSER ROJOS</v>
      </c>
      <c r="D7948" s="11">
        <v>43291</v>
      </c>
      <c r="E7948" s="12">
        <v>123</v>
      </c>
      <c r="F7948" s="13">
        <v>25.83</v>
      </c>
      <c r="G7948" s="13">
        <v>148.82999999999998</v>
      </c>
      <c r="H7948" s="11">
        <v>43322</v>
      </c>
    </row>
    <row r="7949" spans="1:8" x14ac:dyDescent="0.3">
      <c r="A7949" s="16" t="s">
        <v>4254</v>
      </c>
      <c r="B7949" s="10" t="s">
        <v>4257</v>
      </c>
      <c r="C7949" s="10" t="str">
        <f>'[1]INTRODUCIR DATOS'!B7330</f>
        <v>FOXEN I5 7400 RAM GB DDR4 HDD 1TB</v>
      </c>
      <c r="D7949" s="11">
        <v>43363</v>
      </c>
      <c r="E7949" s="12">
        <v>460</v>
      </c>
      <c r="F7949" s="13">
        <v>96.6</v>
      </c>
      <c r="G7949" s="13">
        <v>556.6</v>
      </c>
      <c r="H7949" s="11">
        <v>43363</v>
      </c>
    </row>
    <row r="7950" spans="1:8" x14ac:dyDescent="0.3">
      <c r="A7950" s="9" t="s">
        <v>4254</v>
      </c>
      <c r="B7950" s="10" t="s">
        <v>4257</v>
      </c>
      <c r="C7950" s="10" t="str">
        <f>'[1]INTRODUCIR DATOS'!B7331</f>
        <v xml:space="preserve">4 FOXEN I5 7400 RAM GB DDR4 HDD 1TB </v>
      </c>
      <c r="D7950" s="11">
        <v>43367</v>
      </c>
      <c r="E7950" s="12">
        <v>1840</v>
      </c>
      <c r="F7950" s="13">
        <v>386.4</v>
      </c>
      <c r="G7950" s="13">
        <v>2226.4</v>
      </c>
      <c r="H7950" s="11">
        <v>43367</v>
      </c>
    </row>
    <row r="7951" spans="1:8" x14ac:dyDescent="0.3">
      <c r="A7951" s="16" t="s">
        <v>4254</v>
      </c>
      <c r="B7951" s="10" t="s">
        <v>4257</v>
      </c>
      <c r="C7951" s="10" t="str">
        <f>'[1]INTRODUCIR DATOS'!B7332</f>
        <v>FOXEN I5 7400 RAM GB DDR4 HDD 1TB</v>
      </c>
      <c r="D7951" s="11">
        <v>43363</v>
      </c>
      <c r="E7951" s="12">
        <v>753</v>
      </c>
      <c r="F7951" s="13">
        <v>158.13</v>
      </c>
      <c r="G7951" s="13">
        <v>911.13</v>
      </c>
      <c r="H7951" s="11">
        <v>43363</v>
      </c>
    </row>
    <row r="7952" spans="1:8" x14ac:dyDescent="0.3">
      <c r="A7952" s="9" t="s">
        <v>4254</v>
      </c>
      <c r="B7952" s="10" t="s">
        <v>4257</v>
      </c>
      <c r="C7952" s="10" t="str">
        <f>'[1]INTRODUCIR DATOS'!B7333</f>
        <v>FOXEN I7 7700 RAM 16GB DDR4 SSD 480</v>
      </c>
      <c r="D7952" s="11">
        <v>43364</v>
      </c>
      <c r="E7952" s="12">
        <v>460</v>
      </c>
      <c r="F7952" s="13">
        <v>96.6</v>
      </c>
      <c r="G7952" s="13">
        <v>556.6</v>
      </c>
      <c r="H7952" s="11">
        <v>43364</v>
      </c>
    </row>
    <row r="7953" spans="1:8" x14ac:dyDescent="0.3">
      <c r="A7953" s="16" t="s">
        <v>4254</v>
      </c>
      <c r="B7953" s="10" t="s">
        <v>4257</v>
      </c>
      <c r="C7953" s="10" t="str">
        <f>'[1]INTRODUCIR DATOS'!B7334</f>
        <v>FOXEN I7 7700 RAM 16GB DDR4 SSD 480</v>
      </c>
      <c r="D7953" s="11">
        <v>43364</v>
      </c>
      <c r="E7953" s="12">
        <v>53.56</v>
      </c>
      <c r="F7953" s="13">
        <v>11.2476</v>
      </c>
      <c r="G7953" s="13">
        <v>64.807600000000008</v>
      </c>
      <c r="H7953" s="11">
        <v>43364</v>
      </c>
    </row>
    <row r="7954" spans="1:8" x14ac:dyDescent="0.3">
      <c r="A7954" s="9" t="s">
        <v>4254</v>
      </c>
      <c r="B7954" s="10" t="s">
        <v>4257</v>
      </c>
      <c r="C7954" s="10" t="str">
        <f>'[1]INTRODUCIR DATOS'!B7335</f>
        <v>FOXEN I7 7700 RAM 16GB DDR4 SSD 480</v>
      </c>
      <c r="D7954" s="11">
        <v>43364</v>
      </c>
      <c r="E7954" s="12">
        <v>239.44</v>
      </c>
      <c r="F7954" s="13">
        <v>50.282399999999996</v>
      </c>
      <c r="G7954" s="13">
        <v>289.72239999999999</v>
      </c>
      <c r="H7954" s="11">
        <v>43364</v>
      </c>
    </row>
    <row r="7955" spans="1:8" x14ac:dyDescent="0.3">
      <c r="A7955" s="9" t="s">
        <v>4254</v>
      </c>
      <c r="B7955" s="10" t="s">
        <v>4257</v>
      </c>
      <c r="C7955" s="10" t="str">
        <f>'[1]INTRODUCIR DATOS'!B7337</f>
        <v>Adquisición de dos ratones para ordenador</v>
      </c>
      <c r="D7955" s="11">
        <v>43286</v>
      </c>
      <c r="E7955" s="12">
        <v>22</v>
      </c>
      <c r="F7955" s="13">
        <v>4.62</v>
      </c>
      <c r="G7955" s="13">
        <v>26.62</v>
      </c>
      <c r="H7955" s="11" t="s">
        <v>44</v>
      </c>
    </row>
    <row r="7956" spans="1:8" x14ac:dyDescent="0.3">
      <c r="A7956" s="16" t="s">
        <v>4258</v>
      </c>
      <c r="B7956" s="10" t="s">
        <v>4259</v>
      </c>
      <c r="C7956" s="10" t="str">
        <f>'[1]INTRODUCIR DATOS'!B7340</f>
        <v>GRABACION Y PROYECCION DE ACTO PROTOCOLARIO.</v>
      </c>
      <c r="D7956" s="11">
        <v>43348</v>
      </c>
      <c r="E7956" s="12">
        <v>1350</v>
      </c>
      <c r="F7956" s="13">
        <v>283.5</v>
      </c>
      <c r="G7956" s="13">
        <v>1633.5</v>
      </c>
      <c r="H7956" s="11" t="s">
        <v>118</v>
      </c>
    </row>
    <row r="7957" spans="1:8" x14ac:dyDescent="0.3">
      <c r="A7957" s="16" t="s">
        <v>4258</v>
      </c>
      <c r="B7957" s="10" t="s">
        <v>4260</v>
      </c>
      <c r="C7957" s="10" t="str">
        <f>'[1]INTRODUCIR DATOS'!B7342</f>
        <v xml:space="preserve">Cortinas estudio de grabación </v>
      </c>
      <c r="D7957" s="11">
        <v>43282</v>
      </c>
      <c r="E7957" s="12">
        <v>1331.25</v>
      </c>
      <c r="F7957" s="13">
        <v>279.5625</v>
      </c>
      <c r="G7957" s="13">
        <v>1610.8125</v>
      </c>
      <c r="H7957" s="11" t="s">
        <v>12</v>
      </c>
    </row>
    <row r="7958" spans="1:8" x14ac:dyDescent="0.3">
      <c r="A7958" s="25" t="s">
        <v>4258</v>
      </c>
      <c r="B7958" s="10" t="s">
        <v>4261</v>
      </c>
      <c r="C7958" s="10" t="str">
        <f>'[1]INTRODUCIR DATOS'!B7341</f>
        <v xml:space="preserve">GRABACION Y PROYECCION DE ACTO PROTOCOLARIO. </v>
      </c>
      <c r="D7958" s="11">
        <v>43348</v>
      </c>
      <c r="E7958" s="12">
        <v>1350</v>
      </c>
      <c r="F7958" s="13">
        <v>283.5</v>
      </c>
      <c r="G7958" s="13">
        <v>1633.5</v>
      </c>
      <c r="H7958" s="11" t="s">
        <v>118</v>
      </c>
    </row>
    <row r="7959" spans="1:8" x14ac:dyDescent="0.3">
      <c r="A7959" s="9" t="s">
        <v>4262</v>
      </c>
      <c r="B7959" s="10" t="s">
        <v>4263</v>
      </c>
      <c r="C7959" s="10" t="str">
        <f>'[1]INTRODUCIR DATOS'!B7343</f>
        <v>Servicio, café, aguas, bolleria</v>
      </c>
      <c r="D7959" s="11">
        <v>43307</v>
      </c>
      <c r="E7959" s="12">
        <v>81.180000000000007</v>
      </c>
      <c r="F7959" s="13">
        <v>8.1180000000000003</v>
      </c>
      <c r="G7959" s="13">
        <v>89.298000000000016</v>
      </c>
      <c r="H7959" s="11">
        <v>43307</v>
      </c>
    </row>
    <row r="7960" spans="1:8" ht="28.8" x14ac:dyDescent="0.3">
      <c r="A7960" s="16" t="s">
        <v>4264</v>
      </c>
      <c r="B7960" s="10" t="s">
        <v>4265</v>
      </c>
      <c r="C7960" s="10" t="str">
        <f>'[1]INTRODUCIR DATOS'!B7344</f>
        <v>ADAPTACIONES DISEÑO PARA PUBLICIDAD</v>
      </c>
      <c r="D7960" s="11">
        <v>43371</v>
      </c>
      <c r="E7960" s="12">
        <v>400</v>
      </c>
      <c r="F7960" s="13">
        <v>84</v>
      </c>
      <c r="G7960" s="13">
        <v>484</v>
      </c>
      <c r="H7960" s="11">
        <v>43374</v>
      </c>
    </row>
    <row r="7961" spans="1:8" x14ac:dyDescent="0.3">
      <c r="A7961" s="9" t="s">
        <v>4266</v>
      </c>
      <c r="B7961" s="10" t="s">
        <v>4267</v>
      </c>
      <c r="C7961" s="10" t="str">
        <f>'[1]INTRODUCIR DATOS'!B7345</f>
        <v>903- REALIZACION DE UN POSTER PARA EL CONGRESO DE OVIEDO</v>
      </c>
      <c r="D7961" s="11">
        <v>43326</v>
      </c>
      <c r="E7961" s="12">
        <v>14.88</v>
      </c>
      <c r="F7961" s="13">
        <v>3.1248</v>
      </c>
      <c r="G7961" s="13">
        <v>18.004799999999999</v>
      </c>
      <c r="H7961" s="11" t="s">
        <v>118</v>
      </c>
    </row>
    <row r="7962" spans="1:8" x14ac:dyDescent="0.3">
      <c r="A7962" s="16" t="s">
        <v>4268</v>
      </c>
      <c r="B7962" s="10" t="s">
        <v>4269</v>
      </c>
      <c r="C7962" s="10" t="str">
        <f>'[1]INTRODUCIR DATOS'!B7346</f>
        <v>187 Enchufe, cable</v>
      </c>
      <c r="D7962" s="11">
        <v>43282</v>
      </c>
      <c r="E7962" s="12">
        <v>76.86</v>
      </c>
      <c r="F7962" s="13">
        <v>16.140599999999999</v>
      </c>
      <c r="G7962" s="13">
        <v>93.000599999999991</v>
      </c>
      <c r="H7962" s="11" t="s">
        <v>155</v>
      </c>
    </row>
    <row r="7963" spans="1:8" x14ac:dyDescent="0.3">
      <c r="A7963" s="9" t="s">
        <v>4270</v>
      </c>
      <c r="B7963" s="10" t="s">
        <v>4271</v>
      </c>
      <c r="C7963" s="10" t="str">
        <f>'[1]INTRODUCIR DATOS'!B7347</f>
        <v>Alojamiento en hotel en Valencia</v>
      </c>
      <c r="D7963" s="11">
        <v>43373</v>
      </c>
      <c r="E7963" s="12">
        <v>213.64</v>
      </c>
      <c r="F7963" s="13">
        <v>19.36</v>
      </c>
      <c r="G7963" s="13">
        <v>233</v>
      </c>
      <c r="H7963" s="11" t="s">
        <v>4272</v>
      </c>
    </row>
    <row r="7964" spans="1:8" x14ac:dyDescent="0.3">
      <c r="A7964" s="16" t="s">
        <v>4273</v>
      </c>
      <c r="B7964" s="10" t="s">
        <v>4274</v>
      </c>
      <c r="C7964" s="10" t="str">
        <f>'[1]INTRODUCIR DATOS'!B7348</f>
        <v>Copias multifuncion Kyocera</v>
      </c>
      <c r="D7964" s="11">
        <v>43300</v>
      </c>
      <c r="E7964" s="12">
        <v>55.04</v>
      </c>
      <c r="F7964" s="13">
        <v>11.558399999999999</v>
      </c>
      <c r="G7964" s="13">
        <v>66.598399999999998</v>
      </c>
      <c r="H7964" s="11">
        <v>43300</v>
      </c>
    </row>
    <row r="7965" spans="1:8" x14ac:dyDescent="0.3">
      <c r="A7965" s="9" t="s">
        <v>4273</v>
      </c>
      <c r="B7965" s="10" t="s">
        <v>4274</v>
      </c>
      <c r="C7965" s="10" t="str">
        <f>'[1]INTRODUCIR DATOS'!B7349</f>
        <v>Fotocopias Multifunción Kyocera -Secretaria Dpto.</v>
      </c>
      <c r="D7965" s="11">
        <v>43369</v>
      </c>
      <c r="E7965" s="12">
        <v>35.25</v>
      </c>
      <c r="F7965" s="13">
        <v>7.4024999999999999</v>
      </c>
      <c r="G7965" s="13">
        <v>42.652499999999996</v>
      </c>
      <c r="H7965" s="11">
        <v>43369</v>
      </c>
    </row>
    <row r="7966" spans="1:8" x14ac:dyDescent="0.3">
      <c r="A7966" s="9" t="s">
        <v>4275</v>
      </c>
      <c r="B7966" s="10" t="s">
        <v>4276</v>
      </c>
      <c r="C7966" s="10" t="str">
        <f>'[1]INTRODUCIR DATOS'!B7351</f>
        <v>MANUALES DE  MEDICINA</v>
      </c>
      <c r="D7966" s="11">
        <v>43348</v>
      </c>
      <c r="E7966" s="12">
        <v>296.83</v>
      </c>
      <c r="F7966" s="13">
        <v>11.873199999999999</v>
      </c>
      <c r="G7966" s="13">
        <v>308.70319999999998</v>
      </c>
      <c r="H7966" s="11" t="s">
        <v>118</v>
      </c>
    </row>
    <row r="7967" spans="1:8" x14ac:dyDescent="0.3">
      <c r="A7967" s="16" t="s">
        <v>4275</v>
      </c>
      <c r="B7967" s="10" t="s">
        <v>4277</v>
      </c>
      <c r="C7967" s="10" t="str">
        <f>'[1]INTRODUCIR DATOS'!B7350</f>
        <v>MANUALES DE MEDICINA</v>
      </c>
      <c r="D7967" s="11">
        <v>43290</v>
      </c>
      <c r="E7967" s="12">
        <v>522.91</v>
      </c>
      <c r="F7967" s="13">
        <v>20.916399999999999</v>
      </c>
      <c r="G7967" s="13">
        <v>543.82640000000004</v>
      </c>
      <c r="H7967" s="11" t="s">
        <v>146</v>
      </c>
    </row>
    <row r="7968" spans="1:8" x14ac:dyDescent="0.3">
      <c r="A7968" s="16" t="s">
        <v>4275</v>
      </c>
      <c r="B7968" s="10" t="s">
        <v>4277</v>
      </c>
      <c r="C7968" s="10" t="str">
        <f>'[1]INTRODUCIR DATOS'!B7352</f>
        <v>MANUALES DE FISIOTERAPIA</v>
      </c>
      <c r="D7968" s="11">
        <v>43367</v>
      </c>
      <c r="E7968" s="12">
        <v>820.95</v>
      </c>
      <c r="F7968" s="13">
        <v>32.838000000000001</v>
      </c>
      <c r="G7968" s="13">
        <v>853.78800000000001</v>
      </c>
      <c r="H7968" s="11" t="s">
        <v>118</v>
      </c>
    </row>
    <row r="7969" spans="1:8" x14ac:dyDescent="0.3">
      <c r="A7969" s="9" t="s">
        <v>4278</v>
      </c>
      <c r="B7969" s="10" t="s">
        <v>4279</v>
      </c>
      <c r="C7969" s="10" t="str">
        <f>'[1]INTRODUCIR DATOS'!B7353</f>
        <v>1 Impresión póster color A0 texti</v>
      </c>
      <c r="D7969" s="11">
        <v>43285</v>
      </c>
      <c r="E7969" s="12">
        <v>33.06</v>
      </c>
      <c r="F7969" s="13">
        <v>6.94</v>
      </c>
      <c r="G7969" s="13">
        <v>40</v>
      </c>
      <c r="H7969" s="11" t="s">
        <v>44</v>
      </c>
    </row>
    <row r="7970" spans="1:8" x14ac:dyDescent="0.3">
      <c r="A7970" s="16" t="s">
        <v>4278</v>
      </c>
      <c r="B7970" s="10" t="s">
        <v>4279</v>
      </c>
      <c r="C7970" s="10" t="str">
        <f>'[1]INTRODUCIR DATOS'!B7354</f>
        <v>2 Impresión póster color A0 texti</v>
      </c>
      <c r="D7970" s="11">
        <v>43285</v>
      </c>
      <c r="E7970" s="12">
        <v>66.12</v>
      </c>
      <c r="F7970" s="13">
        <v>13.89</v>
      </c>
      <c r="G7970" s="13">
        <v>80.010000000000005</v>
      </c>
      <c r="H7970" s="11" t="s">
        <v>44</v>
      </c>
    </row>
    <row r="7971" spans="1:8" x14ac:dyDescent="0.3">
      <c r="A7971" s="16" t="s">
        <v>4278</v>
      </c>
      <c r="B7971" s="10" t="s">
        <v>4279</v>
      </c>
      <c r="C7971" s="10" t="str">
        <f>'[1]INTRODUCIR DATOS'!B7356</f>
        <v>Servicio de encuadernación</v>
      </c>
      <c r="D7971" s="11">
        <v>43297</v>
      </c>
      <c r="E7971" s="12">
        <v>18.18</v>
      </c>
      <c r="F7971" s="13">
        <v>3.8177999999999996</v>
      </c>
      <c r="G7971" s="13">
        <v>21.997799999999998</v>
      </c>
      <c r="H7971" s="11" t="s">
        <v>44</v>
      </c>
    </row>
    <row r="7972" spans="1:8" x14ac:dyDescent="0.3">
      <c r="A7972" s="9" t="s">
        <v>4278</v>
      </c>
      <c r="B7972" s="10" t="s">
        <v>4279</v>
      </c>
      <c r="C7972" s="10" t="str">
        <f>'[1]INTRODUCIR DATOS'!B7355</f>
        <v xml:space="preserve">Impresión póster papel normal A1 </v>
      </c>
      <c r="D7972" s="11">
        <v>43298</v>
      </c>
      <c r="E7972" s="12">
        <v>12.4</v>
      </c>
      <c r="F7972" s="13">
        <v>2.6040000000000001</v>
      </c>
      <c r="G7972" s="13">
        <v>15.004000000000001</v>
      </c>
      <c r="H7972" s="11" t="s">
        <v>136</v>
      </c>
    </row>
    <row r="7973" spans="1:8" x14ac:dyDescent="0.3">
      <c r="A7973" s="25" t="s">
        <v>4280</v>
      </c>
      <c r="B7973" s="10" t="s">
        <v>4281</v>
      </c>
      <c r="C7973" s="10" t="str">
        <f>'[1]INTRODUCIR DATOS'!B7357</f>
        <v>2 MENUS Antonio Torregrosa y Leandro</v>
      </c>
      <c r="D7973" s="11">
        <v>43362</v>
      </c>
      <c r="E7973" s="12">
        <v>75.73</v>
      </c>
      <c r="F7973" s="13">
        <v>7.5730000000000004</v>
      </c>
      <c r="G7973" s="13">
        <v>83.302999999999997</v>
      </c>
      <c r="H7973" s="11" t="s">
        <v>155</v>
      </c>
    </row>
    <row r="7974" spans="1:8" x14ac:dyDescent="0.3">
      <c r="A7974" s="10" t="s">
        <v>4282</v>
      </c>
      <c r="B7974" s="10" t="s">
        <v>4283</v>
      </c>
      <c r="C7974" s="10" t="s">
        <v>4284</v>
      </c>
      <c r="D7974" s="18" t="s">
        <v>125</v>
      </c>
      <c r="E7974" s="12">
        <v>960</v>
      </c>
      <c r="F7974" s="13">
        <v>201.6</v>
      </c>
      <c r="G7974" s="13">
        <v>1161.5999999999999</v>
      </c>
      <c r="H7974" s="11" t="s">
        <v>44</v>
      </c>
    </row>
    <row r="7975" spans="1:8" x14ac:dyDescent="0.3">
      <c r="A7975" s="16" t="s">
        <v>4285</v>
      </c>
      <c r="B7975" s="10" t="s">
        <v>4286</v>
      </c>
      <c r="C7975" s="10" t="str">
        <f>'[1]INTRODUCIR DATOS'!B7358</f>
        <v>COMIDA TRAS SEMINARIO 3-7-18</v>
      </c>
      <c r="D7975" s="11">
        <v>43285</v>
      </c>
      <c r="E7975" s="12">
        <v>187.7</v>
      </c>
      <c r="F7975" s="13">
        <v>0</v>
      </c>
      <c r="G7975" s="13">
        <v>187.7</v>
      </c>
      <c r="H7975" s="11">
        <v>43284</v>
      </c>
    </row>
    <row r="7976" spans="1:8" x14ac:dyDescent="0.3">
      <c r="A7976" s="25" t="s">
        <v>4287</v>
      </c>
      <c r="B7976" s="10" t="s">
        <v>4288</v>
      </c>
      <c r="C7976" s="10" t="str">
        <f>'[1]INTRODUCIR DATOS'!B7359</f>
        <v>Servicio de restauración 6/09 V Congreso buen gob</v>
      </c>
      <c r="D7976" s="11">
        <v>43341</v>
      </c>
      <c r="E7976" s="12">
        <v>313.08999999999997</v>
      </c>
      <c r="F7976" s="13">
        <v>31.308999999999997</v>
      </c>
      <c r="G7976" s="13">
        <v>344.399</v>
      </c>
      <c r="H7976" s="11">
        <v>43349</v>
      </c>
    </row>
    <row r="7977" spans="1:8" x14ac:dyDescent="0.3">
      <c r="A7977" s="16" t="s">
        <v>4289</v>
      </c>
      <c r="B7977" s="10" t="s">
        <v>4290</v>
      </c>
      <c r="C7977" s="10" t="str">
        <f>'[1]INTRODUCIR DATOS'!B7360</f>
        <v>TRÍPTICOS VISITANTES JB</v>
      </c>
      <c r="D7977" s="11">
        <v>43348</v>
      </c>
      <c r="E7977" s="12">
        <v>1995</v>
      </c>
      <c r="F7977" s="13">
        <v>418.95</v>
      </c>
      <c r="G7977" s="13">
        <v>2413.9499999999998</v>
      </c>
      <c r="H7977" s="11" t="s">
        <v>265</v>
      </c>
    </row>
    <row r="7978" spans="1:8" x14ac:dyDescent="0.3">
      <c r="A7978" s="9" t="s">
        <v>4289</v>
      </c>
      <c r="B7978" s="10" t="s">
        <v>4290</v>
      </c>
      <c r="C7978" s="10" t="str">
        <f>'[1]INTRODUCIR DATOS'!B7361</f>
        <v>TARJETAS DE VISITA</v>
      </c>
      <c r="D7978" s="11">
        <v>43363</v>
      </c>
      <c r="E7978" s="12">
        <v>65</v>
      </c>
      <c r="F7978" s="13">
        <v>13.65</v>
      </c>
      <c r="G7978" s="13">
        <v>78.650000000000006</v>
      </c>
      <c r="H7978" s="11" t="s">
        <v>20</v>
      </c>
    </row>
    <row r="7979" spans="1:8" x14ac:dyDescent="0.3">
      <c r="A7979" s="16" t="s">
        <v>4289</v>
      </c>
      <c r="B7979" s="10" t="s">
        <v>4290</v>
      </c>
      <c r="C7979" s="10" t="str">
        <f>'[1]INTRODUCIR DATOS'!B7362</f>
        <v>100 DIPTICOS CONCERT 02.10</v>
      </c>
      <c r="D7979" s="11">
        <v>43369</v>
      </c>
      <c r="E7979" s="12">
        <v>115</v>
      </c>
      <c r="F7979" s="13">
        <v>24.150000000000006</v>
      </c>
      <c r="G7979" s="13">
        <v>139.15</v>
      </c>
      <c r="H7979" s="11" t="s">
        <v>44</v>
      </c>
    </row>
    <row r="7980" spans="1:8" x14ac:dyDescent="0.3">
      <c r="A7980" s="9" t="s">
        <v>4289</v>
      </c>
      <c r="B7980" s="10" t="s">
        <v>4290</v>
      </c>
      <c r="C7980" s="10" t="str">
        <f>'[1]INTRODUCIR DATOS'!B7363</f>
        <v>IMPRESIÓN PROGRAMACION TARDOR CC LA NAU</v>
      </c>
      <c r="D7980" s="11">
        <v>43371</v>
      </c>
      <c r="E7980" s="12">
        <v>995.2</v>
      </c>
      <c r="F7980" s="13">
        <v>208.99199999999999</v>
      </c>
      <c r="G7980" s="13">
        <v>1204.192</v>
      </c>
      <c r="H7980" s="11">
        <v>43372</v>
      </c>
    </row>
    <row r="7981" spans="1:8" x14ac:dyDescent="0.3">
      <c r="A7981" s="16" t="s">
        <v>4289</v>
      </c>
      <c r="B7981" s="10" t="s">
        <v>4290</v>
      </c>
      <c r="C7981" s="10" t="str">
        <f>'[1]INTRODUCIR DATOS'!B7364</f>
        <v>DIPTICS PROGRAMACIÓ FÒRUM OCTUBRE 18</v>
      </c>
      <c r="D7981" s="11">
        <v>43369</v>
      </c>
      <c r="E7981" s="12">
        <v>238</v>
      </c>
      <c r="F7981" s="13">
        <v>49.98</v>
      </c>
      <c r="G7981" s="13">
        <v>287.98</v>
      </c>
      <c r="H7981" s="11" t="s">
        <v>4030</v>
      </c>
    </row>
    <row r="7982" spans="1:8" x14ac:dyDescent="0.3">
      <c r="A7982" s="9" t="s">
        <v>4289</v>
      </c>
      <c r="B7982" s="10" t="s">
        <v>4290</v>
      </c>
      <c r="C7982" s="10" t="str">
        <f>'[1]INTRODUCIR DATOS'!B7365</f>
        <v>IMPRESIÓN PROGRAMAS MANO AULA MUSICA OCTUBRE</v>
      </c>
      <c r="D7982" s="11">
        <v>43373</v>
      </c>
      <c r="E7982" s="12">
        <v>290</v>
      </c>
      <c r="F7982" s="13">
        <v>60.9</v>
      </c>
      <c r="G7982" s="13">
        <v>350.9</v>
      </c>
      <c r="H7982" s="11">
        <v>43373</v>
      </c>
    </row>
    <row r="7983" spans="1:8" x14ac:dyDescent="0.3">
      <c r="A7983" s="16" t="s">
        <v>4291</v>
      </c>
      <c r="B7983" s="10" t="s">
        <v>4292</v>
      </c>
      <c r="C7983" s="10" t="str">
        <f>'[1]INTRODUCIR DATOS'!B7366</f>
        <v>Catering Inauguración master</v>
      </c>
      <c r="D7983" s="11">
        <v>43346</v>
      </c>
      <c r="E7983" s="12">
        <v>98.45</v>
      </c>
      <c r="F7983" s="13">
        <v>9.8450000000000006</v>
      </c>
      <c r="G7983" s="13">
        <v>108.295</v>
      </c>
      <c r="H7983" s="11">
        <v>43361</v>
      </c>
    </row>
    <row r="7984" spans="1:8" x14ac:dyDescent="0.3">
      <c r="A7984" s="9" t="s">
        <v>4293</v>
      </c>
      <c r="B7984" s="10" t="s">
        <v>4294</v>
      </c>
      <c r="C7984" s="10" t="str">
        <f>'[1]INTRODUCIR DATOS'!B7367</f>
        <v>Instalacion de reloj para control de luces. Aulario VI</v>
      </c>
      <c r="D7984" s="11">
        <v>43362</v>
      </c>
      <c r="E7984" s="12">
        <v>330.2</v>
      </c>
      <c r="F7984" s="13">
        <v>69.341999999999999</v>
      </c>
      <c r="G7984" s="13">
        <v>399.54199999999997</v>
      </c>
      <c r="H7984" s="11" t="s">
        <v>44</v>
      </c>
    </row>
    <row r="7985" spans="1:8" x14ac:dyDescent="0.3">
      <c r="A7985" s="16" t="s">
        <v>4295</v>
      </c>
      <c r="B7985" s="10" t="s">
        <v>4296</v>
      </c>
      <c r="C7985" s="10" t="str">
        <f>'[1]INTRODUCIR DATOS'!B7368</f>
        <v>MANUALES DE  MEDICINA</v>
      </c>
      <c r="D7985" s="11">
        <v>43348</v>
      </c>
      <c r="E7985" s="12">
        <v>1057.6400000000001</v>
      </c>
      <c r="F7985" s="13">
        <v>42.305600000000005</v>
      </c>
      <c r="G7985" s="13">
        <v>1099.9456</v>
      </c>
      <c r="H7985" s="11" t="s">
        <v>118</v>
      </c>
    </row>
    <row r="7986" spans="1:8" x14ac:dyDescent="0.3">
      <c r="A7986" s="9" t="s">
        <v>4295</v>
      </c>
      <c r="B7986" s="10" t="s">
        <v>4296</v>
      </c>
      <c r="C7986" s="10" t="str">
        <f>'[1]INTRODUCIR DATOS'!B7369</f>
        <v>MANUALES DE ENFERMERIA</v>
      </c>
      <c r="D7986" s="11">
        <v>43362</v>
      </c>
      <c r="E7986" s="12">
        <v>570.66999999999996</v>
      </c>
      <c r="F7986" s="13">
        <v>22.826799999999999</v>
      </c>
      <c r="G7986" s="13">
        <v>593.49680000000001</v>
      </c>
      <c r="H7986" s="11" t="s">
        <v>118</v>
      </c>
    </row>
    <row r="7987" spans="1:8" x14ac:dyDescent="0.3">
      <c r="A7987" s="16" t="s">
        <v>4295</v>
      </c>
      <c r="B7987" s="10" t="s">
        <v>4296</v>
      </c>
      <c r="C7987" s="10" t="str">
        <f>'[1]INTRODUCIR DATOS'!B7370</f>
        <v>MANUALES DE ENFERMERIA</v>
      </c>
      <c r="D7987" s="11">
        <v>43368</v>
      </c>
      <c r="E7987" s="12">
        <v>384.17</v>
      </c>
      <c r="F7987" s="13">
        <v>15.366800000000001</v>
      </c>
      <c r="G7987" s="13">
        <v>399.53680000000003</v>
      </c>
      <c r="H7987" s="11" t="s">
        <v>118</v>
      </c>
    </row>
    <row r="7988" spans="1:8" x14ac:dyDescent="0.3">
      <c r="A7988" s="16" t="s">
        <v>4295</v>
      </c>
      <c r="B7988" s="10" t="s">
        <v>4296</v>
      </c>
      <c r="C7988" s="10" t="str">
        <f>'[1]INTRODUCIR DATOS'!B7374</f>
        <v>JERINGA METALICA LAVADO OIDO</v>
      </c>
      <c r="D7988" s="11">
        <v>43305</v>
      </c>
      <c r="E7988" s="12">
        <v>15.92</v>
      </c>
      <c r="F7988" s="13">
        <v>3.3431999999999999</v>
      </c>
      <c r="G7988" s="13">
        <v>19.263200000000001</v>
      </c>
      <c r="H7988" s="11" t="s">
        <v>181</v>
      </c>
    </row>
    <row r="7989" spans="1:8" x14ac:dyDescent="0.3">
      <c r="A7989" s="9" t="s">
        <v>4295</v>
      </c>
      <c r="B7989" s="10" t="s">
        <v>4296</v>
      </c>
      <c r="C7989" s="10" t="str">
        <f>'[1]INTRODUCIR DATOS'!B7373</f>
        <v>Suministro de material farmaceutico para curso 1º auxilios</v>
      </c>
      <c r="D7989" s="11">
        <v>43361</v>
      </c>
      <c r="E7989" s="12">
        <v>246.05</v>
      </c>
      <c r="F7989" s="13">
        <v>51.670499999999997</v>
      </c>
      <c r="G7989" s="13">
        <v>297.72050000000002</v>
      </c>
      <c r="H7989" s="11" t="s">
        <v>155</v>
      </c>
    </row>
    <row r="7990" spans="1:8" x14ac:dyDescent="0.3">
      <c r="A7990" s="27" t="s">
        <v>4295</v>
      </c>
      <c r="B7990" s="10" t="s">
        <v>4297</v>
      </c>
      <c r="C7990" s="10" t="str">
        <f>'[1]INTRODUCIR DATOS'!B7371</f>
        <v>Bombilla  pantalla lancaster</v>
      </c>
      <c r="D7990" s="11">
        <v>43348</v>
      </c>
      <c r="E7990" s="12">
        <v>110</v>
      </c>
      <c r="F7990" s="13">
        <v>23.099999999999998</v>
      </c>
      <c r="G7990" s="13">
        <v>133.1</v>
      </c>
      <c r="H7990" s="11" t="s">
        <v>4298</v>
      </c>
    </row>
    <row r="7991" spans="1:8" x14ac:dyDescent="0.3">
      <c r="A7991" s="16" t="s">
        <v>4295</v>
      </c>
      <c r="B7991" s="10" t="s">
        <v>4297</v>
      </c>
      <c r="C7991" s="10" t="str">
        <f>'[1]INTRODUCIR DATOS'!B7372</f>
        <v>suministro de guantes latex y depresor lingual</v>
      </c>
      <c r="D7991" s="11">
        <v>43368</v>
      </c>
      <c r="E7991" s="12">
        <v>21.48</v>
      </c>
      <c r="F7991" s="13">
        <v>4.5107999999999997</v>
      </c>
      <c r="G7991" s="13">
        <v>25.9908</v>
      </c>
      <c r="H7991" s="11" t="s">
        <v>118</v>
      </c>
    </row>
    <row r="7992" spans="1:8" x14ac:dyDescent="0.3">
      <c r="A7992" s="9" t="s">
        <v>4299</v>
      </c>
      <c r="B7992" s="10" t="s">
        <v>4300</v>
      </c>
      <c r="C7992" s="10" t="str">
        <f>'[1]INTRODUCIR DATOS'!B7375</f>
        <v>PUBLICIDAD "IOGA MENUTS" (CONTINUACIÓN)</v>
      </c>
      <c r="D7992" s="11">
        <v>43282</v>
      </c>
      <c r="E7992" s="12">
        <v>60</v>
      </c>
      <c r="F7992" s="13">
        <v>12.6</v>
      </c>
      <c r="G7992" s="13">
        <v>72.599999999999994</v>
      </c>
      <c r="H7992" s="11" t="s">
        <v>299</v>
      </c>
    </row>
    <row r="7993" spans="1:8" x14ac:dyDescent="0.3">
      <c r="A7993" s="16" t="s">
        <v>4301</v>
      </c>
      <c r="B7993" s="10" t="s">
        <v>4302</v>
      </c>
      <c r="C7993" s="10" t="str">
        <f>'[1]INTRODUCIR DATOS'!B7376</f>
        <v>Cena 5/7/18 Congreso SYMPOL</v>
      </c>
      <c r="D7993" s="11">
        <v>43286</v>
      </c>
      <c r="E7993" s="12">
        <v>261.82</v>
      </c>
      <c r="F7993" s="13">
        <v>26.182000000000002</v>
      </c>
      <c r="G7993" s="13">
        <v>288.00200000000001</v>
      </c>
      <c r="H7993" s="11">
        <v>43286</v>
      </c>
    </row>
    <row r="7994" spans="1:8" x14ac:dyDescent="0.3">
      <c r="A7994" s="9" t="s">
        <v>4303</v>
      </c>
      <c r="B7994" s="10" t="s">
        <v>4304</v>
      </c>
      <c r="C7994" s="10" t="str">
        <f>'[1]INTRODUCIR DATOS'!B7377</f>
        <v>SERVICIO DE ALQUILER DE MATERIAL AUDIOVISUAL PARA EVENTO 27-09-18 Y 01-10-18</v>
      </c>
      <c r="D7994" s="11">
        <v>43362</v>
      </c>
      <c r="E7994" s="12">
        <v>4021.2</v>
      </c>
      <c r="F7994" s="13">
        <v>844.45199999999988</v>
      </c>
      <c r="G7994" s="13">
        <v>4865.652</v>
      </c>
      <c r="H7994" s="11" t="s">
        <v>118</v>
      </c>
    </row>
    <row r="7995" spans="1:8" x14ac:dyDescent="0.3">
      <c r="A7995" s="16" t="s">
        <v>4305</v>
      </c>
      <c r="B7995" s="10" t="s">
        <v>4306</v>
      </c>
      <c r="C7995" s="10" t="str">
        <f>'[1]INTRODUCIR DATOS'!B7378</f>
        <v>MANUALES EDUCACIO</v>
      </c>
      <c r="D7995" s="11">
        <v>43293</v>
      </c>
      <c r="E7995" s="12">
        <v>558.12</v>
      </c>
      <c r="F7995" s="13">
        <v>22.3248</v>
      </c>
      <c r="G7995" s="13">
        <v>580.44479999999999</v>
      </c>
      <c r="H7995" s="11" t="s">
        <v>195</v>
      </c>
    </row>
    <row r="7996" spans="1:8" x14ac:dyDescent="0.3">
      <c r="A7996" s="9" t="s">
        <v>4305</v>
      </c>
      <c r="B7996" s="10" t="s">
        <v>4306</v>
      </c>
      <c r="C7996" s="10" t="str">
        <f>'[1]INTRODUCIR DATOS'!B7379</f>
        <v>MANUALES EDUCACIO</v>
      </c>
      <c r="D7996" s="11">
        <v>43287</v>
      </c>
      <c r="E7996" s="12">
        <v>78.98</v>
      </c>
      <c r="F7996" s="13">
        <v>3.1592000000000002</v>
      </c>
      <c r="G7996" s="13">
        <v>82.139200000000002</v>
      </c>
      <c r="H7996" s="11" t="s">
        <v>195</v>
      </c>
    </row>
    <row r="7997" spans="1:8" x14ac:dyDescent="0.3">
      <c r="A7997" s="16" t="s">
        <v>4305</v>
      </c>
      <c r="B7997" s="10" t="s">
        <v>4306</v>
      </c>
      <c r="C7997" s="10" t="str">
        <f>'[1]INTRODUCIR DATOS'!B7380</f>
        <v>MANUALES EDUCACIO</v>
      </c>
      <c r="D7997" s="11">
        <v>43308</v>
      </c>
      <c r="E7997" s="12">
        <v>63.07</v>
      </c>
      <c r="F7997" s="13">
        <v>2.5228000000000002</v>
      </c>
      <c r="G7997" s="13">
        <v>65.592799999999997</v>
      </c>
      <c r="H7997" s="11" t="s">
        <v>195</v>
      </c>
    </row>
    <row r="7998" spans="1:8" x14ac:dyDescent="0.3">
      <c r="A7998" s="9" t="s">
        <v>4305</v>
      </c>
      <c r="B7998" s="10" t="s">
        <v>4306</v>
      </c>
      <c r="C7998" s="10" t="str">
        <f>'[1]INTRODUCIR DATOS'!B7381</f>
        <v>MANUALES EDUCACIO</v>
      </c>
      <c r="D7998" s="11">
        <v>43335</v>
      </c>
      <c r="E7998" s="12">
        <v>82.87</v>
      </c>
      <c r="F7998" s="13">
        <v>3.3148000000000004</v>
      </c>
      <c r="G7998" s="13">
        <v>86.18480000000001</v>
      </c>
      <c r="H7998" s="11" t="s">
        <v>195</v>
      </c>
    </row>
    <row r="7999" spans="1:8" x14ac:dyDescent="0.3">
      <c r="A7999" s="16" t="s">
        <v>4305</v>
      </c>
      <c r="B7999" s="10" t="s">
        <v>4306</v>
      </c>
      <c r="C7999" s="10" t="str">
        <f>'[1]INTRODUCIR DATOS'!B7382</f>
        <v>MANUALES EDUCACIO</v>
      </c>
      <c r="D7999" s="11">
        <v>43354</v>
      </c>
      <c r="E7999" s="12">
        <v>172.44</v>
      </c>
      <c r="F7999" s="13">
        <v>6.8975999999999997</v>
      </c>
      <c r="G7999" s="13">
        <v>179.33760000000001</v>
      </c>
      <c r="H7999" s="11" t="s">
        <v>195</v>
      </c>
    </row>
    <row r="8000" spans="1:8" x14ac:dyDescent="0.3">
      <c r="A8000" s="9" t="s">
        <v>4305</v>
      </c>
      <c r="B8000" s="10" t="s">
        <v>4306</v>
      </c>
      <c r="C8000" s="10" t="str">
        <f>'[1]INTRODUCIR DATOS'!B7383</f>
        <v>MANUALES EDUCACIO</v>
      </c>
      <c r="D8000" s="11">
        <v>43355</v>
      </c>
      <c r="E8000" s="12">
        <v>144.66999999999999</v>
      </c>
      <c r="F8000" s="13">
        <v>5.7867999999999995</v>
      </c>
      <c r="G8000" s="13">
        <v>150.45679999999999</v>
      </c>
      <c r="H8000" s="11" t="s">
        <v>195</v>
      </c>
    </row>
    <row r="8001" spans="1:8" x14ac:dyDescent="0.3">
      <c r="A8001" s="16" t="s">
        <v>4305</v>
      </c>
      <c r="B8001" s="10" t="s">
        <v>4306</v>
      </c>
      <c r="C8001" s="10" t="str">
        <f>'[1]INTRODUCIR DATOS'!B7384</f>
        <v>MANUALES PSICOLOGIA</v>
      </c>
      <c r="D8001" s="11">
        <v>43282</v>
      </c>
      <c r="E8001" s="12">
        <v>84.61</v>
      </c>
      <c r="F8001" s="13">
        <v>3.3843999999999999</v>
      </c>
      <c r="G8001" s="13">
        <v>87.994399999999999</v>
      </c>
      <c r="H8001" s="11" t="s">
        <v>118</v>
      </c>
    </row>
    <row r="8002" spans="1:8" x14ac:dyDescent="0.3">
      <c r="A8002" s="9" t="s">
        <v>4305</v>
      </c>
      <c r="B8002" s="10" t="s">
        <v>4306</v>
      </c>
      <c r="C8002" s="10" t="str">
        <f>'[1]INTRODUCIR DATOS'!B7385</f>
        <v>MANUALES PSICOLOGIA</v>
      </c>
      <c r="D8002" s="11">
        <v>43282</v>
      </c>
      <c r="E8002" s="12">
        <v>114.41</v>
      </c>
      <c r="F8002" s="13">
        <v>4.5763999999999996</v>
      </c>
      <c r="G8002" s="13">
        <v>118.9864</v>
      </c>
      <c r="H8002" s="11" t="s">
        <v>195</v>
      </c>
    </row>
    <row r="8003" spans="1:8" x14ac:dyDescent="0.3">
      <c r="A8003" s="16" t="s">
        <v>4305</v>
      </c>
      <c r="B8003" s="10" t="s">
        <v>4306</v>
      </c>
      <c r="C8003" s="10" t="str">
        <f>'[1]INTRODUCIR DATOS'!B7386</f>
        <v>MANUALES FCAFE</v>
      </c>
      <c r="D8003" s="11">
        <v>43282</v>
      </c>
      <c r="E8003" s="12">
        <v>28.2</v>
      </c>
      <c r="F8003" s="13">
        <v>1.1279999999999999</v>
      </c>
      <c r="G8003" s="13">
        <v>29.327999999999999</v>
      </c>
      <c r="H8003" s="11" t="s">
        <v>118</v>
      </c>
    </row>
    <row r="8004" spans="1:8" x14ac:dyDescent="0.3">
      <c r="A8004" s="9" t="s">
        <v>4305</v>
      </c>
      <c r="B8004" s="10" t="s">
        <v>4306</v>
      </c>
      <c r="C8004" s="10" t="str">
        <f>'[1]INTRODUCIR DATOS'!B7387</f>
        <v>MANUALES FCAFE</v>
      </c>
      <c r="D8004" s="11">
        <v>43282</v>
      </c>
      <c r="E8004" s="12">
        <v>108.45</v>
      </c>
      <c r="F8004" s="13">
        <v>4.3380000000000001</v>
      </c>
      <c r="G8004" s="13">
        <v>112.788</v>
      </c>
      <c r="H8004" s="11" t="s">
        <v>4307</v>
      </c>
    </row>
    <row r="8005" spans="1:8" x14ac:dyDescent="0.3">
      <c r="A8005" s="16" t="s">
        <v>4305</v>
      </c>
      <c r="B8005" s="10" t="s">
        <v>4306</v>
      </c>
      <c r="C8005" s="10" t="str">
        <f>'[1]INTRODUCIR DATOS'!B7388</f>
        <v>MANUALES FCAFE</v>
      </c>
      <c r="D8005" s="11">
        <v>43282</v>
      </c>
      <c r="E8005" s="12">
        <v>92.27</v>
      </c>
      <c r="F8005" s="13">
        <v>3.6907999999999999</v>
      </c>
      <c r="G8005" s="13">
        <v>95.960799999999992</v>
      </c>
      <c r="H8005" s="11" t="s">
        <v>3191</v>
      </c>
    </row>
    <row r="8006" spans="1:8" x14ac:dyDescent="0.3">
      <c r="A8006" s="27" t="s">
        <v>4308</v>
      </c>
      <c r="B8006" s="10" t="s">
        <v>4309</v>
      </c>
      <c r="C8006" s="10" t="str">
        <f>'[1]INTRODUCIR DATOS'!B7389</f>
        <v>Cortinas oscurit Aula B4</v>
      </c>
      <c r="D8006" s="11">
        <v>43284</v>
      </c>
      <c r="E8006" s="12">
        <v>928</v>
      </c>
      <c r="F8006" s="13">
        <v>194.88</v>
      </c>
      <c r="G8006" s="13">
        <v>1122.8800000000001</v>
      </c>
      <c r="H8006" s="11" t="s">
        <v>362</v>
      </c>
    </row>
    <row r="8007" spans="1:8" x14ac:dyDescent="0.3">
      <c r="A8007" s="15" t="s">
        <v>4308</v>
      </c>
      <c r="B8007" s="10" t="s">
        <v>4309</v>
      </c>
      <c r="C8007" s="10" t="str">
        <f>'[1]INTRODUCIR DATOS'!B7390</f>
        <v>Cortinas oscurit Aula 4 Facultat</v>
      </c>
      <c r="D8007" s="11">
        <v>43283</v>
      </c>
      <c r="E8007" s="12">
        <v>829</v>
      </c>
      <c r="F8007" s="13">
        <v>174.09</v>
      </c>
      <c r="G8007" s="13">
        <v>1003.09</v>
      </c>
      <c r="H8007" s="11" t="s">
        <v>362</v>
      </c>
    </row>
    <row r="8008" spans="1:8" x14ac:dyDescent="0.3">
      <c r="A8008" s="27" t="s">
        <v>4308</v>
      </c>
      <c r="B8008" s="10" t="s">
        <v>4309</v>
      </c>
      <c r="C8008" s="10" t="str">
        <f>'[1]INTRODUCIR DATOS'!B7391</f>
        <v>7 cortinas veneciana Secret. Facultat</v>
      </c>
      <c r="D8008" s="11">
        <v>43311</v>
      </c>
      <c r="E8008" s="12">
        <v>959</v>
      </c>
      <c r="F8008" s="13">
        <v>201.39</v>
      </c>
      <c r="G8008" s="13">
        <v>1160.3899999999999</v>
      </c>
      <c r="H8008" s="11" t="s">
        <v>887</v>
      </c>
    </row>
    <row r="8009" spans="1:8" x14ac:dyDescent="0.3">
      <c r="A8009" s="16" t="s">
        <v>4310</v>
      </c>
      <c r="B8009" s="10" t="s">
        <v>4311</v>
      </c>
      <c r="C8009" s="10" t="str">
        <f>'[1]INTRODUCIR DATOS'!B7392</f>
        <v>Trasllat de caixes des del magatzem de Riba-roja al Campus Tarongers</v>
      </c>
      <c r="D8009" s="11">
        <v>43292</v>
      </c>
      <c r="E8009" s="12">
        <v>200</v>
      </c>
      <c r="F8009" s="13">
        <v>42</v>
      </c>
      <c r="G8009" s="13">
        <v>242</v>
      </c>
      <c r="H8009" s="11" t="s">
        <v>168</v>
      </c>
    </row>
    <row r="8010" spans="1:8" x14ac:dyDescent="0.3">
      <c r="A8010" s="9" t="s">
        <v>4310</v>
      </c>
      <c r="B8010" s="10" t="s">
        <v>4311</v>
      </c>
      <c r="C8010" s="10" t="str">
        <f>'[1]INTRODUCIR DATOS'!B7393</f>
        <v>Gestió i trasllat de caixes de llibre JULIOL</v>
      </c>
      <c r="D8010" s="11">
        <v>43282</v>
      </c>
      <c r="E8010" s="12">
        <v>1600.3</v>
      </c>
      <c r="F8010" s="13">
        <v>336.06299999999999</v>
      </c>
      <c r="G8010" s="13">
        <v>1936.3629999999998</v>
      </c>
      <c r="H8010" s="11" t="s">
        <v>12</v>
      </c>
    </row>
    <row r="8011" spans="1:8" x14ac:dyDescent="0.3">
      <c r="A8011" s="16" t="s">
        <v>4310</v>
      </c>
      <c r="B8011" s="10" t="s">
        <v>4311</v>
      </c>
      <c r="C8011" s="10" t="str">
        <f>'[1]INTRODUCIR DATOS'!B7394</f>
        <v>Gestió i trasllat de caixes de llibre AGOST</v>
      </c>
      <c r="D8011" s="11">
        <v>43313</v>
      </c>
      <c r="E8011" s="12">
        <v>1126.75</v>
      </c>
      <c r="F8011" s="13">
        <v>236.61749999999998</v>
      </c>
      <c r="G8011" s="13">
        <v>1363.3675000000001</v>
      </c>
      <c r="H8011" s="11" t="s">
        <v>12</v>
      </c>
    </row>
    <row r="8012" spans="1:8" x14ac:dyDescent="0.3">
      <c r="A8012" s="9" t="s">
        <v>4310</v>
      </c>
      <c r="B8012" s="10" t="s">
        <v>4311</v>
      </c>
      <c r="C8012" s="10" t="str">
        <f>'[1]INTRODUCIR DATOS'!B7395</f>
        <v>Gestió i trasllat de caixes de llibre SETEMBRE</v>
      </c>
      <c r="D8012" s="11">
        <v>43344</v>
      </c>
      <c r="E8012" s="12">
        <v>1518.35</v>
      </c>
      <c r="F8012" s="13">
        <v>318.8535</v>
      </c>
      <c r="G8012" s="13">
        <v>1837.2034999999998</v>
      </c>
      <c r="H8012" s="11" t="s">
        <v>4312</v>
      </c>
    </row>
    <row r="8013" spans="1:8" x14ac:dyDescent="0.3">
      <c r="A8013" s="16" t="s">
        <v>4313</v>
      </c>
      <c r="B8013" s="10" t="s">
        <v>4314</v>
      </c>
      <c r="C8013" s="10" t="str">
        <f>'[1]INTRODUCIR DATOS'!B7396</f>
        <v>MATERIAL ACTIV. SEE BU</v>
      </c>
      <c r="D8013" s="11">
        <v>43353</v>
      </c>
      <c r="E8013" s="12">
        <v>874.88</v>
      </c>
      <c r="F8013" s="13">
        <v>183.72479999999999</v>
      </c>
      <c r="G8013" s="13">
        <v>1058.6048000000001</v>
      </c>
      <c r="H8013" s="11">
        <v>43354</v>
      </c>
    </row>
    <row r="8014" spans="1:8" x14ac:dyDescent="0.3">
      <c r="A8014" s="9" t="s">
        <v>4315</v>
      </c>
      <c r="B8014" s="10" t="s">
        <v>4316</v>
      </c>
      <c r="C8014" s="10" t="str">
        <f>'[1]INTRODUCIR DATOS'!B7397</f>
        <v>Restauracion visita profesor extranjero</v>
      </c>
      <c r="D8014" s="11">
        <v>43293</v>
      </c>
      <c r="E8014" s="12">
        <v>56.36</v>
      </c>
      <c r="F8014" s="13">
        <v>5.6360000000000001</v>
      </c>
      <c r="G8014" s="13">
        <v>61.996000000000002</v>
      </c>
      <c r="H8014" s="11" t="s">
        <v>268</v>
      </c>
    </row>
    <row r="8015" spans="1:8" x14ac:dyDescent="0.3">
      <c r="A8015" s="16" t="s">
        <v>4317</v>
      </c>
      <c r="B8015" s="10" t="s">
        <v>4318</v>
      </c>
      <c r="C8015" s="10" t="str">
        <f>'[1]INTRODUCIR DATOS'!B7400</f>
        <v>TRADUCCIÓ</v>
      </c>
      <c r="D8015" s="11">
        <v>43286</v>
      </c>
      <c r="E8015" s="12">
        <v>241.28</v>
      </c>
      <c r="F8015" s="13">
        <v>9.6511999999999993</v>
      </c>
      <c r="G8015" s="13">
        <v>250.93119999999999</v>
      </c>
      <c r="H8015" s="11" t="s">
        <v>537</v>
      </c>
    </row>
    <row r="8016" spans="1:8" x14ac:dyDescent="0.3">
      <c r="A8016" s="16" t="s">
        <v>4317</v>
      </c>
      <c r="B8016" s="10" t="s">
        <v>4318</v>
      </c>
      <c r="C8016" s="10" t="str">
        <f>'[1]INTRODUCIR DATOS'!B7398</f>
        <v>Digitalización Impresos</v>
      </c>
      <c r="D8016" s="11">
        <v>43363</v>
      </c>
      <c r="E8016" s="12">
        <v>1087.5</v>
      </c>
      <c r="F8016" s="13">
        <v>43.5</v>
      </c>
      <c r="G8016" s="13">
        <v>1131</v>
      </c>
      <c r="H8016" s="11">
        <v>0</v>
      </c>
    </row>
    <row r="8017" spans="1:8" x14ac:dyDescent="0.3">
      <c r="A8017" s="9" t="s">
        <v>4317</v>
      </c>
      <c r="B8017" s="10" t="s">
        <v>4318</v>
      </c>
      <c r="C8017" s="10" t="str">
        <f>'[1]INTRODUCIR DATOS'!B7399</f>
        <v xml:space="preserve">Servicio de Traducción </v>
      </c>
      <c r="D8017" s="11">
        <v>43297</v>
      </c>
      <c r="E8017" s="12">
        <v>390.39</v>
      </c>
      <c r="F8017" s="13">
        <v>81.981899999999996</v>
      </c>
      <c r="G8017" s="13">
        <v>472.37189999999998</v>
      </c>
      <c r="H8017" s="11">
        <v>43306</v>
      </c>
    </row>
    <row r="8018" spans="1:8" ht="28.8" x14ac:dyDescent="0.3">
      <c r="A8018" s="9" t="s">
        <v>4317</v>
      </c>
      <c r="B8018" s="10" t="s">
        <v>4318</v>
      </c>
      <c r="C8018" s="10" t="str">
        <f>'[1]INTRODUCIR DATOS'!B7401</f>
        <v>Correcció llibre Recusos pedagógicos para la intervención socioeducativa en contextos interculturales bilingües latinoamericanos</v>
      </c>
      <c r="D8018" s="11">
        <v>43305</v>
      </c>
      <c r="E8018" s="12">
        <v>607.5</v>
      </c>
      <c r="F8018" s="13">
        <v>24.3</v>
      </c>
      <c r="G8018" s="13">
        <v>631.79999999999995</v>
      </c>
      <c r="H8018" s="11" t="s">
        <v>4319</v>
      </c>
    </row>
    <row r="8019" spans="1:8" x14ac:dyDescent="0.3">
      <c r="A8019" s="16" t="s">
        <v>4317</v>
      </c>
      <c r="B8019" s="10" t="s">
        <v>4318</v>
      </c>
      <c r="C8019" s="10" t="str">
        <f>'[1]INTRODUCIR DATOS'!B7402</f>
        <v>Correcció  castellà llibre La construcción de la ciudadanía democrática</v>
      </c>
      <c r="D8019" s="11">
        <v>43356</v>
      </c>
      <c r="E8019" s="12">
        <v>1435</v>
      </c>
      <c r="F8019" s="13">
        <v>57.4</v>
      </c>
      <c r="G8019" s="13">
        <v>1492.4</v>
      </c>
      <c r="H8019" s="11" t="s">
        <v>2109</v>
      </c>
    </row>
    <row r="8020" spans="1:8" x14ac:dyDescent="0.3">
      <c r="A8020" s="9" t="s">
        <v>4317</v>
      </c>
      <c r="B8020" s="10" t="s">
        <v>4318</v>
      </c>
      <c r="C8020" s="10" t="str">
        <f>'[1]INTRODUCIR DATOS'!B7403</f>
        <v>Correcció  castellà llibre Estructura social de la CV</v>
      </c>
      <c r="D8020" s="11">
        <v>43314</v>
      </c>
      <c r="E8020" s="12">
        <v>1802.5</v>
      </c>
      <c r="F8020" s="13">
        <v>72.100000000000009</v>
      </c>
      <c r="G8020" s="13">
        <v>1874.6</v>
      </c>
      <c r="H8020" s="11" t="s">
        <v>1454</v>
      </c>
    </row>
    <row r="8021" spans="1:8" x14ac:dyDescent="0.3">
      <c r="A8021" s="16" t="s">
        <v>4317</v>
      </c>
      <c r="B8021" s="10" t="s">
        <v>4318</v>
      </c>
      <c r="C8021" s="10" t="str">
        <f>'[1]INTRODUCIR DATOS'!B7404</f>
        <v>Maquetació  castellà llibre Estructura social de la CV</v>
      </c>
      <c r="D8021" s="11">
        <v>43361</v>
      </c>
      <c r="E8021" s="12">
        <v>1460</v>
      </c>
      <c r="F8021" s="13">
        <v>58.4</v>
      </c>
      <c r="G8021" s="13">
        <v>1518.4</v>
      </c>
      <c r="H8021" s="11" t="s">
        <v>2132</v>
      </c>
    </row>
    <row r="8022" spans="1:8" x14ac:dyDescent="0.3">
      <c r="A8022" s="9" t="s">
        <v>4317</v>
      </c>
      <c r="B8022" s="10" t="s">
        <v>4318</v>
      </c>
      <c r="C8022" s="10" t="str">
        <f>'[1]INTRODUCIR DATOS'!B7405</f>
        <v>Maquetació llibre Cultura, gobernanza local y desarrollo urbano</v>
      </c>
      <c r="D8022" s="11">
        <v>43364</v>
      </c>
      <c r="E8022" s="12">
        <v>550</v>
      </c>
      <c r="F8022" s="13">
        <v>22</v>
      </c>
      <c r="G8022" s="13">
        <v>572</v>
      </c>
      <c r="H8022" s="11" t="s">
        <v>2109</v>
      </c>
    </row>
    <row r="8023" spans="1:8" x14ac:dyDescent="0.3">
      <c r="A8023" s="16" t="s">
        <v>4317</v>
      </c>
      <c r="B8023" s="10" t="s">
        <v>4318</v>
      </c>
      <c r="C8023" s="10" t="str">
        <f>'[1]INTRODUCIR DATOS'!B7406</f>
        <v>Correcció del llibre "Guia de finances ètiques, cooperatives i locals de la CV"</v>
      </c>
      <c r="D8023" s="11">
        <v>43311</v>
      </c>
      <c r="E8023" s="12">
        <v>212.5</v>
      </c>
      <c r="F8023" s="13">
        <v>8.5</v>
      </c>
      <c r="G8023" s="13">
        <v>221</v>
      </c>
      <c r="H8023" s="11" t="s">
        <v>325</v>
      </c>
    </row>
    <row r="8024" spans="1:8" x14ac:dyDescent="0.3">
      <c r="A8024" s="9" t="s">
        <v>4317</v>
      </c>
      <c r="B8024" s="10" t="s">
        <v>4318</v>
      </c>
      <c r="C8024" s="10" t="str">
        <f>'[1]INTRODUCIR DATOS'!B7407</f>
        <v>Maquetació del llibre "Guia de finances ètiques, cooperatives i locals de la CV"</v>
      </c>
      <c r="D8024" s="11">
        <v>43311</v>
      </c>
      <c r="E8024" s="12">
        <v>260</v>
      </c>
      <c r="F8024" s="13">
        <v>10.4</v>
      </c>
      <c r="G8024" s="13">
        <v>270.39999999999998</v>
      </c>
      <c r="H8024" s="11" t="s">
        <v>325</v>
      </c>
    </row>
    <row r="8025" spans="1:8" x14ac:dyDescent="0.3">
      <c r="A8025" s="16" t="s">
        <v>4320</v>
      </c>
      <c r="B8025" s="10" t="s">
        <v>4321</v>
      </c>
      <c r="C8025" s="10" t="str">
        <f>'[1]INTRODUCIR DATOS'!B7408</f>
        <v>ANIMALES VIVOS</v>
      </c>
      <c r="D8025" s="11">
        <v>43308</v>
      </c>
      <c r="E8025" s="12">
        <v>108.9</v>
      </c>
      <c r="F8025" s="13">
        <v>0</v>
      </c>
      <c r="G8025" s="13">
        <v>108.9</v>
      </c>
      <c r="H8025" s="11" t="s">
        <v>118</v>
      </c>
    </row>
    <row r="8026" spans="1:8" x14ac:dyDescent="0.3">
      <c r="A8026" s="9" t="s">
        <v>4322</v>
      </c>
      <c r="B8026" s="10" t="s">
        <v>4323</v>
      </c>
      <c r="C8026" s="10" t="str">
        <f>'[1]INTRODUCIR DATOS'!B7409</f>
        <v>Enmarcados exposción Ocultes Il·lustrades</v>
      </c>
      <c r="D8026" s="11">
        <v>43356</v>
      </c>
      <c r="E8026" s="12">
        <v>5251.5</v>
      </c>
      <c r="F8026" s="13">
        <v>1102.8150000000001</v>
      </c>
      <c r="G8026" s="13">
        <v>6354.3150000000005</v>
      </c>
      <c r="H8026" s="11">
        <v>43383</v>
      </c>
    </row>
    <row r="8027" spans="1:8" x14ac:dyDescent="0.3">
      <c r="A8027" s="16" t="s">
        <v>4324</v>
      </c>
      <c r="B8027" s="10" t="s">
        <v>4325</v>
      </c>
      <c r="C8027" s="10" t="str">
        <f>'[1]INTRODUCIR DATOS'!B7410</f>
        <v>RESTAURACIÓN ALUMNOS</v>
      </c>
      <c r="D8027" s="11">
        <v>43295</v>
      </c>
      <c r="E8027" s="12">
        <v>647</v>
      </c>
      <c r="F8027" s="13">
        <v>64.7</v>
      </c>
      <c r="G8027" s="13">
        <v>711.7</v>
      </c>
      <c r="H8027" s="11" t="s">
        <v>20</v>
      </c>
    </row>
    <row r="8028" spans="1:8" x14ac:dyDescent="0.3">
      <c r="A8028" s="9" t="s">
        <v>4326</v>
      </c>
      <c r="B8028" s="10" t="s">
        <v>4327</v>
      </c>
      <c r="C8028" s="10" t="str">
        <f>'[1]INTRODUCIR DATOS'!B7411</f>
        <v>Canvi bateria elevació</v>
      </c>
      <c r="D8028" s="11">
        <v>43344</v>
      </c>
      <c r="E8028" s="12">
        <v>226.99</v>
      </c>
      <c r="F8028" s="13">
        <v>47.667900000000003</v>
      </c>
      <c r="G8028" s="13">
        <v>274.65790000000004</v>
      </c>
      <c r="H8028" s="11" t="s">
        <v>12</v>
      </c>
    </row>
    <row r="8029" spans="1:8" x14ac:dyDescent="0.3">
      <c r="A8029" s="16" t="s">
        <v>4328</v>
      </c>
      <c r="B8029" s="10" t="s">
        <v>4329</v>
      </c>
      <c r="C8029" s="10" t="str">
        <f>'[1]INTRODUCIR DATOS'!B7412</f>
        <v>Comisariado exposición "Ocultas e ilustradas"</v>
      </c>
      <c r="D8029" s="11">
        <v>43347</v>
      </c>
      <c r="E8029" s="12">
        <v>2000</v>
      </c>
      <c r="F8029" s="13">
        <v>420</v>
      </c>
      <c r="G8029" s="13">
        <v>2420</v>
      </c>
      <c r="H8029" s="11" t="s">
        <v>309</v>
      </c>
    </row>
    <row r="8030" spans="1:8" x14ac:dyDescent="0.3">
      <c r="A8030" s="25" t="s">
        <v>4330</v>
      </c>
      <c r="B8030" s="10" t="s">
        <v>4331</v>
      </c>
      <c r="C8030" s="10" t="str">
        <f>'[1]INTRODUCIR DATOS'!B7413</f>
        <v>DIESÑO CARTEL</v>
      </c>
      <c r="D8030" s="11">
        <v>43367</v>
      </c>
      <c r="E8030" s="12">
        <v>650</v>
      </c>
      <c r="F8030" s="13">
        <v>136.5</v>
      </c>
      <c r="G8030" s="13">
        <v>786.5</v>
      </c>
      <c r="H8030" s="11" t="s">
        <v>194</v>
      </c>
    </row>
    <row r="8031" spans="1:8" x14ac:dyDescent="0.3">
      <c r="A8031" s="16" t="s">
        <v>4330</v>
      </c>
      <c r="B8031" s="10" t="s">
        <v>4331</v>
      </c>
      <c r="C8031" s="10" t="str">
        <f>'[1]INTRODUCIR DATOS'!B7414</f>
        <v>Impresión Panel Expo</v>
      </c>
      <c r="D8031" s="11">
        <v>43353</v>
      </c>
      <c r="E8031" s="12">
        <v>270</v>
      </c>
      <c r="F8031" s="13">
        <v>56.699999999999996</v>
      </c>
      <c r="G8031" s="13">
        <v>326.7</v>
      </c>
      <c r="H8031" s="11" t="s">
        <v>118</v>
      </c>
    </row>
    <row r="8032" spans="1:8" x14ac:dyDescent="0.3">
      <c r="A8032" s="9" t="s">
        <v>4330</v>
      </c>
      <c r="B8032" s="10" t="s">
        <v>4331</v>
      </c>
      <c r="C8032" s="10" t="str">
        <f>'[1]INTRODUCIR DATOS'!B7415</f>
        <v>Diseño y dirección montaje expo OCULTES I IL·LUSTRADES</v>
      </c>
      <c r="D8032" s="11">
        <v>43347</v>
      </c>
      <c r="E8032" s="12">
        <v>3000</v>
      </c>
      <c r="F8032" s="13">
        <v>630</v>
      </c>
      <c r="G8032" s="13">
        <v>3630</v>
      </c>
      <c r="H8032" s="11">
        <v>43392</v>
      </c>
    </row>
    <row r="8033" spans="1:8" x14ac:dyDescent="0.3">
      <c r="A8033" s="16" t="s">
        <v>4332</v>
      </c>
      <c r="B8033" s="10" t="s">
        <v>4333</v>
      </c>
      <c r="C8033" s="10" t="str">
        <f>'[1]INTRODUCIR DATOS'!B7416</f>
        <v>ENVÍOS JULIO</v>
      </c>
      <c r="D8033" s="11">
        <v>43307</v>
      </c>
      <c r="E8033" s="12">
        <v>146.41999999999999</v>
      </c>
      <c r="F8033" s="13">
        <v>27.5</v>
      </c>
      <c r="G8033" s="13">
        <v>173.92</v>
      </c>
      <c r="H8033" s="11" t="s">
        <v>20</v>
      </c>
    </row>
    <row r="8034" spans="1:8" x14ac:dyDescent="0.3">
      <c r="A8034" s="9" t="s">
        <v>4332</v>
      </c>
      <c r="B8034" s="10" t="s">
        <v>4333</v>
      </c>
      <c r="C8034" s="10" t="str">
        <f>'[1]INTRODUCIR DATOS'!B7417</f>
        <v>ENVÍOS AGOSTO-SEPTIEMBRE</v>
      </c>
      <c r="D8034" s="11">
        <v>43339</v>
      </c>
      <c r="E8034" s="12">
        <v>698.62</v>
      </c>
      <c r="F8034" s="13">
        <v>130.49</v>
      </c>
      <c r="G8034" s="13">
        <v>829.11</v>
      </c>
      <c r="H8034" s="11" t="s">
        <v>20</v>
      </c>
    </row>
    <row r="8035" spans="1:8" x14ac:dyDescent="0.3">
      <c r="A8035" s="16" t="s">
        <v>4334</v>
      </c>
      <c r="B8035" s="10" t="s">
        <v>4335</v>
      </c>
      <c r="C8035" s="10" t="str">
        <f>'[1]INTRODUCIR DATOS'!B7418</f>
        <v>Compra de soporte tv 30-65"</v>
      </c>
      <c r="D8035" s="11">
        <v>43305</v>
      </c>
      <c r="E8035" s="12">
        <v>113.8</v>
      </c>
      <c r="F8035" s="13">
        <v>23.9</v>
      </c>
      <c r="G8035" s="13">
        <v>137.69999999999999</v>
      </c>
      <c r="H8035" s="11" t="s">
        <v>155</v>
      </c>
    </row>
    <row r="8036" spans="1:8" x14ac:dyDescent="0.3">
      <c r="A8036" s="9" t="s">
        <v>4336</v>
      </c>
      <c r="B8036" s="10" t="s">
        <v>4337</v>
      </c>
      <c r="C8036" s="10" t="str">
        <f>'[1]INTRODUCIR DATOS'!B7419</f>
        <v>Servicio de mensajería Cat. Dem. Ribes</v>
      </c>
      <c r="D8036" s="11">
        <v>43282</v>
      </c>
      <c r="E8036" s="12">
        <v>6.36</v>
      </c>
      <c r="F8036" s="13">
        <v>1.3356000000000001</v>
      </c>
      <c r="G8036" s="13">
        <v>7.6956000000000007</v>
      </c>
      <c r="H8036" s="11">
        <v>43281</v>
      </c>
    </row>
    <row r="8037" spans="1:8" x14ac:dyDescent="0.3">
      <c r="A8037" s="16" t="s">
        <v>4336</v>
      </c>
      <c r="B8037" s="10" t="s">
        <v>4337</v>
      </c>
      <c r="C8037" s="10" t="str">
        <f>'[1]INTRODUCIR DATOS'!B7422</f>
        <v>MISSATGERIA</v>
      </c>
      <c r="D8037" s="11">
        <v>43312</v>
      </c>
      <c r="E8037" s="12">
        <v>9.5399999999999991</v>
      </c>
      <c r="F8037" s="13">
        <v>2.0033999999999996</v>
      </c>
      <c r="G8037" s="13">
        <v>11.543399999999998</v>
      </c>
      <c r="H8037" s="11" t="s">
        <v>315</v>
      </c>
    </row>
    <row r="8038" spans="1:8" x14ac:dyDescent="0.3">
      <c r="A8038" s="9" t="s">
        <v>4336</v>
      </c>
      <c r="B8038" s="10" t="s">
        <v>4337</v>
      </c>
      <c r="C8038" s="10" t="str">
        <f>'[1]INTRODUCIR DATOS'!B7421</f>
        <v>Mensajería</v>
      </c>
      <c r="D8038" s="11">
        <v>43292</v>
      </c>
      <c r="E8038" s="12">
        <v>26.98</v>
      </c>
      <c r="F8038" s="13">
        <v>5.6657999999999999</v>
      </c>
      <c r="G8038" s="13">
        <v>32.645800000000001</v>
      </c>
      <c r="H8038" s="11">
        <v>43281</v>
      </c>
    </row>
    <row r="8039" spans="1:8" x14ac:dyDescent="0.3">
      <c r="A8039" s="10" t="s">
        <v>4336</v>
      </c>
      <c r="B8039" s="10" t="s">
        <v>4337</v>
      </c>
      <c r="C8039" s="10" t="s">
        <v>4338</v>
      </c>
      <c r="D8039" s="18" t="s">
        <v>397</v>
      </c>
      <c r="E8039" s="12">
        <v>27.63</v>
      </c>
      <c r="F8039" s="13">
        <v>5.8</v>
      </c>
      <c r="G8039" s="13">
        <v>33.43</v>
      </c>
      <c r="H8039" s="11" t="s">
        <v>73</v>
      </c>
    </row>
    <row r="8040" spans="1:8" x14ac:dyDescent="0.3">
      <c r="A8040" s="16" t="s">
        <v>4336</v>
      </c>
      <c r="B8040" s="10" t="s">
        <v>4337</v>
      </c>
      <c r="C8040" s="10" t="str">
        <f>'[1]INTRODUCIR DATOS'!B7420</f>
        <v>Mensajería. Cátedra Demet. Ribes</v>
      </c>
      <c r="D8040" s="11">
        <v>43373</v>
      </c>
      <c r="E8040" s="12">
        <v>103.68</v>
      </c>
      <c r="F8040" s="13">
        <v>21.7728</v>
      </c>
      <c r="G8040" s="13">
        <v>125.45280000000001</v>
      </c>
      <c r="H8040" s="11">
        <v>43373</v>
      </c>
    </row>
    <row r="8041" spans="1:8" x14ac:dyDescent="0.3">
      <c r="A8041" s="9" t="s">
        <v>4336</v>
      </c>
      <c r="B8041" s="10" t="s">
        <v>4339</v>
      </c>
      <c r="C8041" s="10" t="str">
        <f>'[1]INTRODUCIR DATOS'!B7423</f>
        <v>ENVIAMENTS</v>
      </c>
      <c r="D8041" s="11">
        <v>43373</v>
      </c>
      <c r="E8041" s="12">
        <v>9.5399999999999991</v>
      </c>
      <c r="F8041" s="13">
        <v>2.0033999999999996</v>
      </c>
      <c r="G8041" s="13">
        <v>11.543399999999998</v>
      </c>
      <c r="H8041" s="11" t="s">
        <v>315</v>
      </c>
    </row>
    <row r="8042" spans="1:8" ht="43.2" x14ac:dyDescent="0.3">
      <c r="A8042" s="16" t="s">
        <v>4340</v>
      </c>
      <c r="B8042" s="10" t="s">
        <v>4341</v>
      </c>
      <c r="C8042" s="10" t="str">
        <f>'[1]INTRODUCIR DATOS'!B7424</f>
        <v xml:space="preserve">Toners 4 uds; Toner laser color plus (A32HP000CE320AN), (A32HP000CE321AC), (A32HP000CE322AY), (A32HP000CE323AM)
</v>
      </c>
      <c r="D8042" s="11">
        <v>43282</v>
      </c>
      <c r="E8042" s="12">
        <v>94.92</v>
      </c>
      <c r="F8042" s="13">
        <v>19.933199999999999</v>
      </c>
      <c r="G8042" s="13">
        <v>114.8532</v>
      </c>
      <c r="H8042" s="11" t="s">
        <v>155</v>
      </c>
    </row>
    <row r="8043" spans="1:8" x14ac:dyDescent="0.3">
      <c r="A8043" s="9" t="s">
        <v>4342</v>
      </c>
      <c r="B8043" s="10" t="s">
        <v>4343</v>
      </c>
      <c r="C8043" s="10" t="str">
        <f>'[1]INTRODUCIR DATOS'!B7425</f>
        <v>5 ROTULADORES 0,05</v>
      </c>
      <c r="D8043" s="11">
        <v>43298</v>
      </c>
      <c r="E8043" s="12">
        <v>8.8800000000000008</v>
      </c>
      <c r="F8043" s="13">
        <v>1.8648</v>
      </c>
      <c r="G8043" s="13">
        <v>10.744800000000001</v>
      </c>
      <c r="H8043" s="11" t="s">
        <v>20</v>
      </c>
    </row>
    <row r="8044" spans="1:8" x14ac:dyDescent="0.3">
      <c r="A8044" s="15" t="s">
        <v>4344</v>
      </c>
      <c r="B8044" s="10" t="s">
        <v>4345</v>
      </c>
      <c r="C8044" s="10" t="str">
        <f>'[1]INTRODUCIR DATOS'!B7426</f>
        <v>Confección y suministro de placa conmemorativa</v>
      </c>
      <c r="D8044" s="11">
        <v>43298</v>
      </c>
      <c r="E8044" s="12">
        <v>75</v>
      </c>
      <c r="F8044" s="13">
        <v>15.75</v>
      </c>
      <c r="G8044" s="13">
        <v>90.75</v>
      </c>
      <c r="H8044" s="11" t="s">
        <v>409</v>
      </c>
    </row>
    <row r="8045" spans="1:8" x14ac:dyDescent="0.3">
      <c r="A8045" s="10" t="s">
        <v>4346</v>
      </c>
      <c r="B8045" s="10" t="s">
        <v>4347</v>
      </c>
      <c r="C8045" s="10" t="s">
        <v>4348</v>
      </c>
      <c r="D8045" s="18" t="s">
        <v>564</v>
      </c>
      <c r="E8045" s="12">
        <v>33089.660000000003</v>
      </c>
      <c r="F8045" s="13">
        <v>6948.83</v>
      </c>
      <c r="G8045" s="13">
        <v>40038.49</v>
      </c>
      <c r="H8045" s="11" t="s">
        <v>1886</v>
      </c>
    </row>
    <row r="8046" spans="1:8" x14ac:dyDescent="0.3">
      <c r="A8046" s="9" t="s">
        <v>4349</v>
      </c>
      <c r="B8046" s="10" t="s">
        <v>4350</v>
      </c>
      <c r="C8046" s="10" t="str">
        <f>'[1]INTRODUCIR DATOS'!B7427</f>
        <v xml:space="preserve">260 Mensajeros </v>
      </c>
      <c r="D8046" s="11">
        <v>43373</v>
      </c>
      <c r="E8046" s="12">
        <v>16.91</v>
      </c>
      <c r="F8046" s="13">
        <v>3.5510999999999999</v>
      </c>
      <c r="G8046" s="13">
        <v>20.461100000000002</v>
      </c>
      <c r="H8046" s="11" t="s">
        <v>386</v>
      </c>
    </row>
    <row r="8047" spans="1:8" x14ac:dyDescent="0.3">
      <c r="A8047" s="10" t="s">
        <v>4351</v>
      </c>
      <c r="B8047" s="10" t="s">
        <v>4352</v>
      </c>
      <c r="C8047" s="10" t="s">
        <v>4353</v>
      </c>
      <c r="D8047" s="18" t="s">
        <v>1126</v>
      </c>
      <c r="E8047" s="12">
        <v>7500</v>
      </c>
      <c r="F8047" s="13">
        <v>1575</v>
      </c>
      <c r="G8047" s="13">
        <v>9075</v>
      </c>
      <c r="H8047" s="11" t="s">
        <v>258</v>
      </c>
    </row>
    <row r="8048" spans="1:8" ht="28.8" x14ac:dyDescent="0.3">
      <c r="A8048" s="16" t="s">
        <v>4354</v>
      </c>
      <c r="B8048" s="10" t="s">
        <v>4355</v>
      </c>
      <c r="C8048" s="10" t="str">
        <f>'[1]INTRODUCIR DATOS'!B7428</f>
        <v>ORDENADOR</v>
      </c>
      <c r="D8048" s="11">
        <v>43309</v>
      </c>
      <c r="E8048" s="12">
        <v>385</v>
      </c>
      <c r="F8048" s="13">
        <v>80.849999999999994</v>
      </c>
      <c r="G8048" s="13">
        <v>465.85</v>
      </c>
      <c r="H8048" s="11">
        <v>0</v>
      </c>
    </row>
    <row r="8049" spans="1:8" x14ac:dyDescent="0.3">
      <c r="A8049" s="25" t="s">
        <v>4356</v>
      </c>
      <c r="B8049" s="10" t="s">
        <v>4357</v>
      </c>
      <c r="C8049" s="10" t="str">
        <f>'[1]INTRODUCIR DATOS'!B7429</f>
        <v>781- COMPRA DE UN SAI (SISTEMA DE ALIMENTACIÓN ININTERRUMPIDA)</v>
      </c>
      <c r="D8049" s="11">
        <v>43363</v>
      </c>
      <c r="E8049" s="12">
        <v>8550</v>
      </c>
      <c r="F8049" s="13">
        <v>1795.5</v>
      </c>
      <c r="G8049" s="13">
        <v>10345.5</v>
      </c>
      <c r="H8049" s="11" t="s">
        <v>22</v>
      </c>
    </row>
    <row r="8050" spans="1:8" x14ac:dyDescent="0.3">
      <c r="A8050" s="16" t="s">
        <v>4358</v>
      </c>
      <c r="B8050" s="10" t="s">
        <v>4359</v>
      </c>
      <c r="C8050" s="10" t="str">
        <f>'[1]INTRODUCIR DATOS'!B7430</f>
        <v>Comida 3/7/18 Congreso SYMPOL</v>
      </c>
      <c r="D8050" s="11">
        <v>43284</v>
      </c>
      <c r="E8050" s="12">
        <v>38.4</v>
      </c>
      <c r="F8050" s="13">
        <v>3.84</v>
      </c>
      <c r="G8050" s="13">
        <v>42.239999999999995</v>
      </c>
      <c r="H8050" s="11">
        <v>43284</v>
      </c>
    </row>
    <row r="8051" spans="1:8" x14ac:dyDescent="0.3">
      <c r="A8051" s="9" t="s">
        <v>4360</v>
      </c>
      <c r="B8051" s="10" t="s">
        <v>4361</v>
      </c>
      <c r="C8051" s="10" t="str">
        <f>'[1]INTRODUCIR DATOS'!B7431</f>
        <v>comida de trabajo</v>
      </c>
      <c r="D8051" s="11">
        <v>43285</v>
      </c>
      <c r="E8051" s="12">
        <v>32</v>
      </c>
      <c r="F8051" s="13">
        <v>3.2</v>
      </c>
      <c r="G8051" s="13">
        <v>35.200000000000003</v>
      </c>
      <c r="H8051" s="11">
        <v>0</v>
      </c>
    </row>
    <row r="8052" spans="1:8" x14ac:dyDescent="0.3">
      <c r="A8052" s="22" t="s">
        <v>4362</v>
      </c>
      <c r="B8052" s="10" t="s">
        <v>4363</v>
      </c>
      <c r="C8052" s="10" t="str">
        <f>'[1]INTRODUCIR DATOS'!B7435</f>
        <v>1 tóner Cct HP</v>
      </c>
      <c r="D8052" s="11">
        <v>43282</v>
      </c>
      <c r="E8052" s="12">
        <v>49</v>
      </c>
      <c r="F8052" s="13">
        <v>10.29</v>
      </c>
      <c r="G8052" s="13">
        <v>59.29</v>
      </c>
      <c r="H8052" s="11" t="s">
        <v>155</v>
      </c>
    </row>
    <row r="8053" spans="1:8" x14ac:dyDescent="0.3">
      <c r="A8053" s="31" t="s">
        <v>4362</v>
      </c>
      <c r="B8053" s="10" t="s">
        <v>4363</v>
      </c>
      <c r="C8053" s="10" t="str">
        <f>'[1]INTRODUCIR DATOS'!B7433</f>
        <v>Reparación de material informático</v>
      </c>
      <c r="D8053" s="11">
        <v>43319</v>
      </c>
      <c r="E8053" s="12">
        <v>232.73</v>
      </c>
      <c r="F8053" s="13">
        <v>48.873299999999993</v>
      </c>
      <c r="G8053" s="13">
        <v>281.60329999999999</v>
      </c>
      <c r="H8053" s="11" t="s">
        <v>44</v>
      </c>
    </row>
    <row r="8054" spans="1:8" x14ac:dyDescent="0.3">
      <c r="A8054" s="16" t="s">
        <v>4362</v>
      </c>
      <c r="B8054" s="10" t="s">
        <v>4363</v>
      </c>
      <c r="C8054" s="10" t="str">
        <f>'[1]INTRODUCIR DATOS'!B7434</f>
        <v>PORTATIL i7-8550U16G</v>
      </c>
      <c r="D8054" s="11">
        <v>43290</v>
      </c>
      <c r="E8054" s="12">
        <v>1102.8499999999999</v>
      </c>
      <c r="F8054" s="13">
        <v>231.5985</v>
      </c>
      <c r="G8054" s="13">
        <v>1334.4485</v>
      </c>
      <c r="H8054" s="11">
        <v>43292</v>
      </c>
    </row>
    <row r="8055" spans="1:8" x14ac:dyDescent="0.3">
      <c r="A8055" s="16" t="s">
        <v>4362</v>
      </c>
      <c r="B8055" s="10" t="s">
        <v>4363</v>
      </c>
      <c r="C8055" s="10" t="str">
        <f>'[1]INTRODUCIR DATOS'!B7432</f>
        <v>SUMINISTRO PUNTERO</v>
      </c>
      <c r="D8055" s="11">
        <v>43283</v>
      </c>
      <c r="E8055" s="12">
        <v>41.31</v>
      </c>
      <c r="F8055" s="13">
        <v>8.6751000000000005</v>
      </c>
      <c r="G8055" s="13">
        <v>49.985100000000003</v>
      </c>
      <c r="H8055" s="11" t="s">
        <v>118</v>
      </c>
    </row>
    <row r="8056" spans="1:8" ht="28.8" x14ac:dyDescent="0.3">
      <c r="A8056" s="16" t="s">
        <v>4364</v>
      </c>
      <c r="B8056" s="10" t="s">
        <v>4365</v>
      </c>
      <c r="C8056" s="10" t="str">
        <f>'[1]INTRODUCIR DATOS'!B7436</f>
        <v>PINTURA CAFETERIA</v>
      </c>
      <c r="D8056" s="11">
        <v>43293</v>
      </c>
      <c r="E8056" s="12">
        <v>1121.5</v>
      </c>
      <c r="F8056" s="13">
        <v>235.52</v>
      </c>
      <c r="G8056" s="13">
        <v>1357.02</v>
      </c>
      <c r="H8056" s="11">
        <v>43290</v>
      </c>
    </row>
    <row r="8057" spans="1:8" x14ac:dyDescent="0.3">
      <c r="A8057" s="9" t="s">
        <v>4366</v>
      </c>
      <c r="B8057" s="10" t="s">
        <v>4367</v>
      </c>
      <c r="C8057" s="10" t="str">
        <f>'[1]INTRODUCIR DATOS'!B7437</f>
        <v xml:space="preserve">SAI ordenador </v>
      </c>
      <c r="D8057" s="11">
        <v>43347</v>
      </c>
      <c r="E8057" s="12">
        <v>126</v>
      </c>
      <c r="F8057" s="13">
        <v>26.459999999999997</v>
      </c>
      <c r="G8057" s="13">
        <v>152.46</v>
      </c>
      <c r="H8057" s="11">
        <v>43355</v>
      </c>
    </row>
    <row r="8058" spans="1:8" x14ac:dyDescent="0.3">
      <c r="A8058" s="16" t="s">
        <v>4366</v>
      </c>
      <c r="B8058" s="10" t="s">
        <v>4367</v>
      </c>
      <c r="C8058" s="10" t="str">
        <f>'[1]INTRODUCIR DATOS'!B7438</f>
        <v xml:space="preserve">Ordenador </v>
      </c>
      <c r="D8058" s="11">
        <v>43354</v>
      </c>
      <c r="E8058" s="12">
        <v>578.51</v>
      </c>
      <c r="F8058" s="13">
        <v>121.4871</v>
      </c>
      <c r="G8058" s="13">
        <v>699.99710000000005</v>
      </c>
      <c r="H8058" s="11">
        <v>43370</v>
      </c>
    </row>
    <row r="8059" spans="1:8" x14ac:dyDescent="0.3">
      <c r="A8059" s="9" t="s">
        <v>4368</v>
      </c>
      <c r="B8059" s="10" t="s">
        <v>4369</v>
      </c>
      <c r="C8059" s="10" t="str">
        <f>'[1]INTRODUCIR DATOS'!B7439</f>
        <v>Corrección de un texto científico</v>
      </c>
      <c r="D8059" s="11">
        <v>43296</v>
      </c>
      <c r="E8059" s="12">
        <v>111</v>
      </c>
      <c r="F8059" s="13">
        <v>23.31</v>
      </c>
      <c r="G8059" s="13">
        <v>134.31</v>
      </c>
      <c r="H8059" s="11">
        <v>43296</v>
      </c>
    </row>
    <row r="8060" spans="1:8" x14ac:dyDescent="0.3">
      <c r="A8060" s="16" t="s">
        <v>4368</v>
      </c>
      <c r="B8060" s="10" t="s">
        <v>4369</v>
      </c>
      <c r="C8060" s="10" t="str">
        <f>'[1]INTRODUCIR DATOS'!B7440</f>
        <v>Preparación de librerías de secuenciación</v>
      </c>
      <c r="D8060" s="11">
        <v>43301</v>
      </c>
      <c r="E8060" s="12">
        <v>3310</v>
      </c>
      <c r="F8060" s="13">
        <v>695.1</v>
      </c>
      <c r="G8060" s="13">
        <v>4005.1</v>
      </c>
      <c r="H8060" s="11">
        <v>43301</v>
      </c>
    </row>
    <row r="8061" spans="1:8" x14ac:dyDescent="0.3">
      <c r="A8061" s="9" t="s">
        <v>4368</v>
      </c>
      <c r="B8061" s="10" t="s">
        <v>4369</v>
      </c>
      <c r="C8061" s="10" t="str">
        <f>'[1]INTRODUCIR DATOS'!B7441</f>
        <v>Secuenciación y análisis de placas solares</v>
      </c>
      <c r="D8061" s="11">
        <v>43303</v>
      </c>
      <c r="E8061" s="12">
        <v>3880</v>
      </c>
      <c r="F8061" s="13">
        <v>814.8</v>
      </c>
      <c r="G8061" s="13">
        <v>4694.8</v>
      </c>
      <c r="H8061" s="11">
        <v>43303</v>
      </c>
    </row>
    <row r="8062" spans="1:8" x14ac:dyDescent="0.3">
      <c r="A8062" s="16" t="s">
        <v>4368</v>
      </c>
      <c r="B8062" s="10" t="s">
        <v>4369</v>
      </c>
      <c r="C8062" s="10" t="str">
        <f>'[1]INTRODUCIR DATOS'!B7442</f>
        <v>Secuenciación y análisis de placas solares</v>
      </c>
      <c r="D8062" s="11">
        <v>43306</v>
      </c>
      <c r="E8062" s="12">
        <v>3880</v>
      </c>
      <c r="F8062" s="13">
        <v>814.8</v>
      </c>
      <c r="G8062" s="13">
        <v>4694.8</v>
      </c>
      <c r="H8062" s="11">
        <v>43306</v>
      </c>
    </row>
    <row r="8063" spans="1:8" x14ac:dyDescent="0.3">
      <c r="A8063" s="9" t="s">
        <v>4370</v>
      </c>
      <c r="B8063" s="10" t="s">
        <v>4371</v>
      </c>
      <c r="C8063" s="10" t="str">
        <f>'[1]INTRODUCIR DATOS'!B7443</f>
        <v>Jornadas Castell Vilamarxant</v>
      </c>
      <c r="D8063" s="11">
        <v>43282</v>
      </c>
      <c r="E8063" s="12">
        <v>2946</v>
      </c>
      <c r="F8063" s="13">
        <v>618.66</v>
      </c>
      <c r="G8063" s="13">
        <v>3564.66</v>
      </c>
      <c r="H8063" s="11">
        <v>43305</v>
      </c>
    </row>
    <row r="8064" spans="1:8" x14ac:dyDescent="0.3">
      <c r="A8064" s="16" t="s">
        <v>4372</v>
      </c>
      <c r="B8064" s="10" t="s">
        <v>4373</v>
      </c>
      <c r="C8064" s="10" t="str">
        <f>'[1]INTRODUCIR DATOS'!B7444</f>
        <v>Cena ofrecida conferencianta</v>
      </c>
      <c r="D8064" s="11">
        <v>43320</v>
      </c>
      <c r="E8064" s="12">
        <v>25</v>
      </c>
      <c r="F8064" s="13">
        <v>2.5</v>
      </c>
      <c r="G8064" s="13">
        <v>27.5</v>
      </c>
      <c r="H8064" s="11">
        <v>43257</v>
      </c>
    </row>
    <row r="8065" spans="1:8" x14ac:dyDescent="0.3">
      <c r="A8065" s="9" t="s">
        <v>4372</v>
      </c>
      <c r="B8065" s="10" t="s">
        <v>4373</v>
      </c>
      <c r="C8065" s="10" t="str">
        <f>'[1]INTRODUCIR DATOS'!B7445</f>
        <v>Dinar Escola d'Estiu Fem Economia Feminista 2018</v>
      </c>
      <c r="D8065" s="11">
        <v>43293</v>
      </c>
      <c r="E8065" s="12">
        <v>133.91</v>
      </c>
      <c r="F8065" s="13">
        <v>13.391</v>
      </c>
      <c r="G8065" s="13">
        <v>147.30099999999999</v>
      </c>
      <c r="H8065" s="11">
        <v>43291</v>
      </c>
    </row>
    <row r="8066" spans="1:8" x14ac:dyDescent="0.3">
      <c r="A8066" s="16" t="s">
        <v>4372</v>
      </c>
      <c r="B8066" s="10" t="s">
        <v>4373</v>
      </c>
      <c r="C8066" s="10" t="str">
        <f>'[1]INTRODUCIR DATOS'!B7446</f>
        <v>Dinar Escola d'Estiu Fem Economia Feminista 2018</v>
      </c>
      <c r="D8066" s="11">
        <v>43293</v>
      </c>
      <c r="E8066" s="12">
        <v>131.54599999999999</v>
      </c>
      <c r="F8066" s="13">
        <v>13.1546</v>
      </c>
      <c r="G8066" s="13">
        <v>144.70060000000001</v>
      </c>
      <c r="H8066" s="11">
        <v>43292</v>
      </c>
    </row>
    <row r="8067" spans="1:8" x14ac:dyDescent="0.3">
      <c r="A8067" s="16" t="s">
        <v>4374</v>
      </c>
      <c r="B8067" s="10" t="s">
        <v>4375</v>
      </c>
      <c r="C8067" s="10" t="str">
        <f>'[1]INTRODUCIR DATOS'!B7448</f>
        <v>IMPRESIÓN Y MAQUETACION</v>
      </c>
      <c r="D8067" s="11">
        <v>43346</v>
      </c>
      <c r="E8067" s="12">
        <v>755</v>
      </c>
      <c r="F8067" s="13">
        <v>158.54999999999998</v>
      </c>
      <c r="G8067" s="13">
        <v>913.55</v>
      </c>
      <c r="H8067" s="11" t="s">
        <v>196</v>
      </c>
    </row>
    <row r="8068" spans="1:8" x14ac:dyDescent="0.3">
      <c r="A8068" s="9" t="s">
        <v>4374</v>
      </c>
      <c r="B8068" s="10" t="s">
        <v>4376</v>
      </c>
      <c r="C8068" s="10" t="str">
        <f>'[1]INTRODUCIR DATOS'!B7447</f>
        <v>impresión documentos</v>
      </c>
      <c r="D8068" s="11">
        <v>43300</v>
      </c>
      <c r="E8068" s="12">
        <v>517.65</v>
      </c>
      <c r="F8068" s="13">
        <v>108.70649999999999</v>
      </c>
      <c r="G8068" s="13">
        <v>626.35649999999998</v>
      </c>
      <c r="H8068" s="11" t="s">
        <v>196</v>
      </c>
    </row>
    <row r="8069" spans="1:8" x14ac:dyDescent="0.3">
      <c r="A8069" s="9" t="s">
        <v>4377</v>
      </c>
      <c r="B8069" s="10" t="s">
        <v>4378</v>
      </c>
      <c r="C8069" s="10" t="str">
        <f>'[1]INTRODUCIR DATOS'!B7449</f>
        <v>ACTIV. GOLF 1ER. CUATRIM. Cº 18/19</v>
      </c>
      <c r="D8069" s="11">
        <v>43361</v>
      </c>
      <c r="E8069" s="12">
        <v>5074</v>
      </c>
      <c r="F8069" s="13">
        <v>1065.54</v>
      </c>
      <c r="G8069" s="13">
        <v>6139.54</v>
      </c>
      <c r="H8069" s="11" t="s">
        <v>4060</v>
      </c>
    </row>
    <row r="8070" spans="1:8" x14ac:dyDescent="0.3">
      <c r="A8070" s="16" t="s">
        <v>4379</v>
      </c>
      <c r="B8070" s="10" t="s">
        <v>4380</v>
      </c>
      <c r="C8070" s="10" t="str">
        <f>'[1]INTRODUCIR DATOS'!B7450</f>
        <v>Alojamiento ponente</v>
      </c>
      <c r="D8070" s="11">
        <v>43364</v>
      </c>
      <c r="E8070" s="12">
        <v>54.55</v>
      </c>
      <c r="F8070" s="13">
        <v>5.4550000000000001</v>
      </c>
      <c r="G8070" s="13">
        <v>60.004999999999995</v>
      </c>
      <c r="H8070" s="11" t="s">
        <v>118</v>
      </c>
    </row>
    <row r="8071" spans="1:8" x14ac:dyDescent="0.3">
      <c r="A8071" s="9" t="s">
        <v>4381</v>
      </c>
      <c r="B8071" s="10" t="s">
        <v>4382</v>
      </c>
      <c r="C8071" s="10" t="str">
        <f>'[1]INTRODUCIR DATOS'!B7451</f>
        <v>Visita Jardí botànic UV amb motiu de la 1era Setmana Internacional 2018 de laboratoris</v>
      </c>
      <c r="D8071" s="11">
        <v>43282</v>
      </c>
      <c r="E8071" s="12">
        <v>112</v>
      </c>
      <c r="F8071" s="13">
        <v>0</v>
      </c>
      <c r="G8071" s="13">
        <v>112</v>
      </c>
      <c r="H8071" s="11" t="s">
        <v>44</v>
      </c>
    </row>
    <row r="8072" spans="1:8" x14ac:dyDescent="0.3">
      <c r="A8072" s="10" t="s">
        <v>4383</v>
      </c>
      <c r="B8072" s="10" t="s">
        <v>4384</v>
      </c>
      <c r="C8072" s="10" t="s">
        <v>4385</v>
      </c>
      <c r="D8072" s="18" t="s">
        <v>72</v>
      </c>
      <c r="E8072" s="12">
        <v>150</v>
      </c>
      <c r="F8072" s="13">
        <v>31.5</v>
      </c>
      <c r="G8072" s="13">
        <v>181.5</v>
      </c>
      <c r="H8072" s="11" t="s">
        <v>73</v>
      </c>
    </row>
    <row r="8073" spans="1:8" x14ac:dyDescent="0.3">
      <c r="A8073" s="16" t="s">
        <v>4386</v>
      </c>
      <c r="B8073" s="10" t="s">
        <v>4387</v>
      </c>
      <c r="C8073" s="10" t="str">
        <f>'[1]INTRODUCIR DATOS'!B7452</f>
        <v>2 TICKETS AGUAFUERTE LATUNA</v>
      </c>
      <c r="D8073" s="11">
        <v>43283</v>
      </c>
      <c r="E8073" s="12">
        <v>3.26</v>
      </c>
      <c r="F8073" s="13">
        <v>0.68459999999999988</v>
      </c>
      <c r="G8073" s="13">
        <v>3.9445999999999994</v>
      </c>
      <c r="H8073" s="11" t="s">
        <v>20</v>
      </c>
    </row>
    <row r="8074" spans="1:8" x14ac:dyDescent="0.3">
      <c r="A8074" s="9" t="s">
        <v>4386</v>
      </c>
      <c r="B8074" s="10" t="s">
        <v>4387</v>
      </c>
      <c r="C8074" s="10" t="str">
        <f>'[1]INTRODUCIR DATOS'!B7453</f>
        <v>LEJÍA X2</v>
      </c>
      <c r="D8074" s="11">
        <v>43353</v>
      </c>
      <c r="E8074" s="12">
        <v>1.52</v>
      </c>
      <c r="F8074" s="13">
        <v>0.31919999999999998</v>
      </c>
      <c r="G8074" s="13">
        <v>1.8391999999999999</v>
      </c>
      <c r="H8074" s="11" t="s">
        <v>20</v>
      </c>
    </row>
    <row r="8075" spans="1:8" x14ac:dyDescent="0.3">
      <c r="A8075" s="16" t="s">
        <v>4386</v>
      </c>
      <c r="B8075" s="10" t="s">
        <v>4387</v>
      </c>
      <c r="C8075" s="10" t="str">
        <f>'[1]INTRODUCIR DATOS'!B7454</f>
        <v>INSECTICIDA X 2</v>
      </c>
      <c r="D8075" s="11">
        <v>43334</v>
      </c>
      <c r="E8075" s="12">
        <v>3.27</v>
      </c>
      <c r="F8075" s="13">
        <v>0.68669999999999998</v>
      </c>
      <c r="G8075" s="13">
        <v>3.9567000000000001</v>
      </c>
      <c r="H8075" s="11" t="s">
        <v>20</v>
      </c>
    </row>
    <row r="8076" spans="1:8" x14ac:dyDescent="0.3">
      <c r="A8076" s="9" t="s">
        <v>4388</v>
      </c>
      <c r="B8076" s="10" t="s">
        <v>4389</v>
      </c>
      <c r="C8076" s="10" t="str">
        <f>'[1]INTRODUCIR DATOS'!B7455</f>
        <v>VENTILADOR PARA TAQUILLAQ</v>
      </c>
      <c r="D8076" s="11">
        <v>43318</v>
      </c>
      <c r="E8076" s="12">
        <v>18.97</v>
      </c>
      <c r="F8076" s="13">
        <v>3.9836999999999998</v>
      </c>
      <c r="G8076" s="13">
        <v>22.953699999999998</v>
      </c>
      <c r="H8076" s="11" t="s">
        <v>20</v>
      </c>
    </row>
    <row r="8077" spans="1:8" x14ac:dyDescent="0.3">
      <c r="A8077" s="16" t="s">
        <v>4390</v>
      </c>
      <c r="B8077" s="10" t="s">
        <v>4391</v>
      </c>
      <c r="C8077" s="10" t="str">
        <f>'[1]INTRODUCIR DATOS'!B7456</f>
        <v>SERVICIO TAXI JULIO 2018</v>
      </c>
      <c r="D8077" s="11">
        <v>43312</v>
      </c>
      <c r="E8077" s="12">
        <v>19.68</v>
      </c>
      <c r="F8077" s="13">
        <v>1.97</v>
      </c>
      <c r="G8077" s="13">
        <v>21.65</v>
      </c>
      <c r="H8077" s="11" t="s">
        <v>4392</v>
      </c>
    </row>
    <row r="8078" spans="1:8" x14ac:dyDescent="0.3">
      <c r="A8078" s="9" t="s">
        <v>4390</v>
      </c>
      <c r="B8078" s="10" t="s">
        <v>4391</v>
      </c>
      <c r="C8078" s="10" t="str">
        <f>'[1]INTRODUCIR DATOS'!B7457</f>
        <v>SERVICIOS DE TAXI</v>
      </c>
      <c r="D8078" s="11">
        <v>43373</v>
      </c>
      <c r="E8078" s="12">
        <v>46.27</v>
      </c>
      <c r="F8078" s="13">
        <v>4.6270000000000007</v>
      </c>
      <c r="G8078" s="13">
        <v>50.897000000000006</v>
      </c>
      <c r="H8078" s="11" t="s">
        <v>118</v>
      </c>
    </row>
    <row r="8079" spans="1:8" x14ac:dyDescent="0.3">
      <c r="A8079" s="17" t="s">
        <v>4390</v>
      </c>
      <c r="B8079" s="10" t="s">
        <v>4391</v>
      </c>
      <c r="C8079" s="10" t="str">
        <f>'[1]INTRODUCIR DATOS'!B7460</f>
        <v>Servicios de taxi JULIO</v>
      </c>
      <c r="D8079" s="11">
        <v>43285</v>
      </c>
      <c r="E8079" s="12">
        <v>38.590000000000003</v>
      </c>
      <c r="F8079" s="13">
        <v>4.5199999999999996</v>
      </c>
      <c r="G8079" s="13">
        <v>43.11</v>
      </c>
      <c r="H8079" s="11" t="s">
        <v>155</v>
      </c>
    </row>
    <row r="8080" spans="1:8" x14ac:dyDescent="0.3">
      <c r="A8080" s="25" t="s">
        <v>4390</v>
      </c>
      <c r="B8080" s="10" t="s">
        <v>4391</v>
      </c>
      <c r="C8080" s="10" t="str">
        <f>'[1]INTRODUCIR DATOS'!B7461</f>
        <v>Servicio de taxi AGOSTO</v>
      </c>
      <c r="D8080" s="11">
        <v>43287</v>
      </c>
      <c r="E8080" s="12">
        <v>22.23</v>
      </c>
      <c r="F8080" s="13">
        <v>2.88</v>
      </c>
      <c r="G8080" s="13">
        <v>25.11</v>
      </c>
      <c r="H8080" s="11" t="s">
        <v>155</v>
      </c>
    </row>
    <row r="8081" spans="1:8" x14ac:dyDescent="0.3">
      <c r="A8081" s="17" t="s">
        <v>4390</v>
      </c>
      <c r="B8081" s="10" t="s">
        <v>4391</v>
      </c>
      <c r="C8081" s="10" t="str">
        <f>'[1]INTRODUCIR DATOS'!B7462</f>
        <v>Desplazamientos taxi SEPTIEMBRE</v>
      </c>
      <c r="D8081" s="11">
        <v>43373</v>
      </c>
      <c r="E8081" s="12">
        <v>59.86</v>
      </c>
      <c r="F8081" s="13">
        <v>6.65</v>
      </c>
      <c r="G8081" s="13">
        <v>66.510000000000005</v>
      </c>
      <c r="H8081" s="11" t="s">
        <v>155</v>
      </c>
    </row>
    <row r="8082" spans="1:8" ht="28.8" x14ac:dyDescent="0.3">
      <c r="A8082" s="10" t="s">
        <v>4390</v>
      </c>
      <c r="B8082" s="10" t="s">
        <v>4391</v>
      </c>
      <c r="C8082" s="10" t="s">
        <v>4393</v>
      </c>
      <c r="D8082" s="18" t="s">
        <v>1136</v>
      </c>
      <c r="E8082" s="12">
        <v>36.729999999999997</v>
      </c>
      <c r="F8082" s="13">
        <v>4.33</v>
      </c>
      <c r="G8082" s="13">
        <v>41.06</v>
      </c>
      <c r="H8082" s="11" t="s">
        <v>44</v>
      </c>
    </row>
    <row r="8083" spans="1:8" x14ac:dyDescent="0.3">
      <c r="A8083" s="10" t="s">
        <v>4390</v>
      </c>
      <c r="B8083" s="10" t="s">
        <v>4391</v>
      </c>
      <c r="C8083" s="10" t="s">
        <v>4394</v>
      </c>
      <c r="D8083" s="18" t="s">
        <v>839</v>
      </c>
      <c r="E8083" s="12">
        <v>509</v>
      </c>
      <c r="F8083" s="13">
        <v>53.79</v>
      </c>
      <c r="G8083" s="13">
        <v>562.79</v>
      </c>
      <c r="H8083" s="11"/>
    </row>
    <row r="8084" spans="1:8" x14ac:dyDescent="0.3">
      <c r="A8084" s="10" t="s">
        <v>4390</v>
      </c>
      <c r="B8084" s="10" t="s">
        <v>4391</v>
      </c>
      <c r="C8084" s="10" t="s">
        <v>4395</v>
      </c>
      <c r="D8084" s="18" t="s">
        <v>72</v>
      </c>
      <c r="E8084" s="12">
        <v>728.5</v>
      </c>
      <c r="F8084" s="13">
        <v>77.03</v>
      </c>
      <c r="G8084" s="13">
        <v>805.53</v>
      </c>
      <c r="H8084" s="11" t="s">
        <v>44</v>
      </c>
    </row>
    <row r="8085" spans="1:8" x14ac:dyDescent="0.3">
      <c r="A8085" s="10" t="s">
        <v>4390</v>
      </c>
      <c r="B8085" s="10" t="s">
        <v>4391</v>
      </c>
      <c r="C8085" s="10" t="s">
        <v>4396</v>
      </c>
      <c r="D8085" s="18" t="s">
        <v>72</v>
      </c>
      <c r="E8085" s="12">
        <v>482.84</v>
      </c>
      <c r="F8085" s="13">
        <v>50.02</v>
      </c>
      <c r="G8085" s="13">
        <v>532.86</v>
      </c>
      <c r="H8085" s="11" t="s">
        <v>44</v>
      </c>
    </row>
    <row r="8086" spans="1:8" x14ac:dyDescent="0.3">
      <c r="A8086" s="10" t="s">
        <v>4390</v>
      </c>
      <c r="B8086" s="10" t="s">
        <v>4391</v>
      </c>
      <c r="C8086" s="10" t="s">
        <v>4397</v>
      </c>
      <c r="D8086" s="18" t="s">
        <v>72</v>
      </c>
      <c r="E8086" s="12">
        <v>330.66</v>
      </c>
      <c r="F8086" s="13">
        <v>34.799999999999997</v>
      </c>
      <c r="G8086" s="13">
        <v>365.46</v>
      </c>
      <c r="H8086" s="11" t="s">
        <v>44</v>
      </c>
    </row>
    <row r="8087" spans="1:8" x14ac:dyDescent="0.3">
      <c r="A8087" s="16" t="s">
        <v>4390</v>
      </c>
      <c r="B8087" s="10" t="s">
        <v>4391</v>
      </c>
      <c r="C8087" s="10" t="str">
        <f>'[1]INTRODUCIR DATOS'!B7458</f>
        <v>Desplaçaments Taxi JULIOL 2018</v>
      </c>
      <c r="D8087" s="11">
        <v>43312</v>
      </c>
      <c r="E8087" s="12">
        <v>13.95</v>
      </c>
      <c r="F8087" s="13">
        <v>1.73</v>
      </c>
      <c r="G8087" s="13">
        <v>15.68</v>
      </c>
      <c r="H8087" s="11" t="s">
        <v>168</v>
      </c>
    </row>
    <row r="8088" spans="1:8" x14ac:dyDescent="0.3">
      <c r="A8088" s="9" t="s">
        <v>4390</v>
      </c>
      <c r="B8088" s="10" t="s">
        <v>4391</v>
      </c>
      <c r="C8088" s="10" t="str">
        <f>'[1]INTRODUCIR DATOS'!B7459</f>
        <v>Desplaçaments Taxi SETEMBRE 2018</v>
      </c>
      <c r="D8088" s="11">
        <v>43373</v>
      </c>
      <c r="E8088" s="12">
        <v>27.09</v>
      </c>
      <c r="F8088" s="13">
        <v>3.04</v>
      </c>
      <c r="G8088" s="13">
        <v>30.13</v>
      </c>
      <c r="H8088" s="11" t="s">
        <v>168</v>
      </c>
    </row>
    <row r="8089" spans="1:8" x14ac:dyDescent="0.3">
      <c r="A8089" s="9" t="s">
        <v>4398</v>
      </c>
      <c r="B8089" s="10" t="s">
        <v>4399</v>
      </c>
      <c r="C8089" s="10" t="str">
        <f>'[1]INTRODUCIR DATOS'!B7463</f>
        <v>CRISTALES: 3 DE 56X86 Y 2 DE 64X54</v>
      </c>
      <c r="D8089" s="11">
        <v>43304</v>
      </c>
      <c r="E8089" s="12">
        <v>202.9</v>
      </c>
      <c r="F8089" s="13">
        <v>42.609999999999985</v>
      </c>
      <c r="G8089" s="13">
        <v>245.51</v>
      </c>
      <c r="H8089" s="11" t="s">
        <v>44</v>
      </c>
    </row>
    <row r="8090" spans="1:8" x14ac:dyDescent="0.3">
      <c r="A8090" s="9" t="s">
        <v>4400</v>
      </c>
      <c r="B8090" s="10" t="s">
        <v>4401</v>
      </c>
      <c r="C8090" s="10" t="str">
        <f>'[1]INTRODUCIR DATOS'!B7465</f>
        <v xml:space="preserve">Trabajos en base de datos FileMaker "Asigna" </v>
      </c>
      <c r="D8090" s="11">
        <v>43306</v>
      </c>
      <c r="E8090" s="12">
        <v>300</v>
      </c>
      <c r="F8090" s="13">
        <v>63</v>
      </c>
      <c r="G8090" s="13">
        <v>363</v>
      </c>
      <c r="H8090" s="11">
        <v>43358</v>
      </c>
    </row>
    <row r="8091" spans="1:8" x14ac:dyDescent="0.3">
      <c r="A8091" s="29" t="s">
        <v>4400</v>
      </c>
      <c r="B8091" s="10" t="s">
        <v>4402</v>
      </c>
      <c r="C8091" s="10" t="str">
        <f>'[1]INTRODUCIR DATOS'!B7464</f>
        <v>LICENCIA FILEMAKER PRO 17 ADVANCED EDU</v>
      </c>
      <c r="D8091" s="11">
        <v>43291</v>
      </c>
      <c r="E8091" s="12">
        <v>1038</v>
      </c>
      <c r="F8091" s="13">
        <v>217.98</v>
      </c>
      <c r="G8091" s="13">
        <v>1255.98</v>
      </c>
      <c r="H8091" s="11" t="s">
        <v>41</v>
      </c>
    </row>
    <row r="8092" spans="1:8" ht="28.8" x14ac:dyDescent="0.3">
      <c r="A8092" s="16" t="s">
        <v>4403</v>
      </c>
      <c r="B8092" s="10" t="s">
        <v>4404</v>
      </c>
      <c r="C8092" s="10" t="str">
        <f>'[1]INTRODUCIR DATOS'!B7466</f>
        <v>ALOJAMIENTO</v>
      </c>
      <c r="D8092" s="11">
        <v>43299</v>
      </c>
      <c r="E8092" s="12">
        <v>7622.73</v>
      </c>
      <c r="F8092" s="13">
        <v>762.27</v>
      </c>
      <c r="G8092" s="13">
        <v>8385</v>
      </c>
      <c r="H8092" s="11" t="s">
        <v>1257</v>
      </c>
    </row>
    <row r="8093" spans="1:8" x14ac:dyDescent="0.3">
      <c r="A8093" s="9" t="s">
        <v>4405</v>
      </c>
      <c r="B8093" s="10" t="s">
        <v>4406</v>
      </c>
      <c r="C8093" s="10" t="str">
        <f>'[1]INTRODUCIR DATOS'!B7467</f>
        <v>Traducción dos convenios del ruso al español</v>
      </c>
      <c r="D8093" s="11">
        <v>43308</v>
      </c>
      <c r="E8093" s="12">
        <v>361.79</v>
      </c>
      <c r="F8093" s="13">
        <v>75.975899999999996</v>
      </c>
      <c r="G8093" s="13">
        <v>437.76589999999999</v>
      </c>
      <c r="H8093" s="11">
        <v>43308</v>
      </c>
    </row>
    <row r="8094" spans="1:8" x14ac:dyDescent="0.3">
      <c r="A8094" s="16" t="s">
        <v>4407</v>
      </c>
      <c r="B8094" s="10" t="s">
        <v>4408</v>
      </c>
      <c r="C8094" s="10" t="str">
        <f>'[1]INTRODUCIR DATOS'!B7470</f>
        <v>Compra de 10 blocs</v>
      </c>
      <c r="D8094" s="11">
        <v>43356</v>
      </c>
      <c r="E8094" s="12">
        <v>30.99</v>
      </c>
      <c r="F8094" s="13">
        <v>6.5078999999999994</v>
      </c>
      <c r="G8094" s="13">
        <v>37.497900000000001</v>
      </c>
      <c r="H8094" s="11" t="s">
        <v>387</v>
      </c>
    </row>
    <row r="8095" spans="1:8" x14ac:dyDescent="0.3">
      <c r="A8095" s="9" t="s">
        <v>4407</v>
      </c>
      <c r="B8095" s="10" t="s">
        <v>4408</v>
      </c>
      <c r="C8095" s="10" t="str">
        <f>'[1]INTRODUCIR DATOS'!B7471</f>
        <v>Compra de cartucho de tinta</v>
      </c>
      <c r="D8095" s="11">
        <v>43311</v>
      </c>
      <c r="E8095" s="12">
        <v>13.64</v>
      </c>
      <c r="F8095" s="13">
        <v>2.8643999999999998</v>
      </c>
      <c r="G8095" s="13">
        <v>16.5044</v>
      </c>
      <c r="H8095" s="11" t="s">
        <v>387</v>
      </c>
    </row>
    <row r="8096" spans="1:8" x14ac:dyDescent="0.3">
      <c r="A8096" s="16" t="s">
        <v>4407</v>
      </c>
      <c r="B8096" s="10" t="s">
        <v>4408</v>
      </c>
      <c r="C8096" s="10" t="str">
        <f>'[1]INTRODUCIR DATOS'!B7472</f>
        <v xml:space="preserve">SOBRES BLANCOS </v>
      </c>
      <c r="D8096" s="11">
        <v>43282</v>
      </c>
      <c r="E8096" s="12">
        <v>4.13</v>
      </c>
      <c r="F8096" s="13">
        <v>0.86729999999999996</v>
      </c>
      <c r="G8096" s="13">
        <v>4.9973000000000001</v>
      </c>
      <c r="H8096" s="11" t="s">
        <v>44</v>
      </c>
    </row>
    <row r="8097" spans="1:8" x14ac:dyDescent="0.3">
      <c r="A8097" s="9" t="s">
        <v>4407</v>
      </c>
      <c r="B8097" s="10" t="s">
        <v>4408</v>
      </c>
      <c r="C8097" s="10" t="str">
        <f>'[1]INTRODUCIR DATOS'!B7473</f>
        <v>Compra de un cartucho de tinta</v>
      </c>
      <c r="D8097" s="11">
        <v>43371</v>
      </c>
      <c r="E8097" s="12">
        <v>20.25</v>
      </c>
      <c r="F8097" s="13">
        <v>4.2524999999999995</v>
      </c>
      <c r="G8097" s="13">
        <v>24.502499999999998</v>
      </c>
      <c r="H8097" s="11" t="s">
        <v>387</v>
      </c>
    </row>
    <row r="8098" spans="1:8" x14ac:dyDescent="0.3">
      <c r="A8098" s="29" t="s">
        <v>4407</v>
      </c>
      <c r="B8098" s="10" t="s">
        <v>4408</v>
      </c>
      <c r="C8098" s="10" t="str">
        <f>'[1]INTRODUCIR DATOS'!B7468</f>
        <v>1000 JUEGOS INSTANCIAS DUPLICADO PARA VENTANILLA SECRETARIA</v>
      </c>
      <c r="D8098" s="11">
        <v>43367</v>
      </c>
      <c r="E8098" s="12">
        <v>235.54</v>
      </c>
      <c r="F8098" s="13">
        <v>49.4634</v>
      </c>
      <c r="G8098" s="13">
        <v>285.0034</v>
      </c>
      <c r="H8098" s="11" t="s">
        <v>41</v>
      </c>
    </row>
    <row r="8099" spans="1:8" x14ac:dyDescent="0.3">
      <c r="A8099" s="28" t="s">
        <v>4407</v>
      </c>
      <c r="B8099" s="10" t="s">
        <v>4408</v>
      </c>
      <c r="C8099" s="10" t="str">
        <f>'[1]INTRODUCIR DATOS'!B7469</f>
        <v>500 SOBRES DE CARTULINA AMARILLA IMPRESOS PARA EXPEDIENTES ALUMNOS</v>
      </c>
      <c r="D8099" s="11">
        <v>43367</v>
      </c>
      <c r="E8099" s="12">
        <v>351.24</v>
      </c>
      <c r="F8099" s="13">
        <v>73.760400000000004</v>
      </c>
      <c r="G8099" s="13">
        <v>425.00040000000001</v>
      </c>
      <c r="H8099" s="11" t="s">
        <v>41</v>
      </c>
    </row>
    <row r="8100" spans="1:8" x14ac:dyDescent="0.3">
      <c r="A8100" s="28" t="s">
        <v>4407</v>
      </c>
      <c r="B8100" s="10" t="s">
        <v>4408</v>
      </c>
      <c r="C8100" s="10" t="str">
        <f>'[1]INTRODUCIR DATOS'!B7474</f>
        <v>MATERIAL DE OFICINA</v>
      </c>
      <c r="D8100" s="11">
        <v>43371</v>
      </c>
      <c r="E8100" s="12">
        <v>62.81</v>
      </c>
      <c r="F8100" s="13">
        <v>13.190099999999999</v>
      </c>
      <c r="G8100" s="13">
        <v>76.000100000000003</v>
      </c>
      <c r="H8100" s="11" t="s">
        <v>807</v>
      </c>
    </row>
    <row r="8101" spans="1:8" x14ac:dyDescent="0.3">
      <c r="A8101" s="9" t="s">
        <v>4409</v>
      </c>
      <c r="B8101" s="10" t="s">
        <v>4410</v>
      </c>
      <c r="C8101" s="10" t="str">
        <f>'[1]INTRODUCIR DATOS'!B7475</f>
        <v>Formación inicial producto PIKKULAB</v>
      </c>
      <c r="D8101" s="11">
        <v>43292</v>
      </c>
      <c r="E8101" s="12">
        <v>250</v>
      </c>
      <c r="F8101" s="13">
        <v>52.5</v>
      </c>
      <c r="G8101" s="13">
        <v>302.5</v>
      </c>
      <c r="H8101" s="11" t="s">
        <v>4411</v>
      </c>
    </row>
    <row r="8102" spans="1:8" x14ac:dyDescent="0.3">
      <c r="A8102" s="16" t="s">
        <v>4409</v>
      </c>
      <c r="B8102" s="10" t="s">
        <v>4412</v>
      </c>
      <c r="C8102" s="10" t="str">
        <f>'[1]INTRODUCIR DATOS'!B7476</f>
        <v>Adquisició dispositius de monitorització de moviment</v>
      </c>
      <c r="D8102" s="11">
        <v>43292</v>
      </c>
      <c r="E8102" s="12">
        <v>2190</v>
      </c>
      <c r="F8102" s="13">
        <v>459.9</v>
      </c>
      <c r="G8102" s="13">
        <v>2649.9</v>
      </c>
      <c r="H8102" s="11" t="s">
        <v>4413</v>
      </c>
    </row>
    <row r="8103" spans="1:8" x14ac:dyDescent="0.3">
      <c r="A8103" s="9" t="s">
        <v>4414</v>
      </c>
      <c r="B8103" s="10" t="s">
        <v>4415</v>
      </c>
      <c r="C8103" s="10" t="str">
        <f>'[1]INTRODUCIR DATOS'!B7477</f>
        <v>Tóners TOXICOLOGIA</v>
      </c>
      <c r="D8103" s="11">
        <v>43285</v>
      </c>
      <c r="E8103" s="12">
        <v>145.55000000000001</v>
      </c>
      <c r="F8103" s="13">
        <v>30.57</v>
      </c>
      <c r="G8103" s="13">
        <v>176.12</v>
      </c>
      <c r="H8103" s="11">
        <v>43285</v>
      </c>
    </row>
    <row r="8104" spans="1:8" x14ac:dyDescent="0.3">
      <c r="A8104" s="16" t="s">
        <v>4414</v>
      </c>
      <c r="B8104" s="10" t="s">
        <v>4415</v>
      </c>
      <c r="C8104" s="10" t="str">
        <f>'[1]INTRODUCIR DATOS'!B7478</f>
        <v>Toner laboratorio Toxicología</v>
      </c>
      <c r="D8104" s="11">
        <v>43286</v>
      </c>
      <c r="E8104" s="12">
        <v>162.5</v>
      </c>
      <c r="F8104" s="13">
        <v>34.130000000000003</v>
      </c>
      <c r="G8104" s="13">
        <v>196.63</v>
      </c>
      <c r="H8104" s="11">
        <v>43286</v>
      </c>
    </row>
    <row r="8105" spans="1:8" x14ac:dyDescent="0.3">
      <c r="A8105" s="9" t="s">
        <v>4414</v>
      </c>
      <c r="B8105" s="10" t="s">
        <v>4415</v>
      </c>
      <c r="C8105" s="10" t="str">
        <f>'[1]INTRODUCIR DATOS'!B7479</f>
        <v>Tóners lab. Bromatología</v>
      </c>
      <c r="D8105" s="11">
        <v>43290</v>
      </c>
      <c r="E8105" s="12">
        <v>193.13</v>
      </c>
      <c r="F8105" s="13">
        <v>40.56</v>
      </c>
      <c r="G8105" s="13">
        <v>233.69</v>
      </c>
      <c r="H8105" s="11">
        <v>43290</v>
      </c>
    </row>
    <row r="8106" spans="1:8" x14ac:dyDescent="0.3">
      <c r="A8106" s="16" t="s">
        <v>4414</v>
      </c>
      <c r="B8106" s="10" t="s">
        <v>4415</v>
      </c>
      <c r="C8106" s="10" t="str">
        <f>'[1]INTRODUCIR DATOS'!B7480</f>
        <v>Toner laboratorio de Toxicología</v>
      </c>
      <c r="D8106" s="11">
        <v>43299</v>
      </c>
      <c r="E8106" s="12">
        <v>153.35</v>
      </c>
      <c r="F8106" s="13">
        <v>32.200000000000003</v>
      </c>
      <c r="G8106" s="13">
        <v>185.55</v>
      </c>
      <c r="H8106" s="11" t="s">
        <v>3962</v>
      </c>
    </row>
    <row r="8107" spans="1:8" x14ac:dyDescent="0.3">
      <c r="A8107" s="9" t="s">
        <v>4414</v>
      </c>
      <c r="B8107" s="10" t="s">
        <v>4416</v>
      </c>
      <c r="C8107" s="10" t="str">
        <f>'[1]INTRODUCIR DATOS'!B7481</f>
        <v>Tóners laboratorio bromatología</v>
      </c>
      <c r="D8107" s="11">
        <v>43299</v>
      </c>
      <c r="E8107" s="12">
        <v>153.35</v>
      </c>
      <c r="F8107" s="13">
        <v>32.203499999999998</v>
      </c>
      <c r="G8107" s="13">
        <v>185.55349999999999</v>
      </c>
      <c r="H8107" s="11">
        <v>43299</v>
      </c>
    </row>
    <row r="8108" spans="1:8" x14ac:dyDescent="0.3">
      <c r="A8108" s="16" t="s">
        <v>4414</v>
      </c>
      <c r="B8108" s="10" t="s">
        <v>4416</v>
      </c>
      <c r="C8108" s="10" t="str">
        <f>'[1]INTRODUCIR DATOS'!B7482</f>
        <v>Tóners laboratorio Toxicología</v>
      </c>
      <c r="D8108" s="11">
        <v>43299</v>
      </c>
      <c r="E8108" s="12">
        <v>103.66</v>
      </c>
      <c r="F8108" s="13">
        <v>21.768599999999999</v>
      </c>
      <c r="G8108" s="13">
        <v>125.42859999999999</v>
      </c>
      <c r="H8108" s="11">
        <v>43299</v>
      </c>
    </row>
    <row r="8109" spans="1:8" x14ac:dyDescent="0.3">
      <c r="A8109" s="9" t="s">
        <v>4414</v>
      </c>
      <c r="B8109" s="10" t="s">
        <v>4416</v>
      </c>
      <c r="C8109" s="10" t="str">
        <f>'[1]INTRODUCIR DATOS'!B7483</f>
        <v>Tóners para varias profesoras del área</v>
      </c>
      <c r="D8109" s="11">
        <v>43299</v>
      </c>
      <c r="E8109" s="12">
        <v>174.82</v>
      </c>
      <c r="F8109" s="13">
        <v>36.712199999999996</v>
      </c>
      <c r="G8109" s="13">
        <v>211.53219999999999</v>
      </c>
      <c r="H8109" s="11">
        <v>43299</v>
      </c>
    </row>
    <row r="8110" spans="1:8" x14ac:dyDescent="0.3">
      <c r="A8110" s="16" t="s">
        <v>4414</v>
      </c>
      <c r="B8110" s="10" t="s">
        <v>4416</v>
      </c>
      <c r="C8110" s="10" t="str">
        <f>'[1]INTRODUCIR DATOS'!B7484</f>
        <v>Tóners para varias profesoras del área</v>
      </c>
      <c r="D8110" s="11">
        <v>43307</v>
      </c>
      <c r="E8110" s="12">
        <v>54.6</v>
      </c>
      <c r="F8110" s="13">
        <v>11.465999999999999</v>
      </c>
      <c r="G8110" s="13">
        <v>66.066000000000003</v>
      </c>
      <c r="H8110" s="11">
        <v>43307</v>
      </c>
    </row>
    <row r="8111" spans="1:8" x14ac:dyDescent="0.3">
      <c r="A8111" s="9" t="s">
        <v>4414</v>
      </c>
      <c r="B8111" s="10" t="s">
        <v>4416</v>
      </c>
      <c r="C8111" s="10" t="str">
        <f>'[1]INTRODUCIR DATOS'!B7485</f>
        <v>Tóner dpto.</v>
      </c>
      <c r="D8111" s="11">
        <v>43311</v>
      </c>
      <c r="E8111" s="12">
        <v>102.89</v>
      </c>
      <c r="F8111" s="13">
        <v>21.6069</v>
      </c>
      <c r="G8111" s="13">
        <v>124.4969</v>
      </c>
      <c r="H8111" s="11">
        <v>43311</v>
      </c>
    </row>
    <row r="8112" spans="1:8" x14ac:dyDescent="0.3">
      <c r="A8112" s="16" t="s">
        <v>4414</v>
      </c>
      <c r="B8112" s="10" t="s">
        <v>4416</v>
      </c>
      <c r="C8112" s="10" t="str">
        <f>'[1]INTRODUCIR DATOS'!B7486</f>
        <v>Tóner dpto.</v>
      </c>
      <c r="D8112" s="11">
        <v>43353</v>
      </c>
      <c r="E8112" s="12">
        <v>25.4</v>
      </c>
      <c r="F8112" s="13">
        <v>5.3339999999999996</v>
      </c>
      <c r="G8112" s="13">
        <v>30.733999999999998</v>
      </c>
      <c r="H8112" s="11">
        <v>43353</v>
      </c>
    </row>
    <row r="8113" spans="1:8" x14ac:dyDescent="0.3">
      <c r="A8113" s="9" t="s">
        <v>4414</v>
      </c>
      <c r="B8113" s="10" t="s">
        <v>4416</v>
      </c>
      <c r="C8113" s="10" t="str">
        <f>'[1]INTRODUCIR DATOS'!B7487</f>
        <v>Tóner dpto.</v>
      </c>
      <c r="D8113" s="11">
        <v>43348</v>
      </c>
      <c r="E8113" s="12">
        <v>38.08</v>
      </c>
      <c r="F8113" s="13">
        <v>7.9967999999999995</v>
      </c>
      <c r="G8113" s="13">
        <v>46.076799999999999</v>
      </c>
      <c r="H8113" s="11">
        <v>43348</v>
      </c>
    </row>
    <row r="8114" spans="1:8" x14ac:dyDescent="0.3">
      <c r="A8114" s="16" t="s">
        <v>4414</v>
      </c>
      <c r="B8114" s="10" t="s">
        <v>4416</v>
      </c>
      <c r="C8114" s="10" t="str">
        <f>'[1]INTRODUCIR DATOS'!B7488</f>
        <v>2 Sillas para despacho de profesores</v>
      </c>
      <c r="D8114" s="11">
        <v>43348</v>
      </c>
      <c r="E8114" s="12">
        <v>418</v>
      </c>
      <c r="F8114" s="13">
        <v>87.78</v>
      </c>
      <c r="G8114" s="13">
        <v>505.78</v>
      </c>
      <c r="H8114" s="11">
        <v>43348</v>
      </c>
    </row>
    <row r="8115" spans="1:8" x14ac:dyDescent="0.3">
      <c r="A8115" s="9" t="s">
        <v>4414</v>
      </c>
      <c r="B8115" s="10" t="s">
        <v>4416</v>
      </c>
      <c r="C8115" s="10" t="str">
        <f>'[1]INTRODUCIR DATOS'!B7489</f>
        <v>Tóner dpto.</v>
      </c>
      <c r="D8115" s="11">
        <v>43350</v>
      </c>
      <c r="E8115" s="12">
        <v>224.56</v>
      </c>
      <c r="F8115" s="13">
        <v>47.157600000000002</v>
      </c>
      <c r="G8115" s="13">
        <v>271.7176</v>
      </c>
      <c r="H8115" s="11">
        <v>43350</v>
      </c>
    </row>
    <row r="8116" spans="1:8" x14ac:dyDescent="0.3">
      <c r="A8116" s="16" t="s">
        <v>4414</v>
      </c>
      <c r="B8116" s="10" t="s">
        <v>4416</v>
      </c>
      <c r="C8116" s="10" t="str">
        <f>'[1]INTRODUCIR DATOS'!B7490</f>
        <v>Tóner dpto.</v>
      </c>
      <c r="D8116" s="11">
        <v>43362</v>
      </c>
      <c r="E8116" s="12">
        <v>244.58</v>
      </c>
      <c r="F8116" s="13">
        <v>51.361800000000002</v>
      </c>
      <c r="G8116" s="13">
        <v>295.9418</v>
      </c>
      <c r="H8116" s="11">
        <v>43362</v>
      </c>
    </row>
    <row r="8117" spans="1:8" x14ac:dyDescent="0.3">
      <c r="A8117" s="9" t="s">
        <v>4414</v>
      </c>
      <c r="B8117" s="10" t="s">
        <v>4416</v>
      </c>
      <c r="C8117" s="10" t="str">
        <f>'[1]INTRODUCIR DATOS'!B7491</f>
        <v>Tóner dpto.</v>
      </c>
      <c r="D8117" s="11">
        <v>43368</v>
      </c>
      <c r="E8117" s="12">
        <v>197.2</v>
      </c>
      <c r="F8117" s="13">
        <v>41.411999999999999</v>
      </c>
      <c r="G8117" s="13">
        <v>238.61199999999999</v>
      </c>
      <c r="H8117" s="11">
        <v>43368</v>
      </c>
    </row>
    <row r="8118" spans="1:8" x14ac:dyDescent="0.3">
      <c r="A8118" s="16" t="s">
        <v>4414</v>
      </c>
      <c r="B8118" s="10" t="s">
        <v>4416</v>
      </c>
      <c r="C8118" s="10" t="str">
        <f>'[1]INTRODUCIR DATOS'!B7492</f>
        <v>Tóners para dpto.</v>
      </c>
      <c r="D8118" s="11">
        <v>43371</v>
      </c>
      <c r="E8118" s="12">
        <v>163.35</v>
      </c>
      <c r="F8118" s="13">
        <v>34.3035</v>
      </c>
      <c r="G8118" s="13">
        <v>197.65350000000001</v>
      </c>
      <c r="H8118" s="11">
        <v>43371</v>
      </c>
    </row>
    <row r="8119" spans="1:8" x14ac:dyDescent="0.3">
      <c r="A8119" s="27" t="s">
        <v>4417</v>
      </c>
      <c r="B8119" s="10" t="s">
        <v>4418</v>
      </c>
      <c r="C8119" s="10" t="str">
        <f>'[1]INTRODUCIR DATOS'!B7493</f>
        <v>Edició i publicació dels materials de la III Jornada d'Innovació en Ciències Laborals 2018</v>
      </c>
      <c r="D8119" s="11">
        <v>43283</v>
      </c>
      <c r="E8119" s="12">
        <v>240.38</v>
      </c>
      <c r="F8119" s="13">
        <v>9.6151999999999997</v>
      </c>
      <c r="G8119" s="13">
        <v>249.99520000000001</v>
      </c>
      <c r="H8119" s="11" t="s">
        <v>44</v>
      </c>
    </row>
    <row r="8120" spans="1:8" x14ac:dyDescent="0.3">
      <c r="A8120" s="15" t="s">
        <v>4417</v>
      </c>
      <c r="B8120" s="10" t="s">
        <v>4418</v>
      </c>
      <c r="C8120" s="10" t="str">
        <f>'[1]INTRODUCIR DATOS'!B7494</f>
        <v>Edició i publicació dels materials de la III Jornada d'Innovació en Ciències Laborals 2018</v>
      </c>
      <c r="D8120" s="11">
        <v>43283</v>
      </c>
      <c r="E8120" s="12">
        <v>240.38</v>
      </c>
      <c r="F8120" s="13">
        <v>9.6151999999999997</v>
      </c>
      <c r="G8120" s="13">
        <v>249.99520000000001</v>
      </c>
      <c r="H8120" s="11" t="s">
        <v>44</v>
      </c>
    </row>
    <row r="8121" spans="1:8" x14ac:dyDescent="0.3">
      <c r="A8121" s="9" t="s">
        <v>4417</v>
      </c>
      <c r="B8121" s="10" t="s">
        <v>4418</v>
      </c>
      <c r="C8121" s="10" t="str">
        <f>'[1]INTRODUCIR DATOS'!B7495</f>
        <v>Contratación servicio de reprografía</v>
      </c>
      <c r="D8121" s="11">
        <v>43287</v>
      </c>
      <c r="E8121" s="12">
        <v>152.88999999999999</v>
      </c>
      <c r="F8121" s="13">
        <v>32.106899999999996</v>
      </c>
      <c r="G8121" s="13">
        <v>184.99689999999998</v>
      </c>
      <c r="H8121" s="11" t="s">
        <v>44</v>
      </c>
    </row>
    <row r="8122" spans="1:8" x14ac:dyDescent="0.3">
      <c r="A8122" s="16" t="s">
        <v>4419</v>
      </c>
      <c r="B8122" s="10" t="s">
        <v>4420</v>
      </c>
      <c r="C8122" s="10" t="str">
        <f>'[1]INTRODUCIR DATOS'!B7496</f>
        <v>Contratación servicio reparación ordenador portátil</v>
      </c>
      <c r="D8122" s="11">
        <v>43340</v>
      </c>
      <c r="E8122" s="12">
        <v>21.82</v>
      </c>
      <c r="F8122" s="13">
        <v>4.5822000000000003</v>
      </c>
      <c r="G8122" s="13">
        <v>26.402200000000001</v>
      </c>
      <c r="H8122" s="11" t="s">
        <v>155</v>
      </c>
    </row>
    <row r="8123" spans="1:8" ht="28.8" x14ac:dyDescent="0.3">
      <c r="A8123" s="27" t="s">
        <v>4421</v>
      </c>
      <c r="B8123" s="10" t="s">
        <v>4064</v>
      </c>
      <c r="C8123" s="10" t="str">
        <f>'[1]INTRODUCIR DATOS'!B7497</f>
        <v>Mantenimiento 2 fuentes de agua osmosis mes de septiembre</v>
      </c>
      <c r="D8123" s="11">
        <v>43373</v>
      </c>
      <c r="E8123" s="12">
        <v>36</v>
      </c>
      <c r="F8123" s="13">
        <v>7.56</v>
      </c>
      <c r="G8123" s="13">
        <v>43.56</v>
      </c>
      <c r="H8123" s="11" t="s">
        <v>258</v>
      </c>
    </row>
    <row r="8124" spans="1:8" x14ac:dyDescent="0.3">
      <c r="A8124" s="16" t="s">
        <v>4422</v>
      </c>
      <c r="B8124" s="10" t="s">
        <v>4423</v>
      </c>
      <c r="C8124" s="10" t="str">
        <f>'[1]INTRODUCIR DATOS'!B7498</f>
        <v>comida Jornada 18/sept</v>
      </c>
      <c r="D8124" s="11">
        <v>43362</v>
      </c>
      <c r="E8124" s="12">
        <v>120.09</v>
      </c>
      <c r="F8124" s="13">
        <v>12.009</v>
      </c>
      <c r="G8124" s="13">
        <v>132.09899999999999</v>
      </c>
      <c r="H8124" s="11" t="s">
        <v>155</v>
      </c>
    </row>
    <row r="8125" spans="1:8" x14ac:dyDescent="0.3">
      <c r="A8125" s="9" t="s">
        <v>4424</v>
      </c>
      <c r="B8125" s="10" t="s">
        <v>4425</v>
      </c>
      <c r="C8125" s="10" t="str">
        <f>'[1]INTRODUCIR DATOS'!B7499</f>
        <v>Persianas desp. SUMSOC26</v>
      </c>
      <c r="D8125" s="11">
        <v>43287</v>
      </c>
      <c r="E8125" s="12">
        <v>346</v>
      </c>
      <c r="F8125" s="13">
        <v>72.66</v>
      </c>
      <c r="G8125" s="13">
        <v>418.65999999999997</v>
      </c>
      <c r="H8125" s="11" t="s">
        <v>12</v>
      </c>
    </row>
    <row r="8126" spans="1:8" x14ac:dyDescent="0.3">
      <c r="A8126" s="10" t="s">
        <v>4424</v>
      </c>
      <c r="B8126" s="10" t="s">
        <v>4425</v>
      </c>
      <c r="C8126" s="10" t="s">
        <v>4426</v>
      </c>
      <c r="D8126" s="18" t="s">
        <v>391</v>
      </c>
      <c r="E8126" s="12">
        <v>128</v>
      </c>
      <c r="F8126" s="13">
        <v>26.88</v>
      </c>
      <c r="G8126" s="13">
        <v>154.88</v>
      </c>
      <c r="H8126" s="11" t="s">
        <v>195</v>
      </c>
    </row>
    <row r="8127" spans="1:8" x14ac:dyDescent="0.3">
      <c r="A8127" s="16" t="s">
        <v>4427</v>
      </c>
      <c r="B8127" s="10" t="s">
        <v>4428</v>
      </c>
      <c r="C8127" s="10" t="str">
        <f>'[1]INTRODUCIR DATOS'!B7500</f>
        <v>Montaje y desmontaje de Obras Mostra Art Públic 2018</v>
      </c>
      <c r="D8127" s="11">
        <v>43308</v>
      </c>
      <c r="E8127" s="12">
        <v>946</v>
      </c>
      <c r="F8127" s="13">
        <v>198.66</v>
      </c>
      <c r="G8127" s="13">
        <v>1144.6600000000001</v>
      </c>
      <c r="H8127" s="11" t="s">
        <v>4429</v>
      </c>
    </row>
    <row r="8128" spans="1:8" x14ac:dyDescent="0.3">
      <c r="A8128" s="9" t="s">
        <v>4430</v>
      </c>
      <c r="B8128" s="10" t="s">
        <v>4431</v>
      </c>
      <c r="C8128" s="10" t="str">
        <f>'[1]INTRODUCIR DATOS'!B7501</f>
        <v>Comida de trabajo, reunión IIS La Fe - IRIMED UV</v>
      </c>
      <c r="D8128" s="11">
        <v>43362</v>
      </c>
      <c r="E8128" s="12">
        <v>89.36</v>
      </c>
      <c r="F8128" s="13">
        <v>8.9359999999999999</v>
      </c>
      <c r="G8128" s="13">
        <v>98.295999999999992</v>
      </c>
      <c r="H8128" s="11" t="s">
        <v>44</v>
      </c>
    </row>
    <row r="8129" spans="1:8" x14ac:dyDescent="0.3">
      <c r="A8129" s="16" t="s">
        <v>4432</v>
      </c>
      <c r="B8129" s="10" t="s">
        <v>4433</v>
      </c>
      <c r="C8129" s="10" t="str">
        <f>'[1]INTRODUCIR DATOS'!B7502</f>
        <v>Billet d'avió Paris-València-Paris</v>
      </c>
      <c r="D8129" s="11">
        <v>43332</v>
      </c>
      <c r="E8129" s="12">
        <v>160</v>
      </c>
      <c r="F8129" s="13">
        <v>0</v>
      </c>
      <c r="G8129" s="13">
        <v>160</v>
      </c>
      <c r="H8129" s="11" t="s">
        <v>537</v>
      </c>
    </row>
    <row r="8130" spans="1:8" x14ac:dyDescent="0.3">
      <c r="A8130" s="9" t="s">
        <v>4432</v>
      </c>
      <c r="B8130" s="10" t="s">
        <v>4433</v>
      </c>
      <c r="C8130" s="10" t="str">
        <f>'[1]INTRODUCIR DATOS'!B7503</f>
        <v>Bitllet d'avió Marsella-València-Marsella</v>
      </c>
      <c r="D8130" s="11">
        <v>43342</v>
      </c>
      <c r="E8130" s="12">
        <v>98.81</v>
      </c>
      <c r="F8130" s="13">
        <v>0</v>
      </c>
      <c r="G8130" s="13">
        <v>98.81</v>
      </c>
      <c r="H8130" s="11" t="s">
        <v>537</v>
      </c>
    </row>
    <row r="8131" spans="1:8" x14ac:dyDescent="0.3">
      <c r="A8131" s="16" t="s">
        <v>4432</v>
      </c>
      <c r="B8131" s="10" t="s">
        <v>4433</v>
      </c>
      <c r="C8131" s="10" t="str">
        <f>'[1]INTRODUCIR DATOS'!B7504</f>
        <v>Bitllet d'avió Marsella-València-Marsella</v>
      </c>
      <c r="D8131" s="11">
        <v>43342</v>
      </c>
      <c r="E8131" s="12">
        <v>98.81</v>
      </c>
      <c r="F8131" s="13">
        <v>0</v>
      </c>
      <c r="G8131" s="13">
        <v>98.81</v>
      </c>
      <c r="H8131" s="11" t="s">
        <v>537</v>
      </c>
    </row>
    <row r="8132" spans="1:8" x14ac:dyDescent="0.3">
      <c r="A8132" s="9" t="s">
        <v>4432</v>
      </c>
      <c r="B8132" s="10" t="s">
        <v>4433</v>
      </c>
      <c r="C8132" s="10" t="str">
        <f>'[1]INTRODUCIR DATOS'!B7505</f>
        <v>Bitllet Ory-València-Ory</v>
      </c>
      <c r="D8132" s="11">
        <v>43318</v>
      </c>
      <c r="E8132" s="12">
        <v>105</v>
      </c>
      <c r="F8132" s="13">
        <v>0</v>
      </c>
      <c r="G8132" s="13">
        <v>105</v>
      </c>
      <c r="H8132" s="11" t="s">
        <v>537</v>
      </c>
    </row>
    <row r="8133" spans="1:8" x14ac:dyDescent="0.3">
      <c r="A8133" s="16" t="s">
        <v>4432</v>
      </c>
      <c r="B8133" s="10" t="s">
        <v>4433</v>
      </c>
      <c r="C8133" s="10" t="str">
        <f>'[1]INTRODUCIR DATOS'!B7506</f>
        <v>Bitllet Paris-València-Paris</v>
      </c>
      <c r="D8133" s="11">
        <v>43312</v>
      </c>
      <c r="E8133" s="12">
        <v>150.74</v>
      </c>
      <c r="F8133" s="13">
        <v>0</v>
      </c>
      <c r="G8133" s="13">
        <v>150.74</v>
      </c>
      <c r="H8133" s="11" t="s">
        <v>537</v>
      </c>
    </row>
    <row r="8134" spans="1:8" x14ac:dyDescent="0.3">
      <c r="A8134" s="9" t="s">
        <v>4432</v>
      </c>
      <c r="B8134" s="10" t="s">
        <v>4433</v>
      </c>
      <c r="C8134" s="10" t="str">
        <f>'[1]INTRODUCIR DATOS'!B7507</f>
        <v>Bitllet Fez-València-Fez</v>
      </c>
      <c r="D8134" s="11">
        <v>43340</v>
      </c>
      <c r="E8134" s="12">
        <v>130</v>
      </c>
      <c r="F8134" s="13">
        <v>0</v>
      </c>
      <c r="G8134" s="13">
        <v>130</v>
      </c>
      <c r="H8134" s="11" t="s">
        <v>537</v>
      </c>
    </row>
    <row r="8135" spans="1:8" x14ac:dyDescent="0.3">
      <c r="A8135" s="16" t="s">
        <v>4432</v>
      </c>
      <c r="B8135" s="10" t="s">
        <v>4433</v>
      </c>
      <c r="C8135" s="10" t="str">
        <f>'[1]INTRODUCIR DATOS'!B7508</f>
        <v>Bitllet Paris-València-Paris</v>
      </c>
      <c r="D8135" s="11">
        <v>43318</v>
      </c>
      <c r="E8135" s="12">
        <v>151</v>
      </c>
      <c r="F8135" s="13">
        <v>0</v>
      </c>
      <c r="G8135" s="13">
        <v>151</v>
      </c>
      <c r="H8135" s="11" t="s">
        <v>537</v>
      </c>
    </row>
    <row r="8136" spans="1:8" x14ac:dyDescent="0.3">
      <c r="A8136" s="9" t="s">
        <v>4432</v>
      </c>
      <c r="B8136" s="10" t="s">
        <v>4433</v>
      </c>
      <c r="C8136" s="10" t="str">
        <f>'[1]INTRODUCIR DATOS'!B7509</f>
        <v>Bitllet Londres-València-Paris</v>
      </c>
      <c r="D8136" s="11">
        <v>43329</v>
      </c>
      <c r="E8136" s="12">
        <v>142.80000000000001</v>
      </c>
      <c r="F8136" s="13">
        <v>0</v>
      </c>
      <c r="G8136" s="13">
        <v>142.80000000000001</v>
      </c>
      <c r="H8136" s="11" t="s">
        <v>537</v>
      </c>
    </row>
    <row r="8137" spans="1:8" x14ac:dyDescent="0.3">
      <c r="A8137" s="16" t="s">
        <v>4432</v>
      </c>
      <c r="B8137" s="10" t="s">
        <v>4433</v>
      </c>
      <c r="C8137" s="10" t="str">
        <f>'[1]INTRODUCIR DATOS'!B7510</f>
        <v>Bitllet Paris-València-Paris</v>
      </c>
      <c r="D8137" s="11">
        <v>43357</v>
      </c>
      <c r="E8137" s="12">
        <v>150.75</v>
      </c>
      <c r="F8137" s="13">
        <v>0</v>
      </c>
      <c r="G8137" s="13">
        <v>150.75</v>
      </c>
      <c r="H8137" s="11" t="s">
        <v>537</v>
      </c>
    </row>
    <row r="8138" spans="1:8" x14ac:dyDescent="0.3">
      <c r="A8138" s="9" t="s">
        <v>4432</v>
      </c>
      <c r="B8138" s="10" t="s">
        <v>4433</v>
      </c>
      <c r="C8138" s="10" t="str">
        <f>'[1]INTRODUCIR DATOS'!B7511</f>
        <v>Bitllet Paris-València-Paris</v>
      </c>
      <c r="D8138" s="11">
        <v>43355</v>
      </c>
      <c r="E8138" s="12">
        <v>146</v>
      </c>
      <c r="F8138" s="13">
        <v>0</v>
      </c>
      <c r="G8138" s="13">
        <v>146</v>
      </c>
      <c r="H8138" s="11" t="s">
        <v>537</v>
      </c>
    </row>
    <row r="8139" spans="1:8" x14ac:dyDescent="0.3">
      <c r="A8139" s="16" t="s">
        <v>4434</v>
      </c>
      <c r="B8139" s="10" t="s">
        <v>4435</v>
      </c>
      <c r="C8139" s="10" t="str">
        <f>'[1]INTRODUCIR DATOS'!B7512</f>
        <v>Trabajos excavación Castell Vilamarxant</v>
      </c>
      <c r="D8139" s="11">
        <v>43282</v>
      </c>
      <c r="E8139" s="12">
        <v>4292</v>
      </c>
      <c r="F8139" s="13">
        <v>901.31999999999994</v>
      </c>
      <c r="G8139" s="13">
        <v>5193.32</v>
      </c>
      <c r="H8139" s="11">
        <v>43287</v>
      </c>
    </row>
    <row r="8140" spans="1:8" x14ac:dyDescent="0.3">
      <c r="A8140" s="9" t="s">
        <v>4434</v>
      </c>
      <c r="B8140" s="10" t="s">
        <v>4435</v>
      </c>
      <c r="C8140" s="10" t="str">
        <f>'[1]INTRODUCIR DATOS'!B7513</f>
        <v>Realización de excavación arqueológica en el Castell de Vilamarxant</v>
      </c>
      <c r="D8140" s="11">
        <v>43282</v>
      </c>
      <c r="E8140" s="12">
        <v>3093</v>
      </c>
      <c r="F8140" s="13">
        <v>649.53</v>
      </c>
      <c r="G8140" s="13">
        <v>3742.5299999999997</v>
      </c>
      <c r="H8140" s="11">
        <v>43301</v>
      </c>
    </row>
    <row r="8141" spans="1:8" x14ac:dyDescent="0.3">
      <c r="A8141" s="16" t="s">
        <v>4436</v>
      </c>
      <c r="B8141" s="10" t="s">
        <v>4437</v>
      </c>
      <c r="C8141" s="10" t="str">
        <f>'[1]INTRODUCIR DATOS'!B7514</f>
        <v>Grillos adultos congelados práct. 33166 y 36348</v>
      </c>
      <c r="D8141" s="11">
        <v>43307</v>
      </c>
      <c r="E8141" s="12">
        <v>8.5</v>
      </c>
      <c r="F8141" s="13">
        <v>1.7849999999999999</v>
      </c>
      <c r="G8141" s="13">
        <v>10.285</v>
      </c>
      <c r="H8141" s="11" t="s">
        <v>198</v>
      </c>
    </row>
    <row r="8142" spans="1:8" x14ac:dyDescent="0.3">
      <c r="A8142" s="9" t="s">
        <v>4436</v>
      </c>
      <c r="B8142" s="10" t="s">
        <v>4437</v>
      </c>
      <c r="C8142" s="10" t="str">
        <f>'[1]INTRODUCIR DATOS'!B7515</f>
        <v>Saltamontes adultos congelados práct. 33049</v>
      </c>
      <c r="D8142" s="11">
        <v>43307</v>
      </c>
      <c r="E8142" s="12">
        <v>63.2</v>
      </c>
      <c r="F8142" s="13">
        <v>13.272</v>
      </c>
      <c r="G8142" s="13">
        <v>76.472000000000008</v>
      </c>
      <c r="H8142" s="11" t="s">
        <v>198</v>
      </c>
    </row>
    <row r="8143" spans="1:8" x14ac:dyDescent="0.3">
      <c r="A8143" s="16" t="s">
        <v>4436</v>
      </c>
      <c r="B8143" s="10" t="s">
        <v>4437</v>
      </c>
      <c r="C8143" s="10" t="str">
        <f>'[1]INTRODUCIR DATOS'!B7516</f>
        <v xml:space="preserve">Compra de 2 filtros para acuarios y 50 peces shununkin para prácticas </v>
      </c>
      <c r="D8143" s="11">
        <v>43353</v>
      </c>
      <c r="E8143" s="12">
        <v>219.52</v>
      </c>
      <c r="F8143" s="13">
        <v>46.099200000000003</v>
      </c>
      <c r="G8143" s="13">
        <v>265.61920000000003</v>
      </c>
      <c r="H8143" s="11" t="s">
        <v>407</v>
      </c>
    </row>
    <row r="8144" spans="1:8" ht="28.8" x14ac:dyDescent="0.3">
      <c r="A8144" s="10" t="s">
        <v>4438</v>
      </c>
      <c r="B8144" s="10" t="s">
        <v>4439</v>
      </c>
      <c r="C8144" s="10" t="s">
        <v>4440</v>
      </c>
      <c r="D8144" s="18" t="s">
        <v>843</v>
      </c>
      <c r="E8144" s="12">
        <v>5500</v>
      </c>
      <c r="F8144" s="13">
        <v>1155</v>
      </c>
      <c r="G8144" s="13">
        <v>6655</v>
      </c>
      <c r="H8144" s="11" t="s">
        <v>373</v>
      </c>
    </row>
    <row r="8145" spans="1:8" x14ac:dyDescent="0.3">
      <c r="A8145" s="9" t="s">
        <v>4441</v>
      </c>
      <c r="B8145" s="10" t="s">
        <v>4442</v>
      </c>
      <c r="C8145" s="10" t="str">
        <f>'[1]INTRODUCIR DATOS'!B7517</f>
        <v>Prácticas formativas máster Biotecn. IVI Zaragoza</v>
      </c>
      <c r="D8145" s="11">
        <v>43303</v>
      </c>
      <c r="E8145" s="12">
        <v>3900</v>
      </c>
      <c r="F8145" s="13">
        <v>0</v>
      </c>
      <c r="G8145" s="13">
        <v>3900</v>
      </c>
      <c r="H8145" s="11">
        <v>0</v>
      </c>
    </row>
    <row r="8146" spans="1:8" ht="28.8" x14ac:dyDescent="0.3">
      <c r="A8146" s="9" t="s">
        <v>4443</v>
      </c>
      <c r="B8146" s="10" t="s">
        <v>4444</v>
      </c>
      <c r="C8146" s="10" t="str">
        <f>'[1]INTRODUCIR DATOS'!B7519</f>
        <v>928- REACTIVOS LABORATORIO</v>
      </c>
      <c r="D8146" s="11">
        <v>43308</v>
      </c>
      <c r="E8146" s="12">
        <v>229.74</v>
      </c>
      <c r="F8146" s="13">
        <v>0</v>
      </c>
      <c r="G8146" s="13">
        <v>229.74</v>
      </c>
      <c r="H8146" s="11" t="s">
        <v>216</v>
      </c>
    </row>
    <row r="8147" spans="1:8" ht="28.8" x14ac:dyDescent="0.3">
      <c r="A8147" s="17" t="s">
        <v>4443</v>
      </c>
      <c r="B8147" s="10" t="s">
        <v>4444</v>
      </c>
      <c r="C8147" s="10" t="str">
        <f>'[1]INTRODUCIR DATOS'!B7520</f>
        <v>655C- REACTIVOS QUÍMICOS</v>
      </c>
      <c r="D8147" s="11">
        <v>43361</v>
      </c>
      <c r="E8147" s="12">
        <v>314.3</v>
      </c>
      <c r="F8147" s="13">
        <v>0</v>
      </c>
      <c r="G8147" s="13">
        <v>314.3</v>
      </c>
      <c r="H8147" s="11" t="s">
        <v>188</v>
      </c>
    </row>
    <row r="8148" spans="1:8" ht="28.8" x14ac:dyDescent="0.3">
      <c r="A8148" s="25" t="s">
        <v>4443</v>
      </c>
      <c r="B8148" s="10" t="s">
        <v>4444</v>
      </c>
      <c r="C8148" s="10" t="str">
        <f>'[1]INTRODUCIR DATOS'!B7521</f>
        <v>674- BENZENE (REACTIVO QUÍMICO)</v>
      </c>
      <c r="D8148" s="11">
        <v>43363</v>
      </c>
      <c r="E8148" s="12">
        <v>101.3</v>
      </c>
      <c r="F8148" s="13">
        <v>0</v>
      </c>
      <c r="G8148" s="13">
        <v>101.3</v>
      </c>
      <c r="H8148" s="11" t="s">
        <v>188</v>
      </c>
    </row>
    <row r="8149" spans="1:8" ht="28.8" x14ac:dyDescent="0.3">
      <c r="A8149" s="17" t="s">
        <v>4443</v>
      </c>
      <c r="B8149" s="10" t="s">
        <v>4444</v>
      </c>
      <c r="C8149" s="10" t="str">
        <f>'[1]INTRODUCIR DATOS'!B7522</f>
        <v>715-IODIDE</v>
      </c>
      <c r="D8149" s="11">
        <v>43306</v>
      </c>
      <c r="E8149" s="12">
        <v>229.2</v>
      </c>
      <c r="F8149" s="13">
        <v>0</v>
      </c>
      <c r="G8149" s="13">
        <v>229.2</v>
      </c>
      <c r="H8149" s="11" t="s">
        <v>188</v>
      </c>
    </row>
    <row r="8150" spans="1:8" ht="28.8" x14ac:dyDescent="0.3">
      <c r="A8150" s="25" t="s">
        <v>4443</v>
      </c>
      <c r="B8150" s="10" t="s">
        <v>4444</v>
      </c>
      <c r="C8150" s="10" t="str">
        <f>'[1]INTRODUCIR DATOS'!B7523</f>
        <v>720- TETRAHYDROXY-BENZOQUINONE (REACTIVOS QUÍMICOS)</v>
      </c>
      <c r="D8150" s="11">
        <v>43368</v>
      </c>
      <c r="E8150" s="12">
        <v>224.3</v>
      </c>
      <c r="F8150" s="13">
        <v>0</v>
      </c>
      <c r="G8150" s="13">
        <v>224.3</v>
      </c>
      <c r="H8150" s="11" t="s">
        <v>188</v>
      </c>
    </row>
    <row r="8151" spans="1:8" ht="28.8" x14ac:dyDescent="0.3">
      <c r="A8151" s="17" t="s">
        <v>4443</v>
      </c>
      <c r="B8151" s="10" t="s">
        <v>4444</v>
      </c>
      <c r="C8151" s="10" t="str">
        <f>'[1]INTRODUCIR DATOS'!B7524</f>
        <v>743- FUNGIBLE: COMPUESTOS QUÍMICOS</v>
      </c>
      <c r="D8151" s="11">
        <v>43362</v>
      </c>
      <c r="E8151" s="12">
        <v>1228</v>
      </c>
      <c r="F8151" s="13">
        <v>0</v>
      </c>
      <c r="G8151" s="13">
        <v>1228</v>
      </c>
      <c r="H8151" s="11" t="s">
        <v>188</v>
      </c>
    </row>
    <row r="8152" spans="1:8" ht="28.8" x14ac:dyDescent="0.3">
      <c r="A8152" s="25" t="s">
        <v>4443</v>
      </c>
      <c r="B8152" s="10" t="s">
        <v>4444</v>
      </c>
      <c r="C8152" s="10" t="str">
        <f>'[1]INTRODUCIR DATOS'!B7525</f>
        <v>744- FUNGIBLE: COMPUESTOS QUÍMICOS</v>
      </c>
      <c r="D8152" s="11">
        <v>43363</v>
      </c>
      <c r="E8152" s="12">
        <v>760</v>
      </c>
      <c r="F8152" s="13">
        <v>0</v>
      </c>
      <c r="G8152" s="13">
        <v>760</v>
      </c>
      <c r="H8152" s="11" t="s">
        <v>188</v>
      </c>
    </row>
    <row r="8153" spans="1:8" ht="28.8" x14ac:dyDescent="0.3">
      <c r="A8153" s="17" t="s">
        <v>4443</v>
      </c>
      <c r="B8153" s="10" t="s">
        <v>4444</v>
      </c>
      <c r="C8153" s="10" t="str">
        <f>'[1]INTRODUCIR DATOS'!B7526</f>
        <v>746- CESIUM IODIDE-LEAD IODIDE -TIN IODIDE(REACTIVOS QUÍMICOS)</v>
      </c>
      <c r="D8153" s="11">
        <v>43372</v>
      </c>
      <c r="E8153" s="12">
        <v>1580</v>
      </c>
      <c r="F8153" s="13">
        <v>0</v>
      </c>
      <c r="G8153" s="13">
        <v>1580</v>
      </c>
      <c r="H8153" s="11" t="s">
        <v>188</v>
      </c>
    </row>
    <row r="8154" spans="1:8" ht="28.8" x14ac:dyDescent="0.3">
      <c r="A8154" s="9" t="s">
        <v>4445</v>
      </c>
      <c r="B8154" s="10" t="s">
        <v>4444</v>
      </c>
      <c r="C8154" s="10" t="str">
        <f>'[1]INTRODUCIR DATOS'!B7527</f>
        <v>929- LEAD IODIDE-CESIUM IODIDE-LEAD BROMIDE (REACTIVOS LABORATORIO)</v>
      </c>
      <c r="D8154" s="11">
        <v>43355</v>
      </c>
      <c r="E8154" s="12">
        <v>1988</v>
      </c>
      <c r="F8154" s="13">
        <v>0</v>
      </c>
      <c r="G8154" s="13">
        <v>1988</v>
      </c>
      <c r="H8154" s="11" t="s">
        <v>188</v>
      </c>
    </row>
    <row r="8155" spans="1:8" ht="28.8" x14ac:dyDescent="0.3">
      <c r="A8155" s="16" t="s">
        <v>4446</v>
      </c>
      <c r="B8155" s="10" t="s">
        <v>4447</v>
      </c>
      <c r="C8155" s="10" t="str">
        <f>'[1]INTRODUCIR DATOS'!B7528</f>
        <v>SPEAKER JORNADAS CLIMATE KIC</v>
      </c>
      <c r="D8155" s="11">
        <v>43311</v>
      </c>
      <c r="E8155" s="12">
        <v>2250</v>
      </c>
      <c r="F8155" s="13">
        <v>0</v>
      </c>
      <c r="G8155" s="13">
        <v>2250</v>
      </c>
      <c r="H8155" s="11" t="s">
        <v>196</v>
      </c>
    </row>
    <row r="8156" spans="1:8" ht="28.8" x14ac:dyDescent="0.3">
      <c r="A8156" s="28" t="s">
        <v>4448</v>
      </c>
      <c r="B8156" s="10" t="s">
        <v>4449</v>
      </c>
      <c r="C8156" s="10" t="str">
        <f>'[1]INTRODUCIR DATOS'!B7529</f>
        <v>100 USB FLASH DRIVE</v>
      </c>
      <c r="D8156" s="11">
        <v>43304</v>
      </c>
      <c r="E8156" s="12">
        <v>813.65</v>
      </c>
      <c r="F8156" s="13">
        <v>0</v>
      </c>
      <c r="G8156" s="13">
        <v>813.65</v>
      </c>
      <c r="H8156" s="11" t="s">
        <v>44</v>
      </c>
    </row>
    <row r="8157" spans="1:8" ht="28.8" x14ac:dyDescent="0.3">
      <c r="A8157" s="16" t="s">
        <v>4450</v>
      </c>
      <c r="B8157" s="10" t="s">
        <v>4451</v>
      </c>
      <c r="C8157" s="10" t="str">
        <f>'[1]INTRODUCIR DATOS'!B7530</f>
        <v>traducción</v>
      </c>
      <c r="D8157" s="11">
        <v>43297</v>
      </c>
      <c r="E8157" s="12">
        <v>238.08</v>
      </c>
      <c r="F8157" s="13">
        <v>238.08</v>
      </c>
      <c r="G8157" s="13">
        <v>238.08</v>
      </c>
      <c r="H8157" s="11" t="s">
        <v>118</v>
      </c>
    </row>
    <row r="8158" spans="1:8" ht="28.8" x14ac:dyDescent="0.3">
      <c r="A8158" s="9" t="s">
        <v>4452</v>
      </c>
      <c r="B8158" s="10" t="s">
        <v>4453</v>
      </c>
      <c r="C8158" s="10" t="str">
        <f>'[1]INTRODUCIR DATOS'!B7639</f>
        <v>Importación y extracargos por productos de Internet (Rogelio Montañana)</v>
      </c>
      <c r="D8158" s="11">
        <v>43299</v>
      </c>
      <c r="E8158" s="12">
        <v>139.56</v>
      </c>
      <c r="F8158" s="13">
        <v>3.15</v>
      </c>
      <c r="G8158" s="13">
        <v>142.71</v>
      </c>
      <c r="H8158" s="11" t="s">
        <v>44</v>
      </c>
    </row>
    <row r="8159" spans="1:8" ht="28.8" x14ac:dyDescent="0.3">
      <c r="A8159" s="9" t="s">
        <v>4452</v>
      </c>
      <c r="B8159" s="10" t="s">
        <v>4453</v>
      </c>
      <c r="C8159" s="10" t="str">
        <f>'[1]INTRODUCIR DATOS'!B7640</f>
        <v>Importación y extracargos por productos de Internet (Rogelio Montañana)</v>
      </c>
      <c r="D8159" s="11">
        <v>43299</v>
      </c>
      <c r="E8159" s="12">
        <v>178.11</v>
      </c>
      <c r="F8159" s="13">
        <v>3.15</v>
      </c>
      <c r="G8159" s="13">
        <v>181.26000000000002</v>
      </c>
      <c r="H8159" s="11" t="s">
        <v>44</v>
      </c>
    </row>
    <row r="8160" spans="1:8" ht="28.8" x14ac:dyDescent="0.3">
      <c r="A8160" s="9" t="s">
        <v>4452</v>
      </c>
      <c r="B8160" s="10" t="s">
        <v>4453</v>
      </c>
      <c r="C8160" s="10" t="str">
        <f>'[1]INTRODUCIR DATOS'!B7531</f>
        <v>Abono factura gastos aduana UPS</v>
      </c>
      <c r="D8160" s="11">
        <v>43362</v>
      </c>
      <c r="E8160" s="12">
        <v>274.87</v>
      </c>
      <c r="F8160" s="13">
        <v>6.36</v>
      </c>
      <c r="G8160" s="13">
        <v>281.23</v>
      </c>
      <c r="H8160" s="11" t="s">
        <v>155</v>
      </c>
    </row>
    <row r="8161" spans="1:8" ht="28.8" x14ac:dyDescent="0.3">
      <c r="A8161" s="16" t="s">
        <v>4454</v>
      </c>
      <c r="B8161" s="10" t="s">
        <v>4455</v>
      </c>
      <c r="C8161" s="10" t="str">
        <f>'[1]INTRODUCIR DATOS'!B7532</f>
        <v>255 Traje rojo</v>
      </c>
      <c r="D8161" s="11">
        <v>43282</v>
      </c>
      <c r="E8161" s="12">
        <v>229</v>
      </c>
      <c r="F8161" s="13">
        <v>0</v>
      </c>
      <c r="G8161" s="13">
        <v>229</v>
      </c>
      <c r="H8161" s="11" t="s">
        <v>155</v>
      </c>
    </row>
    <row r="8162" spans="1:8" ht="28.8" x14ac:dyDescent="0.3">
      <c r="A8162" s="9" t="s">
        <v>4456</v>
      </c>
      <c r="B8162" s="10" t="s">
        <v>4457</v>
      </c>
      <c r="C8162" s="10" t="str">
        <f>'[1]INTRODUCIR DATOS'!B7533</f>
        <v>Alojamiento en Madrid 18/04/2018</v>
      </c>
      <c r="D8162" s="11">
        <v>43282</v>
      </c>
      <c r="E8162" s="12">
        <v>62</v>
      </c>
      <c r="F8162" s="13" t="s">
        <v>507</v>
      </c>
      <c r="G8162" s="13">
        <v>0</v>
      </c>
      <c r="H8162" s="11" t="s">
        <v>44</v>
      </c>
    </row>
    <row r="8163" spans="1:8" ht="28.8" x14ac:dyDescent="0.3">
      <c r="A8163" s="16" t="s">
        <v>4458</v>
      </c>
      <c r="B8163" s="10" t="s">
        <v>4459</v>
      </c>
      <c r="C8163" s="10" t="str">
        <f>'[1]INTRODUCIR DATOS'!B7534</f>
        <v>REVISTAS ELECTRONICAS</v>
      </c>
      <c r="D8163" s="11">
        <v>43363</v>
      </c>
      <c r="E8163" s="12">
        <v>5087.96</v>
      </c>
      <c r="F8163" s="13">
        <v>1068.4716000000001</v>
      </c>
      <c r="G8163" s="13">
        <v>6156.4315999999999</v>
      </c>
      <c r="H8163" s="11" t="s">
        <v>2474</v>
      </c>
    </row>
    <row r="8164" spans="1:8" ht="28.8" x14ac:dyDescent="0.3">
      <c r="A8164" s="9" t="s">
        <v>4458</v>
      </c>
      <c r="B8164" s="10" t="s">
        <v>4460</v>
      </c>
      <c r="C8164" s="10" t="str">
        <f>'[1]INTRODUCIR DATOS'!B7535</f>
        <v>REVISTAS ELECTRONICAS</v>
      </c>
      <c r="D8164" s="11">
        <v>43363</v>
      </c>
      <c r="E8164" s="12">
        <v>10446.790000000001</v>
      </c>
      <c r="F8164" s="13">
        <v>2193.8259000000003</v>
      </c>
      <c r="G8164" s="13">
        <v>12640.615900000001</v>
      </c>
      <c r="H8164" s="11" t="s">
        <v>2474</v>
      </c>
    </row>
    <row r="8165" spans="1:8" x14ac:dyDescent="0.3">
      <c r="A8165" s="16" t="s">
        <v>4461</v>
      </c>
      <c r="B8165" s="10" t="s">
        <v>4462</v>
      </c>
      <c r="C8165" s="10" t="str">
        <f>'[1]INTRODUCIR DATOS'!B7536</f>
        <v>Publicación artículo  científico proyecto EMPLEA- MINISTERIO -</v>
      </c>
      <c r="D8165" s="11">
        <v>43304</v>
      </c>
      <c r="E8165" s="12">
        <v>2546</v>
      </c>
      <c r="F8165" s="13">
        <v>0</v>
      </c>
      <c r="G8165" s="13">
        <v>2546</v>
      </c>
      <c r="H8165" s="11" t="s">
        <v>1678</v>
      </c>
    </row>
    <row r="8166" spans="1:8" x14ac:dyDescent="0.3">
      <c r="A8166" s="9" t="s">
        <v>4463</v>
      </c>
      <c r="B8166" s="10" t="s">
        <v>4462</v>
      </c>
      <c r="C8166" s="10" t="str">
        <f>'[1]INTRODUCIR DATOS'!B7537</f>
        <v>Publicación artículo</v>
      </c>
      <c r="D8166" s="11">
        <v>43355</v>
      </c>
      <c r="E8166" s="12">
        <v>2950</v>
      </c>
      <c r="F8166" s="13">
        <v>0</v>
      </c>
      <c r="G8166" s="13">
        <v>2950</v>
      </c>
      <c r="H8166" s="11">
        <v>43355</v>
      </c>
    </row>
    <row r="8167" spans="1:8" x14ac:dyDescent="0.3">
      <c r="A8167" s="16" t="s">
        <v>4463</v>
      </c>
      <c r="B8167" s="10" t="s">
        <v>4462</v>
      </c>
      <c r="C8167" s="10" t="str">
        <f>'[1]INTRODUCIR DATOS'!B7538</f>
        <v>Revisión artículo científico</v>
      </c>
      <c r="D8167" s="11">
        <v>43292</v>
      </c>
      <c r="E8167" s="12">
        <v>213.5</v>
      </c>
      <c r="F8167" s="13">
        <v>0</v>
      </c>
      <c r="G8167" s="13">
        <v>213.5</v>
      </c>
      <c r="H8167" s="11">
        <v>43292</v>
      </c>
    </row>
    <row r="8168" spans="1:8" x14ac:dyDescent="0.3">
      <c r="A8168" s="17" t="s">
        <v>4464</v>
      </c>
      <c r="B8168" s="10" t="s">
        <v>4465</v>
      </c>
      <c r="C8168" s="10" t="str">
        <f>'[1]INTRODUCIR DATOS'!B7544</f>
        <v>cadena y grillete</v>
      </c>
      <c r="D8168" s="11">
        <v>43312</v>
      </c>
      <c r="E8168" s="12">
        <v>35.270000000000003</v>
      </c>
      <c r="F8168" s="13">
        <v>7.4067000000000007</v>
      </c>
      <c r="G8168" s="13">
        <v>42.676700000000004</v>
      </c>
      <c r="H8168" s="11" t="s">
        <v>44</v>
      </c>
    </row>
    <row r="8169" spans="1:8" ht="57.6" x14ac:dyDescent="0.3">
      <c r="A8169" s="9" t="s">
        <v>4464</v>
      </c>
      <c r="B8169" s="10" t="s">
        <v>4466</v>
      </c>
      <c r="C8169" s="10" t="str">
        <f>'[1]INTRODUCIR DATOS'!B7545</f>
        <v>TIJERA RECORTABORDES
TELA ANTIPAJAROS
CUERDA ELASTICA
BOLSA MEDIANA</v>
      </c>
      <c r="D8169" s="11">
        <v>43308</v>
      </c>
      <c r="E8169" s="12">
        <v>169.22</v>
      </c>
      <c r="F8169" s="13">
        <v>0</v>
      </c>
      <c r="G8169" s="13">
        <v>169.22</v>
      </c>
      <c r="H8169" s="11" t="s">
        <v>118</v>
      </c>
    </row>
    <row r="8170" spans="1:8" ht="43.2" x14ac:dyDescent="0.3">
      <c r="A8170" s="16" t="s">
        <v>4464</v>
      </c>
      <c r="B8170" s="10" t="s">
        <v>4466</v>
      </c>
      <c r="C8170" s="10" t="str">
        <f>'[1]INTRODUCIR DATOS'!B7546</f>
        <v>TUERCA HEXAGONAL
VARILLA ROSCADA
TORNILLO CAB. AVELL</v>
      </c>
      <c r="D8170" s="11">
        <v>43365</v>
      </c>
      <c r="E8170" s="12">
        <v>10.029999999999999</v>
      </c>
      <c r="F8170" s="13">
        <v>2.1062999999999996</v>
      </c>
      <c r="G8170" s="13">
        <v>12.136299999999999</v>
      </c>
      <c r="H8170" s="11" t="s">
        <v>118</v>
      </c>
    </row>
    <row r="8171" spans="1:8" x14ac:dyDescent="0.3">
      <c r="A8171" s="16" t="s">
        <v>4464</v>
      </c>
      <c r="B8171" s="10" t="s">
        <v>4466</v>
      </c>
      <c r="C8171" s="10" t="str">
        <f>'[1]INTRODUCIR DATOS'!B7540</f>
        <v>185 Cinta, tira led y moqueta</v>
      </c>
      <c r="D8171" s="11">
        <v>43282</v>
      </c>
      <c r="E8171" s="12">
        <v>89.13</v>
      </c>
      <c r="F8171" s="13">
        <v>18.72</v>
      </c>
      <c r="G8171" s="13">
        <v>107.85</v>
      </c>
      <c r="H8171" s="11" t="s">
        <v>155</v>
      </c>
    </row>
    <row r="8172" spans="1:8" x14ac:dyDescent="0.3">
      <c r="A8172" s="9" t="s">
        <v>4464</v>
      </c>
      <c r="B8172" s="10" t="s">
        <v>4466</v>
      </c>
      <c r="C8172" s="10" t="str">
        <f>'[1]INTRODUCIR DATOS'!B7541</f>
        <v>232 Botas seguridad</v>
      </c>
      <c r="D8172" s="11">
        <v>43369</v>
      </c>
      <c r="E8172" s="12">
        <v>66.069999999999993</v>
      </c>
      <c r="F8172" s="13">
        <v>13.874699999999999</v>
      </c>
      <c r="G8172" s="13">
        <v>79.944699999999997</v>
      </c>
      <c r="H8172" s="11" t="s">
        <v>155</v>
      </c>
    </row>
    <row r="8173" spans="1:8" x14ac:dyDescent="0.3">
      <c r="A8173" s="16" t="s">
        <v>4464</v>
      </c>
      <c r="B8173" s="10" t="s">
        <v>4466</v>
      </c>
      <c r="C8173" s="10" t="str">
        <f>'[1]INTRODUCIR DATOS'!B7542</f>
        <v>251 Tornillos, tuercas, regleta</v>
      </c>
      <c r="D8173" s="11">
        <v>43282</v>
      </c>
      <c r="E8173" s="12">
        <v>36.1</v>
      </c>
      <c r="F8173" s="13">
        <v>7.5810000000000004</v>
      </c>
      <c r="G8173" s="13">
        <v>43.681000000000004</v>
      </c>
      <c r="H8173" s="11" t="s">
        <v>155</v>
      </c>
    </row>
    <row r="8174" spans="1:8" x14ac:dyDescent="0.3">
      <c r="A8174" s="9" t="s">
        <v>4464</v>
      </c>
      <c r="B8174" s="10" t="s">
        <v>4466</v>
      </c>
      <c r="C8174" s="10" t="str">
        <f>'[1]INTRODUCIR DATOS'!B7543</f>
        <v>252 Cinta, pincel</v>
      </c>
      <c r="D8174" s="11">
        <v>43282</v>
      </c>
      <c r="E8174" s="12">
        <v>17.260000000000002</v>
      </c>
      <c r="F8174" s="13">
        <v>3.6246</v>
      </c>
      <c r="G8174" s="13">
        <v>20.884600000000002</v>
      </c>
      <c r="H8174" s="11" t="s">
        <v>155</v>
      </c>
    </row>
    <row r="8175" spans="1:8" x14ac:dyDescent="0.3">
      <c r="A8175" s="9" t="s">
        <v>4464</v>
      </c>
      <c r="B8175" s="10" t="s">
        <v>4466</v>
      </c>
      <c r="C8175" s="10" t="str">
        <f>'[1]INTRODUCIR DATOS'!B7539</f>
        <v>CAJA MULTIUSO MADERA</v>
      </c>
      <c r="D8175" s="11">
        <v>43372</v>
      </c>
      <c r="E8175" s="12">
        <v>6.44</v>
      </c>
      <c r="F8175" s="13">
        <v>1.3524</v>
      </c>
      <c r="G8175" s="13">
        <v>7.7924000000000007</v>
      </c>
      <c r="H8175" s="11" t="s">
        <v>118</v>
      </c>
    </row>
    <row r="8176" spans="1:8" x14ac:dyDescent="0.3">
      <c r="A8176" s="9" t="s">
        <v>4467</v>
      </c>
      <c r="B8176" s="10" t="s">
        <v>4468</v>
      </c>
      <c r="C8176" s="10" t="str">
        <f>'[1]INTRODUCIR DATOS'!B7547</f>
        <v>LIGNOCEL SELECT FINE</v>
      </c>
      <c r="D8176" s="11">
        <v>43293</v>
      </c>
      <c r="E8176" s="12">
        <v>406.8</v>
      </c>
      <c r="F8176" s="13">
        <v>85.427999999999997</v>
      </c>
      <c r="G8176" s="13">
        <v>492.22800000000001</v>
      </c>
      <c r="H8176" s="11" t="s">
        <v>176</v>
      </c>
    </row>
    <row r="8177" spans="1:8" x14ac:dyDescent="0.3">
      <c r="A8177" s="16" t="s">
        <v>4469</v>
      </c>
      <c r="B8177" s="10" t="s">
        <v>4470</v>
      </c>
      <c r="C8177" s="10" t="str">
        <f>'[1]INTRODUCIR DATOS'!B7548</f>
        <v>Edición libro</v>
      </c>
      <c r="D8177" s="11">
        <v>43354</v>
      </c>
      <c r="E8177" s="12">
        <v>504.2</v>
      </c>
      <c r="F8177" s="13">
        <v>0</v>
      </c>
      <c r="G8177" s="13">
        <v>504.2</v>
      </c>
      <c r="H8177" s="11">
        <v>0</v>
      </c>
    </row>
    <row r="8178" spans="1:8" x14ac:dyDescent="0.3">
      <c r="A8178" s="17" t="s">
        <v>4471</v>
      </c>
      <c r="B8178" s="10" t="s">
        <v>4472</v>
      </c>
      <c r="C8178" s="10" t="str">
        <f>'[1]INTRODUCIR DATOS'!B7554</f>
        <v xml:space="preserve">828-MATERIAL OPTICO </v>
      </c>
      <c r="D8178" s="11">
        <v>43356</v>
      </c>
      <c r="E8178" s="12">
        <v>1067.02</v>
      </c>
      <c r="F8178" s="13">
        <v>0</v>
      </c>
      <c r="G8178" s="13">
        <v>1067.02</v>
      </c>
      <c r="H8178" s="11" t="s">
        <v>377</v>
      </c>
    </row>
    <row r="8179" spans="1:8" x14ac:dyDescent="0.3">
      <c r="A8179" s="27" t="s">
        <v>4471</v>
      </c>
      <c r="B8179" s="10" t="s">
        <v>4473</v>
      </c>
      <c r="C8179" s="10" t="str">
        <f>'[1]INTRODUCIR DATOS'!B7549</f>
        <v>Sistema modular de prototipado para dispositivos de registro de imágenes 3D en montaje abierto</v>
      </c>
      <c r="D8179" s="11">
        <v>43362</v>
      </c>
      <c r="E8179" s="12">
        <v>3645.97</v>
      </c>
      <c r="F8179" s="13">
        <v>0</v>
      </c>
      <c r="G8179" s="13">
        <v>3645.97</v>
      </c>
      <c r="H8179" s="11" t="s">
        <v>1252</v>
      </c>
    </row>
    <row r="8180" spans="1:8" x14ac:dyDescent="0.3">
      <c r="A8180" s="15" t="s">
        <v>4471</v>
      </c>
      <c r="B8180" s="10" t="s">
        <v>4473</v>
      </c>
      <c r="C8180" s="10" t="str">
        <f>'[1]INTRODUCIR DATOS'!B7550</f>
        <v>Sobre de mesa antivibratoria para prototipado de sistemas de inspección en microscopía 3D</v>
      </c>
      <c r="D8180" s="11">
        <v>43362</v>
      </c>
      <c r="E8180" s="12">
        <v>1885.17</v>
      </c>
      <c r="F8180" s="13">
        <v>0</v>
      </c>
      <c r="G8180" s="13">
        <v>1885.17</v>
      </c>
      <c r="H8180" s="11" t="s">
        <v>1252</v>
      </c>
    </row>
    <row r="8181" spans="1:8" x14ac:dyDescent="0.3">
      <c r="A8181" s="27" t="s">
        <v>4471</v>
      </c>
      <c r="B8181" s="10" t="s">
        <v>4473</v>
      </c>
      <c r="C8181" s="10" t="str">
        <f>'[1]INTRODUCIR DATOS'!B7551</f>
        <v>Kit de material optomecánico para diseño y optimización de montajes abiertos en captura y display de imágenes 3D</v>
      </c>
      <c r="D8181" s="11">
        <v>43362</v>
      </c>
      <c r="E8181" s="12">
        <v>2700.79</v>
      </c>
      <c r="F8181" s="13">
        <v>0</v>
      </c>
      <c r="G8181" s="13">
        <v>2700.79</v>
      </c>
      <c r="H8181" s="11" t="s">
        <v>1252</v>
      </c>
    </row>
    <row r="8182" spans="1:8" x14ac:dyDescent="0.3">
      <c r="A8182" s="15" t="s">
        <v>4471</v>
      </c>
      <c r="B8182" s="10" t="s">
        <v>4473</v>
      </c>
      <c r="C8182" s="10" t="str">
        <f>'[1]INTRODUCIR DATOS'!B7552</f>
        <v>Adquisición de 2 Sobres de mesa ótica antivibratoria</v>
      </c>
      <c r="D8182" s="11">
        <v>43368</v>
      </c>
      <c r="E8182" s="12">
        <v>2597.96</v>
      </c>
      <c r="F8182" s="13">
        <v>0</v>
      </c>
      <c r="G8182" s="13">
        <v>2597.96</v>
      </c>
      <c r="H8182" s="11" t="s">
        <v>1252</v>
      </c>
    </row>
    <row r="8183" spans="1:8" x14ac:dyDescent="0.3">
      <c r="A8183" s="9" t="s">
        <v>4471</v>
      </c>
      <c r="B8183" s="10" t="s">
        <v>4473</v>
      </c>
      <c r="C8183" s="10" t="str">
        <f>'[1]INTRODUCIR DATOS'!B7553</f>
        <v>881-MONTAJE OPTICO</v>
      </c>
      <c r="D8183" s="11">
        <v>43311</v>
      </c>
      <c r="E8183" s="12">
        <v>3838.74</v>
      </c>
      <c r="F8183" s="13">
        <v>0</v>
      </c>
      <c r="G8183" s="13">
        <v>3838.74</v>
      </c>
      <c r="H8183" s="11" t="s">
        <v>3079</v>
      </c>
    </row>
    <row r="8184" spans="1:8" x14ac:dyDescent="0.3">
      <c r="A8184" s="9" t="s">
        <v>4474</v>
      </c>
      <c r="B8184" s="10" t="s">
        <v>4475</v>
      </c>
      <c r="C8184" s="10" t="str">
        <f>'[1]INTRODUCIR DATOS'!B7555</f>
        <v xml:space="preserve">880-SISTEMA DE LIMPIEZA POR ASPIRACION </v>
      </c>
      <c r="D8184" s="11">
        <v>43304</v>
      </c>
      <c r="E8184" s="12">
        <v>2875</v>
      </c>
      <c r="F8184" s="13">
        <v>0</v>
      </c>
      <c r="G8184" s="13">
        <v>2875</v>
      </c>
      <c r="H8184" s="11" t="s">
        <v>188</v>
      </c>
    </row>
    <row r="8185" spans="1:8" x14ac:dyDescent="0.3">
      <c r="A8185" s="16" t="s">
        <v>4476</v>
      </c>
      <c r="B8185" s="10" t="s">
        <v>4477</v>
      </c>
      <c r="C8185" s="10" t="str">
        <f>'[1]INTRODUCIR DATOS'!B7556</f>
        <v>PUNTAS ELECTRIMULTI75-G</v>
      </c>
      <c r="D8185" s="11">
        <v>43298</v>
      </c>
      <c r="E8185" s="12">
        <v>962.3</v>
      </c>
      <c r="F8185" s="13">
        <v>0</v>
      </c>
      <c r="G8185" s="13">
        <v>962.3</v>
      </c>
      <c r="H8185" s="11" t="s">
        <v>407</v>
      </c>
    </row>
    <row r="8186" spans="1:8" x14ac:dyDescent="0.3">
      <c r="A8186" s="9" t="s">
        <v>4478</v>
      </c>
      <c r="B8186" s="10" t="s">
        <v>4479</v>
      </c>
      <c r="C8186" s="10" t="str">
        <f>'[1]INTRODUCIR DATOS'!B7557</f>
        <v>FOTODOCUMENTACIÓN</v>
      </c>
      <c r="D8186" s="11">
        <v>43327</v>
      </c>
      <c r="E8186" s="12">
        <v>10</v>
      </c>
      <c r="F8186" s="13">
        <v>2.1</v>
      </c>
      <c r="G8186" s="13">
        <v>12.1</v>
      </c>
      <c r="H8186" s="11" t="s">
        <v>118</v>
      </c>
    </row>
    <row r="8187" spans="1:8" x14ac:dyDescent="0.3">
      <c r="A8187" s="9" t="s">
        <v>4480</v>
      </c>
      <c r="B8187" s="10" t="s">
        <v>4481</v>
      </c>
      <c r="C8187" s="10" t="str">
        <f>'[1]INTRODUCIR DATOS'!B7559</f>
        <v>932- MATERIAL PARA LABORATORIO</v>
      </c>
      <c r="D8187" s="11">
        <v>43362</v>
      </c>
      <c r="E8187" s="12">
        <v>92.22</v>
      </c>
      <c r="F8187" s="13">
        <v>0</v>
      </c>
      <c r="G8187" s="13">
        <v>92.22</v>
      </c>
      <c r="H8187" s="11" t="s">
        <v>1898</v>
      </c>
    </row>
    <row r="8188" spans="1:8" x14ac:dyDescent="0.3">
      <c r="A8188" s="17" t="s">
        <v>4480</v>
      </c>
      <c r="B8188" s="10" t="s">
        <v>4481</v>
      </c>
      <c r="C8188" s="10" t="str">
        <f>'[1]INTRODUCIR DATOS'!B7560</f>
        <v>822- ADAPTADOR PARA CONECTAR A INSTRUMENTO DE LABORATORIO</v>
      </c>
      <c r="D8188" s="11">
        <v>43298</v>
      </c>
      <c r="E8188" s="12">
        <v>160.04</v>
      </c>
      <c r="F8188" s="13">
        <v>0</v>
      </c>
      <c r="G8188" s="13">
        <v>160.04</v>
      </c>
      <c r="H8188" s="11" t="s">
        <v>22</v>
      </c>
    </row>
    <row r="8189" spans="1:8" x14ac:dyDescent="0.3">
      <c r="A8189" s="9" t="s">
        <v>4480</v>
      </c>
      <c r="B8189" s="10" t="s">
        <v>4482</v>
      </c>
      <c r="C8189" s="10" t="str">
        <f>'[1]INTRODUCIR DATOS'!B7558</f>
        <v>Compra de bomba de agua, pinzas de cocodrilo y circuito arduino</v>
      </c>
      <c r="D8189" s="11">
        <v>43361</v>
      </c>
      <c r="E8189" s="12">
        <v>53.77</v>
      </c>
      <c r="F8189" s="13">
        <v>11.291700000000001</v>
      </c>
      <c r="G8189" s="13">
        <v>65.061700000000002</v>
      </c>
      <c r="H8189" s="11" t="s">
        <v>41</v>
      </c>
    </row>
    <row r="8190" spans="1:8" x14ac:dyDescent="0.3">
      <c r="A8190" s="25" t="s">
        <v>4483</v>
      </c>
      <c r="B8190" s="10" t="s">
        <v>4484</v>
      </c>
      <c r="C8190" s="10" t="str">
        <f>'[1]INTRODUCIR DATOS'!B7561</f>
        <v>717-REAPARCIÓN DE LA SONDA "MULTIFUNCIONAL PROLE" DEL EQUIPO NPPMS</v>
      </c>
      <c r="D8190" s="11">
        <v>43311</v>
      </c>
      <c r="E8190" s="12">
        <v>4750</v>
      </c>
      <c r="F8190" s="13">
        <v>0</v>
      </c>
      <c r="G8190" s="13">
        <v>4750</v>
      </c>
      <c r="H8190" s="11">
        <v>0</v>
      </c>
    </row>
    <row r="8191" spans="1:8" x14ac:dyDescent="0.3">
      <c r="A8191" s="17" t="s">
        <v>4483</v>
      </c>
      <c r="B8191" s="10" t="s">
        <v>4484</v>
      </c>
      <c r="C8191" s="10" t="str">
        <f>'[1]INTRODUCIR DATOS'!B7562</f>
        <v>778-REPARACIÓN DEL MPMS-XL-5</v>
      </c>
      <c r="D8191" s="11">
        <v>43301</v>
      </c>
      <c r="E8191" s="12">
        <v>21590</v>
      </c>
      <c r="F8191" s="13">
        <v>0</v>
      </c>
      <c r="G8191" s="13">
        <v>21590</v>
      </c>
      <c r="H8191" s="11" t="s">
        <v>2024</v>
      </c>
    </row>
    <row r="8192" spans="1:8" ht="28.8" x14ac:dyDescent="0.3">
      <c r="A8192" s="25" t="s">
        <v>4485</v>
      </c>
      <c r="B8192" s="10" t="s">
        <v>4486</v>
      </c>
      <c r="C8192" s="10" t="str">
        <f>'[1]INTRODUCIR DATOS'!B7563</f>
        <v>14 CONTENEDORES DIVERSOS CENTROS UV</v>
      </c>
      <c r="D8192" s="11">
        <v>43361</v>
      </c>
      <c r="E8192" s="12">
        <v>637</v>
      </c>
      <c r="F8192" s="13">
        <v>133.76999999999998</v>
      </c>
      <c r="G8192" s="13">
        <v>770.77</v>
      </c>
      <c r="H8192" s="11" t="s">
        <v>529</v>
      </c>
    </row>
    <row r="8193" spans="1:8" x14ac:dyDescent="0.3">
      <c r="A8193" s="16" t="s">
        <v>4487</v>
      </c>
      <c r="B8193" s="10" t="s">
        <v>4488</v>
      </c>
      <c r="C8193" s="10" t="str">
        <f>'[1]INTRODUCIR DATOS'!B7564</f>
        <v>ADQUISICIÓN ACCESO DICCIONARIOS ELECTRONICOS CONSULTA ESTUDIANTES</v>
      </c>
      <c r="D8193" s="11">
        <v>43294</v>
      </c>
      <c r="E8193" s="12">
        <v>1160.8800000000001</v>
      </c>
      <c r="F8193" s="13">
        <v>243.78480000000002</v>
      </c>
      <c r="G8193" s="13">
        <v>1404.6648</v>
      </c>
      <c r="H8193" s="11" t="s">
        <v>118</v>
      </c>
    </row>
    <row r="8194" spans="1:8" x14ac:dyDescent="0.3">
      <c r="A8194" s="9" t="s">
        <v>4489</v>
      </c>
      <c r="B8194" s="10" t="s">
        <v>4490</v>
      </c>
      <c r="C8194" s="10" t="str">
        <f>'[1]INTRODUCIR DATOS'!B7565</f>
        <v>933- HEXACHLOROBENZENE (REACTIVOS LABORATORIO)</v>
      </c>
      <c r="D8194" s="11">
        <v>43356</v>
      </c>
      <c r="E8194" s="12">
        <v>120</v>
      </c>
      <c r="F8194" s="13">
        <v>0</v>
      </c>
      <c r="G8194" s="13">
        <v>120</v>
      </c>
      <c r="H8194" s="11" t="s">
        <v>12</v>
      </c>
    </row>
    <row r="8195" spans="1:8" x14ac:dyDescent="0.3">
      <c r="A8195" s="16" t="s">
        <v>4489</v>
      </c>
      <c r="B8195" s="10" t="s">
        <v>4490</v>
      </c>
      <c r="C8195" s="10" t="str">
        <f>'[1]INTRODUCIR DATOS'!B7566</f>
        <v>2,3,2',3' TETRAHYDRO-(5,5)BI(THIENO(3,4-B)(1,4)DIOXINYL)</v>
      </c>
      <c r="D8195" s="11">
        <v>43357</v>
      </c>
      <c r="E8195" s="12">
        <v>341.7</v>
      </c>
      <c r="F8195" s="13">
        <v>0</v>
      </c>
      <c r="G8195" s="13">
        <v>341.7</v>
      </c>
      <c r="H8195" s="11" t="s">
        <v>409</v>
      </c>
    </row>
    <row r="8196" spans="1:8" x14ac:dyDescent="0.3">
      <c r="A8196" s="16" t="s">
        <v>4491</v>
      </c>
      <c r="B8196" s="10" t="s">
        <v>4492</v>
      </c>
      <c r="C8196" s="10" t="str">
        <f>'[1]INTRODUCIR DATOS'!B7568</f>
        <v>DIGITALIZACIÓN BCA. HISTÓRICA</v>
      </c>
      <c r="D8196" s="11">
        <v>43298</v>
      </c>
      <c r="E8196" s="12">
        <v>509.2</v>
      </c>
      <c r="F8196" s="13">
        <v>106.93199999999999</v>
      </c>
      <c r="G8196" s="13">
        <v>616.13199999999995</v>
      </c>
      <c r="H8196" s="11" t="s">
        <v>377</v>
      </c>
    </row>
    <row r="8197" spans="1:8" x14ac:dyDescent="0.3">
      <c r="A8197" s="9" t="s">
        <v>4491</v>
      </c>
      <c r="B8197" s="10" t="s">
        <v>4492</v>
      </c>
      <c r="C8197" s="10" t="str">
        <f>'[1]INTRODUCIR DATOS'!B7567</f>
        <v>DIGITALIZACIÓN DE IMAGENES</v>
      </c>
      <c r="D8197" s="11">
        <v>43355</v>
      </c>
      <c r="E8197" s="12">
        <v>1497.6</v>
      </c>
      <c r="F8197" s="13">
        <v>314.49599999999998</v>
      </c>
      <c r="G8197" s="13">
        <v>1812.096</v>
      </c>
      <c r="H8197" s="11">
        <v>43355</v>
      </c>
    </row>
    <row r="8198" spans="1:8" x14ac:dyDescent="0.3">
      <c r="A8198" s="27" t="s">
        <v>4493</v>
      </c>
      <c r="B8198" s="10" t="s">
        <v>4494</v>
      </c>
      <c r="C8198" s="10" t="str">
        <f>'[1]INTRODUCIR DATOS'!B7569</f>
        <v>Comida de trabajo</v>
      </c>
      <c r="D8198" s="11">
        <v>43308</v>
      </c>
      <c r="E8198" s="12">
        <v>236.65</v>
      </c>
      <c r="F8198" s="13">
        <v>23.55</v>
      </c>
      <c r="G8198" s="13">
        <v>260.2</v>
      </c>
      <c r="H8198" s="11" t="s">
        <v>386</v>
      </c>
    </row>
    <row r="8199" spans="1:8" x14ac:dyDescent="0.3">
      <c r="A8199" s="16" t="s">
        <v>4495</v>
      </c>
      <c r="B8199" s="10" t="s">
        <v>4496</v>
      </c>
      <c r="C8199" s="10" t="str">
        <f>'[1]INTRODUCIR DATOS'!B7570</f>
        <v>encuadernacion e impresión</v>
      </c>
      <c r="D8199" s="11">
        <v>43305</v>
      </c>
      <c r="E8199" s="12">
        <v>361.2</v>
      </c>
      <c r="F8199" s="13">
        <v>14.448</v>
      </c>
      <c r="G8199" s="13">
        <v>375.64799999999997</v>
      </c>
      <c r="H8199" s="11" t="s">
        <v>155</v>
      </c>
    </row>
    <row r="8200" spans="1:8" x14ac:dyDescent="0.3">
      <c r="A8200" s="9" t="s">
        <v>4495</v>
      </c>
      <c r="B8200" s="10" t="s">
        <v>4496</v>
      </c>
      <c r="C8200" s="10" t="str">
        <f>'[1]INTRODUCIR DATOS'!B7571</f>
        <v>encuadernacion e impresión</v>
      </c>
      <c r="D8200" s="11">
        <v>43305</v>
      </c>
      <c r="E8200" s="12">
        <v>335.99</v>
      </c>
      <c r="F8200" s="13">
        <v>13.4396</v>
      </c>
      <c r="G8200" s="13">
        <v>349.42959999999999</v>
      </c>
      <c r="H8200" s="11" t="s">
        <v>155</v>
      </c>
    </row>
    <row r="8201" spans="1:8" x14ac:dyDescent="0.3">
      <c r="A8201" s="16" t="s">
        <v>4497</v>
      </c>
      <c r="B8201" s="10" t="s">
        <v>4498</v>
      </c>
      <c r="C8201" s="10" t="str">
        <f>'[1]INTRODUCIR DATOS'!B7572</f>
        <v>GASOLINA</v>
      </c>
      <c r="D8201" s="11">
        <v>43357</v>
      </c>
      <c r="E8201" s="12">
        <v>47.77</v>
      </c>
      <c r="F8201" s="13">
        <v>10.031700000000001</v>
      </c>
      <c r="G8201" s="13">
        <v>57.801700000000004</v>
      </c>
      <c r="H8201" s="11" t="s">
        <v>20</v>
      </c>
    </row>
    <row r="8202" spans="1:8" x14ac:dyDescent="0.3">
      <c r="A8202" s="9" t="s">
        <v>4497</v>
      </c>
      <c r="B8202" s="10" t="s">
        <v>4498</v>
      </c>
      <c r="C8202" s="10" t="str">
        <f>'[1]INTRODUCIR DATOS'!B7573</f>
        <v>GASOLINA</v>
      </c>
      <c r="D8202" s="11">
        <v>43357</v>
      </c>
      <c r="E8202" s="12">
        <v>33.880000000000003</v>
      </c>
      <c r="F8202" s="13">
        <v>7.1148000000000007</v>
      </c>
      <c r="G8202" s="13">
        <v>40.994800000000005</v>
      </c>
      <c r="H8202" s="11" t="s">
        <v>20</v>
      </c>
    </row>
    <row r="8203" spans="1:8" x14ac:dyDescent="0.3">
      <c r="A8203" s="16" t="s">
        <v>4499</v>
      </c>
      <c r="B8203" s="10" t="s">
        <v>4500</v>
      </c>
      <c r="C8203" s="10" t="str">
        <f>'[1]INTRODUCIR DATOS'!B7574</f>
        <v>Docencia perfeccionamiento lengua inglesa</v>
      </c>
      <c r="D8203" s="11">
        <v>43371</v>
      </c>
      <c r="E8203" s="12">
        <v>150</v>
      </c>
      <c r="F8203" s="13">
        <v>0</v>
      </c>
      <c r="G8203" s="13">
        <v>150</v>
      </c>
      <c r="H8203" s="11" t="s">
        <v>268</v>
      </c>
    </row>
    <row r="8204" spans="1:8" x14ac:dyDescent="0.3">
      <c r="A8204" s="9" t="s">
        <v>4501</v>
      </c>
      <c r="B8204" s="10" t="s">
        <v>4502</v>
      </c>
      <c r="C8204" s="10" t="str">
        <f>'[1]INTRODUCIR DATOS'!B7575</f>
        <v xml:space="preserve">TONER </v>
      </c>
      <c r="D8204" s="11">
        <v>43364</v>
      </c>
      <c r="E8204" s="12">
        <v>147.52000000000001</v>
      </c>
      <c r="F8204" s="13">
        <v>30.979200000000002</v>
      </c>
      <c r="G8204" s="13">
        <v>178.4992</v>
      </c>
      <c r="H8204" s="11">
        <v>0</v>
      </c>
    </row>
    <row r="8205" spans="1:8" x14ac:dyDescent="0.3">
      <c r="A8205" s="9" t="s">
        <v>4503</v>
      </c>
      <c r="B8205" s="10" t="s">
        <v>4504</v>
      </c>
      <c r="C8205" s="10" t="str">
        <f>'[1]INTRODUCIR DATOS'!B645</f>
        <v>CAFIASPIRINA 500/50MG 20 COMPRIMIDOS</v>
      </c>
      <c r="D8205" s="11">
        <v>43348</v>
      </c>
      <c r="E8205" s="12">
        <v>27.6</v>
      </c>
      <c r="F8205" s="13">
        <v>1.1040000000000001</v>
      </c>
      <c r="G8205" s="13">
        <v>28.704000000000001</v>
      </c>
      <c r="H8205" s="11" t="s">
        <v>118</v>
      </c>
    </row>
    <row r="8206" spans="1:8" x14ac:dyDescent="0.3">
      <c r="A8206" s="16" t="s">
        <v>4503</v>
      </c>
      <c r="B8206" s="10" t="s">
        <v>4505</v>
      </c>
      <c r="C8206" s="10" t="str">
        <f>'[1]INTRODUCIR DATOS'!B7576</f>
        <v>CAFIASPIRINA 500/50 mg 20 comprimidos</v>
      </c>
      <c r="D8206" s="11">
        <v>43348</v>
      </c>
      <c r="E8206" s="12">
        <v>82.79</v>
      </c>
      <c r="F8206" s="13">
        <v>3.3116000000000003</v>
      </c>
      <c r="G8206" s="13">
        <v>86.101600000000005</v>
      </c>
      <c r="H8206" s="11" t="s">
        <v>118</v>
      </c>
    </row>
    <row r="8207" spans="1:8" x14ac:dyDescent="0.3">
      <c r="A8207" s="25" t="s">
        <v>4506</v>
      </c>
      <c r="B8207" s="10" t="s">
        <v>4507</v>
      </c>
      <c r="C8207" s="10" t="str">
        <f>'[1]INTRODUCIR DATOS'!B7577</f>
        <v>Servicio y trabajo compositor corredor mediterraneo</v>
      </c>
      <c r="D8207" s="11">
        <v>43363</v>
      </c>
      <c r="E8207" s="12">
        <v>1520.66</v>
      </c>
      <c r="F8207" s="13">
        <v>319.33859999999999</v>
      </c>
      <c r="G8207" s="13">
        <v>1839.9986000000001</v>
      </c>
      <c r="H8207" s="11">
        <v>43409</v>
      </c>
    </row>
    <row r="8208" spans="1:8" x14ac:dyDescent="0.3">
      <c r="A8208" s="16" t="s">
        <v>4508</v>
      </c>
      <c r="B8208" s="10" t="s">
        <v>4509</v>
      </c>
      <c r="C8208" s="10" t="str">
        <f>'[1]INTRODUCIR DATOS'!B7580</f>
        <v xml:space="preserve">0073 - DECORACIÓN FLORAL EN PALAU DE LA MUSICA PARA ACTO DE GRADUACION </v>
      </c>
      <c r="D8208" s="11">
        <v>43293</v>
      </c>
      <c r="E8208" s="12">
        <v>174.3</v>
      </c>
      <c r="F8208" s="13">
        <v>36.603000000000002</v>
      </c>
      <c r="G8208" s="13">
        <v>210.90300000000002</v>
      </c>
      <c r="H8208" s="11">
        <v>43306</v>
      </c>
    </row>
    <row r="8209" spans="1:8" x14ac:dyDescent="0.3">
      <c r="A8209" s="16" t="s">
        <v>4508</v>
      </c>
      <c r="B8209" s="10" t="s">
        <v>4509</v>
      </c>
      <c r="C8209" s="10" t="str">
        <f>'[1]INTRODUCIR DATOS'!B7578</f>
        <v>Ramo de flores. Acto de Graduación.</v>
      </c>
      <c r="D8209" s="11">
        <v>43285</v>
      </c>
      <c r="E8209" s="12">
        <v>21.49</v>
      </c>
      <c r="F8209" s="13">
        <v>4.5129000000000001</v>
      </c>
      <c r="G8209" s="13">
        <v>26.0029</v>
      </c>
      <c r="H8209" s="11">
        <v>43285</v>
      </c>
    </row>
    <row r="8210" spans="1:8" x14ac:dyDescent="0.3">
      <c r="A8210" s="9" t="s">
        <v>4508</v>
      </c>
      <c r="B8210" s="10" t="s">
        <v>4509</v>
      </c>
      <c r="C8210" s="10" t="str">
        <f>'[1]INTRODUCIR DATOS'!B7579</f>
        <v>Ramo de flores.Jubilación profesores.</v>
      </c>
      <c r="D8210" s="11">
        <v>43350</v>
      </c>
      <c r="E8210" s="12">
        <v>33.06</v>
      </c>
      <c r="F8210" s="13">
        <v>6.9426000000000005</v>
      </c>
      <c r="G8210" s="13">
        <v>40.002600000000001</v>
      </c>
      <c r="H8210" s="11">
        <v>43354</v>
      </c>
    </row>
    <row r="8211" spans="1:8" x14ac:dyDescent="0.3">
      <c r="A8211" s="9" t="s">
        <v>4510</v>
      </c>
      <c r="B8211" s="10" t="s">
        <v>4511</v>
      </c>
      <c r="C8211" s="10" t="str">
        <f>'[1]INTRODUCIR DATOS'!B7581</f>
        <v xml:space="preserve">Cambio turbina IMAC. Cát. Dem. Ribes </v>
      </c>
      <c r="D8211" s="11">
        <v>43307</v>
      </c>
      <c r="E8211" s="12">
        <v>100.8</v>
      </c>
      <c r="F8211" s="13">
        <v>21.167999999999999</v>
      </c>
      <c r="G8211" s="13">
        <v>121.96799999999999</v>
      </c>
      <c r="H8211" s="11">
        <v>43307</v>
      </c>
    </row>
    <row r="8212" spans="1:8" x14ac:dyDescent="0.3">
      <c r="A8212" s="16" t="s">
        <v>4512</v>
      </c>
      <c r="B8212" s="10" t="s">
        <v>4513</v>
      </c>
      <c r="C8212" s="10" t="str">
        <f>'[1]INTRODUCIR DATOS'!B7582</f>
        <v>IMPRESIÓN Y LAMINADOS</v>
      </c>
      <c r="D8212" s="11">
        <v>43286</v>
      </c>
      <c r="E8212" s="12">
        <v>123</v>
      </c>
      <c r="F8212" s="13">
        <v>25.83</v>
      </c>
      <c r="G8212" s="13">
        <v>148.82999999999998</v>
      </c>
      <c r="H8212" s="11" t="s">
        <v>168</v>
      </c>
    </row>
    <row r="8213" spans="1:8" x14ac:dyDescent="0.3">
      <c r="A8213" s="9" t="s">
        <v>4514</v>
      </c>
      <c r="B8213" s="10" t="s">
        <v>4515</v>
      </c>
      <c r="C8213" s="10" t="str">
        <f>'[1]INTRODUCIR DATOS'!B7583</f>
        <v>REPARACION CUADROS ELECTRICOS</v>
      </c>
      <c r="D8213" s="11">
        <v>43356</v>
      </c>
      <c r="E8213" s="12">
        <v>170</v>
      </c>
      <c r="F8213" s="13">
        <v>35.699999999999996</v>
      </c>
      <c r="G8213" s="13">
        <v>205.7</v>
      </c>
      <c r="H8213" s="11" t="s">
        <v>1090</v>
      </c>
    </row>
    <row r="8214" spans="1:8" x14ac:dyDescent="0.3">
      <c r="A8214" s="16" t="s">
        <v>4516</v>
      </c>
      <c r="B8214" s="10" t="s">
        <v>4517</v>
      </c>
      <c r="C8214" s="10" t="str">
        <f>'[1]INTRODUCIR DATOS'!B7584</f>
        <v>CATERING V JORNADES DE L'ICBiBE 26/10/2018</v>
      </c>
      <c r="D8214" s="11">
        <v>43291</v>
      </c>
      <c r="E8214" s="12">
        <v>4392</v>
      </c>
      <c r="F8214" s="13">
        <v>439.2</v>
      </c>
      <c r="G8214" s="13">
        <v>4831.2</v>
      </c>
      <c r="H8214" s="11">
        <v>43399</v>
      </c>
    </row>
    <row r="8215" spans="1:8" x14ac:dyDescent="0.3">
      <c r="A8215" s="10" t="s">
        <v>4518</v>
      </c>
      <c r="B8215" s="10" t="s">
        <v>4519</v>
      </c>
      <c r="C8215" s="10" t="s">
        <v>4520</v>
      </c>
      <c r="D8215" s="18" t="s">
        <v>1179</v>
      </c>
      <c r="E8215" s="12">
        <v>18.2</v>
      </c>
      <c r="F8215" s="13">
        <v>3.82</v>
      </c>
      <c r="G8215" s="13">
        <v>22.02</v>
      </c>
      <c r="H8215" s="11" t="s">
        <v>1208</v>
      </c>
    </row>
    <row r="8216" spans="1:8" x14ac:dyDescent="0.3">
      <c r="A8216" s="9" t="s">
        <v>4518</v>
      </c>
      <c r="B8216" s="10" t="s">
        <v>4519</v>
      </c>
      <c r="C8216" s="10" t="str">
        <f>'[1]INTRODUCIR DATOS'!B7593</f>
        <v>Adquisisción de un tablero de melanina, palomillas y hembrillas cerradas</v>
      </c>
      <c r="D8216" s="11">
        <v>43283</v>
      </c>
      <c r="E8216" s="12">
        <v>100.52</v>
      </c>
      <c r="F8216" s="13">
        <v>21.11</v>
      </c>
      <c r="G8216" s="13">
        <v>121.63</v>
      </c>
      <c r="H8216" s="11" t="s">
        <v>719</v>
      </c>
    </row>
    <row r="8217" spans="1:8" x14ac:dyDescent="0.3">
      <c r="A8217" s="9" t="s">
        <v>4518</v>
      </c>
      <c r="B8217" s="10" t="s">
        <v>4519</v>
      </c>
      <c r="C8217" s="10" t="str">
        <f>'[1]INTRODUCIR DATOS'!B7585</f>
        <v>1 cerradura buzón ifam, 1 percha madera y 2 pomo 735 25mm</v>
      </c>
      <c r="D8217" s="11">
        <v>43312</v>
      </c>
      <c r="E8217" s="12">
        <v>15.89</v>
      </c>
      <c r="F8217" s="13">
        <v>3.34</v>
      </c>
      <c r="G8217" s="13">
        <v>19.23</v>
      </c>
      <c r="H8217" s="11" t="s">
        <v>44</v>
      </c>
    </row>
    <row r="8218" spans="1:8" x14ac:dyDescent="0.3">
      <c r="A8218" s="30" t="s">
        <v>4518</v>
      </c>
      <c r="B8218" s="10" t="s">
        <v>4519</v>
      </c>
      <c r="C8218" s="10" t="str">
        <f>'[1]INTRODUCIR DATOS'!B7586</f>
        <v>3 Copia llave doble</v>
      </c>
      <c r="D8218" s="11">
        <v>43363</v>
      </c>
      <c r="E8218" s="12">
        <v>4.95</v>
      </c>
      <c r="F8218" s="13">
        <v>1.0395000000000001</v>
      </c>
      <c r="G8218" s="13">
        <v>5.9895000000000005</v>
      </c>
      <c r="H8218" s="11" t="s">
        <v>44</v>
      </c>
    </row>
    <row r="8219" spans="1:8" x14ac:dyDescent="0.3">
      <c r="A8219" s="9" t="s">
        <v>4518</v>
      </c>
      <c r="B8219" s="10" t="s">
        <v>4519</v>
      </c>
      <c r="C8219" s="10" t="str">
        <f>'[1]INTRODUCIR DATOS'!B7587</f>
        <v>Marco canal 80, base enchufe única</v>
      </c>
      <c r="D8219" s="11">
        <v>43312</v>
      </c>
      <c r="E8219" s="12">
        <v>20.38</v>
      </c>
      <c r="F8219" s="13">
        <v>4.2797999999999998</v>
      </c>
      <c r="G8219" s="13">
        <v>24.659799999999997</v>
      </c>
      <c r="H8219" s="11" t="s">
        <v>41</v>
      </c>
    </row>
    <row r="8220" spans="1:8" x14ac:dyDescent="0.3">
      <c r="A8220" s="17" t="s">
        <v>4518</v>
      </c>
      <c r="B8220" s="10" t="s">
        <v>4519</v>
      </c>
      <c r="C8220" s="10" t="str">
        <f>'[1]INTRODUCIR DATOS'!B7588</f>
        <v>1 Lámpara ipr led 8w blanca y 1 portalamparas ipr c/sop</v>
      </c>
      <c r="D8220" s="11">
        <v>43369</v>
      </c>
      <c r="E8220" s="12">
        <v>12.76</v>
      </c>
      <c r="F8220" s="13">
        <v>2.6795999999999998</v>
      </c>
      <c r="G8220" s="13">
        <v>15.439599999999999</v>
      </c>
      <c r="H8220" s="11" t="s">
        <v>4521</v>
      </c>
    </row>
    <row r="8221" spans="1:8" x14ac:dyDescent="0.3">
      <c r="A8221" s="16" t="s">
        <v>4518</v>
      </c>
      <c r="B8221" s="10" t="s">
        <v>4519</v>
      </c>
      <c r="C8221" s="10" t="str">
        <f>'[1]INTRODUCIR DATOS'!B7594</f>
        <v>Material para el laboratorio</v>
      </c>
      <c r="D8221" s="11">
        <v>43343</v>
      </c>
      <c r="E8221" s="12">
        <v>34.64</v>
      </c>
      <c r="F8221" s="13">
        <v>7.2744</v>
      </c>
      <c r="G8221" s="13">
        <v>41.914400000000001</v>
      </c>
      <c r="H8221" s="11">
        <v>43343</v>
      </c>
    </row>
    <row r="8222" spans="1:8" x14ac:dyDescent="0.3">
      <c r="A8222" s="9" t="s">
        <v>4518</v>
      </c>
      <c r="B8222" s="10" t="s">
        <v>4519</v>
      </c>
      <c r="C8222" s="10" t="str">
        <f>'[1]INTRODUCIR DATOS'!B7595</f>
        <v>Tubos Germicida 30W para laboratorio</v>
      </c>
      <c r="D8222" s="11">
        <v>43373</v>
      </c>
      <c r="E8222" s="12">
        <v>39.9</v>
      </c>
      <c r="F8222" s="13">
        <v>8.3789999999999996</v>
      </c>
      <c r="G8222" s="13">
        <v>48.278999999999996</v>
      </c>
      <c r="H8222" s="11">
        <v>43373</v>
      </c>
    </row>
    <row r="8223" spans="1:8" x14ac:dyDescent="0.3">
      <c r="A8223" s="9" t="s">
        <v>4518</v>
      </c>
      <c r="B8223" s="10" t="s">
        <v>4519</v>
      </c>
      <c r="C8223" s="10" t="str">
        <f>'[1]INTRODUCIR DATOS'!B7589</f>
        <v>Material laboratorio dpto</v>
      </c>
      <c r="D8223" s="11">
        <v>43304</v>
      </c>
      <c r="E8223" s="12">
        <v>57.05</v>
      </c>
      <c r="F8223" s="13">
        <v>11.980499999999999</v>
      </c>
      <c r="G8223" s="13">
        <v>69.030499999999989</v>
      </c>
      <c r="H8223" s="11" t="s">
        <v>44</v>
      </c>
    </row>
    <row r="8224" spans="1:8" x14ac:dyDescent="0.3">
      <c r="A8224" s="16" t="s">
        <v>4518</v>
      </c>
      <c r="B8224" s="10" t="s">
        <v>4519</v>
      </c>
      <c r="C8224" s="10" t="str">
        <f>'[1]INTRODUCIR DATOS'!B7590</f>
        <v>Material laboratorio dpto</v>
      </c>
      <c r="D8224" s="11">
        <v>43371</v>
      </c>
      <c r="E8224" s="12">
        <v>36.299999999999997</v>
      </c>
      <c r="F8224" s="13">
        <v>7.6229999999999993</v>
      </c>
      <c r="G8224" s="13">
        <v>43.922999999999995</v>
      </c>
      <c r="H8224" s="11" t="s">
        <v>44</v>
      </c>
    </row>
    <row r="8225" spans="1:8" x14ac:dyDescent="0.3">
      <c r="A8225" s="9" t="s">
        <v>4518</v>
      </c>
      <c r="B8225" s="10" t="s">
        <v>4519</v>
      </c>
      <c r="C8225" s="10" t="str">
        <f>'[1]INTRODUCIR DATOS'!B7591</f>
        <v>SUMINISTRO MATERIAL FERRETERIA</v>
      </c>
      <c r="D8225" s="11">
        <v>43369</v>
      </c>
      <c r="E8225" s="12">
        <v>7.28</v>
      </c>
      <c r="F8225" s="13">
        <v>1.5287999999999999</v>
      </c>
      <c r="G8225" s="13">
        <v>8.8087999999999997</v>
      </c>
      <c r="H8225" s="11" t="s">
        <v>118</v>
      </c>
    </row>
    <row r="8226" spans="1:8" x14ac:dyDescent="0.3">
      <c r="A8226" s="16" t="s">
        <v>4522</v>
      </c>
      <c r="B8226" s="10" t="s">
        <v>4523</v>
      </c>
      <c r="C8226" s="10" t="str">
        <f>'[1]INTRODUCIR DATOS'!B7596</f>
        <v>TRADUCCIÓN INGLÉS</v>
      </c>
      <c r="D8226" s="11">
        <v>43313</v>
      </c>
      <c r="E8226" s="12">
        <v>480</v>
      </c>
      <c r="F8226" s="13">
        <v>100.8</v>
      </c>
      <c r="G8226" s="13">
        <v>580.79999999999995</v>
      </c>
      <c r="H8226" s="11" t="s">
        <v>118</v>
      </c>
    </row>
    <row r="8227" spans="1:8" x14ac:dyDescent="0.3">
      <c r="A8227" s="9" t="s">
        <v>4524</v>
      </c>
      <c r="B8227" s="10" t="s">
        <v>4525</v>
      </c>
      <c r="C8227" s="10" t="str">
        <f>'[1]INTRODUCIR DATOS'!B7597</f>
        <v>6+1 carton pluma (expo "jardín secreto")</v>
      </c>
      <c r="D8227" s="11">
        <v>43293</v>
      </c>
      <c r="E8227" s="12">
        <v>60.12</v>
      </c>
      <c r="F8227" s="13">
        <v>12.6252</v>
      </c>
      <c r="G8227" s="13">
        <v>72.745199999999997</v>
      </c>
      <c r="H8227" s="11" t="s">
        <v>299</v>
      </c>
    </row>
    <row r="8228" spans="1:8" x14ac:dyDescent="0.3">
      <c r="A8228" s="16" t="s">
        <v>4524</v>
      </c>
      <c r="B8228" s="10" t="s">
        <v>4525</v>
      </c>
      <c r="C8228" s="10" t="str">
        <f>'[1]INTRODUCIR DATOS'!B7598</f>
        <v>22 cartelas/ 5 carteles "inspirats"</v>
      </c>
      <c r="D8228" s="11">
        <v>43283</v>
      </c>
      <c r="E8228" s="12">
        <v>42.95</v>
      </c>
      <c r="F8228" s="13">
        <v>9.0195000000000007</v>
      </c>
      <c r="G8228" s="13">
        <v>51.969500000000004</v>
      </c>
      <c r="H8228" s="11" t="s">
        <v>299</v>
      </c>
    </row>
    <row r="8229" spans="1:8" x14ac:dyDescent="0.3">
      <c r="A8229" s="9" t="s">
        <v>4524</v>
      </c>
      <c r="B8229" s="10" t="s">
        <v>4525</v>
      </c>
      <c r="C8229" s="10" t="str">
        <f>'[1]INTRODUCIR DATOS'!B7599</f>
        <v>2 poster mate/5 cartelas/ 1 panel pvc/4 mupi</v>
      </c>
      <c r="D8229" s="11">
        <v>43311</v>
      </c>
      <c r="E8229" s="12">
        <v>92.6</v>
      </c>
      <c r="F8229" s="13">
        <v>19.445999999999998</v>
      </c>
      <c r="G8229" s="13">
        <v>112.04599999999999</v>
      </c>
      <c r="H8229" s="11" t="s">
        <v>299</v>
      </c>
    </row>
    <row r="8230" spans="1:8" x14ac:dyDescent="0.3">
      <c r="A8230" s="16" t="s">
        <v>4524</v>
      </c>
      <c r="B8230" s="10" t="s">
        <v>4525</v>
      </c>
      <c r="C8230" s="10" t="str">
        <f>'[1]INTRODUCIR DATOS'!B7600</f>
        <v>expo "bestiari": 1 poster/22 cartelas</v>
      </c>
      <c r="D8230" s="11">
        <v>43357</v>
      </c>
      <c r="E8230" s="12">
        <v>46.2</v>
      </c>
      <c r="F8230" s="13">
        <v>9.702</v>
      </c>
      <c r="G8230" s="13">
        <v>55.902000000000001</v>
      </c>
      <c r="H8230" s="11" t="s">
        <v>299</v>
      </c>
    </row>
    <row r="8231" spans="1:8" x14ac:dyDescent="0.3">
      <c r="A8231" s="9" t="s">
        <v>4524</v>
      </c>
      <c r="B8231" s="10" t="s">
        <v>4525</v>
      </c>
      <c r="C8231" s="10" t="str">
        <f>'[1]INTRODUCIR DATOS'!B7601</f>
        <v>17 POSTERS "AGUJEROS NEGROS"/2 POSTERS "BES..</v>
      </c>
      <c r="D8231" s="11">
        <v>43368</v>
      </c>
      <c r="E8231" s="12">
        <v>62.08</v>
      </c>
      <c r="F8231" s="13">
        <v>13.036799999999999</v>
      </c>
      <c r="G8231" s="13">
        <v>75.116799999999998</v>
      </c>
      <c r="H8231" s="11" t="s">
        <v>20</v>
      </c>
    </row>
    <row r="8232" spans="1:8" x14ac:dyDescent="0.3">
      <c r="A8232" s="16" t="s">
        <v>4526</v>
      </c>
      <c r="B8232" s="10" t="s">
        <v>4527</v>
      </c>
      <c r="C8232" s="10" t="str">
        <f>'[1]INTRODUCIR DATOS'!B7602</f>
        <v>Revision de texto en ingles</v>
      </c>
      <c r="D8232" s="11">
        <v>43346</v>
      </c>
      <c r="E8232" s="12">
        <v>300</v>
      </c>
      <c r="F8232" s="13">
        <v>63</v>
      </c>
      <c r="G8232" s="13">
        <v>363</v>
      </c>
      <c r="H8232" s="11">
        <v>43349</v>
      </c>
    </row>
    <row r="8233" spans="1:8" x14ac:dyDescent="0.3">
      <c r="A8233" s="10" t="s">
        <v>4528</v>
      </c>
      <c r="B8233" s="10" t="s">
        <v>4529</v>
      </c>
      <c r="C8233" s="10" t="s">
        <v>4530</v>
      </c>
      <c r="D8233" s="18" t="s">
        <v>81</v>
      </c>
      <c r="E8233" s="12">
        <v>317.3</v>
      </c>
      <c r="F8233" s="13">
        <v>66.63</v>
      </c>
      <c r="G8233" s="13">
        <v>383.93</v>
      </c>
      <c r="H8233" s="11">
        <v>43353</v>
      </c>
    </row>
    <row r="8234" spans="1:8" x14ac:dyDescent="0.3">
      <c r="A8234" s="10" t="s">
        <v>4528</v>
      </c>
      <c r="B8234" s="10" t="s">
        <v>4529</v>
      </c>
      <c r="C8234" s="10" t="s">
        <v>4531</v>
      </c>
      <c r="D8234" s="18" t="s">
        <v>48</v>
      </c>
      <c r="E8234" s="12">
        <v>1452.86</v>
      </c>
      <c r="F8234" s="13">
        <v>305.10000000000002</v>
      </c>
      <c r="G8234" s="13">
        <v>1757.96</v>
      </c>
      <c r="H8234" s="11">
        <v>43361</v>
      </c>
    </row>
    <row r="8235" spans="1:8" x14ac:dyDescent="0.3">
      <c r="A8235" s="10" t="s">
        <v>4528</v>
      </c>
      <c r="B8235" s="10" t="s">
        <v>4529</v>
      </c>
      <c r="C8235" s="10" t="s">
        <v>4532</v>
      </c>
      <c r="D8235" s="18" t="s">
        <v>81</v>
      </c>
      <c r="E8235" s="12">
        <v>1028.25</v>
      </c>
      <c r="F8235" s="13">
        <v>215.93</v>
      </c>
      <c r="G8235" s="13">
        <v>1244.18</v>
      </c>
      <c r="H8235" s="11">
        <v>43322</v>
      </c>
    </row>
    <row r="8236" spans="1:8" x14ac:dyDescent="0.3">
      <c r="A8236" s="10" t="s">
        <v>4528</v>
      </c>
      <c r="B8236" s="10" t="s">
        <v>4529</v>
      </c>
      <c r="C8236" s="10" t="s">
        <v>1483</v>
      </c>
      <c r="D8236" s="18" t="s">
        <v>60</v>
      </c>
      <c r="E8236" s="12">
        <v>74.33</v>
      </c>
      <c r="F8236" s="13">
        <v>15.61</v>
      </c>
      <c r="G8236" s="13">
        <v>89.94</v>
      </c>
      <c r="H8236" s="11">
        <v>43314</v>
      </c>
    </row>
    <row r="8237" spans="1:8" x14ac:dyDescent="0.3">
      <c r="A8237" s="9" t="s">
        <v>4528</v>
      </c>
      <c r="B8237" s="10" t="s">
        <v>4529</v>
      </c>
      <c r="C8237" s="10" t="str">
        <f>'[1]INTRODUCIR DATOS'!B7607</f>
        <v>Compra productos necesarios para prácicas (Máster 2038)</v>
      </c>
      <c r="D8237" s="11">
        <v>43308</v>
      </c>
      <c r="E8237" s="12">
        <v>21.9</v>
      </c>
      <c r="F8237" s="13">
        <v>26.498999999999999</v>
      </c>
      <c r="G8237" s="13">
        <v>5.7747899999999994</v>
      </c>
      <c r="H8237" s="11">
        <v>43308</v>
      </c>
    </row>
    <row r="8238" spans="1:8" x14ac:dyDescent="0.3">
      <c r="A8238" s="9" t="s">
        <v>4528</v>
      </c>
      <c r="B8238" s="10" t="s">
        <v>4529</v>
      </c>
      <c r="C8238" s="10" t="str">
        <f>'[1]INTRODUCIR DATOS'!B2831</f>
        <v>Chromafil Xtra</v>
      </c>
      <c r="D8238" s="11">
        <v>43297</v>
      </c>
      <c r="E8238" s="12">
        <v>86</v>
      </c>
      <c r="F8238" s="13">
        <v>18.059999999999999</v>
      </c>
      <c r="G8238" s="13">
        <v>104.06</v>
      </c>
      <c r="H8238" s="11" t="s">
        <v>44</v>
      </c>
    </row>
    <row r="8239" spans="1:8" x14ac:dyDescent="0.3">
      <c r="A8239" s="9" t="s">
        <v>4528</v>
      </c>
      <c r="B8239" s="10" t="s">
        <v>4529</v>
      </c>
      <c r="C8239" s="10" t="str">
        <f>'[1]INTRODUCIR DATOS'!B7611</f>
        <v>Etanol, metanol y 2 propanol</v>
      </c>
      <c r="D8239" s="11">
        <v>43291</v>
      </c>
      <c r="E8239" s="12">
        <v>206.25</v>
      </c>
      <c r="F8239" s="13">
        <v>43.3125</v>
      </c>
      <c r="G8239" s="13">
        <v>249.5625</v>
      </c>
      <c r="H8239" s="11" t="s">
        <v>44</v>
      </c>
    </row>
    <row r="8240" spans="1:8" x14ac:dyDescent="0.3">
      <c r="A8240" s="10" t="s">
        <v>4528</v>
      </c>
      <c r="B8240" s="10" t="s">
        <v>4533</v>
      </c>
      <c r="C8240" s="10" t="s">
        <v>4534</v>
      </c>
      <c r="D8240" s="18" t="s">
        <v>72</v>
      </c>
      <c r="E8240" s="12">
        <v>35</v>
      </c>
      <c r="F8240" s="13">
        <v>7.35</v>
      </c>
      <c r="G8240" s="13">
        <v>42.35</v>
      </c>
      <c r="H8240" s="11" t="s">
        <v>1539</v>
      </c>
    </row>
    <row r="8241" spans="1:8" x14ac:dyDescent="0.3">
      <c r="A8241" s="10" t="s">
        <v>4528</v>
      </c>
      <c r="B8241" s="10" t="s">
        <v>4533</v>
      </c>
      <c r="C8241" s="10" t="s">
        <v>4535</v>
      </c>
      <c r="D8241" s="18" t="s">
        <v>990</v>
      </c>
      <c r="E8241" s="12">
        <v>76.5</v>
      </c>
      <c r="F8241" s="13">
        <v>16.07</v>
      </c>
      <c r="G8241" s="13">
        <v>92.57</v>
      </c>
      <c r="H8241" s="11" t="s">
        <v>1063</v>
      </c>
    </row>
    <row r="8242" spans="1:8" x14ac:dyDescent="0.3">
      <c r="A8242" s="10" t="s">
        <v>4528</v>
      </c>
      <c r="B8242" s="10" t="s">
        <v>4533</v>
      </c>
      <c r="C8242" s="10" t="s">
        <v>4536</v>
      </c>
      <c r="D8242" s="18" t="s">
        <v>219</v>
      </c>
      <c r="E8242" s="12">
        <v>82.1</v>
      </c>
      <c r="F8242" s="13">
        <v>17.239999999999998</v>
      </c>
      <c r="G8242" s="13">
        <v>99.34</v>
      </c>
      <c r="H8242" s="11" t="s">
        <v>1160</v>
      </c>
    </row>
    <row r="8243" spans="1:8" x14ac:dyDescent="0.3">
      <c r="A8243" s="10" t="s">
        <v>4528</v>
      </c>
      <c r="B8243" s="10" t="s">
        <v>4533</v>
      </c>
      <c r="C8243" s="10" t="s">
        <v>4537</v>
      </c>
      <c r="D8243" s="18" t="s">
        <v>1093</v>
      </c>
      <c r="E8243" s="12">
        <v>55.64</v>
      </c>
      <c r="F8243" s="13">
        <v>11.68</v>
      </c>
      <c r="G8243" s="13">
        <v>67.319999999999993</v>
      </c>
      <c r="H8243" s="11" t="s">
        <v>1094</v>
      </c>
    </row>
    <row r="8244" spans="1:8" x14ac:dyDescent="0.3">
      <c r="A8244" s="10" t="s">
        <v>4528</v>
      </c>
      <c r="B8244" s="10" t="s">
        <v>4533</v>
      </c>
      <c r="C8244" s="10" t="s">
        <v>4538</v>
      </c>
      <c r="D8244" s="18" t="s">
        <v>1093</v>
      </c>
      <c r="E8244" s="12">
        <v>55.2</v>
      </c>
      <c r="F8244" s="13">
        <v>11.59</v>
      </c>
      <c r="G8244" s="13">
        <v>66.790000000000006</v>
      </c>
      <c r="H8244" s="11" t="s">
        <v>1094</v>
      </c>
    </row>
    <row r="8245" spans="1:8" x14ac:dyDescent="0.3">
      <c r="A8245" s="10" t="s">
        <v>4528</v>
      </c>
      <c r="B8245" s="10" t="s">
        <v>4533</v>
      </c>
      <c r="C8245" s="10" t="s">
        <v>4539</v>
      </c>
      <c r="D8245" s="18" t="s">
        <v>72</v>
      </c>
      <c r="E8245" s="12">
        <v>350</v>
      </c>
      <c r="F8245" s="13">
        <v>73.5</v>
      </c>
      <c r="G8245" s="13">
        <v>423.5</v>
      </c>
      <c r="H8245" s="11" t="s">
        <v>1539</v>
      </c>
    </row>
    <row r="8246" spans="1:8" x14ac:dyDescent="0.3">
      <c r="A8246" s="10" t="s">
        <v>4528</v>
      </c>
      <c r="B8246" s="10" t="s">
        <v>4533</v>
      </c>
      <c r="C8246" s="10" t="s">
        <v>4540</v>
      </c>
      <c r="D8246" s="18" t="s">
        <v>72</v>
      </c>
      <c r="E8246" s="12">
        <v>710.1</v>
      </c>
      <c r="F8246" s="13">
        <v>149.12</v>
      </c>
      <c r="G8246" s="13">
        <v>859.22</v>
      </c>
      <c r="H8246" s="11" t="s">
        <v>1539</v>
      </c>
    </row>
    <row r="8247" spans="1:8" x14ac:dyDescent="0.3">
      <c r="A8247" s="9" t="s">
        <v>4528</v>
      </c>
      <c r="B8247" s="10" t="s">
        <v>4533</v>
      </c>
      <c r="C8247" s="10" t="str">
        <f>'[1]INTRODUCIR DATOS'!B7603</f>
        <v>Bobinas industriales de papel</v>
      </c>
      <c r="D8247" s="11">
        <v>43362</v>
      </c>
      <c r="E8247" s="12">
        <v>111.5</v>
      </c>
      <c r="F8247" s="13">
        <v>23.414999999999999</v>
      </c>
      <c r="G8247" s="13">
        <v>134.91499999999999</v>
      </c>
      <c r="H8247" s="11" t="s">
        <v>118</v>
      </c>
    </row>
    <row r="8248" spans="1:8" ht="43.2" x14ac:dyDescent="0.3">
      <c r="A8248" s="16" t="s">
        <v>4528</v>
      </c>
      <c r="B8248" s="10" t="s">
        <v>4541</v>
      </c>
      <c r="C8248" s="10" t="str">
        <f>'[1]INTRODUCIR DATOS'!B7608</f>
        <v>(5x) Bobinas de papel blanco 2 capas 26 cm 4 kg 400 m (2 bobinas); Capilar 70 mm con heparina 10x100 uds; Pipeta graduada TAKIVES 2x500 uds; Tubo con citrato 55x12 VSG; Tubo con heparina de litio 4 ml PP 13x75 mm; Puntas Gibson 200 µl (bolsa 1000 uds); Pipeta Pasteur 2 ml (bolsa 500 uds)</v>
      </c>
      <c r="D8248" s="11">
        <v>43350</v>
      </c>
      <c r="E8248" s="12">
        <v>518.03</v>
      </c>
      <c r="F8248" s="13">
        <v>108.7863</v>
      </c>
      <c r="G8248" s="13">
        <v>626.81629999999996</v>
      </c>
      <c r="H8248" s="11" t="s">
        <v>1678</v>
      </c>
    </row>
    <row r="8249" spans="1:8" x14ac:dyDescent="0.3">
      <c r="A8249" s="9" t="s">
        <v>4528</v>
      </c>
      <c r="B8249" s="10" t="s">
        <v>4533</v>
      </c>
      <c r="C8249" s="10" t="str">
        <f>'[1]INTRODUCIR DATOS'!B7609</f>
        <v>Guantes nitrilo Nitriflex + puntas eppendorf</v>
      </c>
      <c r="D8249" s="11">
        <v>43291</v>
      </c>
      <c r="E8249" s="12">
        <v>56.75</v>
      </c>
      <c r="F8249" s="13">
        <v>11.92</v>
      </c>
      <c r="G8249" s="13">
        <v>68.66</v>
      </c>
      <c r="H8249" s="11" t="s">
        <v>198</v>
      </c>
    </row>
    <row r="8250" spans="1:8" x14ac:dyDescent="0.3">
      <c r="A8250" s="16" t="s">
        <v>4528</v>
      </c>
      <c r="B8250" s="10" t="s">
        <v>4533</v>
      </c>
      <c r="C8250" s="10" t="str">
        <f>'[1]INTRODUCIR DATOS'!B7610</f>
        <v>REPARACION LAMPARA ULTROAVIOLETA</v>
      </c>
      <c r="D8250" s="11">
        <v>43371</v>
      </c>
      <c r="E8250" s="12">
        <v>35</v>
      </c>
      <c r="F8250" s="13">
        <v>7.35</v>
      </c>
      <c r="G8250" s="13">
        <v>42.35</v>
      </c>
      <c r="H8250" s="11" t="s">
        <v>118</v>
      </c>
    </row>
    <row r="8251" spans="1:8" x14ac:dyDescent="0.3">
      <c r="A8251" s="9" t="s">
        <v>4528</v>
      </c>
      <c r="B8251" s="10" t="s">
        <v>4533</v>
      </c>
      <c r="C8251" s="10" t="str">
        <f>'[1]INTRODUCIR DATOS'!B7613</f>
        <v>Compra de bandejas y juego de guias para estufa de refrigeracion</v>
      </c>
      <c r="D8251" s="11">
        <v>43305</v>
      </c>
      <c r="E8251" s="12">
        <v>132.35</v>
      </c>
      <c r="F8251" s="13">
        <v>27.79</v>
      </c>
      <c r="G8251" s="13">
        <v>160.13999999999999</v>
      </c>
      <c r="H8251" s="11" t="s">
        <v>2317</v>
      </c>
    </row>
    <row r="8252" spans="1:8" x14ac:dyDescent="0.3">
      <c r="A8252" s="16" t="s">
        <v>4528</v>
      </c>
      <c r="B8252" s="10" t="s">
        <v>4533</v>
      </c>
      <c r="C8252" s="10" t="str">
        <f>'[1]INTRODUCIR DATOS'!B7614</f>
        <v>234-BANDEJAS 44x36cm PARA ESTUFA REFRIGERADA Y JUEGO DE GUIAS SUJECCION</v>
      </c>
      <c r="D8252" s="11">
        <v>43305</v>
      </c>
      <c r="E8252" s="12">
        <v>132.35</v>
      </c>
      <c r="F8252" s="13">
        <v>27.79</v>
      </c>
      <c r="G8252" s="13">
        <v>160.13999999999999</v>
      </c>
      <c r="H8252" s="11" t="s">
        <v>2317</v>
      </c>
    </row>
    <row r="8253" spans="1:8" x14ac:dyDescent="0.3">
      <c r="A8253" s="9" t="s">
        <v>4528</v>
      </c>
      <c r="B8253" s="10" t="s">
        <v>4533</v>
      </c>
      <c r="C8253" s="10" t="str">
        <f>'[1]INTRODUCIR DATOS'!B7615</f>
        <v>COPA GRADUADA VIDRIO GRUESO 500 ml</v>
      </c>
      <c r="D8253" s="11">
        <v>43300</v>
      </c>
      <c r="E8253" s="12">
        <v>16.05</v>
      </c>
      <c r="F8253" s="13">
        <v>3.37</v>
      </c>
      <c r="G8253" s="13">
        <v>19.420000000000002</v>
      </c>
      <c r="H8253" s="11" t="s">
        <v>4542</v>
      </c>
    </row>
    <row r="8254" spans="1:8" x14ac:dyDescent="0.3">
      <c r="A8254" s="9" t="s">
        <v>4528</v>
      </c>
      <c r="B8254" s="10" t="s">
        <v>4533</v>
      </c>
      <c r="C8254" s="10" t="str">
        <f>'[1]INTRODUCIR DATOS'!B7617</f>
        <v>Kit de secuenciación</v>
      </c>
      <c r="D8254" s="11">
        <v>43305</v>
      </c>
      <c r="E8254" s="12">
        <v>70</v>
      </c>
      <c r="F8254" s="13">
        <v>14.7</v>
      </c>
      <c r="G8254" s="13">
        <v>84.7</v>
      </c>
      <c r="H8254" s="11">
        <v>43305</v>
      </c>
    </row>
    <row r="8255" spans="1:8" x14ac:dyDescent="0.3">
      <c r="A8255" s="17" t="s">
        <v>4528</v>
      </c>
      <c r="B8255" s="10" t="s">
        <v>4533</v>
      </c>
      <c r="C8255" s="10" t="str">
        <f>'[1]INTRODUCIR DATOS'!B7618</f>
        <v>795- MANTA CALEFACTORA Y AGITADORA</v>
      </c>
      <c r="D8255" s="11">
        <v>43305</v>
      </c>
      <c r="E8255" s="12">
        <v>458.1</v>
      </c>
      <c r="F8255" s="13">
        <v>96.201000000000008</v>
      </c>
      <c r="G8255" s="13">
        <v>554.30100000000004</v>
      </c>
      <c r="H8255" s="11" t="s">
        <v>265</v>
      </c>
    </row>
    <row r="8256" spans="1:8" x14ac:dyDescent="0.3">
      <c r="A8256" s="16" t="s">
        <v>4528</v>
      </c>
      <c r="B8256" s="10" t="s">
        <v>4533</v>
      </c>
      <c r="C8256" s="10" t="str">
        <f>'[1]INTRODUCIR DATOS'!B7604</f>
        <v>Reparación placa calefactora y baño para prácticas asig. 33044-33045-33129</v>
      </c>
      <c r="D8256" s="11">
        <v>43285</v>
      </c>
      <c r="E8256" s="12">
        <v>200</v>
      </c>
      <c r="F8256" s="13">
        <v>42</v>
      </c>
      <c r="G8256" s="13">
        <v>242</v>
      </c>
      <c r="H8256" s="11" t="s">
        <v>44</v>
      </c>
    </row>
    <row r="8257" spans="1:8" x14ac:dyDescent="0.3">
      <c r="A8257" s="9" t="s">
        <v>4528</v>
      </c>
      <c r="B8257" s="10" t="s">
        <v>4533</v>
      </c>
      <c r="C8257" s="10" t="str">
        <f>'[1]INTRODUCIR DATOS'!B7605</f>
        <v>30 bolsas de 1000ud., de puntas de pipeta tipo Gilson de 200 microlitos práct. Bioquímica</v>
      </c>
      <c r="D8257" s="11">
        <v>43348</v>
      </c>
      <c r="E8257" s="12">
        <v>85.32</v>
      </c>
      <c r="F8257" s="13">
        <v>17.917199999999998</v>
      </c>
      <c r="G8257" s="13">
        <v>103.23719999999999</v>
      </c>
      <c r="H8257" s="11" t="s">
        <v>44</v>
      </c>
    </row>
    <row r="8258" spans="1:8" ht="28.8" x14ac:dyDescent="0.3">
      <c r="A8258" s="16" t="s">
        <v>4528</v>
      </c>
      <c r="B8258" s="10" t="s">
        <v>4533</v>
      </c>
      <c r="C8258" s="10" t="str">
        <f>'[1]INTRODUCIR DATOS'!B7606</f>
        <v>Guantes de vinilo sin polvo para la seguridad de los estudiantes en práct. 33-130-33149-33082-33192-33193-33195-33197</v>
      </c>
      <c r="D8258" s="11">
        <v>43355</v>
      </c>
      <c r="E8258" s="12">
        <v>97.68</v>
      </c>
      <c r="F8258" s="13">
        <v>20.512800000000002</v>
      </c>
      <c r="G8258" s="13">
        <v>118.19280000000001</v>
      </c>
      <c r="H8258" s="11" t="s">
        <v>258</v>
      </c>
    </row>
    <row r="8259" spans="1:8" x14ac:dyDescent="0.3">
      <c r="A8259" s="16" t="s">
        <v>4528</v>
      </c>
      <c r="B8259" s="10" t="s">
        <v>4533</v>
      </c>
      <c r="C8259" s="10" t="str">
        <f>'[1]INTRODUCIR DATOS'!B7612</f>
        <v>169-COMPRA DE PANREAC-CLORURO SODICO (A. MARCILLA)</v>
      </c>
      <c r="D8259" s="11">
        <v>43283</v>
      </c>
      <c r="E8259" s="12">
        <v>20.6</v>
      </c>
      <c r="F8259" s="13">
        <v>-16.28</v>
      </c>
      <c r="G8259" s="13">
        <v>4.32</v>
      </c>
      <c r="H8259" s="11">
        <v>43283</v>
      </c>
    </row>
    <row r="8260" spans="1:8" x14ac:dyDescent="0.3">
      <c r="A8260" s="16" t="s">
        <v>4528</v>
      </c>
      <c r="B8260" s="10" t="s">
        <v>4533</v>
      </c>
      <c r="C8260" s="10" t="str">
        <f>'[1]INTRODUCIR DATOS'!B7616</f>
        <v>suministro de pipeta 1-10ml, y pipeta 2000-10000ul</v>
      </c>
      <c r="D8260" s="11">
        <v>43282</v>
      </c>
      <c r="E8260" s="12">
        <v>56.44</v>
      </c>
      <c r="F8260" s="13">
        <v>11.852399999999999</v>
      </c>
      <c r="G8260" s="13">
        <v>68.292400000000001</v>
      </c>
      <c r="H8260" s="11" t="s">
        <v>118</v>
      </c>
    </row>
    <row r="8261" spans="1:8" x14ac:dyDescent="0.3">
      <c r="A8261" s="16" t="s">
        <v>4528</v>
      </c>
      <c r="B8261" s="10" t="s">
        <v>4533</v>
      </c>
      <c r="C8261" s="10" t="str">
        <f>'[1]INTRODUCIR DATOS'!B7638</f>
        <v>Eurx - GeneMatrix Universal RNA Purification (100 reacciones)</v>
      </c>
      <c r="D8261" s="11">
        <v>43363</v>
      </c>
      <c r="E8261" s="12">
        <v>230.45</v>
      </c>
      <c r="F8261" s="13">
        <v>48.39</v>
      </c>
      <c r="G8261" s="13">
        <v>278.94</v>
      </c>
      <c r="H8261" s="11" t="s">
        <v>4571</v>
      </c>
    </row>
    <row r="8262" spans="1:8" x14ac:dyDescent="0.3">
      <c r="A8262" s="16" t="s">
        <v>4543</v>
      </c>
      <c r="B8262" s="10" t="s">
        <v>4544</v>
      </c>
      <c r="C8262" s="10" t="str">
        <f>'[1]INTRODUCIR DATOS'!B7620</f>
        <v>Beques graduació 2014-2018</v>
      </c>
      <c r="D8262" s="11">
        <v>43362</v>
      </c>
      <c r="E8262" s="12">
        <v>206.25</v>
      </c>
      <c r="F8262" s="13">
        <v>43.31</v>
      </c>
      <c r="G8262" s="13">
        <v>249.56</v>
      </c>
      <c r="H8262" s="11" t="s">
        <v>385</v>
      </c>
    </row>
    <row r="8263" spans="1:8" x14ac:dyDescent="0.3">
      <c r="A8263" s="27" t="s">
        <v>4543</v>
      </c>
      <c r="B8263" s="10" t="s">
        <v>4545</v>
      </c>
      <c r="C8263" s="10" t="str">
        <f>'[1]INTRODUCIR DATOS'!B7619</f>
        <v>BECAS PARA ACTOS GRADUACIÓN MASTER ERASMUS MUNDUS</v>
      </c>
      <c r="D8263" s="11">
        <v>43282</v>
      </c>
      <c r="E8263" s="12">
        <v>896</v>
      </c>
      <c r="F8263" s="13">
        <v>188.16</v>
      </c>
      <c r="G8263" s="13">
        <v>1084.1600000000001</v>
      </c>
      <c r="H8263" s="11" t="s">
        <v>4546</v>
      </c>
    </row>
    <row r="8264" spans="1:8" x14ac:dyDescent="0.3">
      <c r="A8264" s="10" t="s">
        <v>4547</v>
      </c>
      <c r="B8264" s="10" t="s">
        <v>4548</v>
      </c>
      <c r="C8264" s="10" t="s">
        <v>4549</v>
      </c>
      <c r="D8264" s="18" t="s">
        <v>29</v>
      </c>
      <c r="E8264" s="12">
        <v>14050</v>
      </c>
      <c r="F8264" s="13">
        <v>2950.5</v>
      </c>
      <c r="G8264" s="13">
        <v>17000.5</v>
      </c>
      <c r="H8264" s="11" t="s">
        <v>373</v>
      </c>
    </row>
    <row r="8265" spans="1:8" x14ac:dyDescent="0.3">
      <c r="A8265" s="10" t="s">
        <v>4550</v>
      </c>
      <c r="B8265" s="10" t="s">
        <v>4551</v>
      </c>
      <c r="C8265" s="10" t="s">
        <v>2200</v>
      </c>
      <c r="D8265" s="18" t="s">
        <v>72</v>
      </c>
      <c r="E8265" s="12">
        <v>125.55</v>
      </c>
      <c r="F8265" s="13">
        <v>12.55</v>
      </c>
      <c r="G8265" s="13">
        <v>138.1</v>
      </c>
      <c r="H8265" s="11" t="s">
        <v>4552</v>
      </c>
    </row>
    <row r="8266" spans="1:8" x14ac:dyDescent="0.3">
      <c r="A8266" s="9" t="s">
        <v>4553</v>
      </c>
      <c r="B8266" s="10" t="s">
        <v>4554</v>
      </c>
      <c r="C8266" s="10" t="str">
        <f>'[1]INTRODUCIR DATOS'!B7621</f>
        <v>Treballs d'administració i gestió Perinatal curs 17-18</v>
      </c>
      <c r="D8266" s="11">
        <v>43282</v>
      </c>
      <c r="E8266" s="12">
        <v>1160</v>
      </c>
      <c r="F8266" s="13">
        <v>243.6</v>
      </c>
      <c r="G8266" s="13">
        <v>1403.6</v>
      </c>
      <c r="H8266" s="11" t="s">
        <v>118</v>
      </c>
    </row>
    <row r="8267" spans="1:8" x14ac:dyDescent="0.3">
      <c r="A8267" s="16" t="s">
        <v>4555</v>
      </c>
      <c r="B8267" s="10" t="s">
        <v>4556</v>
      </c>
      <c r="C8267" s="10" t="str">
        <f>'[1]INTRODUCIR DATOS'!B7622</f>
        <v>SUMINISTRO MATERIAL INFORMÁTICO</v>
      </c>
      <c r="D8267" s="11">
        <v>43355</v>
      </c>
      <c r="E8267" s="12">
        <v>140.5</v>
      </c>
      <c r="F8267" s="13">
        <v>29.504999999999999</v>
      </c>
      <c r="G8267" s="13">
        <v>170.005</v>
      </c>
      <c r="H8267" s="11" t="s">
        <v>118</v>
      </c>
    </row>
    <row r="8268" spans="1:8" x14ac:dyDescent="0.3">
      <c r="A8268" s="9" t="s">
        <v>4555</v>
      </c>
      <c r="B8268" s="10" t="s">
        <v>4556</v>
      </c>
      <c r="C8268" s="10" t="str">
        <f>'[1]INTRODUCIR DATOS'!B7623</f>
        <v>SUMINISTRO MATERIAL INFORMÁTICO</v>
      </c>
      <c r="D8268" s="11">
        <v>43356</v>
      </c>
      <c r="E8268" s="12">
        <v>690</v>
      </c>
      <c r="F8268" s="13">
        <v>144.9</v>
      </c>
      <c r="G8268" s="13">
        <v>834.9</v>
      </c>
      <c r="H8268" s="11" t="s">
        <v>118</v>
      </c>
    </row>
    <row r="8269" spans="1:8" x14ac:dyDescent="0.3">
      <c r="A8269" s="16" t="s">
        <v>4555</v>
      </c>
      <c r="B8269" s="10" t="s">
        <v>4556</v>
      </c>
      <c r="C8269" s="10" t="str">
        <f>'[1]INTRODUCIR DATOS'!B7624</f>
        <v>Toner BROTHER laser negro 6000pg</v>
      </c>
      <c r="D8269" s="11">
        <v>43298</v>
      </c>
      <c r="E8269" s="12">
        <v>90</v>
      </c>
      <c r="F8269" s="13">
        <v>18.899999999999999</v>
      </c>
      <c r="G8269" s="13">
        <v>109.10999999999999</v>
      </c>
      <c r="H8269" s="11" t="s">
        <v>118</v>
      </c>
    </row>
    <row r="8270" spans="1:8" x14ac:dyDescent="0.3">
      <c r="A8270" s="9" t="s">
        <v>4557</v>
      </c>
      <c r="B8270" s="10" t="s">
        <v>4558</v>
      </c>
      <c r="C8270" s="10" t="str">
        <f>'[1]INTRODUCIR DATOS'!B7625</f>
        <v>Gastos de restauración del acto social de la Summer school Challenges for the XXI century</v>
      </c>
      <c r="D8270" s="11">
        <v>43282</v>
      </c>
      <c r="E8270" s="12">
        <v>146.82</v>
      </c>
      <c r="F8270" s="13">
        <v>14.682</v>
      </c>
      <c r="G8270" s="13">
        <v>161.50199999999998</v>
      </c>
      <c r="H8270" s="11">
        <v>43280</v>
      </c>
    </row>
    <row r="8271" spans="1:8" ht="28.8" x14ac:dyDescent="0.3">
      <c r="A8271" s="16" t="s">
        <v>4559</v>
      </c>
      <c r="B8271" s="10" t="s">
        <v>4560</v>
      </c>
      <c r="C8271" s="10" t="str">
        <f>'[1]INTRODUCIR DATOS'!B7626</f>
        <v>ESPECTROMETRO DE RESONANCIA DE PLASMON DE SUPERFICIE LOCALIZADA</v>
      </c>
      <c r="D8271" s="11">
        <v>43285</v>
      </c>
      <c r="E8271" s="12">
        <v>9520</v>
      </c>
      <c r="F8271" s="13">
        <v>0</v>
      </c>
      <c r="G8271" s="13">
        <v>9520</v>
      </c>
      <c r="H8271" s="11" t="s">
        <v>1886</v>
      </c>
    </row>
    <row r="8272" spans="1:8" ht="28.8" x14ac:dyDescent="0.3">
      <c r="A8272" s="9" t="s">
        <v>4559</v>
      </c>
      <c r="B8272" s="10" t="s">
        <v>4560</v>
      </c>
      <c r="C8272" s="10" t="str">
        <f>'[1]INTRODUCIR DATOS'!B7627</f>
        <v>ACCESORIOS PARA ESPECTROMETRO</v>
      </c>
      <c r="D8272" s="11">
        <v>43282</v>
      </c>
      <c r="E8272" s="12">
        <v>460</v>
      </c>
      <c r="F8272" s="13">
        <v>0</v>
      </c>
      <c r="G8272" s="13">
        <v>460</v>
      </c>
      <c r="H8272" s="11" t="s">
        <v>1886</v>
      </c>
    </row>
    <row r="8273" spans="1:8" x14ac:dyDescent="0.3">
      <c r="A8273" s="16" t="s">
        <v>4561</v>
      </c>
      <c r="B8273" s="10" t="s">
        <v>4562</v>
      </c>
      <c r="C8273" s="10" t="str">
        <f>'[1]INTRODUCIR DATOS'!B7628</f>
        <v>VIAJES</v>
      </c>
      <c r="D8273" s="11">
        <v>43282</v>
      </c>
      <c r="E8273" s="12">
        <v>1149.3399999999999</v>
      </c>
      <c r="F8273" s="13">
        <v>0</v>
      </c>
      <c r="G8273" s="13">
        <v>1149.3399999999999</v>
      </c>
      <c r="H8273" s="11" t="s">
        <v>146</v>
      </c>
    </row>
    <row r="8274" spans="1:8" x14ac:dyDescent="0.3">
      <c r="A8274" s="9" t="s">
        <v>4563</v>
      </c>
      <c r="B8274" s="10" t="s">
        <v>4564</v>
      </c>
      <c r="C8274" s="10" t="str">
        <f>'[1]INTRODUCIR DATOS'!B7631</f>
        <v xml:space="preserve">Material curso maletas de física Giroscopio </v>
      </c>
      <c r="D8274" s="11">
        <v>43282</v>
      </c>
      <c r="E8274" s="12">
        <v>252.9</v>
      </c>
      <c r="F8274" s="13">
        <v>53.109000000000002</v>
      </c>
      <c r="G8274" s="13">
        <v>306.00900000000001</v>
      </c>
      <c r="H8274" s="11" t="s">
        <v>2911</v>
      </c>
    </row>
    <row r="8275" spans="1:8" x14ac:dyDescent="0.3">
      <c r="A8275" s="16" t="s">
        <v>4565</v>
      </c>
      <c r="B8275" s="10" t="s">
        <v>4566</v>
      </c>
      <c r="C8275" s="10" t="str">
        <f>'[1]INTRODUCIR DATOS'!B7632</f>
        <v>Plataforma para transportar  la banqueta giratoria a los Centros</v>
      </c>
      <c r="D8275" s="11">
        <v>43282</v>
      </c>
      <c r="E8275" s="12">
        <v>78.36</v>
      </c>
      <c r="F8275" s="13">
        <v>16.4556</v>
      </c>
      <c r="G8275" s="13">
        <v>94.815600000000003</v>
      </c>
      <c r="H8275" s="11" t="s">
        <v>246</v>
      </c>
    </row>
    <row r="8276" spans="1:8" x14ac:dyDescent="0.3">
      <c r="A8276" s="9" t="s">
        <v>4567</v>
      </c>
      <c r="B8276" s="10" t="s">
        <v>4568</v>
      </c>
      <c r="C8276" s="10" t="str">
        <f>'[1]INTRODUCIR DATOS'!B7633</f>
        <v>ACCESO ELECTRÓNICO A REVISTAS</v>
      </c>
      <c r="D8276" s="11">
        <v>43354</v>
      </c>
      <c r="E8276" s="12">
        <v>832.14</v>
      </c>
      <c r="F8276" s="13">
        <v>33.285600000000002</v>
      </c>
      <c r="G8276" s="13">
        <v>865.42560000000003</v>
      </c>
      <c r="H8276" s="11" t="s">
        <v>1572</v>
      </c>
    </row>
    <row r="8277" spans="1:8" x14ac:dyDescent="0.3">
      <c r="A8277" s="16" t="s">
        <v>4569</v>
      </c>
      <c r="B8277" s="10" t="s">
        <v>4570</v>
      </c>
      <c r="C8277" s="10" t="str">
        <f>'[1]INTRODUCIR DATOS'!B7636</f>
        <v>PAPEL REY AR80G</v>
      </c>
      <c r="D8277" s="11">
        <v>43308</v>
      </c>
      <c r="E8277" s="12">
        <v>35.9</v>
      </c>
      <c r="F8277" s="13">
        <v>7.5389999999999997</v>
      </c>
      <c r="G8277" s="13">
        <v>43.439</v>
      </c>
      <c r="H8277" s="11" t="s">
        <v>118</v>
      </c>
    </row>
    <row r="8278" spans="1:8" ht="28.8" x14ac:dyDescent="0.3">
      <c r="A8278" s="16" t="s">
        <v>4572</v>
      </c>
      <c r="B8278" s="10" t="s">
        <v>4573</v>
      </c>
      <c r="C8278" s="10" t="str">
        <f>'[1]INTRODUCIR DATOS'!B7642</f>
        <v>MEGACODE JUNIOR CON ECG</v>
      </c>
      <c r="D8278" s="11">
        <v>43368</v>
      </c>
      <c r="E8278" s="12">
        <v>2439.31</v>
      </c>
      <c r="F8278" s="13">
        <v>512.25509999999997</v>
      </c>
      <c r="G8278" s="13">
        <v>2951.5650999999998</v>
      </c>
      <c r="H8278" s="11" t="s">
        <v>118</v>
      </c>
    </row>
    <row r="8279" spans="1:8" x14ac:dyDescent="0.3">
      <c r="A8279" s="17" t="s">
        <v>4574</v>
      </c>
      <c r="B8279" s="10" t="s">
        <v>4575</v>
      </c>
      <c r="C8279" s="10" t="str">
        <f>'[1]INTRODUCIR DATOS'!B7644</f>
        <v>Aplicación Drive Para Linux</v>
      </c>
      <c r="D8279" s="11">
        <v>43298</v>
      </c>
      <c r="E8279" s="12">
        <v>30.59</v>
      </c>
      <c r="F8279" s="13">
        <v>0</v>
      </c>
      <c r="G8279" s="13">
        <v>30.59</v>
      </c>
      <c r="H8279" s="11" t="s">
        <v>44</v>
      </c>
    </row>
    <row r="8280" spans="1:8" x14ac:dyDescent="0.3">
      <c r="A8280" s="9" t="s">
        <v>4576</v>
      </c>
      <c r="B8280" s="10" t="s">
        <v>4577</v>
      </c>
      <c r="C8280" s="10" t="str">
        <f>'[1]INTRODUCIR DATOS'!B7645</f>
        <v>Servicio de publicacion</v>
      </c>
      <c r="D8280" s="11">
        <v>43305</v>
      </c>
      <c r="E8280" s="12">
        <v>2548.11</v>
      </c>
      <c r="F8280" s="13">
        <v>0</v>
      </c>
      <c r="G8280" s="13">
        <v>2548.11</v>
      </c>
      <c r="H8280" s="11">
        <v>0</v>
      </c>
    </row>
    <row r="8281" spans="1:8" ht="28.8" x14ac:dyDescent="0.3">
      <c r="A8281" s="9" t="s">
        <v>4578</v>
      </c>
      <c r="B8281" s="10" t="s">
        <v>4579</v>
      </c>
      <c r="C8281" s="10" t="str">
        <f>'[1]INTRODUCIR DATOS'!B7643</f>
        <v>Dinamómetro Mark-10  EKE-500-1 basic ergonomic con kit serie E Force Gauge 500x0.1</v>
      </c>
      <c r="D8281" s="11">
        <v>43291</v>
      </c>
      <c r="E8281" s="12">
        <v>1081.6400000000001</v>
      </c>
      <c r="F8281" s="13">
        <v>227.14440000000002</v>
      </c>
      <c r="G8281" s="13">
        <v>1308.7844</v>
      </c>
      <c r="H8281" s="11">
        <v>43361</v>
      </c>
    </row>
    <row r="8282" spans="1:8" ht="28.8" x14ac:dyDescent="0.3">
      <c r="A8282" s="16" t="s">
        <v>4580</v>
      </c>
      <c r="B8282" s="10" t="s">
        <v>17</v>
      </c>
      <c r="C8282" s="10" t="str">
        <f>'[1]INTRODUCIR DATOS'!B7646</f>
        <v>529- FORMAMIDINIUM IODIDE_REACTIVOS QUÍMICOS</v>
      </c>
      <c r="D8282" s="11">
        <v>43290</v>
      </c>
      <c r="E8282" s="12">
        <v>2742</v>
      </c>
      <c r="F8282" s="13">
        <v>0</v>
      </c>
      <c r="G8282" s="13">
        <v>2742</v>
      </c>
      <c r="H8282" s="11">
        <v>43320</v>
      </c>
    </row>
    <row r="8283" spans="1:8" ht="28.8" x14ac:dyDescent="0.3">
      <c r="A8283" s="39" t="s">
        <v>4581</v>
      </c>
      <c r="B8283" s="10" t="s">
        <v>4582</v>
      </c>
      <c r="C8283" s="10" t="str">
        <f>'[1]INTRODUCIR DATOS'!B7647</f>
        <v>Análisis y catalogación materiales abril 2018. Proyecto La Blanca</v>
      </c>
      <c r="D8283" s="11">
        <v>43282</v>
      </c>
      <c r="E8283" s="12">
        <v>1045.8800000000001</v>
      </c>
      <c r="F8283" s="13">
        <v>0</v>
      </c>
      <c r="G8283" s="13">
        <v>1045.8800000000001</v>
      </c>
      <c r="H8283" s="11">
        <v>43220</v>
      </c>
    </row>
    <row r="8284" spans="1:8" ht="28.8" x14ac:dyDescent="0.3">
      <c r="A8284" s="40" t="s">
        <v>4581</v>
      </c>
      <c r="B8284" s="10" t="s">
        <v>4582</v>
      </c>
      <c r="C8284" s="10" t="str">
        <f>'[1]INTRODUCIR DATOS'!B7648</f>
        <v>Análisis y catalogación materiales mayo 2018. Proyecto La Blanca</v>
      </c>
      <c r="D8284" s="11">
        <v>43282</v>
      </c>
      <c r="E8284" s="12">
        <v>1045.8800000000001</v>
      </c>
      <c r="F8284" s="13">
        <v>0</v>
      </c>
      <c r="G8284" s="13">
        <v>1045.8800000000001</v>
      </c>
      <c r="H8284" s="11" t="s">
        <v>4583</v>
      </c>
    </row>
    <row r="8285" spans="1:8" ht="28.8" x14ac:dyDescent="0.3">
      <c r="A8285" s="39" t="s">
        <v>4581</v>
      </c>
      <c r="B8285" s="10" t="s">
        <v>4584</v>
      </c>
      <c r="C8285" s="10" t="str">
        <f>'[1]INTRODUCIR DATOS'!B7649</f>
        <v>Análisis y catalogaión materiales junio 2018. proyecto La Blanca</v>
      </c>
      <c r="D8285" s="11">
        <v>43282</v>
      </c>
      <c r="E8285" s="12">
        <v>1035.67</v>
      </c>
      <c r="F8285" s="13">
        <v>0</v>
      </c>
      <c r="G8285" s="13">
        <v>1035.67</v>
      </c>
      <c r="H8285" s="11" t="s">
        <v>4585</v>
      </c>
    </row>
    <row r="8286" spans="1:8" ht="28.8" x14ac:dyDescent="0.3">
      <c r="A8286" s="40" t="s">
        <v>4581</v>
      </c>
      <c r="B8286" s="10" t="s">
        <v>4584</v>
      </c>
      <c r="C8286" s="10" t="str">
        <f>'[1]INTRODUCIR DATOS'!B7650</f>
        <v>Análisis y catalogación materiales 1 a 6 julio 2018. Proyecto La Blanca</v>
      </c>
      <c r="D8286" s="11">
        <v>43282</v>
      </c>
      <c r="E8286" s="12">
        <v>230.15</v>
      </c>
      <c r="F8286" s="13">
        <v>0</v>
      </c>
      <c r="G8286" s="13">
        <v>230.15</v>
      </c>
      <c r="H8286" s="11" t="s">
        <v>4586</v>
      </c>
    </row>
    <row r="8287" spans="1:8" ht="28.8" x14ac:dyDescent="0.3">
      <c r="A8287" s="16" t="s">
        <v>4587</v>
      </c>
      <c r="B8287" s="10" t="s">
        <v>4588</v>
      </c>
      <c r="C8287" s="10" t="str">
        <f>'[1]INTRODUCIR DATOS'!B8172</f>
        <v>suscripción exclusiva de licencia de programa de software</v>
      </c>
      <c r="D8287" s="11">
        <v>43312</v>
      </c>
      <c r="E8287" s="12">
        <v>706.34</v>
      </c>
      <c r="F8287" s="13">
        <v>0</v>
      </c>
      <c r="G8287" s="13">
        <v>706.34</v>
      </c>
      <c r="H8287" s="11">
        <v>0</v>
      </c>
    </row>
    <row r="8288" spans="1:8" ht="28.8" x14ac:dyDescent="0.3">
      <c r="A8288" s="9" t="s">
        <v>4589</v>
      </c>
      <c r="B8288" s="10" t="s">
        <v>4590</v>
      </c>
      <c r="C8288" s="10" t="str">
        <f>'[1]INTRODUCIR DATOS'!B7651</f>
        <v>SECUENCIACIÓN CADENAS ADN</v>
      </c>
      <c r="D8288" s="11">
        <v>43286</v>
      </c>
      <c r="E8288" s="12">
        <v>338.8</v>
      </c>
      <c r="F8288" s="13">
        <v>0</v>
      </c>
      <c r="G8288" s="13">
        <v>338.8</v>
      </c>
      <c r="H8288" s="11" t="s">
        <v>1311</v>
      </c>
    </row>
    <row r="8289" spans="1:8" ht="28.8" x14ac:dyDescent="0.3">
      <c r="A8289" s="16" t="s">
        <v>4589</v>
      </c>
      <c r="B8289" s="10" t="s">
        <v>4590</v>
      </c>
      <c r="C8289" s="10" t="str">
        <f>'[1]INTRODUCIR DATOS'!B7652</f>
        <v>SECUENCIACIÓN CADENAS ADN</v>
      </c>
      <c r="D8289" s="11">
        <v>43343</v>
      </c>
      <c r="E8289" s="12">
        <v>84</v>
      </c>
      <c r="F8289" s="13">
        <v>0</v>
      </c>
      <c r="G8289" s="13">
        <v>84</v>
      </c>
      <c r="H8289" s="11" t="s">
        <v>1311</v>
      </c>
    </row>
    <row r="8290" spans="1:8" ht="28.8" x14ac:dyDescent="0.3">
      <c r="A8290" s="9" t="s">
        <v>4589</v>
      </c>
      <c r="B8290" s="10" t="s">
        <v>4590</v>
      </c>
      <c r="C8290" s="10" t="str">
        <f>'[1]INTRODUCIR DATOS'!B7653</f>
        <v>SECUENCIACIÓN CADENAS ADN</v>
      </c>
      <c r="D8290" s="11">
        <v>43355</v>
      </c>
      <c r="E8290" s="12">
        <v>216</v>
      </c>
      <c r="F8290" s="13">
        <v>0</v>
      </c>
      <c r="G8290" s="13">
        <v>216</v>
      </c>
      <c r="H8290" s="11" t="s">
        <v>529</v>
      </c>
    </row>
    <row r="8291" spans="1:8" ht="28.8" x14ac:dyDescent="0.3">
      <c r="A8291" s="16" t="s">
        <v>4591</v>
      </c>
      <c r="B8291" s="10" t="s">
        <v>4592</v>
      </c>
      <c r="C8291" s="10" t="str">
        <f>'[1]INTRODUCIR DATOS'!B7654</f>
        <v>Alojamiento de un profesor en el Real Colegio Complutense de Harvard de mayo 2018</v>
      </c>
      <c r="D8291" s="11">
        <v>43282</v>
      </c>
      <c r="E8291" s="12">
        <v>1938.49</v>
      </c>
      <c r="F8291" s="13">
        <v>0</v>
      </c>
      <c r="G8291" s="13">
        <v>1938.49</v>
      </c>
      <c r="H8291" s="11" t="s">
        <v>44</v>
      </c>
    </row>
    <row r="8292" spans="1:8" ht="28.8" x14ac:dyDescent="0.3">
      <c r="A8292" s="9" t="s">
        <v>4591</v>
      </c>
      <c r="B8292" s="10" t="s">
        <v>4592</v>
      </c>
      <c r="C8292" s="10" t="str">
        <f>'[1]INTRODUCIR DATOS'!B7655</f>
        <v>Alojamiento de un profesor en el Real Colegio Complutense de Harvard de abril 2018</v>
      </c>
      <c r="D8292" s="11">
        <v>43282</v>
      </c>
      <c r="E8292" s="12">
        <v>1938.33</v>
      </c>
      <c r="F8292" s="13">
        <v>0</v>
      </c>
      <c r="G8292" s="13">
        <v>1938.33</v>
      </c>
      <c r="H8292" s="11" t="s">
        <v>44</v>
      </c>
    </row>
    <row r="8293" spans="1:8" ht="28.8" x14ac:dyDescent="0.3">
      <c r="A8293" s="17" t="s">
        <v>4593</v>
      </c>
      <c r="B8293" s="10" t="s">
        <v>4594</v>
      </c>
      <c r="C8293" s="10" t="str">
        <f>'[1]INTRODUCIR DATOS'!B7656</f>
        <v>SUSCRIPCIÓN BASE DATOS DE TAX ANALYSTS</v>
      </c>
      <c r="D8293" s="11">
        <v>43282</v>
      </c>
      <c r="E8293" s="12">
        <v>2490</v>
      </c>
      <c r="F8293" s="13">
        <v>0</v>
      </c>
      <c r="G8293" s="13">
        <v>2490</v>
      </c>
      <c r="H8293" s="11">
        <v>43389</v>
      </c>
    </row>
    <row r="8294" spans="1:8" x14ac:dyDescent="0.3">
      <c r="A8294" s="9" t="s">
        <v>4595</v>
      </c>
      <c r="B8294" s="10" t="s">
        <v>4596</v>
      </c>
      <c r="C8294" s="10" t="str">
        <f>'[1]INTRODUCIR DATOS'!B7657</f>
        <v>SUSCRIPCION</v>
      </c>
      <c r="D8294" s="11">
        <v>43349</v>
      </c>
      <c r="E8294" s="12">
        <v>40</v>
      </c>
      <c r="F8294" s="13">
        <v>8.4</v>
      </c>
      <c r="G8294" s="13">
        <v>48.4</v>
      </c>
      <c r="H8294" s="11">
        <v>43349</v>
      </c>
    </row>
    <row r="8295" spans="1:8" ht="28.8" x14ac:dyDescent="0.3">
      <c r="A8295" s="10" t="s">
        <v>4597</v>
      </c>
      <c r="B8295" s="10" t="s">
        <v>4598</v>
      </c>
      <c r="C8295" s="10" t="s">
        <v>4599</v>
      </c>
      <c r="D8295" s="18" t="s">
        <v>117</v>
      </c>
      <c r="E8295" s="12">
        <v>82.39</v>
      </c>
      <c r="F8295" s="13">
        <v>0</v>
      </c>
      <c r="G8295" s="13">
        <v>82.39</v>
      </c>
      <c r="H8295" s="11">
        <v>43348</v>
      </c>
    </row>
    <row r="8296" spans="1:8" x14ac:dyDescent="0.3">
      <c r="A8296" s="16" t="s">
        <v>4600</v>
      </c>
      <c r="B8296" s="10" t="s">
        <v>4601</v>
      </c>
      <c r="C8296" s="10" t="str">
        <f>'[1]INTRODUCIR DATOS'!B7658</f>
        <v>Cenas Rest. San Telmo 30/04 a 15/05/18. Proyecto La Blanca</v>
      </c>
      <c r="D8296" s="11">
        <v>43282</v>
      </c>
      <c r="E8296" s="12">
        <v>151.07</v>
      </c>
      <c r="F8296" s="13">
        <v>0</v>
      </c>
      <c r="G8296" s="13">
        <v>151.07</v>
      </c>
      <c r="H8296" s="11" t="s">
        <v>4602</v>
      </c>
    </row>
    <row r="8297" spans="1:8" x14ac:dyDescent="0.3">
      <c r="A8297" s="9" t="s">
        <v>4600</v>
      </c>
      <c r="B8297" s="10" t="s">
        <v>4601</v>
      </c>
      <c r="C8297" s="10" t="str">
        <f>'[1]INTRODUCIR DATOS'!B7659</f>
        <v>Cenas Rest. San Telmo 4/04 a 29/04/18. Proyecto La Blanca</v>
      </c>
      <c r="D8297" s="11">
        <v>43282</v>
      </c>
      <c r="E8297" s="12">
        <v>215.45</v>
      </c>
      <c r="F8297" s="13">
        <v>0</v>
      </c>
      <c r="G8297" s="13">
        <v>215.45</v>
      </c>
      <c r="H8297" s="11" t="s">
        <v>4603</v>
      </c>
    </row>
    <row r="8298" spans="1:8" x14ac:dyDescent="0.3">
      <c r="A8298" s="16" t="s">
        <v>4600</v>
      </c>
      <c r="B8298" s="10" t="s">
        <v>4601</v>
      </c>
      <c r="C8298" s="10" t="str">
        <f>'[1]INTRODUCIR DATOS'!B7660</f>
        <v>Cenas Rest. San Telmo 16/05 a 08/06/18. Proyecto La Blanca</v>
      </c>
      <c r="D8298" s="11">
        <v>43282</v>
      </c>
      <c r="E8298" s="12">
        <v>157.69999999999999</v>
      </c>
      <c r="F8298" s="13">
        <v>0</v>
      </c>
      <c r="G8298" s="13">
        <v>157.69999999999999</v>
      </c>
      <c r="H8298" s="11" t="s">
        <v>4604</v>
      </c>
    </row>
    <row r="8299" spans="1:8" x14ac:dyDescent="0.3">
      <c r="A8299" s="9" t="s">
        <v>4600</v>
      </c>
      <c r="B8299" s="10" t="s">
        <v>4605</v>
      </c>
      <c r="C8299" s="10" t="str">
        <f>'[1]INTRODUCIR DATOS'!B7661</f>
        <v>Alimentación- Almuerzos. Proyecto La Blanca</v>
      </c>
      <c r="D8299" s="11">
        <v>43282</v>
      </c>
      <c r="E8299" s="12">
        <v>45.57</v>
      </c>
      <c r="F8299" s="13">
        <v>0</v>
      </c>
      <c r="G8299" s="13">
        <v>45.57</v>
      </c>
      <c r="H8299" s="11">
        <v>43194</v>
      </c>
    </row>
    <row r="8300" spans="1:8" x14ac:dyDescent="0.3">
      <c r="A8300" s="16" t="s">
        <v>4606</v>
      </c>
      <c r="B8300" s="10" t="s">
        <v>4607</v>
      </c>
      <c r="C8300" s="10" t="str">
        <f>'[1]INTRODUCIR DATOS'!B7662</f>
        <v>Desayunos Rest. Típico Imperio de 04/04 a 29/05/18. Proyecto la Blanca</v>
      </c>
      <c r="D8300" s="11">
        <v>43282</v>
      </c>
      <c r="E8300" s="12">
        <v>685.98</v>
      </c>
      <c r="F8300" s="13">
        <v>0</v>
      </c>
      <c r="G8300" s="13">
        <v>685.98</v>
      </c>
      <c r="H8300" s="11" t="s">
        <v>4608</v>
      </c>
    </row>
    <row r="8301" spans="1:8" x14ac:dyDescent="0.3">
      <c r="A8301" s="9" t="s">
        <v>4606</v>
      </c>
      <c r="B8301" s="10" t="s">
        <v>4607</v>
      </c>
      <c r="C8301" s="10" t="str">
        <f>'[1]INTRODUCIR DATOS'!B7663</f>
        <v>Desayunos Rest. Típico Imperio de 30/05 a 10/06/18. Proyecto la Blanca</v>
      </c>
      <c r="D8301" s="11">
        <v>43282</v>
      </c>
      <c r="E8301" s="12">
        <v>106.68</v>
      </c>
      <c r="F8301" s="13">
        <v>0</v>
      </c>
      <c r="G8301" s="13">
        <v>106.68</v>
      </c>
      <c r="H8301" s="11" t="s">
        <v>4609</v>
      </c>
    </row>
    <row r="8302" spans="1:8" x14ac:dyDescent="0.3">
      <c r="A8302" s="16" t="s">
        <v>4610</v>
      </c>
      <c r="B8302" s="10" t="s">
        <v>4611</v>
      </c>
      <c r="C8302" s="10" t="str">
        <f>'[1]INTRODUCIR DATOS'!B7664</f>
        <v>Recogida y transporte de tierra .Proyecto La Blanca</v>
      </c>
      <c r="D8302" s="11">
        <v>43282</v>
      </c>
      <c r="E8302" s="12">
        <v>1139.24</v>
      </c>
      <c r="F8302" s="13">
        <v>0</v>
      </c>
      <c r="G8302" s="13">
        <v>1139.24</v>
      </c>
      <c r="H8302" s="11">
        <v>43248</v>
      </c>
    </row>
    <row r="8303" spans="1:8" ht="28.8" x14ac:dyDescent="0.3">
      <c r="A8303" s="9" t="s">
        <v>4612</v>
      </c>
      <c r="B8303" s="10" t="s">
        <v>4613</v>
      </c>
      <c r="C8303" s="10" t="str">
        <f>'[1]INTRODUCIR DATOS'!B7665</f>
        <v>Servicio de Catering Acto Graduación 475 pax</v>
      </c>
      <c r="D8303" s="11">
        <v>43295</v>
      </c>
      <c r="E8303" s="12">
        <v>681.82</v>
      </c>
      <c r="F8303" s="13">
        <v>68.180000000000007</v>
      </c>
      <c r="G8303" s="13">
        <v>750</v>
      </c>
      <c r="H8303" s="11" t="s">
        <v>155</v>
      </c>
    </row>
    <row r="8304" spans="1:8" ht="28.8" x14ac:dyDescent="0.3">
      <c r="A8304" s="16" t="s">
        <v>4614</v>
      </c>
      <c r="B8304" s="10" t="s">
        <v>4615</v>
      </c>
      <c r="C8304" s="10" t="str">
        <f>'[1]INTRODUCIR DATOS'!B7666</f>
        <v>Prácticas formativas máster Biotecn. IVI Buenos Aires</v>
      </c>
      <c r="D8304" s="11">
        <v>43298</v>
      </c>
      <c r="E8304" s="12">
        <v>1950</v>
      </c>
      <c r="F8304" s="13">
        <v>0</v>
      </c>
      <c r="G8304" s="13">
        <v>1950</v>
      </c>
      <c r="H8304" s="11">
        <v>0</v>
      </c>
    </row>
    <row r="8305" spans="1:8" ht="28.8" x14ac:dyDescent="0.3">
      <c r="A8305" s="10" t="s">
        <v>4616</v>
      </c>
      <c r="B8305" s="10" t="s">
        <v>4617</v>
      </c>
      <c r="C8305" s="10" t="s">
        <v>4618</v>
      </c>
      <c r="D8305" s="18" t="s">
        <v>1093</v>
      </c>
      <c r="E8305" s="12">
        <v>86.48</v>
      </c>
      <c r="F8305" s="13">
        <v>0</v>
      </c>
      <c r="G8305" s="13">
        <v>86.48</v>
      </c>
      <c r="H8305" s="11" t="s">
        <v>1094</v>
      </c>
    </row>
    <row r="8306" spans="1:8" x14ac:dyDescent="0.3">
      <c r="A8306" s="9" t="s">
        <v>4619</v>
      </c>
      <c r="B8306" s="10" t="s">
        <v>4620</v>
      </c>
      <c r="C8306" s="10" t="str">
        <f>'[1]INTRODUCIR DATOS'!B7667</f>
        <v>Almuerzos  Rest. El Peregrino Flores 3-16/04/18. Proyecto La Blanca</v>
      </c>
      <c r="D8306" s="11">
        <v>43282</v>
      </c>
      <c r="E8306" s="12">
        <v>164.67</v>
      </c>
      <c r="F8306" s="13">
        <v>0</v>
      </c>
      <c r="G8306" s="13">
        <v>164.67</v>
      </c>
      <c r="H8306" s="11" t="s">
        <v>4621</v>
      </c>
    </row>
    <row r="8307" spans="1:8" x14ac:dyDescent="0.3">
      <c r="A8307" s="16" t="s">
        <v>4619</v>
      </c>
      <c r="B8307" s="10" t="s">
        <v>4620</v>
      </c>
      <c r="C8307" s="10" t="str">
        <f>'[1]INTRODUCIR DATOS'!B7668</f>
        <v>Almuerzos  Rest. El Peregrino Flores 17-30/04/18. Proyecto La Blanca</v>
      </c>
      <c r="D8307" s="11">
        <v>43282</v>
      </c>
      <c r="E8307" s="12">
        <v>183.15</v>
      </c>
      <c r="F8307" s="13">
        <v>0</v>
      </c>
      <c r="G8307" s="13">
        <v>183.15</v>
      </c>
      <c r="H8307" s="11" t="s">
        <v>4622</v>
      </c>
    </row>
    <row r="8308" spans="1:8" x14ac:dyDescent="0.3">
      <c r="A8308" s="9" t="s">
        <v>4619</v>
      </c>
      <c r="B8308" s="10" t="s">
        <v>4620</v>
      </c>
      <c r="C8308" s="10" t="str">
        <f>'[1]INTRODUCIR DATOS'!B7669</f>
        <v>Almuerzos  Rest. El Peregrino Flores mayo 2018. Proyecto La Blanca</v>
      </c>
      <c r="D8308" s="11">
        <v>43282</v>
      </c>
      <c r="E8308" s="12">
        <v>167.11</v>
      </c>
      <c r="F8308" s="13">
        <v>0</v>
      </c>
      <c r="G8308" s="13">
        <v>167.11</v>
      </c>
      <c r="H8308" s="11" t="s">
        <v>4583</v>
      </c>
    </row>
    <row r="8309" spans="1:8" x14ac:dyDescent="0.3">
      <c r="A8309" s="16" t="s">
        <v>4623</v>
      </c>
      <c r="B8309" s="10" t="s">
        <v>4624</v>
      </c>
      <c r="C8309" s="10" t="str">
        <f>'[1]INTRODUCIR DATOS'!B7670</f>
        <v>Alojamiento Hotel Aurora 3 miemb. Proyecto Prometeo</v>
      </c>
      <c r="D8309" s="11">
        <v>43282</v>
      </c>
      <c r="E8309" s="12">
        <v>830.97</v>
      </c>
      <c r="F8309" s="13">
        <v>0</v>
      </c>
      <c r="G8309" s="13">
        <v>830.97</v>
      </c>
      <c r="H8309" s="11" t="s">
        <v>4625</v>
      </c>
    </row>
    <row r="8310" spans="1:8" x14ac:dyDescent="0.3">
      <c r="A8310" s="9" t="s">
        <v>4623</v>
      </c>
      <c r="B8310" s="10" t="s">
        <v>4624</v>
      </c>
      <c r="C8310" s="10" t="str">
        <f>'[1]INTRODUCIR DATOS'!B7671</f>
        <v>Alojamiento Hotel Aurora. Proyecto La Blanca del 2-30/04/2018</v>
      </c>
      <c r="D8310" s="11">
        <v>43282</v>
      </c>
      <c r="E8310" s="12">
        <v>522.94000000000005</v>
      </c>
      <c r="F8310" s="13">
        <v>0</v>
      </c>
      <c r="G8310" s="13">
        <v>522.94000000000005</v>
      </c>
      <c r="H8310" s="11" t="s">
        <v>4626</v>
      </c>
    </row>
    <row r="8311" spans="1:8" x14ac:dyDescent="0.3">
      <c r="A8311" s="16" t="s">
        <v>4623</v>
      </c>
      <c r="B8311" s="10" t="s">
        <v>4624</v>
      </c>
      <c r="C8311" s="10" t="str">
        <f>'[1]INTRODUCIR DATOS'!B7672</f>
        <v>Alojamiento Hotel Aurora. Proyecto La Blanca del 1/05-10/06/2018</v>
      </c>
      <c r="D8311" s="11">
        <v>43282</v>
      </c>
      <c r="E8311" s="12">
        <v>654.26</v>
      </c>
      <c r="F8311" s="13">
        <v>0</v>
      </c>
      <c r="G8311" s="13">
        <v>654.26</v>
      </c>
      <c r="H8311" s="11" t="s">
        <v>4627</v>
      </c>
    </row>
    <row r="8312" spans="1:8" x14ac:dyDescent="0.3">
      <c r="A8312" s="16" t="s">
        <v>4628</v>
      </c>
      <c r="B8312" s="10" t="s">
        <v>4629</v>
      </c>
      <c r="C8312" s="10" t="str">
        <f>'[1]INTRODUCIR DATOS'!B7676</f>
        <v>Traslado diario miembros Proyecto La Blanca</v>
      </c>
      <c r="D8312" s="11">
        <v>43282</v>
      </c>
      <c r="E8312" s="12">
        <v>1708.86</v>
      </c>
      <c r="F8312" s="13">
        <v>0</v>
      </c>
      <c r="G8312" s="13">
        <v>1708.86</v>
      </c>
      <c r="H8312" s="11" t="s">
        <v>4630</v>
      </c>
    </row>
    <row r="8313" spans="1:8" x14ac:dyDescent="0.3">
      <c r="A8313" s="9" t="s">
        <v>4628</v>
      </c>
      <c r="B8313" s="10" t="s">
        <v>4629</v>
      </c>
      <c r="C8313" s="10" t="str">
        <f>'[1]INTRODUCIR DATOS'!B7673</f>
        <v>Traslados mes abril Flores-La Blanca-Flores. Flores-Ceibo-Flores</v>
      </c>
      <c r="D8313" s="11">
        <v>43282</v>
      </c>
      <c r="E8313" s="12">
        <v>615.12</v>
      </c>
      <c r="F8313" s="13">
        <v>0</v>
      </c>
      <c r="G8313" s="13">
        <v>615.12</v>
      </c>
      <c r="H8313" s="11" t="s">
        <v>4631</v>
      </c>
    </row>
    <row r="8314" spans="1:8" x14ac:dyDescent="0.3">
      <c r="A8314" s="16" t="s">
        <v>4628</v>
      </c>
      <c r="B8314" s="10" t="s">
        <v>4629</v>
      </c>
      <c r="C8314" s="10" t="str">
        <f>'[1]INTRODUCIR DATOS'!B7674</f>
        <v>Transporte Flores-La Blanca-Flores 3 miemb. Proyecto Prometeo</v>
      </c>
      <c r="D8314" s="11">
        <v>43282</v>
      </c>
      <c r="E8314" s="12">
        <v>650.12</v>
      </c>
      <c r="F8314" s="13">
        <v>0</v>
      </c>
      <c r="G8314" s="13">
        <v>650.12</v>
      </c>
      <c r="H8314" s="11" t="s">
        <v>4632</v>
      </c>
    </row>
    <row r="8315" spans="1:8" x14ac:dyDescent="0.3">
      <c r="A8315" s="9" t="s">
        <v>4628</v>
      </c>
      <c r="B8315" s="10" t="s">
        <v>4629</v>
      </c>
      <c r="C8315" s="10" t="str">
        <f>'[1]INTRODUCIR DATOS'!B7675</f>
        <v>Traslados  diarios Flores-La Blanca-Flores del 15-24 /04 y 5-13/05/2018</v>
      </c>
      <c r="D8315" s="11">
        <v>43282</v>
      </c>
      <c r="E8315" s="12">
        <v>1168.44</v>
      </c>
      <c r="F8315" s="13">
        <v>0</v>
      </c>
      <c r="G8315" s="13">
        <v>1168.44</v>
      </c>
      <c r="H8315" s="11" t="s">
        <v>4633</v>
      </c>
    </row>
    <row r="8316" spans="1:8" ht="28.8" x14ac:dyDescent="0.3">
      <c r="A8316" s="9" t="s">
        <v>4634</v>
      </c>
      <c r="B8316" s="10" t="s">
        <v>4635</v>
      </c>
      <c r="C8316" s="10" t="str">
        <f>'[1]INTRODUCIR DATOS'!B7677</f>
        <v>Compra anticuerpos</v>
      </c>
      <c r="D8316" s="11">
        <v>43368</v>
      </c>
      <c r="E8316" s="12">
        <v>627.07000000000005</v>
      </c>
      <c r="F8316" s="13">
        <v>0</v>
      </c>
      <c r="G8316" s="13">
        <v>627.07000000000005</v>
      </c>
      <c r="H8316" s="11" t="s">
        <v>258</v>
      </c>
    </row>
    <row r="8317" spans="1:8" x14ac:dyDescent="0.3">
      <c r="A8317" s="16" t="s">
        <v>4636</v>
      </c>
      <c r="B8317" s="10" t="s">
        <v>4637</v>
      </c>
      <c r="C8317" s="10" t="str">
        <f>'[1]INTRODUCIR DATOS'!B7678</f>
        <v>Alojamiento Miriam Salas. La Blanca</v>
      </c>
      <c r="D8317" s="11">
        <v>43282</v>
      </c>
      <c r="E8317" s="12">
        <v>69.349999999999994</v>
      </c>
      <c r="F8317" s="13">
        <v>0</v>
      </c>
      <c r="G8317" s="13">
        <v>69.349999999999994</v>
      </c>
      <c r="H8317" s="11" t="s">
        <v>4638</v>
      </c>
    </row>
    <row r="8318" spans="1:8" x14ac:dyDescent="0.3">
      <c r="A8318" s="9" t="s">
        <v>4636</v>
      </c>
      <c r="B8318" s="10" t="s">
        <v>4637</v>
      </c>
      <c r="C8318" s="10" t="str">
        <f>'[1]INTRODUCIR DATOS'!B7679</f>
        <v>Alojamiento Patricia Horcajada. P. La Blanca</v>
      </c>
      <c r="D8318" s="11">
        <v>43282</v>
      </c>
      <c r="E8318" s="12">
        <v>69.349999999999994</v>
      </c>
      <c r="F8318" s="13">
        <v>0</v>
      </c>
      <c r="G8318" s="13">
        <v>69.349999999999994</v>
      </c>
      <c r="H8318" s="11" t="s">
        <v>4639</v>
      </c>
    </row>
    <row r="8319" spans="1:8" ht="28.8" x14ac:dyDescent="0.3">
      <c r="A8319" s="10" t="s">
        <v>4640</v>
      </c>
      <c r="B8319" s="10" t="s">
        <v>4641</v>
      </c>
      <c r="C8319" s="10" t="str">
        <f>'[1]INTRODUCIR DATOS'!B997</f>
        <v>DESPLAZAMIENTO JACKELINE HERNANDEZ</v>
      </c>
      <c r="D8319" s="11">
        <v>43301</v>
      </c>
      <c r="E8319" s="12">
        <v>1395</v>
      </c>
      <c r="F8319" s="13">
        <v>0</v>
      </c>
      <c r="G8319" s="13">
        <v>1395</v>
      </c>
      <c r="H8319" s="11" t="s">
        <v>196</v>
      </c>
    </row>
    <row r="8320" spans="1:8" ht="28.8" x14ac:dyDescent="0.3">
      <c r="A8320" s="10" t="s">
        <v>4640</v>
      </c>
      <c r="B8320" s="10" t="s">
        <v>4642</v>
      </c>
      <c r="C8320" s="10" t="s">
        <v>4643</v>
      </c>
      <c r="D8320" s="18" t="s">
        <v>113</v>
      </c>
      <c r="E8320" s="12">
        <v>605</v>
      </c>
      <c r="F8320" s="13">
        <v>0</v>
      </c>
      <c r="G8320" s="13">
        <v>605</v>
      </c>
      <c r="H8320" s="11" t="s">
        <v>73</v>
      </c>
    </row>
    <row r="8321" spans="1:8" x14ac:dyDescent="0.3">
      <c r="A8321" s="16" t="s">
        <v>4644</v>
      </c>
      <c r="B8321" s="10" t="s">
        <v>4645</v>
      </c>
      <c r="C8321" s="10" t="str">
        <f>'[1]INTRODUCIR DATOS'!B7680</f>
        <v>Traslado materiales arqueológicos a Guatemala. Proyecto La Blanca</v>
      </c>
      <c r="D8321" s="11">
        <v>43282</v>
      </c>
      <c r="E8321" s="12">
        <v>483.32</v>
      </c>
      <c r="F8321" s="13">
        <v>0</v>
      </c>
      <c r="G8321" s="13">
        <v>483.32</v>
      </c>
      <c r="H8321" s="11">
        <v>43216</v>
      </c>
    </row>
    <row r="8322" spans="1:8" ht="28.8" x14ac:dyDescent="0.3">
      <c r="A8322" s="9" t="s">
        <v>4646</v>
      </c>
      <c r="B8322" s="10" t="s">
        <v>4647</v>
      </c>
      <c r="C8322" s="10" t="str">
        <f>'[1]INTRODUCIR DATOS'!B7681</f>
        <v>Alquiler de equipo científico CytonPro 5000 del 15-10-18 al 15-04-19</v>
      </c>
      <c r="D8322" s="11">
        <v>43305</v>
      </c>
      <c r="E8322" s="12">
        <v>5125.58</v>
      </c>
      <c r="F8322" s="13">
        <v>0</v>
      </c>
      <c r="G8322" s="13">
        <v>5125.58</v>
      </c>
      <c r="H8322" s="11" t="s">
        <v>2809</v>
      </c>
    </row>
    <row r="8323" spans="1:8" ht="28.8" x14ac:dyDescent="0.3">
      <c r="A8323" s="16" t="s">
        <v>4648</v>
      </c>
      <c r="B8323" s="10" t="s">
        <v>40</v>
      </c>
      <c r="C8323" s="10" t="str">
        <f>'[1]INTRODUCIR DATOS'!B7682</f>
        <v>Compra de material fungible para fibras ópticas</v>
      </c>
      <c r="D8323" s="11">
        <v>43291</v>
      </c>
      <c r="E8323" s="12">
        <v>2908.35</v>
      </c>
      <c r="F8323" s="13">
        <v>0</v>
      </c>
      <c r="G8323" s="13">
        <v>2908.35</v>
      </c>
      <c r="H8323" s="11" t="s">
        <v>41</v>
      </c>
    </row>
    <row r="8324" spans="1:8" ht="28.8" x14ac:dyDescent="0.3">
      <c r="A8324" s="10" t="s">
        <v>4649</v>
      </c>
      <c r="B8324" s="10" t="s">
        <v>4650</v>
      </c>
      <c r="C8324" s="10" t="s">
        <v>4651</v>
      </c>
      <c r="D8324" s="18" t="s">
        <v>57</v>
      </c>
      <c r="E8324" s="12">
        <v>444.84</v>
      </c>
      <c r="F8324" s="13">
        <v>0</v>
      </c>
      <c r="G8324" s="13">
        <v>444.84</v>
      </c>
      <c r="H8324" s="11" t="s">
        <v>4652</v>
      </c>
    </row>
    <row r="8325" spans="1:8" ht="28.8" x14ac:dyDescent="0.3">
      <c r="A8325" s="9" t="s">
        <v>4653</v>
      </c>
      <c r="B8325" s="10" t="s">
        <v>4654</v>
      </c>
      <c r="C8325" s="10" t="str">
        <f>'[1]INTRODUCIR DATOS'!B7683</f>
        <v>Impresión Póster Congreso Québec (Canadá)</v>
      </c>
      <c r="D8325" s="11">
        <v>43327</v>
      </c>
      <c r="E8325" s="12">
        <v>120.43</v>
      </c>
      <c r="F8325" s="13">
        <v>0</v>
      </c>
      <c r="G8325" s="13">
        <v>120.43</v>
      </c>
      <c r="H8325" s="11">
        <v>43327</v>
      </c>
    </row>
    <row r="8326" spans="1:8" ht="28.8" x14ac:dyDescent="0.3">
      <c r="A8326" s="16" t="s">
        <v>4655</v>
      </c>
      <c r="B8326" s="10" t="s">
        <v>4656</v>
      </c>
      <c r="C8326" s="10" t="str">
        <f>'[1]INTRODUCIR DATOS'!B7684</f>
        <v>TV 65´´ + CABLE + SOPORTE</v>
      </c>
      <c r="D8326" s="11">
        <v>43290</v>
      </c>
      <c r="E8326" s="12">
        <v>935.54</v>
      </c>
      <c r="F8326" s="13">
        <v>196.46340000000001</v>
      </c>
      <c r="G8326" s="13">
        <v>1132.0034000000001</v>
      </c>
      <c r="H8326" s="11" t="s">
        <v>2156</v>
      </c>
    </row>
    <row r="8327" spans="1:8" ht="28.8" x14ac:dyDescent="0.3">
      <c r="A8327" s="9" t="s">
        <v>4657</v>
      </c>
      <c r="B8327" s="10" t="s">
        <v>4444</v>
      </c>
      <c r="C8327" s="10" t="str">
        <f>'[1]INTRODUCIR DATOS'!B7685</f>
        <v>572- REACTIVOS LABORATORIO</v>
      </c>
      <c r="D8327" s="11">
        <v>43297</v>
      </c>
      <c r="E8327" s="12">
        <v>173.3</v>
      </c>
      <c r="F8327" s="13">
        <v>0</v>
      </c>
      <c r="G8327" s="13">
        <v>173.3</v>
      </c>
      <c r="H8327" s="11">
        <v>43328</v>
      </c>
    </row>
    <row r="8328" spans="1:8" ht="28.8" x14ac:dyDescent="0.3">
      <c r="A8328" s="16" t="s">
        <v>4657</v>
      </c>
      <c r="B8328" s="10" t="s">
        <v>4444</v>
      </c>
      <c r="C8328" s="10" t="str">
        <f>'[1]INTRODUCIR DATOS'!B7686</f>
        <v>553- REACTIVO QUÍMICO_CHOLORBENZIMIDAZOLE</v>
      </c>
      <c r="D8328" s="11">
        <v>43297</v>
      </c>
      <c r="E8328" s="12">
        <v>100.3</v>
      </c>
      <c r="F8328" s="13">
        <v>0</v>
      </c>
      <c r="G8328" s="13">
        <v>100.3</v>
      </c>
      <c r="H8328" s="11">
        <v>43323</v>
      </c>
    </row>
    <row r="8329" spans="1:8" ht="28.8" x14ac:dyDescent="0.3">
      <c r="A8329" s="9" t="s">
        <v>4657</v>
      </c>
      <c r="B8329" s="10" t="s">
        <v>4444</v>
      </c>
      <c r="C8329" s="10" t="str">
        <f>'[1]INTRODUCIR DATOS'!B7687</f>
        <v>830- HEXAHYDROXYTRIPHENYLENE (REACTIVO QUÍMICO)</v>
      </c>
      <c r="D8329" s="11">
        <v>43364</v>
      </c>
      <c r="E8329" s="12">
        <v>109.3</v>
      </c>
      <c r="F8329" s="13">
        <v>0</v>
      </c>
      <c r="G8329" s="13">
        <v>109.3</v>
      </c>
      <c r="H8329" s="11" t="s">
        <v>198</v>
      </c>
    </row>
    <row r="8330" spans="1:8" ht="28.8" x14ac:dyDescent="0.3">
      <c r="A8330" s="16" t="s">
        <v>4658</v>
      </c>
      <c r="B8330" s="10" t="s">
        <v>4444</v>
      </c>
      <c r="C8330" s="10" t="str">
        <f>'[1]INTRODUCIR DATOS'!B7688</f>
        <v>831- TETRAHYDROXY-BENZOQUINONE-ETHYL PIRAZOLE (REACTIVOS QUÍMICOS)</v>
      </c>
      <c r="D8330" s="11">
        <v>43368</v>
      </c>
      <c r="E8330" s="12">
        <v>224.3</v>
      </c>
      <c r="F8330" s="13">
        <v>0</v>
      </c>
      <c r="G8330" s="13">
        <v>224.3</v>
      </c>
      <c r="H8330" s="11" t="s">
        <v>198</v>
      </c>
    </row>
    <row r="8331" spans="1:8" ht="28.8" x14ac:dyDescent="0.3">
      <c r="A8331" s="9" t="s">
        <v>4659</v>
      </c>
      <c r="B8331" s="10" t="s">
        <v>4444</v>
      </c>
      <c r="C8331" s="10" t="str">
        <f>'[1]INTRODUCIR DATOS'!B7689</f>
        <v>832- 4-(1h-pyrazol-a-yl)pyridine (REACTIVO QUÍMICO)</v>
      </c>
      <c r="D8331" s="11">
        <v>43368</v>
      </c>
      <c r="E8331" s="12">
        <v>134.19999999999999</v>
      </c>
      <c r="F8331" s="13">
        <v>0</v>
      </c>
      <c r="G8331" s="13">
        <v>134.19999999999999</v>
      </c>
      <c r="H8331" s="11" t="s">
        <v>198</v>
      </c>
    </row>
    <row r="8332" spans="1:8" ht="28.8" x14ac:dyDescent="0.3">
      <c r="A8332" s="16" t="s">
        <v>4660</v>
      </c>
      <c r="B8332" s="10" t="s">
        <v>4661</v>
      </c>
      <c r="C8332" s="10" t="str">
        <f>'[1]INTRODUCIR DATOS'!B7690</f>
        <v>Diseño y fotocomposición edición catalán catálogo Habitación</v>
      </c>
      <c r="D8332" s="11">
        <v>43346</v>
      </c>
      <c r="E8332" s="12">
        <v>2500</v>
      </c>
      <c r="F8332" s="13">
        <v>525</v>
      </c>
      <c r="G8332" s="13">
        <v>3025</v>
      </c>
      <c r="H8332" s="11">
        <v>43355</v>
      </c>
    </row>
    <row r="8333" spans="1:8" ht="28.8" x14ac:dyDescent="0.3">
      <c r="A8333" s="10" t="s">
        <v>4662</v>
      </c>
      <c r="B8333" s="10" t="s">
        <v>4663</v>
      </c>
      <c r="C8333" s="10" t="s">
        <v>4664</v>
      </c>
      <c r="D8333" s="18" t="s">
        <v>60</v>
      </c>
      <c r="E8333" s="12">
        <v>3000</v>
      </c>
      <c r="F8333" s="13">
        <v>0</v>
      </c>
      <c r="G8333" s="13">
        <v>3000</v>
      </c>
      <c r="H8333" s="11" t="s">
        <v>373</v>
      </c>
    </row>
    <row r="8334" spans="1:8" ht="28.8" x14ac:dyDescent="0.3">
      <c r="A8334" s="10" t="s">
        <v>4665</v>
      </c>
      <c r="B8334" s="10" t="s">
        <v>4666</v>
      </c>
      <c r="C8334" s="10" t="s">
        <v>4667</v>
      </c>
      <c r="D8334" s="18" t="s">
        <v>72</v>
      </c>
      <c r="E8334" s="12">
        <v>400</v>
      </c>
      <c r="F8334" s="13">
        <v>0</v>
      </c>
      <c r="G8334" s="13">
        <v>400</v>
      </c>
      <c r="H8334" s="11" t="s">
        <v>73</v>
      </c>
    </row>
    <row r="8335" spans="1:8" ht="28.8" x14ac:dyDescent="0.3">
      <c r="A8335" s="10" t="s">
        <v>4668</v>
      </c>
      <c r="B8335" s="10" t="s">
        <v>4669</v>
      </c>
      <c r="C8335" s="10" t="s">
        <v>4670</v>
      </c>
      <c r="D8335" s="18" t="s">
        <v>29</v>
      </c>
      <c r="E8335" s="12">
        <v>2525</v>
      </c>
      <c r="F8335" s="13">
        <v>0</v>
      </c>
      <c r="G8335" s="13">
        <v>2525</v>
      </c>
      <c r="H8335" s="11" t="s">
        <v>993</v>
      </c>
    </row>
    <row r="8336" spans="1:8" ht="28.8" x14ac:dyDescent="0.3">
      <c r="A8336" s="10" t="s">
        <v>4671</v>
      </c>
      <c r="B8336" s="10" t="s">
        <v>4672</v>
      </c>
      <c r="C8336" s="10" t="s">
        <v>4673</v>
      </c>
      <c r="D8336" s="18" t="s">
        <v>29</v>
      </c>
      <c r="E8336" s="12">
        <v>2687.5</v>
      </c>
      <c r="F8336" s="13">
        <v>564.38</v>
      </c>
      <c r="G8336" s="13">
        <v>3251.88</v>
      </c>
      <c r="H8336" s="11" t="s">
        <v>3270</v>
      </c>
    </row>
    <row r="8337" spans="1:8" ht="28.8" x14ac:dyDescent="0.3">
      <c r="A8337" s="9" t="s">
        <v>4674</v>
      </c>
      <c r="B8337" s="10" t="s">
        <v>4675</v>
      </c>
      <c r="C8337" s="10" t="str">
        <f>'[1]INTRODUCIR DATOS'!B7691</f>
        <v>Publicacio article</v>
      </c>
      <c r="D8337" s="11">
        <v>43354</v>
      </c>
      <c r="E8337" s="12">
        <v>395.54</v>
      </c>
      <c r="F8337" s="13">
        <v>0</v>
      </c>
      <c r="G8337" s="13">
        <v>395.54</v>
      </c>
      <c r="H8337" s="11">
        <v>43371</v>
      </c>
    </row>
    <row r="8338" spans="1:8" ht="28.8" x14ac:dyDescent="0.3">
      <c r="A8338" s="16" t="s">
        <v>4676</v>
      </c>
      <c r="B8338" s="10" t="s">
        <v>4677</v>
      </c>
      <c r="C8338" s="10" t="str">
        <f>'[1]INTRODUCIR DATOS'!B7692</f>
        <v>Reproducción digital imagen proyecto "Carteles y Railes"</v>
      </c>
      <c r="D8338" s="11">
        <v>43360</v>
      </c>
      <c r="E8338" s="12">
        <v>75</v>
      </c>
      <c r="F8338" s="13">
        <v>0</v>
      </c>
      <c r="G8338" s="13">
        <v>75</v>
      </c>
      <c r="H8338" s="11">
        <v>43360</v>
      </c>
    </row>
    <row r="8339" spans="1:8" ht="28.8" x14ac:dyDescent="0.3">
      <c r="A8339" s="9" t="s">
        <v>4678</v>
      </c>
      <c r="B8339" s="10" t="s">
        <v>4679</v>
      </c>
      <c r="C8339" s="10" t="str">
        <f>'[1]INTRODUCIR DATOS'!B7693</f>
        <v>Digitalización imágenes proyecto "Cinemaway"</v>
      </c>
      <c r="D8339" s="11">
        <v>43353</v>
      </c>
      <c r="E8339" s="12">
        <v>135</v>
      </c>
      <c r="F8339" s="13">
        <v>0</v>
      </c>
      <c r="G8339" s="13">
        <v>135</v>
      </c>
      <c r="H8339" s="11">
        <v>43353</v>
      </c>
    </row>
    <row r="8340" spans="1:8" ht="28.8" x14ac:dyDescent="0.3">
      <c r="A8340" s="16" t="s">
        <v>4680</v>
      </c>
      <c r="B8340" s="10" t="s">
        <v>4681</v>
      </c>
      <c r="C8340" s="10" t="str">
        <f>'[1]INTRODUCIR DATOS'!B7694</f>
        <v>Caja preparación para objetos, celdillas para prácticas Máster Paleontología</v>
      </c>
      <c r="D8340" s="11">
        <v>43300</v>
      </c>
      <c r="E8340" s="12">
        <v>243.29</v>
      </c>
      <c r="F8340" s="13">
        <v>0</v>
      </c>
      <c r="G8340" s="13">
        <v>243.29</v>
      </c>
      <c r="H8340" s="11" t="s">
        <v>44</v>
      </c>
    </row>
    <row r="8341" spans="1:8" ht="28.8" x14ac:dyDescent="0.3">
      <c r="A8341" s="9" t="s">
        <v>4682</v>
      </c>
      <c r="B8341" s="10" t="s">
        <v>4683</v>
      </c>
      <c r="C8341" s="10" t="str">
        <f>'[1]INTRODUCIR DATOS'!B7695</f>
        <v>ANGLE BRACKET-BREADBOARD (Componentes opto mecánica para mesa óptica)</v>
      </c>
      <c r="D8341" s="11">
        <v>43308</v>
      </c>
      <c r="E8341" s="12">
        <v>156.1</v>
      </c>
      <c r="F8341" s="13">
        <v>0</v>
      </c>
      <c r="G8341" s="13">
        <v>156.1</v>
      </c>
      <c r="H8341" s="11" t="s">
        <v>198</v>
      </c>
    </row>
    <row r="8342" spans="1:8" ht="28.8" x14ac:dyDescent="0.3">
      <c r="A8342" s="16" t="s">
        <v>4684</v>
      </c>
      <c r="B8342" s="10" t="s">
        <v>4685</v>
      </c>
      <c r="C8342" s="10" t="str">
        <f>'[1]INTRODUCIR DATOS'!B7696</f>
        <v>Adquisición material bibliográfico</v>
      </c>
      <c r="D8342" s="11">
        <v>43282</v>
      </c>
      <c r="E8342" s="12">
        <v>56.19</v>
      </c>
      <c r="F8342" s="13">
        <v>2.2475999999999998</v>
      </c>
      <c r="G8342" s="13">
        <v>58.437599999999996</v>
      </c>
      <c r="H8342" s="11" t="s">
        <v>206</v>
      </c>
    </row>
    <row r="8343" spans="1:8" ht="28.8" x14ac:dyDescent="0.3">
      <c r="A8343" s="9" t="s">
        <v>4684</v>
      </c>
      <c r="B8343" s="10" t="s">
        <v>4685</v>
      </c>
      <c r="C8343" s="10" t="str">
        <f>'[1]INTRODUCIR DATOS'!B7697</f>
        <v>Adquisición material bibliográfico</v>
      </c>
      <c r="D8343" s="11">
        <v>43334</v>
      </c>
      <c r="E8343" s="12">
        <v>40.19</v>
      </c>
      <c r="F8343" s="13">
        <v>1.6075999999999999</v>
      </c>
      <c r="G8343" s="13">
        <v>41.797599999999996</v>
      </c>
      <c r="H8343" s="11" t="s">
        <v>206</v>
      </c>
    </row>
    <row r="8344" spans="1:8" ht="28.8" x14ac:dyDescent="0.3">
      <c r="A8344" s="16" t="s">
        <v>4686</v>
      </c>
      <c r="B8344" s="10" t="s">
        <v>4687</v>
      </c>
      <c r="C8344" s="10" t="str">
        <f>'[1]INTRODUCIR DATOS'!B7698</f>
        <v>Fotocopias en Deutsches Literatur Archiv de Marbach</v>
      </c>
      <c r="D8344" s="11">
        <v>43312</v>
      </c>
      <c r="E8344" s="12">
        <v>22.5</v>
      </c>
      <c r="F8344" s="13">
        <v>0</v>
      </c>
      <c r="G8344" s="13">
        <v>22.5</v>
      </c>
      <c r="H8344" s="11" t="s">
        <v>44</v>
      </c>
    </row>
    <row r="8345" spans="1:8" ht="28.8" x14ac:dyDescent="0.3">
      <c r="A8345" s="9" t="s">
        <v>4688</v>
      </c>
      <c r="B8345" s="10" t="s">
        <v>4689</v>
      </c>
      <c r="C8345" s="10" t="str">
        <f>'[1]INTRODUCIR DATOS'!B7701</f>
        <v>CHEQUEO SANITARIO ANIMALES</v>
      </c>
      <c r="D8345" s="11">
        <v>43361</v>
      </c>
      <c r="E8345" s="12">
        <v>2427.6999999999998</v>
      </c>
      <c r="F8345" s="13">
        <v>0</v>
      </c>
      <c r="G8345" s="13">
        <v>2427.6999999999998</v>
      </c>
      <c r="H8345" s="11" t="s">
        <v>188</v>
      </c>
    </row>
    <row r="8346" spans="1:8" ht="28.8" x14ac:dyDescent="0.3">
      <c r="A8346" s="9" t="s">
        <v>4688</v>
      </c>
      <c r="B8346" s="10" t="s">
        <v>4689</v>
      </c>
      <c r="C8346" s="10" t="str">
        <f>'[1]INTRODUCIR DATOS'!B7699</f>
        <v>MOUSE 3R FELASA ANUAL</v>
      </c>
      <c r="D8346" s="11">
        <v>43287</v>
      </c>
      <c r="E8346" s="12">
        <v>2398.4</v>
      </c>
      <c r="F8346" s="13">
        <v>0</v>
      </c>
      <c r="G8346" s="13">
        <v>2398.4</v>
      </c>
      <c r="H8346" s="11" t="s">
        <v>2156</v>
      </c>
    </row>
    <row r="8347" spans="1:8" ht="28.8" x14ac:dyDescent="0.3">
      <c r="A8347" s="16" t="s">
        <v>4688</v>
      </c>
      <c r="B8347" s="10" t="s">
        <v>4689</v>
      </c>
      <c r="C8347" s="10" t="str">
        <f>'[1]INTRODUCIR DATOS'!B7700</f>
        <v>MOUSE 3R FELASA ANUAL</v>
      </c>
      <c r="D8347" s="11">
        <v>43287</v>
      </c>
      <c r="E8347" s="12">
        <v>368.3</v>
      </c>
      <c r="F8347" s="13">
        <v>0</v>
      </c>
      <c r="G8347" s="13">
        <v>368.3</v>
      </c>
      <c r="H8347" s="11" t="s">
        <v>2156</v>
      </c>
    </row>
    <row r="8348" spans="1:8" ht="28.8" x14ac:dyDescent="0.3">
      <c r="A8348" s="10" t="s">
        <v>4690</v>
      </c>
      <c r="B8348" s="10" t="s">
        <v>4691</v>
      </c>
      <c r="C8348" s="10" t="s">
        <v>1483</v>
      </c>
      <c r="D8348" s="18" t="s">
        <v>60</v>
      </c>
      <c r="E8348" s="12">
        <v>303</v>
      </c>
      <c r="F8348" s="13">
        <v>0</v>
      </c>
      <c r="G8348" s="13">
        <v>303</v>
      </c>
      <c r="H8348" s="11">
        <v>43314</v>
      </c>
    </row>
    <row r="8349" spans="1:8" ht="28.8" x14ac:dyDescent="0.3">
      <c r="A8349" s="16" t="s">
        <v>4690</v>
      </c>
      <c r="B8349" s="10" t="s">
        <v>4692</v>
      </c>
      <c r="C8349" s="10" t="str">
        <f>'[1]INTRODUCIR DATOS'!B7702</f>
        <v>Control siRNA-A x2</v>
      </c>
      <c r="D8349" s="11">
        <v>43282</v>
      </c>
      <c r="E8349" s="12">
        <v>176</v>
      </c>
      <c r="F8349" s="13">
        <v>0</v>
      </c>
      <c r="G8349" s="13">
        <v>176</v>
      </c>
      <c r="H8349" s="11" t="s">
        <v>204</v>
      </c>
    </row>
    <row r="8350" spans="1:8" ht="28.8" x14ac:dyDescent="0.3">
      <c r="A8350" s="10" t="s">
        <v>4690</v>
      </c>
      <c r="B8350" s="10" t="s">
        <v>4693</v>
      </c>
      <c r="C8350" s="10" t="s">
        <v>4694</v>
      </c>
      <c r="D8350" s="18" t="s">
        <v>1968</v>
      </c>
      <c r="E8350" s="12">
        <v>209</v>
      </c>
      <c r="F8350" s="13">
        <v>0</v>
      </c>
      <c r="G8350" s="13">
        <v>227</v>
      </c>
      <c r="H8350" s="11" t="s">
        <v>1969</v>
      </c>
    </row>
    <row r="8351" spans="1:8" ht="28.8" x14ac:dyDescent="0.3">
      <c r="A8351" s="9" t="s">
        <v>4695</v>
      </c>
      <c r="B8351" s="10" t="s">
        <v>4696</v>
      </c>
      <c r="C8351" s="10" t="str">
        <f>'[1]INTRODUCIR DATOS'!B7703</f>
        <v>MATERIAL NECESARIO PARA PREPARACIÓN MUESTRAS RMN</v>
      </c>
      <c r="D8351" s="11">
        <v>43347</v>
      </c>
      <c r="E8351" s="12">
        <v>185.4</v>
      </c>
      <c r="F8351" s="13">
        <v>0</v>
      </c>
      <c r="G8351" s="13">
        <v>185.4</v>
      </c>
      <c r="H8351" s="11" t="s">
        <v>1090</v>
      </c>
    </row>
    <row r="8352" spans="1:8" ht="28.8" x14ac:dyDescent="0.3">
      <c r="A8352" s="16" t="s">
        <v>4697</v>
      </c>
      <c r="B8352" s="10" t="s">
        <v>4698</v>
      </c>
      <c r="C8352" s="10" t="str">
        <f>'[1]INTRODUCIR DATOS'!B7704</f>
        <v>Rabbit anti SCD5 Lead Time: 7-10 days</v>
      </c>
      <c r="D8352" s="11">
        <v>43353</v>
      </c>
      <c r="E8352" s="12">
        <v>430</v>
      </c>
      <c r="F8352" s="13">
        <v>0</v>
      </c>
      <c r="G8352" s="13">
        <v>430</v>
      </c>
      <c r="H8352" s="11" t="s">
        <v>41</v>
      </c>
    </row>
    <row r="8353" spans="1:8" ht="28.8" x14ac:dyDescent="0.3">
      <c r="A8353" s="10" t="s">
        <v>4699</v>
      </c>
      <c r="B8353" s="10" t="s">
        <v>4700</v>
      </c>
      <c r="C8353" s="10" t="s">
        <v>4701</v>
      </c>
      <c r="D8353" s="18" t="s">
        <v>1358</v>
      </c>
      <c r="E8353" s="12">
        <v>149.5</v>
      </c>
      <c r="F8353" s="13">
        <v>0</v>
      </c>
      <c r="G8353" s="13">
        <v>149.5</v>
      </c>
      <c r="H8353" s="11" t="s">
        <v>4702</v>
      </c>
    </row>
    <row r="8354" spans="1:8" ht="28.8" x14ac:dyDescent="0.3">
      <c r="A8354" s="9" t="s">
        <v>4703</v>
      </c>
      <c r="B8354" s="10" t="s">
        <v>4482</v>
      </c>
      <c r="C8354" s="10" t="str">
        <f>'[1]INTRODUCIR DATOS'!B7705</f>
        <v>COMPONENTES ELECTRÓNICOS MONTAJE PROTOTIPOS</v>
      </c>
      <c r="D8354" s="11">
        <v>43286</v>
      </c>
      <c r="E8354" s="12">
        <v>107.21</v>
      </c>
      <c r="F8354" s="13">
        <v>0</v>
      </c>
      <c r="G8354" s="13">
        <v>107.21</v>
      </c>
      <c r="H8354" s="11">
        <v>43286</v>
      </c>
    </row>
    <row r="8355" spans="1:8" ht="28.8" x14ac:dyDescent="0.3">
      <c r="A8355" s="16" t="s">
        <v>4703</v>
      </c>
      <c r="B8355" s="10" t="s">
        <v>4482</v>
      </c>
      <c r="C8355" s="10" t="str">
        <f>'[1]INTRODUCIR DATOS'!B7706</f>
        <v>CONECTORES BNC, SMA, CAJA ALUM¿</v>
      </c>
      <c r="D8355" s="11">
        <v>43291</v>
      </c>
      <c r="E8355" s="12">
        <v>59.21</v>
      </c>
      <c r="F8355" s="13">
        <v>0</v>
      </c>
      <c r="G8355" s="13">
        <v>59.21</v>
      </c>
      <c r="H8355" s="11">
        <v>43294</v>
      </c>
    </row>
    <row r="8356" spans="1:8" ht="28.8" x14ac:dyDescent="0.3">
      <c r="A8356" s="25" t="s">
        <v>4703</v>
      </c>
      <c r="B8356" s="10" t="s">
        <v>4482</v>
      </c>
      <c r="C8356" s="10" t="str">
        <f>'[1]INTRODUCIR DATOS'!B7707</f>
        <v>PANTALLA TFT DE 7 PULGADAS</v>
      </c>
      <c r="D8356" s="11">
        <v>43304</v>
      </c>
      <c r="E8356" s="12">
        <v>67.45</v>
      </c>
      <c r="F8356" s="13">
        <v>67.45</v>
      </c>
      <c r="G8356" s="13">
        <v>67.45</v>
      </c>
      <c r="H8356" s="11" t="s">
        <v>44</v>
      </c>
    </row>
    <row r="8357" spans="1:8" ht="28.8" x14ac:dyDescent="0.3">
      <c r="A8357" s="16" t="s">
        <v>4703</v>
      </c>
      <c r="B8357" s="10" t="s">
        <v>4482</v>
      </c>
      <c r="C8357" s="10" t="str">
        <f>'[1]INTRODUCIR DATOS'!B7708</f>
        <v>Compra de placas y circuitos electrónicos</v>
      </c>
      <c r="D8357" s="11">
        <v>43285</v>
      </c>
      <c r="E8357" s="12">
        <v>82.72</v>
      </c>
      <c r="F8357" s="13">
        <v>0</v>
      </c>
      <c r="G8357" s="13">
        <v>82.72</v>
      </c>
      <c r="H8357" s="11" t="s">
        <v>41</v>
      </c>
    </row>
    <row r="8358" spans="1:8" ht="28.8" x14ac:dyDescent="0.3">
      <c r="A8358" s="9" t="s">
        <v>4704</v>
      </c>
      <c r="B8358" s="10" t="s">
        <v>4705</v>
      </c>
      <c r="C8358" s="10" t="str">
        <f>'[1]INTRODUCIR DATOS'!B7709</f>
        <v>Recopilación de encuestas mes junio para recoger opiniones estudiantes y egresados</v>
      </c>
      <c r="D8358" s="11">
        <v>43285</v>
      </c>
      <c r="E8358" s="12">
        <v>19.899999999999999</v>
      </c>
      <c r="F8358" s="13">
        <v>0</v>
      </c>
      <c r="G8358" s="13">
        <v>19.899999999999999</v>
      </c>
      <c r="H8358" s="11" t="s">
        <v>4706</v>
      </c>
    </row>
    <row r="8359" spans="1:8" ht="28.8" x14ac:dyDescent="0.3">
      <c r="A8359" s="16" t="s">
        <v>4704</v>
      </c>
      <c r="B8359" s="10" t="s">
        <v>4705</v>
      </c>
      <c r="C8359" s="10" t="str">
        <f>'[1]INTRODUCIR DATOS'!B7710</f>
        <v>rEcopilación de encuestas mes julio para recoger opiniones estudiantes y egresados</v>
      </c>
      <c r="D8359" s="11">
        <v>43285</v>
      </c>
      <c r="E8359" s="12">
        <v>19.899999999999999</v>
      </c>
      <c r="F8359" s="13">
        <v>0</v>
      </c>
      <c r="G8359" s="13">
        <v>19.899999999999999</v>
      </c>
      <c r="H8359" s="11" t="s">
        <v>2920</v>
      </c>
    </row>
    <row r="8360" spans="1:8" ht="28.8" x14ac:dyDescent="0.3">
      <c r="A8360" s="9" t="s">
        <v>4707</v>
      </c>
      <c r="B8360" s="10" t="s">
        <v>4708</v>
      </c>
      <c r="C8360" s="10" t="str">
        <f>'[1]INTRODUCIR DATOS'!B7711</f>
        <v>ABIN773554 Protein Carbonyl (PC) ELISA Kit (96x)</v>
      </c>
      <c r="D8360" s="11">
        <v>43282</v>
      </c>
      <c r="E8360" s="12">
        <v>654.9</v>
      </c>
      <c r="F8360" s="13">
        <v>0</v>
      </c>
      <c r="G8360" s="13">
        <v>654.9</v>
      </c>
      <c r="H8360" s="11" t="s">
        <v>692</v>
      </c>
    </row>
    <row r="8361" spans="1:8" ht="28.8" x14ac:dyDescent="0.3">
      <c r="A8361" s="16" t="s">
        <v>4709</v>
      </c>
      <c r="B8361" s="10" t="s">
        <v>4710</v>
      </c>
      <c r="C8361" s="10" t="str">
        <f>'[1]INTRODUCIR DATOS'!B7712</f>
        <v>Adapalene, GSK-LSD1 2HCI</v>
      </c>
      <c r="D8361" s="11">
        <v>43349</v>
      </c>
      <c r="E8361" s="12">
        <v>211</v>
      </c>
      <c r="F8361" s="13">
        <v>0</v>
      </c>
      <c r="G8361" s="13">
        <v>211</v>
      </c>
      <c r="H8361" s="11" t="s">
        <v>136</v>
      </c>
    </row>
    <row r="8362" spans="1:8" ht="28.8" x14ac:dyDescent="0.3">
      <c r="A8362" s="9" t="s">
        <v>4711</v>
      </c>
      <c r="B8362" s="10" t="s">
        <v>4712</v>
      </c>
      <c r="C8362" s="10" t="str">
        <f>'[1]INTRODUCIR DATOS'!B7713</f>
        <v>475- SET DE FILTROS ÓPTICOS DE DENSIDAD NEUTRA</v>
      </c>
      <c r="D8362" s="11">
        <v>43286</v>
      </c>
      <c r="E8362" s="12">
        <v>478</v>
      </c>
      <c r="F8362" s="13">
        <v>0</v>
      </c>
      <c r="G8362" s="13">
        <v>478</v>
      </c>
      <c r="H8362" s="11">
        <v>43316</v>
      </c>
    </row>
    <row r="8363" spans="1:8" ht="28.8" x14ac:dyDescent="0.3">
      <c r="A8363" s="16" t="s">
        <v>4713</v>
      </c>
      <c r="B8363" s="10" t="s">
        <v>4714</v>
      </c>
      <c r="C8363" s="10" t="str">
        <f>'[1]INTRODUCIR DATOS'!B7714</f>
        <v>LICENCIA SMART PLS</v>
      </c>
      <c r="D8363" s="11">
        <v>43355</v>
      </c>
      <c r="E8363" s="12">
        <v>661.16</v>
      </c>
      <c r="F8363" s="13">
        <v>0</v>
      </c>
      <c r="G8363" s="13">
        <v>661.16</v>
      </c>
      <c r="H8363" s="11" t="s">
        <v>196</v>
      </c>
    </row>
    <row r="8364" spans="1:8" ht="28.8" x14ac:dyDescent="0.3">
      <c r="A8364" s="9" t="s">
        <v>4713</v>
      </c>
      <c r="B8364" s="10" t="s">
        <v>4714</v>
      </c>
      <c r="C8364" s="10" t="str">
        <f>'[1]INTRODUCIR DATOS'!B7715</f>
        <v xml:space="preserve">LICENCIA SMART PLS </v>
      </c>
      <c r="D8364" s="11">
        <v>43355</v>
      </c>
      <c r="E8364" s="12">
        <v>330.58</v>
      </c>
      <c r="F8364" s="13">
        <v>0</v>
      </c>
      <c r="G8364" s="13">
        <v>330.58</v>
      </c>
      <c r="H8364" s="11" t="s">
        <v>16</v>
      </c>
    </row>
    <row r="8365" spans="1:8" ht="28.8" x14ac:dyDescent="0.3">
      <c r="A8365" s="16" t="s">
        <v>4715</v>
      </c>
      <c r="B8365" s="10" t="s">
        <v>4716</v>
      </c>
      <c r="C8365" s="10" t="str">
        <f>'[1]INTRODUCIR DATOS'!B7716</f>
        <v>CUCHILLAS DE BISTURI</v>
      </c>
      <c r="D8365" s="11">
        <v>43346</v>
      </c>
      <c r="E8365" s="12">
        <v>456.5</v>
      </c>
      <c r="F8365" s="13">
        <v>0</v>
      </c>
      <c r="G8365" s="13">
        <v>456.5</v>
      </c>
      <c r="H8365" s="11">
        <v>43353</v>
      </c>
    </row>
    <row r="8366" spans="1:8" ht="28.8" x14ac:dyDescent="0.3">
      <c r="A8366" s="25" t="s">
        <v>4717</v>
      </c>
      <c r="B8366" s="10" t="s">
        <v>4718</v>
      </c>
      <c r="C8366" s="10" t="str">
        <f>'[1]INTRODUCIR DATOS'!B8171</f>
        <v>689- LÁMPARAS DE REPUESTO</v>
      </c>
      <c r="D8366" s="11">
        <v>43364</v>
      </c>
      <c r="E8366" s="12">
        <v>819</v>
      </c>
      <c r="F8366" s="13">
        <v>0</v>
      </c>
      <c r="G8366" s="13">
        <v>819</v>
      </c>
      <c r="H8366" s="11">
        <v>0</v>
      </c>
    </row>
    <row r="8367" spans="1:8" ht="28.8" x14ac:dyDescent="0.3">
      <c r="A8367" s="9" t="s">
        <v>4719</v>
      </c>
      <c r="B8367" s="10" t="s">
        <v>4720</v>
      </c>
      <c r="C8367" s="10" t="str">
        <f>'[1]INTRODUCIR DATOS'!B7717</f>
        <v>Compra de máscara de fase tipo +1/-1</v>
      </c>
      <c r="D8367" s="11">
        <v>43291</v>
      </c>
      <c r="E8367" s="12">
        <v>3360.66</v>
      </c>
      <c r="F8367" s="13">
        <v>0</v>
      </c>
      <c r="G8367" s="13">
        <v>3360.66</v>
      </c>
      <c r="H8367" s="11" t="s">
        <v>41</v>
      </c>
    </row>
    <row r="8368" spans="1:8" ht="28.8" x14ac:dyDescent="0.3">
      <c r="A8368" s="16" t="s">
        <v>4721</v>
      </c>
      <c r="B8368" s="10" t="s">
        <v>4722</v>
      </c>
      <c r="C8368" s="10" t="str">
        <f>'[1]INTRODUCIR DATOS'!B7718</f>
        <v>Compra de Schistosoma ICT IgG-IgM 20 tests</v>
      </c>
      <c r="D8368" s="11">
        <v>43311</v>
      </c>
      <c r="E8368" s="12">
        <v>3200</v>
      </c>
      <c r="F8368" s="13">
        <v>0</v>
      </c>
      <c r="G8368" s="13">
        <v>3200</v>
      </c>
      <c r="H8368" s="11" t="s">
        <v>1241</v>
      </c>
    </row>
    <row r="8369" spans="1:8" ht="28.8" x14ac:dyDescent="0.3">
      <c r="A8369" s="9" t="s">
        <v>4723</v>
      </c>
      <c r="B8369" s="10" t="s">
        <v>4724</v>
      </c>
      <c r="C8369" s="10" t="str">
        <f>'[1]INTRODUCIR DATOS'!B7719</f>
        <v>ROSETTESEP HLA MYELOID KIT</v>
      </c>
      <c r="D8369" s="11">
        <v>43361</v>
      </c>
      <c r="E8369" s="12">
        <v>1037.3</v>
      </c>
      <c r="F8369" s="13">
        <v>0</v>
      </c>
      <c r="G8369" s="13">
        <v>1037.3</v>
      </c>
      <c r="H8369" s="11" t="s">
        <v>136</v>
      </c>
    </row>
    <row r="8370" spans="1:8" ht="28.8" x14ac:dyDescent="0.3">
      <c r="A8370" s="16" t="s">
        <v>4725</v>
      </c>
      <c r="B8370" s="10" t="s">
        <v>4726</v>
      </c>
      <c r="C8370" s="10" t="str">
        <f>'[1]INTRODUCIR DATOS'!B7720</f>
        <v>CENTRIFUGEUSE 5430 R GLP</v>
      </c>
      <c r="D8370" s="11">
        <v>43301</v>
      </c>
      <c r="E8370" s="12">
        <v>5295</v>
      </c>
      <c r="F8370" s="13">
        <v>0</v>
      </c>
      <c r="G8370" s="13">
        <v>5295</v>
      </c>
      <c r="H8370" s="11">
        <v>43357</v>
      </c>
    </row>
    <row r="8371" spans="1:8" ht="28.8" x14ac:dyDescent="0.3">
      <c r="A8371" s="25" t="s">
        <v>4727</v>
      </c>
      <c r="B8371" s="10" t="s">
        <v>4728</v>
      </c>
      <c r="C8371" s="10" t="str">
        <f>'[1]INTRODUCIR DATOS'!B7721</f>
        <v>PLACAS</v>
      </c>
      <c r="D8371" s="11">
        <v>43340</v>
      </c>
      <c r="E8371" s="12">
        <v>2110.75</v>
      </c>
      <c r="F8371" s="13">
        <v>0</v>
      </c>
      <c r="G8371" s="13">
        <v>2110.75</v>
      </c>
      <c r="H8371" s="11" t="s">
        <v>265</v>
      </c>
    </row>
    <row r="8372" spans="1:8" ht="28.8" x14ac:dyDescent="0.3">
      <c r="A8372" s="16" t="s">
        <v>4729</v>
      </c>
      <c r="B8372" s="10" t="s">
        <v>4730</v>
      </c>
      <c r="C8372" s="10" t="str">
        <f>'[1]INTRODUCIR DATOS'!B7722</f>
        <v>Reproducción imágenes proyecto "Carteles y Railes"</v>
      </c>
      <c r="D8372" s="11">
        <v>43370</v>
      </c>
      <c r="E8372" s="12">
        <v>182.4</v>
      </c>
      <c r="F8372" s="13">
        <v>38.304000000000002</v>
      </c>
      <c r="G8372" s="13">
        <v>220.70400000000001</v>
      </c>
      <c r="H8372" s="11">
        <v>43370</v>
      </c>
    </row>
    <row r="8373" spans="1:8" ht="28.8" x14ac:dyDescent="0.3">
      <c r="A8373" s="16" t="s">
        <v>4731</v>
      </c>
      <c r="B8373" s="10" t="s">
        <v>4732</v>
      </c>
      <c r="C8373" s="10" t="str">
        <f>'[1]INTRODUCIR DATOS'!B7897</f>
        <v>FEMALE MOUSE-12</v>
      </c>
      <c r="D8373" s="11">
        <v>43371</v>
      </c>
      <c r="E8373" s="12">
        <v>427.52</v>
      </c>
      <c r="F8373" s="13">
        <v>0</v>
      </c>
      <c r="G8373" s="13">
        <v>427.52</v>
      </c>
      <c r="H8373" s="11" t="s">
        <v>186</v>
      </c>
    </row>
    <row r="8374" spans="1:8" ht="28.8" x14ac:dyDescent="0.3">
      <c r="A8374" s="16" t="s">
        <v>4731</v>
      </c>
      <c r="B8374" s="10" t="s">
        <v>4732</v>
      </c>
      <c r="C8374" s="10" t="str">
        <f>'[1]INTRODUCIR DATOS'!B7902</f>
        <v>COMPRA MALE#57D TO# (animales)</v>
      </c>
      <c r="D8374" s="11">
        <v>43319</v>
      </c>
      <c r="E8374" s="12">
        <v>870.38</v>
      </c>
      <c r="F8374" s="13">
        <v>0</v>
      </c>
      <c r="G8374" s="13">
        <v>0</v>
      </c>
      <c r="H8374" s="11" t="s">
        <v>265</v>
      </c>
    </row>
    <row r="8375" spans="1:8" ht="28.8" x14ac:dyDescent="0.3">
      <c r="A8375" s="16" t="s">
        <v>4731</v>
      </c>
      <c r="B8375" s="10" t="s">
        <v>4732</v>
      </c>
      <c r="C8375" s="10" t="str">
        <f>'[1]INTRODUCIR DATOS'!B7723</f>
        <v xml:space="preserve">Material de laboratorio </v>
      </c>
      <c r="D8375" s="11">
        <v>43349</v>
      </c>
      <c r="E8375" s="12">
        <v>224.52</v>
      </c>
      <c r="F8375" s="13">
        <v>0</v>
      </c>
      <c r="G8375" s="13">
        <v>224.52</v>
      </c>
      <c r="H8375" s="11">
        <v>0</v>
      </c>
    </row>
    <row r="8376" spans="1:8" ht="28.8" x14ac:dyDescent="0.3">
      <c r="A8376" s="16" t="s">
        <v>4731</v>
      </c>
      <c r="B8376" s="10" t="s">
        <v>4732</v>
      </c>
      <c r="C8376" s="10" t="str">
        <f>'[1]INTRODUCIR DATOS'!B7724</f>
        <v xml:space="preserve">Material de laboratorio </v>
      </c>
      <c r="D8376" s="11">
        <v>43363</v>
      </c>
      <c r="E8376" s="12">
        <v>224.52</v>
      </c>
      <c r="F8376" s="13">
        <v>0</v>
      </c>
      <c r="G8376" s="13">
        <v>224.52</v>
      </c>
      <c r="H8376" s="11">
        <v>43363</v>
      </c>
    </row>
    <row r="8377" spans="1:8" ht="28.8" x14ac:dyDescent="0.3">
      <c r="A8377" s="16" t="s">
        <v>4731</v>
      </c>
      <c r="B8377" s="10" t="s">
        <v>4732</v>
      </c>
      <c r="C8377" s="10" t="str">
        <f>'[1]INTRODUCIR DATOS'!B7725</f>
        <v xml:space="preserve">Material de laboratorio </v>
      </c>
      <c r="D8377" s="11">
        <v>43356</v>
      </c>
      <c r="E8377" s="12">
        <v>224.52</v>
      </c>
      <c r="F8377" s="13">
        <v>0</v>
      </c>
      <c r="G8377" s="13">
        <v>224.52</v>
      </c>
      <c r="H8377" s="11">
        <v>43356</v>
      </c>
    </row>
    <row r="8378" spans="1:8" ht="28.8" x14ac:dyDescent="0.3">
      <c r="A8378" s="16" t="s">
        <v>4731</v>
      </c>
      <c r="B8378" s="10" t="s">
        <v>4732</v>
      </c>
      <c r="C8378" s="10" t="str">
        <f>'[1]INTRODUCIR DATOS'!B7728</f>
        <v>40 Ratones tipo C57Male</v>
      </c>
      <c r="D8378" s="11">
        <v>43282</v>
      </c>
      <c r="E8378" s="12">
        <v>1096.1600000000001</v>
      </c>
      <c r="F8378" s="13">
        <v>0</v>
      </c>
      <c r="G8378" s="13">
        <v>1096.1600000000001</v>
      </c>
      <c r="H8378" s="11" t="s">
        <v>4733</v>
      </c>
    </row>
    <row r="8379" spans="1:8" ht="28.8" x14ac:dyDescent="0.3">
      <c r="A8379" s="9" t="s">
        <v>4731</v>
      </c>
      <c r="B8379" s="10" t="s">
        <v>4732</v>
      </c>
      <c r="C8379" s="10" t="str">
        <f>'[1]INTRODUCIR DATOS'!B7729</f>
        <v>20 Ratones Male OF1</v>
      </c>
      <c r="D8379" s="11">
        <v>43282</v>
      </c>
      <c r="E8379" s="12">
        <v>368.08</v>
      </c>
      <c r="F8379" s="13">
        <v>0</v>
      </c>
      <c r="G8379" s="13">
        <v>368.08</v>
      </c>
      <c r="H8379" s="11" t="s">
        <v>4734</v>
      </c>
    </row>
    <row r="8380" spans="1:8" ht="28.8" x14ac:dyDescent="0.3">
      <c r="A8380" s="16" t="s">
        <v>4731</v>
      </c>
      <c r="B8380" s="10" t="s">
        <v>4732</v>
      </c>
      <c r="C8380" s="10" t="str">
        <f>'[1]INTRODUCIR DATOS'!B7730</f>
        <v>Ratones tipo male OF1</v>
      </c>
      <c r="D8380" s="11">
        <v>43318</v>
      </c>
      <c r="E8380" s="12">
        <v>276.83999999999997</v>
      </c>
      <c r="F8380" s="13">
        <v>0</v>
      </c>
      <c r="G8380" s="13">
        <v>276.83999999999997</v>
      </c>
      <c r="H8380" s="11">
        <v>43341</v>
      </c>
    </row>
    <row r="8381" spans="1:8" ht="28.8" x14ac:dyDescent="0.3">
      <c r="A8381" s="9" t="s">
        <v>4731</v>
      </c>
      <c r="B8381" s="10" t="s">
        <v>4732</v>
      </c>
      <c r="C8381" s="10" t="str">
        <f>'[1]INTRODUCIR DATOS'!B7731</f>
        <v>Ratones tipo male OF1</v>
      </c>
      <c r="D8381" s="11">
        <v>43333</v>
      </c>
      <c r="E8381" s="12">
        <v>241.48</v>
      </c>
      <c r="F8381" s="13">
        <v>0</v>
      </c>
      <c r="G8381" s="13">
        <v>241.48</v>
      </c>
      <c r="H8381" s="11">
        <v>43341</v>
      </c>
    </row>
    <row r="8382" spans="1:8" ht="28.8" x14ac:dyDescent="0.3">
      <c r="A8382" s="16" t="s">
        <v>4731</v>
      </c>
      <c r="B8382" s="10" t="s">
        <v>4732</v>
      </c>
      <c r="C8382" s="10" t="str">
        <f>'[1]INTRODUCIR DATOS'!B7732</f>
        <v>Ratones C57BL</v>
      </c>
      <c r="D8382" s="11">
        <v>43340</v>
      </c>
      <c r="E8382" s="12">
        <v>846.94</v>
      </c>
      <c r="F8382" s="13">
        <v>0</v>
      </c>
      <c r="G8382" s="13">
        <v>846.94</v>
      </c>
      <c r="H8382" s="11">
        <v>43355</v>
      </c>
    </row>
    <row r="8383" spans="1:8" ht="28.8" x14ac:dyDescent="0.3">
      <c r="A8383" s="9" t="s">
        <v>4731</v>
      </c>
      <c r="B8383" s="10" t="s">
        <v>4732</v>
      </c>
      <c r="C8383" s="10" t="str">
        <f>'[1]INTRODUCIR DATOS'!B7733</f>
        <v>Ratones male OF 1</v>
      </c>
      <c r="D8383" s="11">
        <v>43340</v>
      </c>
      <c r="E8383" s="12">
        <v>496.88</v>
      </c>
      <c r="F8383" s="13">
        <v>0</v>
      </c>
      <c r="G8383" s="13">
        <v>496.88</v>
      </c>
      <c r="H8383" s="11">
        <v>43355</v>
      </c>
    </row>
    <row r="8384" spans="1:8" ht="28.8" x14ac:dyDescent="0.3">
      <c r="A8384" s="16" t="s">
        <v>4731</v>
      </c>
      <c r="B8384" s="10" t="s">
        <v>4732</v>
      </c>
      <c r="C8384" s="10" t="str">
        <f>'[1]INTRODUCIR DATOS'!B7899</f>
        <v>Ratones</v>
      </c>
      <c r="D8384" s="11">
        <v>43312</v>
      </c>
      <c r="E8384" s="12">
        <v>164.04</v>
      </c>
      <c r="F8384" s="13">
        <v>0</v>
      </c>
      <c r="G8384" s="13">
        <v>164.04</v>
      </c>
      <c r="H8384" s="11">
        <v>43312</v>
      </c>
    </row>
    <row r="8385" spans="1:8" ht="28.8" x14ac:dyDescent="0.3">
      <c r="A8385" s="16" t="s">
        <v>4731</v>
      </c>
      <c r="B8385" s="10" t="s">
        <v>4732</v>
      </c>
      <c r="C8385" s="10" t="str">
        <f>'[1]INTRODUCIR DATOS'!B7900</f>
        <v>Ratones</v>
      </c>
      <c r="D8385" s="11">
        <v>43312</v>
      </c>
      <c r="E8385" s="12">
        <v>164.04</v>
      </c>
      <c r="F8385" s="13">
        <v>0</v>
      </c>
      <c r="G8385" s="13">
        <v>164.04</v>
      </c>
      <c r="H8385" s="11">
        <v>43312</v>
      </c>
    </row>
    <row r="8386" spans="1:8" ht="28.8" x14ac:dyDescent="0.3">
      <c r="A8386" s="16" t="s">
        <v>4731</v>
      </c>
      <c r="B8386" s="10" t="s">
        <v>4732</v>
      </c>
      <c r="C8386" s="10" t="str">
        <f>'[1]INTRODUCIR DATOS'!B7901</f>
        <v>Ratones</v>
      </c>
      <c r="D8386" s="11">
        <v>43284</v>
      </c>
      <c r="E8386" s="12">
        <v>148.04</v>
      </c>
      <c r="F8386" s="13">
        <v>0</v>
      </c>
      <c r="G8386" s="13">
        <v>148.04</v>
      </c>
      <c r="H8386" s="11">
        <v>43284</v>
      </c>
    </row>
    <row r="8387" spans="1:8" ht="28.8" x14ac:dyDescent="0.3">
      <c r="A8387" s="16" t="s">
        <v>4731</v>
      </c>
      <c r="B8387" s="10" t="s">
        <v>4732</v>
      </c>
      <c r="C8387" s="10" t="str">
        <f>'[1]INTRODUCIR DATOS'!B7898</f>
        <v>258- RATONES</v>
      </c>
      <c r="D8387" s="11">
        <v>43304</v>
      </c>
      <c r="E8387" s="12">
        <v>207.42</v>
      </c>
      <c r="F8387" s="13">
        <v>0</v>
      </c>
      <c r="G8387" s="13">
        <v>207.42</v>
      </c>
      <c r="H8387" s="11">
        <v>43346</v>
      </c>
    </row>
    <row r="8388" spans="1:8" ht="28.8" x14ac:dyDescent="0.3">
      <c r="A8388" s="16" t="s">
        <v>4731</v>
      </c>
      <c r="B8388" s="10" t="s">
        <v>4732</v>
      </c>
      <c r="C8388" s="10" t="str">
        <f>'[1]INTRODUCIR DATOS'!B7726</f>
        <v>MALE C57BL/6J MOUSE x24</v>
      </c>
      <c r="D8388" s="11">
        <v>43349</v>
      </c>
      <c r="E8388" s="12">
        <v>650.84</v>
      </c>
      <c r="F8388" s="13">
        <v>0</v>
      </c>
      <c r="G8388" s="13">
        <v>650.84</v>
      </c>
      <c r="H8388" s="11" t="s">
        <v>553</v>
      </c>
    </row>
    <row r="8389" spans="1:8" ht="28.8" x14ac:dyDescent="0.3">
      <c r="A8389" s="16" t="s">
        <v>4731</v>
      </c>
      <c r="B8389" s="10" t="s">
        <v>4732</v>
      </c>
      <c r="C8389" s="10" t="str">
        <f>'[1]INTRODUCIR DATOS'!B7727</f>
        <v>(20x) Importación ratones Male C57BL/6J Mouse - Age Range Cohort - 71 to 75 days</v>
      </c>
      <c r="D8389" s="11">
        <v>43356</v>
      </c>
      <c r="E8389" s="12">
        <v>769.08</v>
      </c>
      <c r="F8389" s="13">
        <v>0</v>
      </c>
      <c r="G8389" s="13">
        <v>769.08</v>
      </c>
      <c r="H8389" s="11" t="s">
        <v>41</v>
      </c>
    </row>
    <row r="8390" spans="1:8" ht="28.8" x14ac:dyDescent="0.3">
      <c r="A8390" s="16" t="s">
        <v>4731</v>
      </c>
      <c r="B8390" s="10" t="s">
        <v>4732</v>
      </c>
      <c r="C8390" s="10" t="s">
        <v>1152</v>
      </c>
      <c r="D8390" s="18" t="s">
        <v>1153</v>
      </c>
      <c r="E8390" s="12">
        <v>2996.2</v>
      </c>
      <c r="F8390" s="13">
        <v>0</v>
      </c>
      <c r="G8390" s="13">
        <v>2996.2</v>
      </c>
      <c r="H8390" s="11">
        <v>43316</v>
      </c>
    </row>
    <row r="8391" spans="1:8" ht="28.8" x14ac:dyDescent="0.3">
      <c r="A8391" s="16" t="s">
        <v>4735</v>
      </c>
      <c r="B8391" s="10" t="s">
        <v>4736</v>
      </c>
      <c r="C8391" s="10" t="str">
        <f>'[1]INTRODUCIR DATOS'!B7734</f>
        <v>573- REACTIVOS LABORATORIO</v>
      </c>
      <c r="D8391" s="11">
        <v>43297</v>
      </c>
      <c r="E8391" s="12">
        <v>1160</v>
      </c>
      <c r="F8391" s="13">
        <v>0</v>
      </c>
      <c r="G8391" s="13">
        <v>1160</v>
      </c>
      <c r="H8391" s="11">
        <v>43323</v>
      </c>
    </row>
    <row r="8392" spans="1:8" ht="28.8" x14ac:dyDescent="0.3">
      <c r="A8392" s="9" t="s">
        <v>4735</v>
      </c>
      <c r="B8392" s="10" t="s">
        <v>4736</v>
      </c>
      <c r="C8392" s="10" t="str">
        <f>'[1]INTRODUCIR DATOS'!B7735</f>
        <v>514- POTASSIUM DICYANOAURATE_REACTIVOS QUÍMICOS</v>
      </c>
      <c r="D8392" s="11">
        <v>43283</v>
      </c>
      <c r="E8392" s="12">
        <v>102</v>
      </c>
      <c r="F8392" s="13">
        <v>0</v>
      </c>
      <c r="G8392" s="13">
        <v>102</v>
      </c>
      <c r="H8392" s="11">
        <v>43313</v>
      </c>
    </row>
    <row r="8393" spans="1:8" ht="28.8" x14ac:dyDescent="0.3">
      <c r="A8393" s="16" t="s">
        <v>4735</v>
      </c>
      <c r="B8393" s="10" t="s">
        <v>4736</v>
      </c>
      <c r="C8393" s="10" t="str">
        <f>'[1]INTRODUCIR DATOS'!B7736</f>
        <v>POTASSIUM TETRACUANOPLAINATE HUDRATE ( PRODUCTOS QUIMICOS)</v>
      </c>
      <c r="D8393" s="11">
        <v>43297</v>
      </c>
      <c r="E8393" s="12">
        <v>1174</v>
      </c>
      <c r="F8393" s="13">
        <v>0</v>
      </c>
      <c r="G8393" s="13">
        <v>1174</v>
      </c>
      <c r="H8393" s="11" t="s">
        <v>2592</v>
      </c>
    </row>
    <row r="8394" spans="1:8" ht="28.8" x14ac:dyDescent="0.3">
      <c r="A8394" s="10" t="s">
        <v>4737</v>
      </c>
      <c r="B8394" s="10" t="s">
        <v>4738</v>
      </c>
      <c r="C8394" s="10" t="s">
        <v>4739</v>
      </c>
      <c r="D8394" s="18" t="s">
        <v>29</v>
      </c>
      <c r="E8394" s="12">
        <v>77.73</v>
      </c>
      <c r="F8394" s="13">
        <v>0</v>
      </c>
      <c r="G8394" s="13">
        <v>77.73</v>
      </c>
      <c r="H8394" s="11" t="s">
        <v>30</v>
      </c>
    </row>
    <row r="8395" spans="1:8" ht="28.8" x14ac:dyDescent="0.3">
      <c r="A8395" s="9" t="s">
        <v>4737</v>
      </c>
      <c r="B8395" s="10" t="s">
        <v>4738</v>
      </c>
      <c r="C8395" s="10" t="str">
        <f>'[1]INTRODUCIR DATOS'!B7737</f>
        <v>Material de Laboratorio</v>
      </c>
      <c r="D8395" s="11">
        <v>43301</v>
      </c>
      <c r="E8395" s="12">
        <v>1426.64</v>
      </c>
      <c r="F8395" s="13">
        <v>0</v>
      </c>
      <c r="G8395" s="13">
        <v>1426.64</v>
      </c>
      <c r="H8395" s="11">
        <v>43349</v>
      </c>
    </row>
    <row r="8396" spans="1:8" ht="28.8" x14ac:dyDescent="0.3">
      <c r="A8396" s="16" t="s">
        <v>4740</v>
      </c>
      <c r="B8396" s="10" t="s">
        <v>4741</v>
      </c>
      <c r="C8396" s="10" t="str">
        <f>'[1]INTRODUCIR DATOS'!B7738</f>
        <v>Adquisició llicència IDL</v>
      </c>
      <c r="D8396" s="11">
        <v>43284</v>
      </c>
      <c r="E8396" s="12">
        <v>1557</v>
      </c>
      <c r="F8396" s="13">
        <v>0</v>
      </c>
      <c r="G8396" s="13">
        <v>1557</v>
      </c>
      <c r="H8396" s="11" t="s">
        <v>258</v>
      </c>
    </row>
    <row r="8397" spans="1:8" ht="28.8" x14ac:dyDescent="0.3">
      <c r="A8397" s="10" t="s">
        <v>4742</v>
      </c>
      <c r="B8397" s="10" t="s">
        <v>4743</v>
      </c>
      <c r="C8397" s="10" t="s">
        <v>4744</v>
      </c>
      <c r="D8397" s="18" t="s">
        <v>1495</v>
      </c>
      <c r="E8397" s="12">
        <v>51</v>
      </c>
      <c r="F8397" s="13">
        <v>0</v>
      </c>
      <c r="G8397" s="13">
        <v>51</v>
      </c>
      <c r="H8397" s="11" t="s">
        <v>2326</v>
      </c>
    </row>
    <row r="8398" spans="1:8" ht="28.8" x14ac:dyDescent="0.3">
      <c r="A8398" s="9" t="s">
        <v>4745</v>
      </c>
      <c r="B8398" s="10" t="s">
        <v>4746</v>
      </c>
      <c r="C8398" s="10" t="str">
        <f>'[1]INTRODUCIR DATOS'!B7739</f>
        <v>SU_52 DINRPLAT-RASPBERRY</v>
      </c>
      <c r="D8398" s="11">
        <v>43369</v>
      </c>
      <c r="E8398" s="12">
        <v>43.967521309928905</v>
      </c>
      <c r="F8398" s="13">
        <v>0</v>
      </c>
      <c r="G8398" s="13">
        <v>43.967521309928905</v>
      </c>
      <c r="H8398" s="11" t="s">
        <v>146</v>
      </c>
    </row>
    <row r="8399" spans="1:8" ht="28.8" x14ac:dyDescent="0.3">
      <c r="A8399" s="16" t="s">
        <v>4747</v>
      </c>
      <c r="B8399" s="10" t="s">
        <v>4748</v>
      </c>
      <c r="C8399" s="10" t="str">
        <f>'[1]INTRODUCIR DATOS'!B7740</f>
        <v>TUBOS PARA FRAGMENTACION DE DNA</v>
      </c>
      <c r="D8399" s="11">
        <v>43305</v>
      </c>
      <c r="E8399" s="12">
        <v>637</v>
      </c>
      <c r="F8399" s="13">
        <v>0</v>
      </c>
      <c r="G8399" s="13">
        <v>637</v>
      </c>
      <c r="H8399" s="11" t="s">
        <v>215</v>
      </c>
    </row>
    <row r="8400" spans="1:8" ht="28.8" x14ac:dyDescent="0.3">
      <c r="A8400" s="9" t="s">
        <v>4749</v>
      </c>
      <c r="B8400" s="10" t="s">
        <v>4750</v>
      </c>
      <c r="C8400" s="10" t="str">
        <f>'[1]INTRODUCIR DATOS'!B7743</f>
        <v>Hilo de platinoi-Terrón de niobio</v>
      </c>
      <c r="D8400" s="11">
        <v>43304</v>
      </c>
      <c r="E8400" s="12">
        <v>425.6</v>
      </c>
      <c r="F8400" s="13">
        <v>0</v>
      </c>
      <c r="G8400" s="13">
        <v>425.6</v>
      </c>
      <c r="H8400" s="11" t="s">
        <v>2058</v>
      </c>
    </row>
    <row r="8401" spans="1:8" ht="28.8" x14ac:dyDescent="0.3">
      <c r="A8401" s="16" t="s">
        <v>4751</v>
      </c>
      <c r="B8401" s="10" t="s">
        <v>4752</v>
      </c>
      <c r="C8401" s="10" t="str">
        <f>'[1]INTRODUCIR DATOS'!B7744</f>
        <v>TRADUCCIÓN ARTÍCULO PARA REVISTA</v>
      </c>
      <c r="D8401" s="11">
        <v>43286</v>
      </c>
      <c r="E8401" s="12">
        <v>112.5</v>
      </c>
      <c r="F8401" s="13">
        <v>0</v>
      </c>
      <c r="G8401" s="13">
        <v>112.5</v>
      </c>
      <c r="H8401" s="11" t="s">
        <v>16</v>
      </c>
    </row>
    <row r="8402" spans="1:8" ht="28.8" x14ac:dyDescent="0.3">
      <c r="A8402" s="9" t="s">
        <v>4751</v>
      </c>
      <c r="B8402" s="10" t="s">
        <v>4753</v>
      </c>
      <c r="C8402" s="10" t="str">
        <f>'[1]INTRODUCIR DATOS'!B7745</f>
        <v>TRADUCCION</v>
      </c>
      <c r="D8402" s="11">
        <v>43362</v>
      </c>
      <c r="E8402" s="12">
        <v>88</v>
      </c>
      <c r="F8402" s="13">
        <v>18.48</v>
      </c>
      <c r="G8402" s="13">
        <v>106.48</v>
      </c>
      <c r="H8402" s="11" t="s">
        <v>16</v>
      </c>
    </row>
    <row r="8403" spans="1:8" ht="28.8" x14ac:dyDescent="0.3">
      <c r="A8403" s="17" t="s">
        <v>4754</v>
      </c>
      <c r="B8403" s="10" t="s">
        <v>4755</v>
      </c>
      <c r="C8403" s="10" t="str">
        <f>'[1]INTRODUCIR DATOS'!B7776</f>
        <v>Libro " In Search or Criminal Responsiblility"</v>
      </c>
      <c r="D8403" s="11">
        <v>43340</v>
      </c>
      <c r="E8403" s="12">
        <v>32.270000000000003</v>
      </c>
      <c r="F8403" s="13">
        <v>0</v>
      </c>
      <c r="G8403" s="13">
        <v>32.270000000000003</v>
      </c>
      <c r="H8403" s="11" t="s">
        <v>118</v>
      </c>
    </row>
    <row r="8404" spans="1:8" ht="28.8" x14ac:dyDescent="0.3">
      <c r="A8404" s="16" t="s">
        <v>4754</v>
      </c>
      <c r="B8404" s="10" t="s">
        <v>4756</v>
      </c>
      <c r="C8404" s="10" t="str">
        <f>'[1]INTRODUCIR DATOS'!B294</f>
        <v>MANUALES DE MEDICINA</v>
      </c>
      <c r="D8404" s="11">
        <v>43368</v>
      </c>
      <c r="E8404" s="12">
        <v>202.39</v>
      </c>
      <c r="F8404" s="13">
        <v>8.0955999999999992</v>
      </c>
      <c r="G8404" s="13">
        <v>210.48559999999998</v>
      </c>
      <c r="H8404" s="11" t="s">
        <v>195</v>
      </c>
    </row>
    <row r="8405" spans="1:8" ht="28.8" x14ac:dyDescent="0.3">
      <c r="A8405" s="9" t="s">
        <v>4754</v>
      </c>
      <c r="B8405" s="10" t="s">
        <v>4756</v>
      </c>
      <c r="C8405" s="10" t="str">
        <f>'[1]INTRODUCIR DATOS'!B2467</f>
        <v>Adquisició de llibres</v>
      </c>
      <c r="D8405" s="11">
        <v>43282</v>
      </c>
      <c r="E8405" s="12">
        <v>152.1</v>
      </c>
      <c r="F8405" s="13">
        <v>6.08</v>
      </c>
      <c r="G8405" s="13">
        <v>158.18</v>
      </c>
      <c r="H8405" s="11" t="s">
        <v>3705</v>
      </c>
    </row>
    <row r="8406" spans="1:8" ht="28.8" x14ac:dyDescent="0.3">
      <c r="A8406" s="16" t="s">
        <v>4754</v>
      </c>
      <c r="B8406" s="10" t="s">
        <v>4756</v>
      </c>
      <c r="C8406" s="10" t="str">
        <f>'[1]INTRODUCIR DATOS'!B7746</f>
        <v>MANUALES PSICOLOGIA</v>
      </c>
      <c r="D8406" s="11">
        <v>43282</v>
      </c>
      <c r="E8406" s="12">
        <v>56.98</v>
      </c>
      <c r="F8406" s="13">
        <v>2.2791999999999999</v>
      </c>
      <c r="G8406" s="13">
        <v>59.2592</v>
      </c>
      <c r="H8406" s="11" t="s">
        <v>12</v>
      </c>
    </row>
    <row r="8407" spans="1:8" ht="28.8" x14ac:dyDescent="0.3">
      <c r="A8407" s="9" t="s">
        <v>4754</v>
      </c>
      <c r="B8407" s="10" t="s">
        <v>4756</v>
      </c>
      <c r="C8407" s="10" t="str">
        <f>'[1]INTRODUCIR DATOS'!B7747</f>
        <v>MANUALES PSICOLOGIA</v>
      </c>
      <c r="D8407" s="11">
        <v>43282</v>
      </c>
      <c r="E8407" s="12">
        <v>177.17</v>
      </c>
      <c r="F8407" s="13">
        <v>7.0867999999999993</v>
      </c>
      <c r="G8407" s="13">
        <v>184.2568</v>
      </c>
      <c r="H8407" s="11" t="s">
        <v>216</v>
      </c>
    </row>
    <row r="8408" spans="1:8" ht="28.8" x14ac:dyDescent="0.3">
      <c r="A8408" s="16" t="s">
        <v>4754</v>
      </c>
      <c r="B8408" s="10" t="s">
        <v>4756</v>
      </c>
      <c r="C8408" s="10" t="str">
        <f>'[1]INTRODUCIR DATOS'!B7748</f>
        <v>MANUALES PSICOLOGIA</v>
      </c>
      <c r="D8408" s="11">
        <v>43282</v>
      </c>
      <c r="E8408" s="12">
        <v>30.06</v>
      </c>
      <c r="F8408" s="13">
        <v>1.2023999999999999</v>
      </c>
      <c r="G8408" s="13">
        <v>31.2624</v>
      </c>
      <c r="H8408" s="11" t="s">
        <v>529</v>
      </c>
    </row>
    <row r="8409" spans="1:8" ht="28.8" x14ac:dyDescent="0.3">
      <c r="A8409" s="9" t="s">
        <v>4754</v>
      </c>
      <c r="B8409" s="10" t="s">
        <v>4756</v>
      </c>
      <c r="C8409" s="10" t="str">
        <f>'[1]INTRODUCIR DATOS'!B7749</f>
        <v>MANUALES DE FISIOTERAPIA</v>
      </c>
      <c r="D8409" s="11">
        <v>43368</v>
      </c>
      <c r="E8409" s="12">
        <v>287.75</v>
      </c>
      <c r="F8409" s="13">
        <v>11.51</v>
      </c>
      <c r="G8409" s="13">
        <v>299.26</v>
      </c>
      <c r="H8409" s="11" t="s">
        <v>195</v>
      </c>
    </row>
    <row r="8410" spans="1:8" ht="28.8" x14ac:dyDescent="0.3">
      <c r="A8410" s="16" t="s">
        <v>4754</v>
      </c>
      <c r="B8410" s="10" t="s">
        <v>4756</v>
      </c>
      <c r="C8410" s="10" t="str">
        <f>'[1]INTRODUCIR DATOS'!B7750</f>
        <v>Compra 3 libros (Selected Exercises in Particle and Nuclear Physics)</v>
      </c>
      <c r="D8410" s="11">
        <v>43332</v>
      </c>
      <c r="E8410" s="12">
        <v>194.34</v>
      </c>
      <c r="F8410" s="13">
        <v>7.7736000000000001</v>
      </c>
      <c r="G8410" s="13">
        <v>202.11359999999999</v>
      </c>
      <c r="H8410" s="11" t="s">
        <v>4757</v>
      </c>
    </row>
    <row r="8411" spans="1:8" ht="28.8" x14ac:dyDescent="0.3">
      <c r="A8411" s="9" t="s">
        <v>4754</v>
      </c>
      <c r="B8411" s="10" t="s">
        <v>4756</v>
      </c>
      <c r="C8411" s="10" t="str">
        <f>'[1]INTRODUCIR DATOS'!B7751</f>
        <v>Adquisició de llibres</v>
      </c>
      <c r="D8411" s="11">
        <v>43286</v>
      </c>
      <c r="E8411" s="12">
        <v>166.59</v>
      </c>
      <c r="F8411" s="13">
        <v>6.6636000000000006</v>
      </c>
      <c r="G8411" s="13">
        <v>173.25360000000001</v>
      </c>
      <c r="H8411" s="11" t="s">
        <v>4758</v>
      </c>
    </row>
    <row r="8412" spans="1:8" ht="28.8" x14ac:dyDescent="0.3">
      <c r="A8412" s="16" t="s">
        <v>4754</v>
      </c>
      <c r="B8412" s="10" t="s">
        <v>4756</v>
      </c>
      <c r="C8412" s="10" t="str">
        <f>'[1]INTRODUCIR DATOS'!B7752</f>
        <v>Adquisició de llibres</v>
      </c>
      <c r="D8412" s="11">
        <v>43286</v>
      </c>
      <c r="E8412" s="12">
        <v>192.33</v>
      </c>
      <c r="F8412" s="13">
        <v>7.6932000000000009</v>
      </c>
      <c r="G8412" s="13">
        <v>200.0232</v>
      </c>
      <c r="H8412" s="11" t="s">
        <v>4758</v>
      </c>
    </row>
    <row r="8413" spans="1:8" ht="28.8" x14ac:dyDescent="0.3">
      <c r="A8413" s="9" t="s">
        <v>4754</v>
      </c>
      <c r="B8413" s="10" t="s">
        <v>4756</v>
      </c>
      <c r="C8413" s="10" t="str">
        <f>'[1]INTRODUCIR DATOS'!B7753</f>
        <v>Adquisició de llibres</v>
      </c>
      <c r="D8413" s="11">
        <v>43286</v>
      </c>
      <c r="E8413" s="12">
        <v>232.21</v>
      </c>
      <c r="F8413" s="13">
        <v>9.2884000000000011</v>
      </c>
      <c r="G8413" s="13">
        <v>241.4984</v>
      </c>
      <c r="H8413" s="11" t="s">
        <v>4758</v>
      </c>
    </row>
    <row r="8414" spans="1:8" ht="28.8" x14ac:dyDescent="0.3">
      <c r="A8414" s="16" t="s">
        <v>4754</v>
      </c>
      <c r="B8414" s="10" t="s">
        <v>4756</v>
      </c>
      <c r="C8414" s="10" t="str">
        <f>'[1]INTRODUCIR DATOS'!B7754</f>
        <v>Adquisició de llibres</v>
      </c>
      <c r="D8414" s="11">
        <v>43286</v>
      </c>
      <c r="E8414" s="12">
        <v>59.67</v>
      </c>
      <c r="F8414" s="13">
        <v>2.3868</v>
      </c>
      <c r="G8414" s="13">
        <v>62.056800000000003</v>
      </c>
      <c r="H8414" s="11" t="s">
        <v>4758</v>
      </c>
    </row>
    <row r="8415" spans="1:8" ht="28.8" x14ac:dyDescent="0.3">
      <c r="A8415" s="9" t="s">
        <v>4754</v>
      </c>
      <c r="B8415" s="10" t="s">
        <v>4756</v>
      </c>
      <c r="C8415" s="10" t="str">
        <f>'[1]INTRODUCIR DATOS'!B7755</f>
        <v>Adquisición material bibliográfico</v>
      </c>
      <c r="D8415" s="11">
        <v>43340</v>
      </c>
      <c r="E8415" s="12">
        <v>152.9</v>
      </c>
      <c r="F8415" s="13">
        <v>6.1160000000000005</v>
      </c>
      <c r="G8415" s="13">
        <v>159.01600000000002</v>
      </c>
      <c r="H8415" s="11" t="s">
        <v>44</v>
      </c>
    </row>
    <row r="8416" spans="1:8" ht="28.8" x14ac:dyDescent="0.3">
      <c r="A8416" s="16" t="s">
        <v>4754</v>
      </c>
      <c r="B8416" s="10" t="s">
        <v>4756</v>
      </c>
      <c r="C8416" s="10" t="str">
        <f>'[1]INTRODUCIR DATOS'!B7756</f>
        <v>COMPRA 7 LIBROS BIBL. GREGORI MAIANS</v>
      </c>
      <c r="D8416" s="11">
        <v>43293</v>
      </c>
      <c r="E8416" s="12">
        <v>291.62</v>
      </c>
      <c r="F8416" s="13">
        <v>11.6648</v>
      </c>
      <c r="G8416" s="13">
        <v>303.28480000000002</v>
      </c>
      <c r="H8416" s="11" t="s">
        <v>118</v>
      </c>
    </row>
    <row r="8417" spans="1:8" ht="28.8" x14ac:dyDescent="0.3">
      <c r="A8417" s="9" t="s">
        <v>4754</v>
      </c>
      <c r="B8417" s="10" t="s">
        <v>4756</v>
      </c>
      <c r="C8417" s="10" t="str">
        <f>'[1]INTRODUCIR DATOS'!B7757</f>
        <v>COMPRA 2 LIBROS. BIBL. GREGORI MAIANS</v>
      </c>
      <c r="D8417" s="11">
        <v>43340</v>
      </c>
      <c r="E8417" s="12">
        <v>126.54</v>
      </c>
      <c r="F8417" s="13">
        <v>5.0616000000000003</v>
      </c>
      <c r="G8417" s="13">
        <v>131.60160000000002</v>
      </c>
      <c r="H8417" s="11" t="s">
        <v>118</v>
      </c>
    </row>
    <row r="8418" spans="1:8" ht="28.8" x14ac:dyDescent="0.3">
      <c r="A8418" s="16" t="s">
        <v>4754</v>
      </c>
      <c r="B8418" s="10" t="s">
        <v>4756</v>
      </c>
      <c r="C8418" s="10" t="str">
        <f>'[1]INTRODUCIR DATOS'!B7758</f>
        <v>Compra de material bibliográfico</v>
      </c>
      <c r="D8418" s="11">
        <v>43293</v>
      </c>
      <c r="E8418" s="12">
        <v>113.65</v>
      </c>
      <c r="F8418" s="13">
        <v>2.82</v>
      </c>
      <c r="G8418" s="13">
        <v>116.47</v>
      </c>
      <c r="H8418" s="11" t="s">
        <v>1857</v>
      </c>
    </row>
    <row r="8419" spans="1:8" ht="28.8" x14ac:dyDescent="0.3">
      <c r="A8419" s="9" t="s">
        <v>4754</v>
      </c>
      <c r="B8419" s="10" t="s">
        <v>4756</v>
      </c>
      <c r="C8419" s="10" t="str">
        <f>'[1]INTRODUCIR DATOS'!B7759</f>
        <v>Adquisición material biblliográfico Derecho Romano</v>
      </c>
      <c r="D8419" s="11">
        <v>43282</v>
      </c>
      <c r="E8419" s="12">
        <v>22.9</v>
      </c>
      <c r="F8419" s="13">
        <v>0.91599999999999993</v>
      </c>
      <c r="G8419" s="13">
        <v>23.815999999999999</v>
      </c>
      <c r="H8419" s="11" t="s">
        <v>44</v>
      </c>
    </row>
    <row r="8420" spans="1:8" ht="28.8" x14ac:dyDescent="0.3">
      <c r="A8420" s="16" t="s">
        <v>4754</v>
      </c>
      <c r="B8420" s="10" t="s">
        <v>4756</v>
      </c>
      <c r="C8420" s="10" t="str">
        <f>'[1]INTRODUCIR DATOS'!B7760</f>
        <v>Adquisición material bibliográfico Derecho Romano</v>
      </c>
      <c r="D8420" s="11">
        <v>43282</v>
      </c>
      <c r="E8420" s="12">
        <v>75</v>
      </c>
      <c r="F8420" s="13">
        <v>3</v>
      </c>
      <c r="G8420" s="13">
        <v>78</v>
      </c>
      <c r="H8420" s="11" t="s">
        <v>44</v>
      </c>
    </row>
    <row r="8421" spans="1:8" ht="28.8" x14ac:dyDescent="0.3">
      <c r="A8421" s="9" t="s">
        <v>4754</v>
      </c>
      <c r="B8421" s="10" t="s">
        <v>4756</v>
      </c>
      <c r="C8421" s="10" t="str">
        <f>'[1]INTRODUCIR DATOS'!B7761</f>
        <v>Adquisición materia bibliográfico Derecho Romano</v>
      </c>
      <c r="D8421" s="11">
        <v>43282</v>
      </c>
      <c r="E8421" s="12">
        <v>59</v>
      </c>
      <c r="F8421" s="13">
        <v>2.36</v>
      </c>
      <c r="G8421" s="13">
        <v>61.36</v>
      </c>
      <c r="H8421" s="11" t="s">
        <v>44</v>
      </c>
    </row>
    <row r="8422" spans="1:8" ht="28.8" x14ac:dyDescent="0.3">
      <c r="A8422" s="16" t="s">
        <v>4754</v>
      </c>
      <c r="B8422" s="10" t="s">
        <v>4756</v>
      </c>
      <c r="C8422" s="10" t="str">
        <f>'[1]INTRODUCIR DATOS'!B7762</f>
        <v>Adquisición material bibliográfico Derecho Romano</v>
      </c>
      <c r="D8422" s="11">
        <v>43353</v>
      </c>
      <c r="E8422" s="12">
        <v>122.59</v>
      </c>
      <c r="F8422" s="13">
        <v>4.9000000000000004</v>
      </c>
      <c r="G8422" s="13">
        <v>127.49000000000001</v>
      </c>
      <c r="H8422" s="11" t="s">
        <v>44</v>
      </c>
    </row>
    <row r="8423" spans="1:8" ht="28.8" x14ac:dyDescent="0.3">
      <c r="A8423" s="9" t="s">
        <v>4754</v>
      </c>
      <c r="B8423" s="10" t="s">
        <v>4756</v>
      </c>
      <c r="C8423" s="10" t="str">
        <f>'[1]INTRODUCIR DATOS'!B7763</f>
        <v>Adquisición material bibliográfico Derecho Romano</v>
      </c>
      <c r="D8423" s="11">
        <v>43340</v>
      </c>
      <c r="E8423" s="12">
        <v>118.04</v>
      </c>
      <c r="F8423" s="13">
        <v>4.7216000000000005</v>
      </c>
      <c r="G8423" s="13">
        <v>122.7616</v>
      </c>
      <c r="H8423" s="11" t="s">
        <v>44</v>
      </c>
    </row>
    <row r="8424" spans="1:8" ht="28.8" x14ac:dyDescent="0.3">
      <c r="A8424" s="16" t="s">
        <v>4754</v>
      </c>
      <c r="B8424" s="10" t="s">
        <v>4756</v>
      </c>
      <c r="C8424" s="10" t="str">
        <f>'[1]INTRODUCIR DATOS'!B7764</f>
        <v>Adquisición material bibliográfico Derecho Eclesiástico</v>
      </c>
      <c r="D8424" s="11">
        <v>43353</v>
      </c>
      <c r="E8424" s="12">
        <v>67.400000000000006</v>
      </c>
      <c r="F8424" s="13">
        <v>2.6960000000000002</v>
      </c>
      <c r="G8424" s="13">
        <v>70.096000000000004</v>
      </c>
      <c r="H8424" s="11" t="s">
        <v>44</v>
      </c>
    </row>
    <row r="8425" spans="1:8" ht="28.8" x14ac:dyDescent="0.3">
      <c r="A8425" s="9" t="s">
        <v>4754</v>
      </c>
      <c r="B8425" s="10" t="s">
        <v>4756</v>
      </c>
      <c r="C8425" s="10" t="str">
        <f>'[1]INTRODUCIR DATOS'!B7765</f>
        <v>Adquisición material bibliográfico</v>
      </c>
      <c r="D8425" s="11">
        <v>43282</v>
      </c>
      <c r="E8425" s="12">
        <v>89.39</v>
      </c>
      <c r="F8425" s="13">
        <v>3.5756000000000001</v>
      </c>
      <c r="G8425" s="13">
        <v>92.965599999999995</v>
      </c>
      <c r="H8425" s="11" t="s">
        <v>206</v>
      </c>
    </row>
    <row r="8426" spans="1:8" ht="28.8" x14ac:dyDescent="0.3">
      <c r="A8426" s="16" t="s">
        <v>4754</v>
      </c>
      <c r="B8426" s="10" t="s">
        <v>4756</v>
      </c>
      <c r="C8426" s="10" t="str">
        <f>'[1]INTRODUCIR DATOS'!B7766</f>
        <v>Adquisición material bibliográfico</v>
      </c>
      <c r="D8426" s="11">
        <v>43282</v>
      </c>
      <c r="E8426" s="12">
        <v>619</v>
      </c>
      <c r="F8426" s="13">
        <v>24.76</v>
      </c>
      <c r="G8426" s="13">
        <v>643.76</v>
      </c>
      <c r="H8426" s="11" t="s">
        <v>206</v>
      </c>
    </row>
    <row r="8427" spans="1:8" ht="28.8" x14ac:dyDescent="0.3">
      <c r="A8427" s="9" t="s">
        <v>4754</v>
      </c>
      <c r="B8427" s="10" t="s">
        <v>4756</v>
      </c>
      <c r="C8427" s="10" t="str">
        <f>'[1]INTRODUCIR DATOS'!B7767</f>
        <v>Adquisición material bibliográfico</v>
      </c>
      <c r="D8427" s="11">
        <v>43293</v>
      </c>
      <c r="E8427" s="12">
        <v>319</v>
      </c>
      <c r="F8427" s="13">
        <v>12.76</v>
      </c>
      <c r="G8427" s="13">
        <v>331.76</v>
      </c>
      <c r="H8427" s="11" t="s">
        <v>206</v>
      </c>
    </row>
    <row r="8428" spans="1:8" ht="28.8" x14ac:dyDescent="0.3">
      <c r="A8428" s="16" t="s">
        <v>4754</v>
      </c>
      <c r="B8428" s="10" t="s">
        <v>4756</v>
      </c>
      <c r="C8428" s="10" t="str">
        <f>'[1]INTRODUCIR DATOS'!B7768</f>
        <v>Adquisición de libros</v>
      </c>
      <c r="D8428" s="11">
        <v>43293</v>
      </c>
      <c r="E8428" s="12">
        <v>143.02000000000001</v>
      </c>
      <c r="F8428" s="13">
        <v>0</v>
      </c>
      <c r="G8428" s="13">
        <v>143.02000000000001</v>
      </c>
      <c r="H8428" s="11" t="s">
        <v>2083</v>
      </c>
    </row>
    <row r="8429" spans="1:8" ht="28.8" x14ac:dyDescent="0.3">
      <c r="A8429" s="9" t="s">
        <v>4754</v>
      </c>
      <c r="B8429" s="10" t="s">
        <v>4756</v>
      </c>
      <c r="C8429" s="10" t="str">
        <f>'[1]INTRODUCIR DATOS'!B7769</f>
        <v>Adquisición de libros</v>
      </c>
      <c r="D8429" s="11">
        <v>43340</v>
      </c>
      <c r="E8429" s="12">
        <v>41</v>
      </c>
      <c r="F8429" s="13">
        <v>0</v>
      </c>
      <c r="G8429" s="13">
        <v>41</v>
      </c>
      <c r="H8429" s="11" t="s">
        <v>2083</v>
      </c>
    </row>
    <row r="8430" spans="1:8" ht="28.8" x14ac:dyDescent="0.3">
      <c r="A8430" s="16" t="s">
        <v>4754</v>
      </c>
      <c r="B8430" s="10" t="s">
        <v>4756</v>
      </c>
      <c r="C8430" s="10" t="str">
        <f>'[1]INTRODUCIR DATOS'!B7770</f>
        <v>Libro</v>
      </c>
      <c r="D8430" s="11">
        <v>43312</v>
      </c>
      <c r="E8430" s="12">
        <v>103.76</v>
      </c>
      <c r="F8430" s="13">
        <v>4.1500000000000004</v>
      </c>
      <c r="G8430" s="13">
        <v>107.91</v>
      </c>
      <c r="H8430" s="11" t="s">
        <v>44</v>
      </c>
    </row>
    <row r="8431" spans="1:8" ht="28.8" x14ac:dyDescent="0.3">
      <c r="A8431" s="9" t="s">
        <v>4754</v>
      </c>
      <c r="B8431" s="10" t="s">
        <v>4756</v>
      </c>
      <c r="C8431" s="10" t="str">
        <f>'[1]INTRODUCIR DATOS'!B7771</f>
        <v>compra libro-divisas</v>
      </c>
      <c r="D8431" s="11">
        <v>43298</v>
      </c>
      <c r="E8431" s="12">
        <v>29.18</v>
      </c>
      <c r="F8431" s="13">
        <v>1.1672</v>
      </c>
      <c r="G8431" s="13">
        <v>30.347200000000001</v>
      </c>
      <c r="H8431" s="11" t="s">
        <v>4759</v>
      </c>
    </row>
    <row r="8432" spans="1:8" ht="28.8" x14ac:dyDescent="0.3">
      <c r="A8432" s="16" t="s">
        <v>4754</v>
      </c>
      <c r="B8432" s="10" t="s">
        <v>4756</v>
      </c>
      <c r="C8432" s="10" t="str">
        <f>'[1]INTRODUCIR DATOS'!B7772</f>
        <v>Compra Libro-divisas</v>
      </c>
      <c r="D8432" s="11">
        <v>43369</v>
      </c>
      <c r="E8432" s="12">
        <v>63.02</v>
      </c>
      <c r="F8432" s="13">
        <v>0</v>
      </c>
      <c r="G8432" s="13">
        <v>63.02</v>
      </c>
      <c r="H8432" s="11">
        <v>2018</v>
      </c>
    </row>
    <row r="8433" spans="1:8" ht="28.8" x14ac:dyDescent="0.3">
      <c r="A8433" s="9" t="s">
        <v>4754</v>
      </c>
      <c r="B8433" s="10" t="s">
        <v>4756</v>
      </c>
      <c r="C8433" s="10" t="str">
        <f>'[1]INTRODUCIR DATOS'!B7773</f>
        <v>Compra Libro-divisas</v>
      </c>
      <c r="D8433" s="11">
        <v>43340</v>
      </c>
      <c r="E8433" s="12">
        <v>35.299999999999997</v>
      </c>
      <c r="F8433" s="13">
        <v>0</v>
      </c>
      <c r="G8433" s="13">
        <v>35.299999999999997</v>
      </c>
      <c r="H8433" s="11">
        <v>2018</v>
      </c>
    </row>
    <row r="8434" spans="1:8" ht="28.8" x14ac:dyDescent="0.3">
      <c r="A8434" s="16" t="s">
        <v>4754</v>
      </c>
      <c r="B8434" s="10" t="s">
        <v>4756</v>
      </c>
      <c r="C8434" s="10" t="str">
        <f>'[1]INTRODUCIR DATOS'!B7774</f>
        <v>Compra libros SUMSOC23</v>
      </c>
      <c r="D8434" s="11">
        <v>43284</v>
      </c>
      <c r="E8434" s="12">
        <v>46.03</v>
      </c>
      <c r="F8434" s="13">
        <v>1.8412000000000002</v>
      </c>
      <c r="G8434" s="13">
        <v>47.871200000000002</v>
      </c>
      <c r="H8434" s="11" t="s">
        <v>265</v>
      </c>
    </row>
    <row r="8435" spans="1:8" ht="28.8" x14ac:dyDescent="0.3">
      <c r="A8435" s="9" t="s">
        <v>4754</v>
      </c>
      <c r="B8435" s="10" t="s">
        <v>4756</v>
      </c>
      <c r="C8435" s="10" t="str">
        <f>'[1]INTRODUCIR DATOS'!B7775</f>
        <v>ADQUISICION LIBRO DOCENCIA</v>
      </c>
      <c r="D8435" s="11">
        <v>43290</v>
      </c>
      <c r="E8435" s="12">
        <v>70</v>
      </c>
      <c r="F8435" s="13">
        <v>0</v>
      </c>
      <c r="G8435" s="13">
        <v>70</v>
      </c>
      <c r="H8435" s="11">
        <v>43258</v>
      </c>
    </row>
    <row r="8436" spans="1:8" ht="28.8" x14ac:dyDescent="0.3">
      <c r="A8436" s="9" t="s">
        <v>4760</v>
      </c>
      <c r="B8436" s="10" t="s">
        <v>4761</v>
      </c>
      <c r="C8436" s="10" t="str">
        <f>'[1]INTRODUCIR DATOS'!B7777</f>
        <v>315-COMPRA DE METACERCARIAS</v>
      </c>
      <c r="D8436" s="11">
        <v>43365</v>
      </c>
      <c r="E8436" s="12">
        <v>636.76</v>
      </c>
      <c r="F8436" s="13">
        <v>0</v>
      </c>
      <c r="G8436" s="13">
        <v>636.76</v>
      </c>
      <c r="H8436" s="11">
        <v>43390</v>
      </c>
    </row>
    <row r="8437" spans="1:8" ht="28.8" x14ac:dyDescent="0.3">
      <c r="A8437" s="17" t="s">
        <v>4762</v>
      </c>
      <c r="B8437" s="10" t="s">
        <v>4763</v>
      </c>
      <c r="C8437" s="10" t="str">
        <f>'[1]INTRODUCIR DATOS'!B7778</f>
        <v>MANTENIMIENTO DE SOFTWARE</v>
      </c>
      <c r="D8437" s="11">
        <v>43315</v>
      </c>
      <c r="E8437" s="12">
        <v>2890</v>
      </c>
      <c r="F8437" s="13">
        <v>0</v>
      </c>
      <c r="G8437" s="13">
        <v>2890</v>
      </c>
      <c r="H8437" s="11" t="s">
        <v>44</v>
      </c>
    </row>
    <row r="8438" spans="1:8" ht="28.8" x14ac:dyDescent="0.3">
      <c r="A8438" s="9" t="s">
        <v>4764</v>
      </c>
      <c r="B8438" s="10" t="s">
        <v>4765</v>
      </c>
      <c r="C8438" s="10" t="str">
        <f>'[1]INTRODUCIR DATOS'!B7779</f>
        <v>COMPRA LÁMPARAS MICROSCOPIO</v>
      </c>
      <c r="D8438" s="11">
        <v>43283</v>
      </c>
      <c r="E8438" s="12">
        <v>1370</v>
      </c>
      <c r="F8438" s="13">
        <v>0</v>
      </c>
      <c r="G8438" s="13">
        <v>1370</v>
      </c>
      <c r="H8438" s="11" t="s">
        <v>188</v>
      </c>
    </row>
    <row r="8439" spans="1:8" ht="28.8" x14ac:dyDescent="0.3">
      <c r="A8439" s="16" t="s">
        <v>4766</v>
      </c>
      <c r="B8439" s="10" t="s">
        <v>4767</v>
      </c>
      <c r="C8439" s="10" t="str">
        <f>'[1]INTRODUCIR DATOS'!B7780</f>
        <v>Cortisol ER EIA Kit Research-divisas</v>
      </c>
      <c r="D8439" s="11">
        <v>43291</v>
      </c>
      <c r="E8439" s="12">
        <v>3381</v>
      </c>
      <c r="F8439" s="13">
        <v>0</v>
      </c>
      <c r="G8439" s="13">
        <v>3381</v>
      </c>
      <c r="H8439" s="11" t="s">
        <v>724</v>
      </c>
    </row>
    <row r="8440" spans="1:8" ht="28.8" x14ac:dyDescent="0.3">
      <c r="A8440" s="9" t="s">
        <v>4768</v>
      </c>
      <c r="B8440" s="10" t="s">
        <v>4769</v>
      </c>
      <c r="C8440" s="10" t="str">
        <f>'[1]INTRODUCIR DATOS'!B7781</f>
        <v>MANUALES FILOSOFIA CCE</v>
      </c>
      <c r="D8440" s="11">
        <v>43288</v>
      </c>
      <c r="E8440" s="12">
        <v>95.65</v>
      </c>
      <c r="F8440" s="13">
        <v>20.086500000000001</v>
      </c>
      <c r="G8440" s="13">
        <v>115.73650000000001</v>
      </c>
      <c r="H8440" s="11" t="s">
        <v>195</v>
      </c>
    </row>
    <row r="8441" spans="1:8" ht="28.8" x14ac:dyDescent="0.3">
      <c r="A8441" s="16" t="s">
        <v>4768</v>
      </c>
      <c r="B8441" s="10" t="s">
        <v>4769</v>
      </c>
      <c r="C8441" s="10" t="str">
        <f>'[1]INTRODUCIR DATOS'!B7782</f>
        <v>MANUALES FILOSOFIA CCE</v>
      </c>
      <c r="D8441" s="11">
        <v>43291</v>
      </c>
      <c r="E8441" s="12">
        <v>17.71</v>
      </c>
      <c r="F8441" s="13">
        <v>3.7191000000000001</v>
      </c>
      <c r="G8441" s="13">
        <v>21.429099999999998</v>
      </c>
      <c r="H8441" s="11" t="s">
        <v>195</v>
      </c>
    </row>
    <row r="8442" spans="1:8" ht="28.8" x14ac:dyDescent="0.3">
      <c r="A8442" s="16" t="s">
        <v>4768</v>
      </c>
      <c r="B8442" s="10" t="s">
        <v>4769</v>
      </c>
      <c r="C8442" s="10" t="str">
        <f>'[1]INTRODUCIR DATOS'!B7991</f>
        <v>COMPRA LIBROS</v>
      </c>
      <c r="D8442" s="11">
        <v>43285</v>
      </c>
      <c r="E8442" s="12">
        <v>137.74</v>
      </c>
      <c r="F8442" s="13">
        <v>5.5096000000000007</v>
      </c>
      <c r="G8442" s="13">
        <v>143.24960000000002</v>
      </c>
      <c r="H8442" s="11" t="s">
        <v>118</v>
      </c>
    </row>
    <row r="8443" spans="1:8" ht="28.8" x14ac:dyDescent="0.3">
      <c r="A8443" s="9" t="s">
        <v>4768</v>
      </c>
      <c r="B8443" s="10" t="s">
        <v>4769</v>
      </c>
      <c r="C8443" s="10" t="str">
        <f>'[1]INTRODUCIR DATOS'!B7783</f>
        <v>MANUALES PSICOLOGIA Y FCAFE (Ebooks)</v>
      </c>
      <c r="D8443" s="11">
        <v>43282</v>
      </c>
      <c r="E8443" s="12">
        <v>472.46</v>
      </c>
      <c r="F8443" s="13">
        <v>99.216599999999985</v>
      </c>
      <c r="G8443" s="13">
        <v>571.67660000000001</v>
      </c>
      <c r="H8443" s="11" t="s">
        <v>118</v>
      </c>
    </row>
    <row r="8444" spans="1:8" ht="28.8" x14ac:dyDescent="0.3">
      <c r="A8444" s="16" t="s">
        <v>4768</v>
      </c>
      <c r="B8444" s="10" t="s">
        <v>4769</v>
      </c>
      <c r="C8444" s="10" t="str">
        <f>'[1]INTRODUCIR DATOS'!B7784</f>
        <v>MANUALES PSICOLOGIA (Ebooks)</v>
      </c>
      <c r="D8444" s="11">
        <v>43282</v>
      </c>
      <c r="E8444" s="12">
        <v>114.85</v>
      </c>
      <c r="F8444" s="13">
        <v>24.118499999999997</v>
      </c>
      <c r="G8444" s="13">
        <v>138.96850000000001</v>
      </c>
      <c r="H8444" s="11" t="s">
        <v>118</v>
      </c>
    </row>
    <row r="8445" spans="1:8" ht="28.8" x14ac:dyDescent="0.3">
      <c r="A8445" s="9" t="s">
        <v>4768</v>
      </c>
      <c r="B8445" s="10" t="s">
        <v>4769</v>
      </c>
      <c r="C8445" s="10" t="str">
        <f>'[1]INTRODUCIR DATOS'!B7785</f>
        <v>MANUALES PSICOLOGIA (Ebooks)</v>
      </c>
      <c r="D8445" s="11">
        <v>43282</v>
      </c>
      <c r="E8445" s="12">
        <v>69.97</v>
      </c>
      <c r="F8445" s="13">
        <v>14.6937</v>
      </c>
      <c r="G8445" s="13">
        <v>84.663700000000006</v>
      </c>
      <c r="H8445" s="11" t="s">
        <v>118</v>
      </c>
    </row>
    <row r="8446" spans="1:8" ht="28.8" x14ac:dyDescent="0.3">
      <c r="A8446" s="10" t="s">
        <v>4770</v>
      </c>
      <c r="B8446" s="10" t="s">
        <v>4771</v>
      </c>
      <c r="C8446" s="10" t="s">
        <v>4772</v>
      </c>
      <c r="D8446" s="18" t="s">
        <v>397</v>
      </c>
      <c r="E8446" s="12">
        <v>216</v>
      </c>
      <c r="F8446" s="13">
        <v>45.36</v>
      </c>
      <c r="G8446" s="13">
        <v>261.36</v>
      </c>
      <c r="H8446" s="11">
        <v>43355</v>
      </c>
    </row>
    <row r="8447" spans="1:8" ht="28.8" x14ac:dyDescent="0.3">
      <c r="A8447" s="10" t="s">
        <v>4773</v>
      </c>
      <c r="B8447" s="10" t="s">
        <v>4774</v>
      </c>
      <c r="C8447" s="10" t="s">
        <v>4775</v>
      </c>
      <c r="D8447" s="18" t="s">
        <v>1179</v>
      </c>
      <c r="E8447" s="12">
        <v>19.600000000000001</v>
      </c>
      <c r="F8447" s="13">
        <v>0</v>
      </c>
      <c r="G8447" s="13">
        <v>19.600000000000001</v>
      </c>
      <c r="H8447" s="11" t="s">
        <v>1208</v>
      </c>
    </row>
    <row r="8448" spans="1:8" ht="28.8" x14ac:dyDescent="0.3">
      <c r="A8448" s="16" t="s">
        <v>4776</v>
      </c>
      <c r="B8448" s="10" t="s">
        <v>4777</v>
      </c>
      <c r="C8448" s="10" t="str">
        <f>'[1]INTRODUCIR DATOS'!B7786</f>
        <v>569- REACTIVOS LABORATORIO</v>
      </c>
      <c r="D8448" s="11">
        <v>43293</v>
      </c>
      <c r="E8448" s="12">
        <v>387.96</v>
      </c>
      <c r="F8448" s="13">
        <v>0</v>
      </c>
      <c r="G8448" s="13">
        <v>387.96</v>
      </c>
      <c r="H8448" s="11">
        <v>43324</v>
      </c>
    </row>
    <row r="8449" spans="1:8" ht="28.8" x14ac:dyDescent="0.3">
      <c r="A8449" s="9" t="s">
        <v>4776</v>
      </c>
      <c r="B8449" s="10" t="s">
        <v>4777</v>
      </c>
      <c r="C8449" s="10" t="str">
        <f>'[1]INTRODUCIR DATOS'!B7787</f>
        <v>459- REACTIVO DE LABORATORIO</v>
      </c>
      <c r="D8449" s="11">
        <v>43283</v>
      </c>
      <c r="E8449" s="12">
        <v>272.06</v>
      </c>
      <c r="F8449" s="13">
        <v>0</v>
      </c>
      <c r="G8449" s="13">
        <v>272.06</v>
      </c>
      <c r="H8449" s="11">
        <v>43313</v>
      </c>
    </row>
    <row r="8450" spans="1:8" ht="28.8" x14ac:dyDescent="0.3">
      <c r="A8450" s="10" t="s">
        <v>4778</v>
      </c>
      <c r="B8450" s="10" t="s">
        <v>4779</v>
      </c>
      <c r="C8450" s="10" t="s">
        <v>4780</v>
      </c>
      <c r="D8450" s="18" t="s">
        <v>990</v>
      </c>
      <c r="E8450" s="12">
        <v>422.75</v>
      </c>
      <c r="F8450" s="13">
        <v>0</v>
      </c>
      <c r="G8450" s="13">
        <v>422.75</v>
      </c>
      <c r="H8450" s="11" t="s">
        <v>1063</v>
      </c>
    </row>
    <row r="8451" spans="1:8" ht="28.8" x14ac:dyDescent="0.3">
      <c r="A8451" s="10" t="s">
        <v>4778</v>
      </c>
      <c r="B8451" s="10" t="s">
        <v>4779</v>
      </c>
      <c r="C8451" s="10" t="s">
        <v>4781</v>
      </c>
      <c r="D8451" s="18" t="s">
        <v>990</v>
      </c>
      <c r="E8451" s="12">
        <v>491</v>
      </c>
      <c r="F8451" s="13">
        <v>0</v>
      </c>
      <c r="G8451" s="13">
        <v>491</v>
      </c>
      <c r="H8451" s="11" t="s">
        <v>1063</v>
      </c>
    </row>
    <row r="8452" spans="1:8" ht="28.8" x14ac:dyDescent="0.3">
      <c r="A8452" s="10" t="s">
        <v>4778</v>
      </c>
      <c r="B8452" s="10" t="s">
        <v>4779</v>
      </c>
      <c r="C8452" s="10" t="s">
        <v>4782</v>
      </c>
      <c r="D8452" s="18" t="s">
        <v>1073</v>
      </c>
      <c r="E8452" s="12">
        <v>1248.5999999999999</v>
      </c>
      <c r="F8452" s="13">
        <v>0</v>
      </c>
      <c r="G8452" s="13">
        <v>1248.5999999999999</v>
      </c>
      <c r="H8452" s="11" t="s">
        <v>4783</v>
      </c>
    </row>
    <row r="8453" spans="1:8" ht="28.8" x14ac:dyDescent="0.3">
      <c r="A8453" s="10" t="s">
        <v>4778</v>
      </c>
      <c r="B8453" s="10" t="s">
        <v>4779</v>
      </c>
      <c r="C8453" s="10" t="str">
        <f>'[1]INTRODUCIR DATOS'!B7995</f>
        <v>Plásmidos ADN</v>
      </c>
      <c r="D8453" s="11">
        <v>43283</v>
      </c>
      <c r="E8453" s="12">
        <v>206.2</v>
      </c>
      <c r="F8453" s="13">
        <v>0</v>
      </c>
      <c r="G8453" s="13">
        <v>206.2</v>
      </c>
      <c r="H8453" s="11">
        <v>43283</v>
      </c>
    </row>
    <row r="8454" spans="1:8" ht="28.8" x14ac:dyDescent="0.3">
      <c r="A8454" s="10" t="s">
        <v>4778</v>
      </c>
      <c r="B8454" s="10" t="s">
        <v>4779</v>
      </c>
      <c r="C8454" s="10" t="str">
        <f>'[1]INTRODUCIR DATOS'!B7996</f>
        <v>Goat Polyclonal</v>
      </c>
      <c r="D8454" s="11">
        <v>43353</v>
      </c>
      <c r="E8454" s="12">
        <v>359.2</v>
      </c>
      <c r="F8454" s="13">
        <v>0</v>
      </c>
      <c r="G8454" s="13">
        <v>359.2</v>
      </c>
      <c r="H8454" s="11">
        <v>43353</v>
      </c>
    </row>
    <row r="8455" spans="1:8" ht="28.8" x14ac:dyDescent="0.3">
      <c r="A8455" s="10" t="s">
        <v>4778</v>
      </c>
      <c r="B8455" s="10" t="s">
        <v>4779</v>
      </c>
      <c r="C8455" s="10" t="str">
        <f>'[1]INTRODUCIR DATOS'!B7741</f>
        <v>Material de Laboratorio</v>
      </c>
      <c r="D8455" s="11">
        <v>43371</v>
      </c>
      <c r="E8455" s="12">
        <v>221</v>
      </c>
      <c r="F8455" s="13">
        <v>0</v>
      </c>
      <c r="G8455" s="13">
        <v>221</v>
      </c>
      <c r="H8455" s="11">
        <v>0</v>
      </c>
    </row>
    <row r="8456" spans="1:8" ht="28.8" x14ac:dyDescent="0.3">
      <c r="A8456" s="10" t="s">
        <v>4778</v>
      </c>
      <c r="B8456" s="10" t="s">
        <v>4779</v>
      </c>
      <c r="C8456" s="10" t="str">
        <f>'[1]INTRODUCIR DATOS'!B7742</f>
        <v>Material de Laboratorio</v>
      </c>
      <c r="D8456" s="11">
        <v>43357</v>
      </c>
      <c r="E8456" s="12">
        <v>1425</v>
      </c>
      <c r="F8456" s="13">
        <v>299.25</v>
      </c>
      <c r="G8456" s="13">
        <v>1724.25</v>
      </c>
      <c r="H8456" s="11">
        <v>43360</v>
      </c>
    </row>
    <row r="8457" spans="1:8" ht="28.8" x14ac:dyDescent="0.3">
      <c r="A8457" s="16" t="s">
        <v>4778</v>
      </c>
      <c r="B8457" s="10" t="s">
        <v>4779</v>
      </c>
      <c r="C8457" s="10" t="str">
        <f>'[1]INTRODUCIR DATOS'!B7788</f>
        <v>100 µl Rabbit monoclonal [EPR20659] to Doublecortin</v>
      </c>
      <c r="D8457" s="11">
        <v>43282</v>
      </c>
      <c r="E8457" s="12">
        <v>471</v>
      </c>
      <c r="F8457" s="13">
        <v>0</v>
      </c>
      <c r="G8457" s="13">
        <v>471</v>
      </c>
      <c r="H8457" s="11" t="s">
        <v>204</v>
      </c>
    </row>
    <row r="8458" spans="1:8" ht="28.8" x14ac:dyDescent="0.3">
      <c r="A8458" s="9" t="s">
        <v>4778</v>
      </c>
      <c r="B8458" s="10" t="s">
        <v>4779</v>
      </c>
      <c r="C8458" s="10" t="str">
        <f>'[1]INTRODUCIR DATOS'!B7789</f>
        <v>ANTI-DOUBLECORTIN ANTIBODY</v>
      </c>
      <c r="D8458" s="11">
        <v>43286</v>
      </c>
      <c r="E8458" s="12">
        <v>491</v>
      </c>
      <c r="F8458" s="13">
        <v>0</v>
      </c>
      <c r="G8458" s="13">
        <v>491</v>
      </c>
      <c r="H8458" s="11">
        <v>43290</v>
      </c>
    </row>
    <row r="8459" spans="1:8" ht="28.8" x14ac:dyDescent="0.3">
      <c r="A8459" s="16" t="s">
        <v>4784</v>
      </c>
      <c r="B8459" s="10" t="s">
        <v>4785</v>
      </c>
      <c r="C8459" s="10" t="str">
        <f>'[1]INTRODUCIR DATOS'!B7790</f>
        <v>publicacion de articulo</v>
      </c>
      <c r="D8459" s="11">
        <v>43287</v>
      </c>
      <c r="E8459" s="12">
        <v>277.89</v>
      </c>
      <c r="F8459" s="13">
        <v>58.356900000000003</v>
      </c>
      <c r="G8459" s="13">
        <v>336.24689999999998</v>
      </c>
      <c r="H8459" s="11" t="s">
        <v>3706</v>
      </c>
    </row>
    <row r="8460" spans="1:8" ht="28.8" x14ac:dyDescent="0.3">
      <c r="A8460" s="9" t="s">
        <v>4786</v>
      </c>
      <c r="B8460" s="10" t="s">
        <v>4787</v>
      </c>
      <c r="C8460" s="10" t="str">
        <f>'[1]INTRODUCIR DATOS'!B7791</f>
        <v>MANUALES BIOLOGICAS</v>
      </c>
      <c r="D8460" s="11">
        <v>43312</v>
      </c>
      <c r="E8460" s="12">
        <v>170</v>
      </c>
      <c r="F8460" s="13">
        <v>35.700000000000003</v>
      </c>
      <c r="G8460" s="13">
        <v>205.7</v>
      </c>
      <c r="H8460" s="11" t="s">
        <v>118</v>
      </c>
    </row>
    <row r="8461" spans="1:8" ht="28.8" x14ac:dyDescent="0.3">
      <c r="A8461" s="16" t="s">
        <v>4788</v>
      </c>
      <c r="B8461" s="10" t="s">
        <v>4789</v>
      </c>
      <c r="C8461" s="10" t="str">
        <f>'[1]INTRODUCIR DATOS'!B7792</f>
        <v xml:space="preserve">Revisión artículo Vicente Martínez Soria </v>
      </c>
      <c r="D8461" s="11">
        <v>43353</v>
      </c>
      <c r="E8461" s="12">
        <v>102.61</v>
      </c>
      <c r="F8461" s="13">
        <v>0</v>
      </c>
      <c r="G8461" s="13">
        <v>102.61</v>
      </c>
      <c r="H8461" s="11">
        <v>43353</v>
      </c>
    </row>
    <row r="8462" spans="1:8" ht="28.8" x14ac:dyDescent="0.3">
      <c r="A8462" s="9" t="s">
        <v>4790</v>
      </c>
      <c r="B8462" s="10" t="s">
        <v>4791</v>
      </c>
      <c r="C8462" s="10" t="str">
        <f>'[1]INTRODUCIR DATOS'!B7793</f>
        <v>SUSCRIPCIONES DROPBOX PLUS 1 TB VICENTE HERRANZ Y SUSANA GONZÁLEZ</v>
      </c>
      <c r="D8462" s="11">
        <v>43290</v>
      </c>
      <c r="E8462" s="12">
        <v>198</v>
      </c>
      <c r="F8462" s="13">
        <v>0</v>
      </c>
      <c r="G8462" s="13">
        <v>198</v>
      </c>
      <c r="H8462" s="11">
        <v>43263</v>
      </c>
    </row>
    <row r="8463" spans="1:8" ht="28.8" x14ac:dyDescent="0.3">
      <c r="A8463" s="16" t="s">
        <v>4792</v>
      </c>
      <c r="B8463" s="10" t="s">
        <v>4793</v>
      </c>
      <c r="C8463" s="10" t="str">
        <f>'[1]INTRODUCIR DATOS'!B7794</f>
        <v>MANTENIMIENTO WEB www.symbioticgreenalgae.com</v>
      </c>
      <c r="D8463" s="11">
        <v>43291</v>
      </c>
      <c r="E8463" s="12">
        <v>103</v>
      </c>
      <c r="F8463" s="13">
        <v>0</v>
      </c>
      <c r="G8463" s="13">
        <v>103</v>
      </c>
      <c r="H8463" s="11">
        <v>43291</v>
      </c>
    </row>
    <row r="8464" spans="1:8" ht="28.8" x14ac:dyDescent="0.3">
      <c r="A8464" s="9" t="s">
        <v>4794</v>
      </c>
      <c r="B8464" s="10" t="s">
        <v>4795</v>
      </c>
      <c r="C8464" s="10" t="str">
        <f>'[1]INTRODUCIR DATOS'!B8012</f>
        <v>Compra libros SUMSOC31</v>
      </c>
      <c r="D8464" s="11">
        <v>43294</v>
      </c>
      <c r="E8464" s="12">
        <v>151.9</v>
      </c>
      <c r="F8464" s="13">
        <v>6.0760000000000005</v>
      </c>
      <c r="G8464" s="13">
        <v>157.976</v>
      </c>
      <c r="H8464" s="11" t="s">
        <v>2024</v>
      </c>
    </row>
    <row r="8465" spans="1:8" ht="28.8" x14ac:dyDescent="0.3">
      <c r="A8465" s="9" t="s">
        <v>4794</v>
      </c>
      <c r="B8465" s="10" t="s">
        <v>4795</v>
      </c>
      <c r="C8465" s="10" t="str">
        <f>'[1]INTRODUCIR DATOS'!B8013</f>
        <v>Compra libros SUMSOC46</v>
      </c>
      <c r="D8465" s="11">
        <v>43329</v>
      </c>
      <c r="E8465" s="12">
        <v>33.32</v>
      </c>
      <c r="F8465" s="13">
        <v>1.3328</v>
      </c>
      <c r="G8465" s="13">
        <v>34.652799999999999</v>
      </c>
      <c r="H8465" s="11" t="s">
        <v>12</v>
      </c>
    </row>
    <row r="8466" spans="1:8" ht="28.8" x14ac:dyDescent="0.3">
      <c r="A8466" s="9" t="s">
        <v>4794</v>
      </c>
      <c r="B8466" s="10" t="s">
        <v>4795</v>
      </c>
      <c r="C8466" s="10" t="str">
        <f>'[1]INTRODUCIR DATOS'!B8139</f>
        <v>LIBROS</v>
      </c>
      <c r="D8466" s="11">
        <v>43294</v>
      </c>
      <c r="E8466" s="12">
        <v>19.649999999999999</v>
      </c>
      <c r="F8466" s="13">
        <v>0</v>
      </c>
      <c r="G8466" s="13">
        <v>20.440000000000001</v>
      </c>
      <c r="H8466" s="11">
        <v>0</v>
      </c>
    </row>
    <row r="8467" spans="1:8" ht="28.8" x14ac:dyDescent="0.3">
      <c r="A8467" s="9" t="s">
        <v>4794</v>
      </c>
      <c r="B8467" s="10" t="s">
        <v>4795</v>
      </c>
      <c r="C8467" s="10" t="str">
        <f>'[1]INTRODUCIR DATOS'!B7799</f>
        <v>Adquisición material bibliográfico Derecho Romano</v>
      </c>
      <c r="D8467" s="11">
        <v>43294</v>
      </c>
      <c r="E8467" s="12">
        <v>541.94000000000005</v>
      </c>
      <c r="F8467" s="13">
        <v>21.677600000000002</v>
      </c>
      <c r="G8467" s="13">
        <v>563.61760000000004</v>
      </c>
      <c r="H8467" s="11" t="s">
        <v>44</v>
      </c>
    </row>
    <row r="8468" spans="1:8" ht="28.8" x14ac:dyDescent="0.3">
      <c r="A8468" s="16" t="s">
        <v>4794</v>
      </c>
      <c r="B8468" s="10" t="s">
        <v>4795</v>
      </c>
      <c r="C8468" s="10" t="str">
        <f>'[1]INTRODUCIR DATOS'!B7800</f>
        <v>Adquisición material bibliográfico Derecho Romano</v>
      </c>
      <c r="D8468" s="11">
        <v>43300</v>
      </c>
      <c r="E8468" s="12">
        <v>33.81</v>
      </c>
      <c r="F8468" s="13">
        <v>1.3524</v>
      </c>
      <c r="G8468" s="13">
        <v>35.162400000000005</v>
      </c>
      <c r="H8468" s="11" t="s">
        <v>44</v>
      </c>
    </row>
    <row r="8469" spans="1:8" ht="28.8" x14ac:dyDescent="0.3">
      <c r="A8469" s="9" t="s">
        <v>4794</v>
      </c>
      <c r="B8469" s="10" t="s">
        <v>4795</v>
      </c>
      <c r="C8469" s="10" t="str">
        <f>'[1]INTRODUCIR DATOS'!B7801</f>
        <v>Adquisición material bibliográfico Derecho Romano</v>
      </c>
      <c r="D8469" s="11">
        <v>43339</v>
      </c>
      <c r="E8469" s="12">
        <v>118.58</v>
      </c>
      <c r="F8469" s="13">
        <v>4.7431999999999999</v>
      </c>
      <c r="G8469" s="13">
        <v>123.3232</v>
      </c>
      <c r="H8469" s="11" t="s">
        <v>44</v>
      </c>
    </row>
    <row r="8470" spans="1:8" ht="28.8" x14ac:dyDescent="0.3">
      <c r="A8470" s="16" t="s">
        <v>4794</v>
      </c>
      <c r="B8470" s="10" t="s">
        <v>4795</v>
      </c>
      <c r="C8470" s="10" t="str">
        <f>'[1]INTRODUCIR DATOS'!B7802</f>
        <v>Adquisición material bibliográfico</v>
      </c>
      <c r="D8470" s="11">
        <v>43287</v>
      </c>
      <c r="E8470" s="12">
        <v>37.24</v>
      </c>
      <c r="F8470" s="13">
        <v>1.4896</v>
      </c>
      <c r="G8470" s="13">
        <v>38.729599999999998</v>
      </c>
      <c r="H8470" s="11" t="s">
        <v>206</v>
      </c>
    </row>
    <row r="8471" spans="1:8" ht="28.8" x14ac:dyDescent="0.3">
      <c r="A8471" s="9" t="s">
        <v>4794</v>
      </c>
      <c r="B8471" s="10" t="s">
        <v>4796</v>
      </c>
      <c r="C8471" s="10" t="str">
        <f>'[1]INTRODUCIR DATOS'!B7795</f>
        <v>COMPRA 10 LIBROS BIBL. GREGORI MAIANS</v>
      </c>
      <c r="D8471" s="11">
        <v>43293</v>
      </c>
      <c r="E8471" s="12">
        <v>386.12</v>
      </c>
      <c r="F8471" s="13">
        <v>15.444800000000001</v>
      </c>
      <c r="G8471" s="13">
        <v>401.56479999999999</v>
      </c>
      <c r="H8471" s="11" t="s">
        <v>118</v>
      </c>
    </row>
    <row r="8472" spans="1:8" ht="28.8" x14ac:dyDescent="0.3">
      <c r="A8472" s="16" t="s">
        <v>4794</v>
      </c>
      <c r="B8472" s="10" t="s">
        <v>4796</v>
      </c>
      <c r="C8472" s="10" t="str">
        <f>'[1]INTRODUCIR DATOS'!B7796</f>
        <v>COMPRA 8 LIBROS. BIBL. GREGORI MAIANS</v>
      </c>
      <c r="D8472" s="11">
        <v>43353</v>
      </c>
      <c r="E8472" s="12">
        <v>393.96</v>
      </c>
      <c r="F8472" s="13">
        <v>15.7584</v>
      </c>
      <c r="G8472" s="13">
        <v>409.71839999999997</v>
      </c>
      <c r="H8472" s="11" t="s">
        <v>118</v>
      </c>
    </row>
    <row r="8473" spans="1:8" ht="28.8" x14ac:dyDescent="0.3">
      <c r="A8473" s="9" t="s">
        <v>4794</v>
      </c>
      <c r="B8473" s="10" t="s">
        <v>4796</v>
      </c>
      <c r="C8473" s="10" t="str">
        <f>'[1]INTRODUCIR DATOS'!B7797</f>
        <v>libros</v>
      </c>
      <c r="D8473" s="11">
        <v>43294</v>
      </c>
      <c r="E8473" s="12">
        <v>194.04</v>
      </c>
      <c r="F8473" s="13">
        <v>7.7615999999999996</v>
      </c>
      <c r="G8473" s="13">
        <v>201.80159999999998</v>
      </c>
      <c r="H8473" s="11" t="s">
        <v>155</v>
      </c>
    </row>
    <row r="8474" spans="1:8" ht="28.8" x14ac:dyDescent="0.3">
      <c r="A8474" s="16" t="s">
        <v>4794</v>
      </c>
      <c r="B8474" s="10" t="s">
        <v>4796</v>
      </c>
      <c r="C8474" s="10" t="str">
        <f>'[1]INTRODUCIR DATOS'!B7798</f>
        <v>libros</v>
      </c>
      <c r="D8474" s="11">
        <v>43367</v>
      </c>
      <c r="E8474" s="12">
        <v>77.42</v>
      </c>
      <c r="F8474" s="13">
        <v>3.0968</v>
      </c>
      <c r="G8474" s="13">
        <v>80.516800000000003</v>
      </c>
      <c r="H8474" s="11" t="s">
        <v>155</v>
      </c>
    </row>
    <row r="8475" spans="1:8" ht="28.8" x14ac:dyDescent="0.3">
      <c r="A8475" s="16" t="s">
        <v>4794</v>
      </c>
      <c r="B8475" s="10" t="s">
        <v>4796</v>
      </c>
      <c r="C8475" s="10" t="str">
        <f>'[1]INTRODUCIR DATOS'!B7804</f>
        <v>Adquisición material bibliográfico</v>
      </c>
      <c r="D8475" s="11">
        <v>43294</v>
      </c>
      <c r="E8475" s="12">
        <v>88.2</v>
      </c>
      <c r="F8475" s="13">
        <v>3.528</v>
      </c>
      <c r="G8475" s="13">
        <v>91.728000000000009</v>
      </c>
      <c r="H8475" s="11" t="s">
        <v>146</v>
      </c>
    </row>
    <row r="8476" spans="1:8" ht="28.8" x14ac:dyDescent="0.3">
      <c r="A8476" s="9" t="s">
        <v>4794</v>
      </c>
      <c r="B8476" s="10" t="s">
        <v>4796</v>
      </c>
      <c r="C8476" s="10" t="str">
        <f>'[1]INTRODUCIR DATOS'!B7805</f>
        <v>Adquisición material bibliográfico</v>
      </c>
      <c r="D8476" s="11">
        <v>43339</v>
      </c>
      <c r="E8476" s="12">
        <v>19.600000000000001</v>
      </c>
      <c r="F8476" s="13">
        <v>0</v>
      </c>
      <c r="G8476" s="13">
        <v>19.600000000000001</v>
      </c>
      <c r="H8476" s="11" t="s">
        <v>146</v>
      </c>
    </row>
    <row r="8477" spans="1:8" ht="28.8" x14ac:dyDescent="0.3">
      <c r="A8477" s="16" t="s">
        <v>4794</v>
      </c>
      <c r="B8477" s="10" t="s">
        <v>4796</v>
      </c>
      <c r="C8477" s="10" t="str">
        <f>'[1]INTRODUCIR DATOS'!B7806</f>
        <v>Adquisición material bibliográfico</v>
      </c>
      <c r="D8477" s="11">
        <v>43367</v>
      </c>
      <c r="E8477" s="12">
        <v>66.98</v>
      </c>
      <c r="F8477" s="13">
        <v>2.6792000000000002</v>
      </c>
      <c r="G8477" s="13">
        <v>69.659199999999998</v>
      </c>
      <c r="H8477" s="11" t="s">
        <v>146</v>
      </c>
    </row>
    <row r="8478" spans="1:8" ht="28.8" x14ac:dyDescent="0.3">
      <c r="A8478" s="17" t="s">
        <v>4794</v>
      </c>
      <c r="B8478" s="10" t="s">
        <v>4797</v>
      </c>
      <c r="C8478" s="10" t="str">
        <f>'[1]INTRODUCIR DATOS'!B7808</f>
        <v>Adquisición libro</v>
      </c>
      <c r="D8478" s="11">
        <v>43300</v>
      </c>
      <c r="E8478" s="12">
        <v>31.36</v>
      </c>
      <c r="F8478" s="13">
        <v>1.2544</v>
      </c>
      <c r="G8478" s="13">
        <v>32.614399999999996</v>
      </c>
      <c r="H8478" s="11">
        <v>0</v>
      </c>
    </row>
    <row r="8479" spans="1:8" ht="28.8" x14ac:dyDescent="0.3">
      <c r="A8479" s="9" t="s">
        <v>4794</v>
      </c>
      <c r="B8479" s="10" t="s">
        <v>4797</v>
      </c>
      <c r="C8479" s="10" t="str">
        <f>'[1]INTRODUCIR DATOS'!B7807</f>
        <v>Adquisición libro</v>
      </c>
      <c r="D8479" s="11">
        <v>43294</v>
      </c>
      <c r="E8479" s="12">
        <v>10.78</v>
      </c>
      <c r="F8479" s="13">
        <v>0.43119999999999997</v>
      </c>
      <c r="G8479" s="13">
        <v>11.2112</v>
      </c>
      <c r="H8479" s="11">
        <v>0</v>
      </c>
    </row>
    <row r="8480" spans="1:8" ht="28.8" x14ac:dyDescent="0.3">
      <c r="A8480" s="9" t="s">
        <v>4794</v>
      </c>
      <c r="B8480" s="10" t="s">
        <v>4798</v>
      </c>
      <c r="C8480" s="10" t="str">
        <f>'[1]INTRODUCIR DATOS'!B7803</f>
        <v>compra de material bibliográfico</v>
      </c>
      <c r="D8480" s="11">
        <v>43294</v>
      </c>
      <c r="E8480" s="12">
        <v>93.1</v>
      </c>
      <c r="F8480" s="13">
        <v>3.72</v>
      </c>
      <c r="G8480" s="13">
        <v>96.82</v>
      </c>
      <c r="H8480" s="11" t="s">
        <v>4799</v>
      </c>
    </row>
    <row r="8481" spans="1:8" ht="28.8" x14ac:dyDescent="0.3">
      <c r="A8481" s="9" t="s">
        <v>4794</v>
      </c>
      <c r="B8481" s="10" t="s">
        <v>4800</v>
      </c>
      <c r="C8481" s="10" t="str">
        <f>'[1]INTRODUCIR DATOS'!B8010</f>
        <v>Compra de libros</v>
      </c>
      <c r="D8481" s="11">
        <v>43294</v>
      </c>
      <c r="E8481" s="12">
        <v>303.31</v>
      </c>
      <c r="F8481" s="13">
        <v>12.132400000000001</v>
      </c>
      <c r="G8481" s="13">
        <v>315.44240000000002</v>
      </c>
      <c r="H8481" s="11" t="s">
        <v>118</v>
      </c>
    </row>
    <row r="8482" spans="1:8" ht="28.8" x14ac:dyDescent="0.3">
      <c r="A8482" s="9" t="s">
        <v>4794</v>
      </c>
      <c r="B8482" s="10" t="s">
        <v>4800</v>
      </c>
      <c r="C8482" s="10" t="str">
        <f>'[1]INTRODUCIR DATOS'!B8011</f>
        <v>Compra libros</v>
      </c>
      <c r="D8482" s="11">
        <v>43339</v>
      </c>
      <c r="E8482" s="12">
        <v>68.599999999999994</v>
      </c>
      <c r="F8482" s="13">
        <v>2.7439999999999998</v>
      </c>
      <c r="G8482" s="13">
        <v>71.343999999999994</v>
      </c>
      <c r="H8482" s="11" t="s">
        <v>118</v>
      </c>
    </row>
    <row r="8483" spans="1:8" ht="28.8" x14ac:dyDescent="0.3">
      <c r="A8483" s="9" t="s">
        <v>4801</v>
      </c>
      <c r="B8483" s="10" t="s">
        <v>4796</v>
      </c>
      <c r="C8483" s="10" t="str">
        <f>'[1]INTRODUCIR DATOS'!B7809</f>
        <v>LIBROS</v>
      </c>
      <c r="D8483" s="11">
        <v>43367</v>
      </c>
      <c r="E8483" s="12">
        <v>21.56</v>
      </c>
      <c r="F8483" s="13">
        <v>0</v>
      </c>
      <c r="G8483" s="13">
        <v>21.56</v>
      </c>
      <c r="H8483" s="11" t="s">
        <v>118</v>
      </c>
    </row>
    <row r="8484" spans="1:8" ht="28.8" x14ac:dyDescent="0.3">
      <c r="A8484" s="10" t="s">
        <v>4802</v>
      </c>
      <c r="B8484" s="10" t="s">
        <v>4803</v>
      </c>
      <c r="C8484" s="10" t="s">
        <v>4804</v>
      </c>
      <c r="D8484" s="18" t="s">
        <v>1179</v>
      </c>
      <c r="E8484" s="12">
        <v>3831.89</v>
      </c>
      <c r="F8484" s="13">
        <v>568.11</v>
      </c>
      <c r="G8484" s="13">
        <v>4400</v>
      </c>
      <c r="H8484" s="11" t="s">
        <v>4805</v>
      </c>
    </row>
    <row r="8485" spans="1:8" ht="28.8" x14ac:dyDescent="0.3">
      <c r="A8485" s="19" t="s">
        <v>4806</v>
      </c>
      <c r="B8485" s="19" t="s">
        <v>4807</v>
      </c>
      <c r="C8485" s="19" t="s">
        <v>4808</v>
      </c>
      <c r="D8485" s="18" t="s">
        <v>391</v>
      </c>
      <c r="E8485" s="20">
        <v>158.4</v>
      </c>
      <c r="F8485" s="21">
        <v>0</v>
      </c>
      <c r="G8485" s="21">
        <v>158.4</v>
      </c>
      <c r="H8485" s="11" t="s">
        <v>392</v>
      </c>
    </row>
    <row r="8486" spans="1:8" ht="28.8" x14ac:dyDescent="0.3">
      <c r="A8486" s="10" t="s">
        <v>4809</v>
      </c>
      <c r="B8486" s="10" t="s">
        <v>4810</v>
      </c>
      <c r="C8486" s="10" t="s">
        <v>4811</v>
      </c>
      <c r="D8486" s="18" t="s">
        <v>60</v>
      </c>
      <c r="E8486" s="12">
        <v>980</v>
      </c>
      <c r="F8486" s="13">
        <v>98</v>
      </c>
      <c r="G8486" s="13">
        <v>1078</v>
      </c>
      <c r="H8486" s="11" t="s">
        <v>4812</v>
      </c>
    </row>
    <row r="8487" spans="1:8" ht="28.8" x14ac:dyDescent="0.3">
      <c r="A8487" s="19" t="s">
        <v>4813</v>
      </c>
      <c r="B8487" s="19" t="s">
        <v>4814</v>
      </c>
      <c r="C8487" s="19" t="s">
        <v>4815</v>
      </c>
      <c r="D8487" s="18" t="s">
        <v>391</v>
      </c>
      <c r="E8487" s="20">
        <v>1335</v>
      </c>
      <c r="F8487" s="21">
        <v>0</v>
      </c>
      <c r="G8487" s="21">
        <v>1335</v>
      </c>
      <c r="H8487" s="11" t="s">
        <v>392</v>
      </c>
    </row>
    <row r="8488" spans="1:8" ht="28.8" x14ac:dyDescent="0.3">
      <c r="A8488" s="19" t="s">
        <v>4813</v>
      </c>
      <c r="B8488" s="19" t="s">
        <v>4814</v>
      </c>
      <c r="C8488" s="19" t="s">
        <v>4816</v>
      </c>
      <c r="D8488" s="18" t="s">
        <v>391</v>
      </c>
      <c r="E8488" s="20">
        <v>370</v>
      </c>
      <c r="F8488" s="21">
        <v>0</v>
      </c>
      <c r="G8488" s="21">
        <v>370</v>
      </c>
      <c r="H8488" s="11" t="s">
        <v>44</v>
      </c>
    </row>
    <row r="8489" spans="1:8" ht="28.8" x14ac:dyDescent="0.3">
      <c r="A8489" s="19" t="s">
        <v>4813</v>
      </c>
      <c r="B8489" s="19" t="s">
        <v>4814</v>
      </c>
      <c r="C8489" s="19" t="s">
        <v>4816</v>
      </c>
      <c r="D8489" s="18" t="s">
        <v>391</v>
      </c>
      <c r="E8489" s="20">
        <v>325</v>
      </c>
      <c r="F8489" s="21">
        <v>0</v>
      </c>
      <c r="G8489" s="21">
        <v>325</v>
      </c>
      <c r="H8489" s="11" t="s">
        <v>44</v>
      </c>
    </row>
    <row r="8490" spans="1:8" ht="28.8" x14ac:dyDescent="0.3">
      <c r="A8490" s="19" t="s">
        <v>4813</v>
      </c>
      <c r="B8490" s="19" t="s">
        <v>4814</v>
      </c>
      <c r="C8490" s="19" t="s">
        <v>4816</v>
      </c>
      <c r="D8490" s="18" t="s">
        <v>391</v>
      </c>
      <c r="E8490" s="20">
        <v>325</v>
      </c>
      <c r="F8490" s="21">
        <v>0</v>
      </c>
      <c r="G8490" s="21">
        <v>325</v>
      </c>
      <c r="H8490" s="11" t="s">
        <v>392</v>
      </c>
    </row>
    <row r="8491" spans="1:8" x14ac:dyDescent="0.3">
      <c r="A8491" s="16" t="s">
        <v>4817</v>
      </c>
      <c r="B8491" s="10" t="s">
        <v>4818</v>
      </c>
      <c r="C8491" s="10" t="str">
        <f>'[1]INTRODUCIR DATOS'!B7810</f>
        <v>MSI CUBI SILLENT I7-7500U</v>
      </c>
      <c r="D8491" s="11">
        <v>43367</v>
      </c>
      <c r="E8491" s="12">
        <v>575</v>
      </c>
      <c r="F8491" s="13">
        <v>120.75</v>
      </c>
      <c r="G8491" s="13">
        <v>695.75</v>
      </c>
      <c r="H8491" s="11" t="s">
        <v>377</v>
      </c>
    </row>
    <row r="8492" spans="1:8" x14ac:dyDescent="0.3">
      <c r="A8492" s="9" t="s">
        <v>4817</v>
      </c>
      <c r="B8492" s="10" t="s">
        <v>4818</v>
      </c>
      <c r="C8492" s="10" t="str">
        <f>'[1]INTRODUCIR DATOS'!B7811</f>
        <v>ORDENADOR PORTÁTIL MSI PS42</v>
      </c>
      <c r="D8492" s="11">
        <v>43367</v>
      </c>
      <c r="E8492" s="12">
        <v>920.19</v>
      </c>
      <c r="F8492" s="13">
        <v>193.23990000000001</v>
      </c>
      <c r="G8492" s="13">
        <v>1113.4299000000001</v>
      </c>
      <c r="H8492" s="11" t="s">
        <v>377</v>
      </c>
    </row>
    <row r="8493" spans="1:8" x14ac:dyDescent="0.3">
      <c r="A8493" s="16" t="s">
        <v>4817</v>
      </c>
      <c r="B8493" s="10" t="s">
        <v>4818</v>
      </c>
      <c r="C8493" s="10" t="str">
        <f>'[1]INTRODUCIR DATOS'!B7812</f>
        <v>Compra Ordenador Portatil para la vicedecana de la Facultad de Medicina y Odontologia</v>
      </c>
      <c r="D8493" s="11">
        <v>43304</v>
      </c>
      <c r="E8493" s="12">
        <v>441.18</v>
      </c>
      <c r="F8493" s="13">
        <v>92.65</v>
      </c>
      <c r="G8493" s="13">
        <v>533.83000000000004</v>
      </c>
      <c r="H8493" s="11" t="s">
        <v>268</v>
      </c>
    </row>
    <row r="8494" spans="1:8" x14ac:dyDescent="0.3">
      <c r="A8494" s="9" t="s">
        <v>4817</v>
      </c>
      <c r="B8494" s="10" t="s">
        <v>4818</v>
      </c>
      <c r="C8494" s="10" t="str">
        <f>'[1]INTRODUCIR DATOS'!B7813</f>
        <v>REPOSICIÓN FUENTE DE ALIMENTACION</v>
      </c>
      <c r="D8494" s="11">
        <v>43290</v>
      </c>
      <c r="E8494" s="12">
        <v>39.15</v>
      </c>
      <c r="F8494" s="13">
        <v>8.2215000000000007</v>
      </c>
      <c r="G8494" s="13">
        <v>47.371499999999997</v>
      </c>
      <c r="H8494" s="11" t="s">
        <v>44</v>
      </c>
    </row>
    <row r="8495" spans="1:8" x14ac:dyDescent="0.3">
      <c r="A8495" s="16" t="s">
        <v>4817</v>
      </c>
      <c r="B8495" s="10" t="s">
        <v>4818</v>
      </c>
      <c r="C8495" s="10" t="str">
        <f>'[1]INTRODUCIR DATOS'!B7814</f>
        <v>4 LÁMPARAS HITACHI ORIGINAL DT0911</v>
      </c>
      <c r="D8495" s="11">
        <v>43294</v>
      </c>
      <c r="E8495" s="12">
        <v>580</v>
      </c>
      <c r="F8495" s="13">
        <v>121.8</v>
      </c>
      <c r="G8495" s="13">
        <v>701.8</v>
      </c>
      <c r="H8495" s="11" t="s">
        <v>44</v>
      </c>
    </row>
    <row r="8496" spans="1:8" x14ac:dyDescent="0.3">
      <c r="A8496" s="9" t="s">
        <v>4817</v>
      </c>
      <c r="B8496" s="10" t="s">
        <v>4818</v>
      </c>
      <c r="C8496" s="10" t="str">
        <f>'[1]INTRODUCIR DATOS'!B7815</f>
        <v>3 Ordenadores portátiles para el Decanato de la Fª de Medicina y Odontología</v>
      </c>
      <c r="D8496" s="11">
        <v>43282</v>
      </c>
      <c r="E8496" s="12">
        <v>1320</v>
      </c>
      <c r="F8496" s="13">
        <v>277.2</v>
      </c>
      <c r="G8496" s="13">
        <v>1597.2</v>
      </c>
      <c r="H8496" s="11" t="s">
        <v>4819</v>
      </c>
    </row>
    <row r="8497" spans="1:8" ht="28.8" x14ac:dyDescent="0.3">
      <c r="A8497" s="10" t="s">
        <v>4820</v>
      </c>
      <c r="B8497" s="10" t="s">
        <v>4821</v>
      </c>
      <c r="C8497" s="10" t="s">
        <v>4822</v>
      </c>
      <c r="D8497" s="18" t="s">
        <v>60</v>
      </c>
      <c r="E8497" s="12">
        <v>1350</v>
      </c>
      <c r="F8497" s="13">
        <v>95</v>
      </c>
      <c r="G8497" s="13">
        <v>1445</v>
      </c>
      <c r="H8497" s="11" t="s">
        <v>4823</v>
      </c>
    </row>
    <row r="8498" spans="1:8" ht="28.8" x14ac:dyDescent="0.3">
      <c r="A8498" s="10" t="s">
        <v>4824</v>
      </c>
      <c r="B8498" s="10" t="s">
        <v>4825</v>
      </c>
      <c r="C8498" s="10" t="s">
        <v>4826</v>
      </c>
      <c r="D8498" s="18" t="s">
        <v>1358</v>
      </c>
      <c r="E8498" s="12">
        <v>335</v>
      </c>
      <c r="F8498" s="13">
        <v>0</v>
      </c>
      <c r="G8498" s="13">
        <v>335</v>
      </c>
      <c r="H8498" s="11" t="s">
        <v>2592</v>
      </c>
    </row>
    <row r="8499" spans="1:8" ht="28.8" x14ac:dyDescent="0.3">
      <c r="A8499" s="16" t="s">
        <v>4827</v>
      </c>
      <c r="B8499" s="10" t="s">
        <v>4828</v>
      </c>
      <c r="C8499" s="10" t="str">
        <f>'[1]INTRODUCIR DATOS'!B7816</f>
        <v>Sifón acero inoxidable 0.5l</v>
      </c>
      <c r="D8499" s="11">
        <v>43297</v>
      </c>
      <c r="E8499" s="12">
        <v>141.94999999999999</v>
      </c>
      <c r="F8499" s="13">
        <v>29.8</v>
      </c>
      <c r="G8499" s="13">
        <v>171.75</v>
      </c>
      <c r="H8499" s="11" t="s">
        <v>719</v>
      </c>
    </row>
    <row r="8500" spans="1:8" ht="28.8" x14ac:dyDescent="0.3">
      <c r="A8500" s="25" t="s">
        <v>4829</v>
      </c>
      <c r="B8500" s="10" t="s">
        <v>4830</v>
      </c>
      <c r="C8500" s="10" t="str">
        <f>'[1]INTRODUCIR DATOS'!B7817</f>
        <v>ADQUISICIÓN OBRA TAX TREATY COMMENTARIES</v>
      </c>
      <c r="D8500" s="11">
        <v>43284</v>
      </c>
      <c r="E8500" s="12">
        <v>1737.5</v>
      </c>
      <c r="F8500" s="13">
        <v>0</v>
      </c>
      <c r="G8500" s="13">
        <v>1737.5</v>
      </c>
      <c r="H8500" s="11">
        <v>43363</v>
      </c>
    </row>
    <row r="8501" spans="1:8" ht="28.8" x14ac:dyDescent="0.3">
      <c r="A8501" s="16" t="s">
        <v>4831</v>
      </c>
      <c r="B8501" s="10" t="s">
        <v>4832</v>
      </c>
      <c r="C8501" s="10" t="str">
        <f>'[1]INTRODUCIR DATOS'!B7818</f>
        <v>PLACAS PARA SENSOR HUMEDAD CABINAS</v>
      </c>
      <c r="D8501" s="11">
        <v>43320</v>
      </c>
      <c r="E8501" s="12">
        <v>65.7</v>
      </c>
      <c r="F8501" s="13">
        <v>0</v>
      </c>
      <c r="G8501" s="13">
        <v>65.7</v>
      </c>
      <c r="H8501" s="11" t="s">
        <v>771</v>
      </c>
    </row>
    <row r="8502" spans="1:8" ht="28.8" x14ac:dyDescent="0.3">
      <c r="A8502" s="9" t="s">
        <v>4833</v>
      </c>
      <c r="B8502" s="10" t="s">
        <v>4834</v>
      </c>
      <c r="C8502" s="10" t="str">
        <f>'[1]INTRODUCIR DATOS'!B7819</f>
        <v>Revision lingüística de artículo</v>
      </c>
      <c r="D8502" s="11">
        <v>43307</v>
      </c>
      <c r="E8502" s="12">
        <v>243.26</v>
      </c>
      <c r="F8502" s="13">
        <v>0</v>
      </c>
      <c r="G8502" s="13">
        <v>243.26</v>
      </c>
      <c r="H8502" s="11" t="s">
        <v>3679</v>
      </c>
    </row>
    <row r="8503" spans="1:8" ht="28.8" x14ac:dyDescent="0.3">
      <c r="A8503" s="16" t="s">
        <v>4835</v>
      </c>
      <c r="B8503" s="10" t="s">
        <v>4836</v>
      </c>
      <c r="C8503" s="10" t="str">
        <f>'[1]INTRODUCIR DATOS'!B7820</f>
        <v>Ultra Sensitive Mouse Insulin ELISA Kit</v>
      </c>
      <c r="D8503" s="11">
        <v>43282</v>
      </c>
      <c r="E8503" s="12">
        <v>381.4</v>
      </c>
      <c r="F8503" s="13">
        <v>0</v>
      </c>
      <c r="G8503" s="13">
        <v>381.4</v>
      </c>
      <c r="H8503" s="11" t="s">
        <v>258</v>
      </c>
    </row>
    <row r="8504" spans="1:8" ht="28.8" x14ac:dyDescent="0.3">
      <c r="A8504" s="9" t="s">
        <v>4835</v>
      </c>
      <c r="B8504" s="10" t="s">
        <v>4836</v>
      </c>
      <c r="C8504" s="10" t="str">
        <f>'[1]INTRODUCIR DATOS'!B7821</f>
        <v>Ultra Sensitive Mouse Insulin ELISA Kit</v>
      </c>
      <c r="D8504" s="11">
        <v>43362</v>
      </c>
      <c r="E8504" s="12">
        <v>397.63</v>
      </c>
      <c r="F8504" s="13">
        <v>0</v>
      </c>
      <c r="G8504" s="13">
        <v>397.63</v>
      </c>
      <c r="H8504" s="11" t="s">
        <v>258</v>
      </c>
    </row>
    <row r="8505" spans="1:8" ht="28.8" x14ac:dyDescent="0.3">
      <c r="A8505" s="10" t="s">
        <v>4837</v>
      </c>
      <c r="B8505" s="10" t="s">
        <v>4838</v>
      </c>
      <c r="C8505" s="10" t="s">
        <v>4839</v>
      </c>
      <c r="D8505" s="18" t="s">
        <v>397</v>
      </c>
      <c r="E8505" s="12">
        <v>180.8</v>
      </c>
      <c r="F8505" s="13">
        <v>0</v>
      </c>
      <c r="G8505" s="13">
        <v>180.8</v>
      </c>
      <c r="H8505" s="11">
        <v>43355</v>
      </c>
    </row>
    <row r="8506" spans="1:8" ht="28.8" x14ac:dyDescent="0.3">
      <c r="A8506" s="16" t="s">
        <v>4840</v>
      </c>
      <c r="B8506" s="10" t="s">
        <v>4841</v>
      </c>
      <c r="C8506" s="10" t="str">
        <f>'[1]INTRODUCIR DATOS'!B7822</f>
        <v>Alojamiento Hotel Hacienda Usmal 8-16/04/18 2 miemb. Proy. Prometeo</v>
      </c>
      <c r="D8506" s="11">
        <v>43282</v>
      </c>
      <c r="E8506" s="12">
        <v>582.4</v>
      </c>
      <c r="F8506" s="13">
        <v>0</v>
      </c>
      <c r="G8506" s="13">
        <v>582.4</v>
      </c>
      <c r="H8506" s="11" t="s">
        <v>4842</v>
      </c>
    </row>
    <row r="8507" spans="1:8" ht="28.8" x14ac:dyDescent="0.3">
      <c r="A8507" s="9" t="s">
        <v>4840</v>
      </c>
      <c r="B8507" s="10" t="s">
        <v>4841</v>
      </c>
      <c r="C8507" s="10" t="str">
        <f>'[1]INTRODUCIR DATOS'!B7823</f>
        <v>Alojamiento Hotel Hacienda Usmal 8-20/04/18 3 miemb. Proy. Prometeo</v>
      </c>
      <c r="D8507" s="11">
        <v>43282</v>
      </c>
      <c r="E8507" s="12">
        <v>1238.77</v>
      </c>
      <c r="F8507" s="13">
        <v>0</v>
      </c>
      <c r="G8507" s="13">
        <v>1238.77</v>
      </c>
      <c r="H8507" s="11" t="s">
        <v>4631</v>
      </c>
    </row>
    <row r="8508" spans="1:8" ht="28.8" x14ac:dyDescent="0.3">
      <c r="A8508" s="16" t="s">
        <v>4840</v>
      </c>
      <c r="B8508" s="10" t="s">
        <v>4841</v>
      </c>
      <c r="C8508" s="10" t="str">
        <f>'[1]INTRODUCIR DATOS'!B7824</f>
        <v>Cenas Hotel Hacienda Uxmal 08-20/04/2018 3 miemb. Proyecto Prometeo</v>
      </c>
      <c r="D8508" s="11">
        <v>43282</v>
      </c>
      <c r="E8508" s="12">
        <v>222.62</v>
      </c>
      <c r="F8508" s="13">
        <v>0</v>
      </c>
      <c r="G8508" s="13">
        <v>222.62</v>
      </c>
      <c r="H8508" s="11" t="s">
        <v>4631</v>
      </c>
    </row>
    <row r="8509" spans="1:8" ht="28.8" x14ac:dyDescent="0.3">
      <c r="A8509" s="9" t="s">
        <v>4840</v>
      </c>
      <c r="B8509" s="10" t="s">
        <v>4841</v>
      </c>
      <c r="C8509" s="10" t="str">
        <f>'[1]INTRODUCIR DATOS'!B7825</f>
        <v>Desayunos Hotel Hacienda Uxmal 08-20/04/2018 3 miemb. Proyecto Prometeo</v>
      </c>
      <c r="D8509" s="11">
        <v>43282</v>
      </c>
      <c r="E8509" s="12">
        <v>40.53</v>
      </c>
      <c r="F8509" s="13">
        <v>0</v>
      </c>
      <c r="G8509" s="13">
        <v>40.53</v>
      </c>
      <c r="H8509" s="11" t="s">
        <v>4631</v>
      </c>
    </row>
    <row r="8510" spans="1:8" ht="28.8" x14ac:dyDescent="0.3">
      <c r="A8510" s="16" t="s">
        <v>4840</v>
      </c>
      <c r="B8510" s="10" t="s">
        <v>4841</v>
      </c>
      <c r="C8510" s="10" t="str">
        <f>'[1]INTRODUCIR DATOS'!B7826</f>
        <v>Desayunos Hotel Hacienda Uxmal 08-20/04/2018 3 miemb. Proyecto Prometeo</v>
      </c>
      <c r="D8510" s="11">
        <v>43282</v>
      </c>
      <c r="E8510" s="12">
        <v>7.07</v>
      </c>
      <c r="F8510" s="13">
        <v>0</v>
      </c>
      <c r="G8510" s="13">
        <v>7.07</v>
      </c>
      <c r="H8510" s="11" t="s">
        <v>4631</v>
      </c>
    </row>
    <row r="8511" spans="1:8" ht="28.8" x14ac:dyDescent="0.3">
      <c r="A8511" s="10" t="s">
        <v>4843</v>
      </c>
      <c r="B8511" s="10" t="s">
        <v>4844</v>
      </c>
      <c r="C8511" s="10" t="s">
        <v>3182</v>
      </c>
      <c r="D8511" s="18" t="s">
        <v>65</v>
      </c>
      <c r="E8511" s="12">
        <v>39.5</v>
      </c>
      <c r="F8511" s="13">
        <v>0</v>
      </c>
      <c r="G8511" s="13">
        <v>39.5</v>
      </c>
      <c r="H8511" s="11" t="s">
        <v>1641</v>
      </c>
    </row>
    <row r="8512" spans="1:8" ht="28.8" x14ac:dyDescent="0.3">
      <c r="A8512" s="10" t="s">
        <v>4843</v>
      </c>
      <c r="B8512" s="10" t="s">
        <v>4844</v>
      </c>
      <c r="C8512" s="10" t="s">
        <v>4845</v>
      </c>
      <c r="D8512" s="18" t="s">
        <v>1093</v>
      </c>
      <c r="E8512" s="12">
        <v>23.7</v>
      </c>
      <c r="F8512" s="13">
        <v>0</v>
      </c>
      <c r="G8512" s="13">
        <v>23.7</v>
      </c>
      <c r="H8512" s="11" t="s">
        <v>1094</v>
      </c>
    </row>
    <row r="8513" spans="1:8" ht="28.8" x14ac:dyDescent="0.3">
      <c r="A8513" s="10" t="s">
        <v>4843</v>
      </c>
      <c r="B8513" s="10" t="s">
        <v>4844</v>
      </c>
      <c r="C8513" s="10" t="s">
        <v>3182</v>
      </c>
      <c r="D8513" s="18" t="s">
        <v>1179</v>
      </c>
      <c r="E8513" s="12">
        <v>23.7</v>
      </c>
      <c r="F8513" s="13">
        <v>0</v>
      </c>
      <c r="G8513" s="13">
        <v>23.7</v>
      </c>
      <c r="H8513" s="11" t="s">
        <v>1208</v>
      </c>
    </row>
    <row r="8514" spans="1:8" ht="28.8" x14ac:dyDescent="0.3">
      <c r="A8514" s="10" t="s">
        <v>4843</v>
      </c>
      <c r="B8514" s="10" t="s">
        <v>4844</v>
      </c>
      <c r="C8514" s="10" t="s">
        <v>3182</v>
      </c>
      <c r="D8514" s="18" t="s">
        <v>48</v>
      </c>
      <c r="E8514" s="12">
        <v>39.5</v>
      </c>
      <c r="F8514" s="13">
        <v>0</v>
      </c>
      <c r="G8514" s="13">
        <v>39.5</v>
      </c>
      <c r="H8514" s="11" t="s">
        <v>4846</v>
      </c>
    </row>
    <row r="8515" spans="1:8" ht="28.8" x14ac:dyDescent="0.3">
      <c r="A8515" s="10" t="s">
        <v>4843</v>
      </c>
      <c r="B8515" s="10" t="s">
        <v>4844</v>
      </c>
      <c r="C8515" s="10" t="s">
        <v>4847</v>
      </c>
      <c r="D8515" s="18" t="s">
        <v>1153</v>
      </c>
      <c r="E8515" s="12">
        <v>43.45</v>
      </c>
      <c r="F8515" s="13">
        <v>0</v>
      </c>
      <c r="G8515" s="13">
        <v>43.45</v>
      </c>
      <c r="H8515" s="11" t="s">
        <v>2299</v>
      </c>
    </row>
    <row r="8516" spans="1:8" ht="28.8" x14ac:dyDescent="0.3">
      <c r="A8516" s="10" t="s">
        <v>4843</v>
      </c>
      <c r="B8516" s="10" t="s">
        <v>4844</v>
      </c>
      <c r="C8516" s="10" t="s">
        <v>3182</v>
      </c>
      <c r="D8516" s="18" t="s">
        <v>839</v>
      </c>
      <c r="E8516" s="12">
        <v>27.65</v>
      </c>
      <c r="F8516" s="13">
        <v>0</v>
      </c>
      <c r="G8516" s="13">
        <v>27.65</v>
      </c>
      <c r="H8516" s="11" t="s">
        <v>840</v>
      </c>
    </row>
    <row r="8517" spans="1:8" ht="28.8" x14ac:dyDescent="0.3">
      <c r="A8517" s="10" t="s">
        <v>4843</v>
      </c>
      <c r="B8517" s="10" t="s">
        <v>4844</v>
      </c>
      <c r="C8517" s="10" t="s">
        <v>4848</v>
      </c>
      <c r="D8517" s="18" t="s">
        <v>927</v>
      </c>
      <c r="E8517" s="12">
        <v>15.8</v>
      </c>
      <c r="F8517" s="13">
        <v>0</v>
      </c>
      <c r="G8517" s="13">
        <v>15.8</v>
      </c>
      <c r="H8517" s="11">
        <v>43346</v>
      </c>
    </row>
    <row r="8518" spans="1:8" ht="28.8" x14ac:dyDescent="0.3">
      <c r="A8518" s="10" t="s">
        <v>4843</v>
      </c>
      <c r="B8518" s="10" t="s">
        <v>4844</v>
      </c>
      <c r="C8518" s="10" t="s">
        <v>3182</v>
      </c>
      <c r="D8518" s="18" t="s">
        <v>1262</v>
      </c>
      <c r="E8518" s="12">
        <v>82.95</v>
      </c>
      <c r="F8518" s="13">
        <v>0</v>
      </c>
      <c r="G8518" s="13">
        <v>82.95</v>
      </c>
      <c r="H8518" s="11">
        <v>43354</v>
      </c>
    </row>
    <row r="8519" spans="1:8" ht="28.8" x14ac:dyDescent="0.3">
      <c r="A8519" s="10" t="s">
        <v>4843</v>
      </c>
      <c r="B8519" s="10" t="s">
        <v>4844</v>
      </c>
      <c r="C8519" s="10" t="s">
        <v>3182</v>
      </c>
      <c r="D8519" s="18" t="s">
        <v>927</v>
      </c>
      <c r="E8519" s="12">
        <v>15.8</v>
      </c>
      <c r="F8519" s="13">
        <v>0</v>
      </c>
      <c r="G8519" s="13">
        <v>15.8</v>
      </c>
      <c r="H8519" s="11">
        <v>43315</v>
      </c>
    </row>
    <row r="8520" spans="1:8" ht="28.8" x14ac:dyDescent="0.3">
      <c r="A8520" s="10" t="s">
        <v>4843</v>
      </c>
      <c r="B8520" s="10" t="s">
        <v>4844</v>
      </c>
      <c r="C8520" s="10" t="s">
        <v>3182</v>
      </c>
      <c r="D8520" s="18" t="s">
        <v>397</v>
      </c>
      <c r="E8520" s="12">
        <v>7.9</v>
      </c>
      <c r="F8520" s="13">
        <v>0</v>
      </c>
      <c r="G8520" s="13">
        <v>7.9</v>
      </c>
      <c r="H8520" s="11">
        <v>43355</v>
      </c>
    </row>
    <row r="8521" spans="1:8" ht="28.8" x14ac:dyDescent="0.3">
      <c r="A8521" s="10" t="s">
        <v>4843</v>
      </c>
      <c r="B8521" s="10" t="s">
        <v>4844</v>
      </c>
      <c r="C8521" s="10" t="s">
        <v>3182</v>
      </c>
      <c r="D8521" s="18" t="s">
        <v>397</v>
      </c>
      <c r="E8521" s="12">
        <v>7.9</v>
      </c>
      <c r="F8521" s="13">
        <v>0</v>
      </c>
      <c r="G8521" s="13">
        <v>7.9</v>
      </c>
      <c r="H8521" s="11">
        <v>43355</v>
      </c>
    </row>
    <row r="8522" spans="1:8" ht="28.8" x14ac:dyDescent="0.3">
      <c r="A8522" s="10" t="s">
        <v>4843</v>
      </c>
      <c r="B8522" s="10" t="s">
        <v>4844</v>
      </c>
      <c r="C8522" s="10" t="s">
        <v>926</v>
      </c>
      <c r="D8522" s="18" t="s">
        <v>1153</v>
      </c>
      <c r="E8522" s="12">
        <v>15.8</v>
      </c>
      <c r="F8522" s="13">
        <v>0</v>
      </c>
      <c r="G8522" s="13">
        <v>15.8</v>
      </c>
      <c r="H8522" s="11">
        <v>43316</v>
      </c>
    </row>
    <row r="8523" spans="1:8" ht="28.8" x14ac:dyDescent="0.3">
      <c r="A8523" s="10" t="s">
        <v>4843</v>
      </c>
      <c r="B8523" s="10" t="s">
        <v>4844</v>
      </c>
      <c r="C8523" s="10" t="s">
        <v>926</v>
      </c>
      <c r="D8523" s="18" t="s">
        <v>60</v>
      </c>
      <c r="E8523" s="12">
        <v>27.65</v>
      </c>
      <c r="F8523" s="13">
        <v>0</v>
      </c>
      <c r="G8523" s="13">
        <v>27.65</v>
      </c>
      <c r="H8523" s="11">
        <v>43314</v>
      </c>
    </row>
    <row r="8524" spans="1:8" ht="28.8" x14ac:dyDescent="0.3">
      <c r="A8524" s="10" t="s">
        <v>4843</v>
      </c>
      <c r="B8524" s="10" t="s">
        <v>4844</v>
      </c>
      <c r="C8524" s="10" t="s">
        <v>926</v>
      </c>
      <c r="D8524" s="18" t="s">
        <v>60</v>
      </c>
      <c r="E8524" s="12">
        <v>39.5</v>
      </c>
      <c r="F8524" s="13">
        <v>0</v>
      </c>
      <c r="G8524" s="13">
        <v>39.5</v>
      </c>
      <c r="H8524" s="11">
        <v>43314</v>
      </c>
    </row>
    <row r="8525" spans="1:8" ht="28.8" x14ac:dyDescent="0.3">
      <c r="A8525" s="9" t="s">
        <v>4843</v>
      </c>
      <c r="B8525" s="10" t="s">
        <v>4844</v>
      </c>
      <c r="C8525" s="10" t="str">
        <f>'[1]INTRODUCIR DATOS'!B7827</f>
        <v>Secuenciación ADN</v>
      </c>
      <c r="D8525" s="11">
        <v>43344</v>
      </c>
      <c r="E8525" s="12">
        <v>137</v>
      </c>
      <c r="F8525" s="13">
        <v>0</v>
      </c>
      <c r="G8525" s="13">
        <v>137</v>
      </c>
      <c r="H8525" s="11">
        <v>43348</v>
      </c>
    </row>
    <row r="8526" spans="1:8" ht="28.8" x14ac:dyDescent="0.3">
      <c r="A8526" s="16" t="s">
        <v>4849</v>
      </c>
      <c r="B8526" s="10" t="s">
        <v>4850</v>
      </c>
      <c r="C8526" s="10" t="str">
        <f>'[1]INTRODUCIR DATOS'!B7828</f>
        <v>Prácticas formativas máster Biotecn. IVI Lisboa</v>
      </c>
      <c r="D8526" s="11">
        <v>43299</v>
      </c>
      <c r="E8526" s="12">
        <v>1950</v>
      </c>
      <c r="F8526" s="13">
        <v>409.5</v>
      </c>
      <c r="G8526" s="13">
        <v>2359.5</v>
      </c>
      <c r="H8526" s="11">
        <v>0</v>
      </c>
    </row>
    <row r="8527" spans="1:8" ht="28.8" x14ac:dyDescent="0.3">
      <c r="A8527" s="10" t="s">
        <v>4851</v>
      </c>
      <c r="B8527" s="10" t="s">
        <v>4852</v>
      </c>
      <c r="C8527" s="10" t="s">
        <v>4853</v>
      </c>
      <c r="D8527" s="18" t="s">
        <v>990</v>
      </c>
      <c r="E8527" s="12">
        <v>173</v>
      </c>
      <c r="F8527" s="13">
        <v>0</v>
      </c>
      <c r="G8527" s="13">
        <v>173</v>
      </c>
      <c r="H8527" s="11" t="s">
        <v>1063</v>
      </c>
    </row>
    <row r="8528" spans="1:8" ht="28.8" x14ac:dyDescent="0.3">
      <c r="A8528" s="10" t="s">
        <v>4851</v>
      </c>
      <c r="B8528" s="10" t="s">
        <v>4852</v>
      </c>
      <c r="C8528" s="10" t="s">
        <v>4854</v>
      </c>
      <c r="D8528" s="18" t="s">
        <v>1041</v>
      </c>
      <c r="E8528" s="12">
        <v>299</v>
      </c>
      <c r="F8528" s="13">
        <v>0</v>
      </c>
      <c r="G8528" s="13">
        <v>299</v>
      </c>
      <c r="H8528" s="11" t="s">
        <v>2856</v>
      </c>
    </row>
    <row r="8529" spans="1:8" ht="28.8" x14ac:dyDescent="0.3">
      <c r="A8529" s="9" t="s">
        <v>4851</v>
      </c>
      <c r="B8529" s="10" t="s">
        <v>4855</v>
      </c>
      <c r="C8529" s="10" t="str">
        <f>'[1]INTRODUCIR DATOS'!B7829</f>
        <v>CEBADORES DE DNA</v>
      </c>
      <c r="D8529" s="11">
        <v>43292</v>
      </c>
      <c r="E8529" s="12">
        <v>58.28</v>
      </c>
      <c r="F8529" s="13">
        <v>0</v>
      </c>
      <c r="G8529" s="13">
        <v>58.28</v>
      </c>
      <c r="H8529" s="11" t="s">
        <v>44</v>
      </c>
    </row>
    <row r="8530" spans="1:8" ht="28.8" x14ac:dyDescent="0.3">
      <c r="A8530" s="16" t="s">
        <v>4856</v>
      </c>
      <c r="B8530" s="10" t="s">
        <v>4857</v>
      </c>
      <c r="C8530" s="10" t="str">
        <f>'[1]INTRODUCIR DATOS'!B7830</f>
        <v>Aplicación específica para Circuito integrado para tomografía de positrones</v>
      </c>
      <c r="D8530" s="11">
        <v>43298</v>
      </c>
      <c r="E8530" s="12">
        <v>11150</v>
      </c>
      <c r="F8530" s="13">
        <v>0</v>
      </c>
      <c r="G8530" s="13">
        <v>11150</v>
      </c>
      <c r="H8530" s="11" t="s">
        <v>44</v>
      </c>
    </row>
    <row r="8531" spans="1:8" x14ac:dyDescent="0.3">
      <c r="A8531" s="9" t="s">
        <v>4858</v>
      </c>
      <c r="B8531" s="10" t="s">
        <v>4859</v>
      </c>
      <c r="C8531" s="10" t="str">
        <f>'[1]INTRODUCIR DATOS'!B7831</f>
        <v>Cartulina colores varios mural. 2 Unidades</v>
      </c>
      <c r="D8531" s="11">
        <v>43286</v>
      </c>
      <c r="E8531" s="12">
        <v>0.83</v>
      </c>
      <c r="F8531" s="13">
        <v>0.17430000000000001</v>
      </c>
      <c r="G8531" s="13">
        <v>1.0043</v>
      </c>
      <c r="H8531" s="11">
        <v>43290</v>
      </c>
    </row>
    <row r="8532" spans="1:8" ht="28.8" x14ac:dyDescent="0.3">
      <c r="A8532" s="16" t="s">
        <v>4860</v>
      </c>
      <c r="B8532" s="10" t="s">
        <v>4861</v>
      </c>
      <c r="C8532" s="10" t="str">
        <f>'[1]INTRODUCIR DATOS'!B7832</f>
        <v xml:space="preserve"> Compra de A939572 (5mg)</v>
      </c>
      <c r="D8532" s="11">
        <v>43346</v>
      </c>
      <c r="E8532" s="12">
        <v>131</v>
      </c>
      <c r="F8532" s="13">
        <v>0</v>
      </c>
      <c r="G8532" s="13">
        <v>131</v>
      </c>
      <c r="H8532" s="11" t="s">
        <v>204</v>
      </c>
    </row>
    <row r="8533" spans="1:8" ht="28.8" x14ac:dyDescent="0.3">
      <c r="A8533" s="9" t="s">
        <v>4862</v>
      </c>
      <c r="B8533" s="10" t="s">
        <v>4863</v>
      </c>
      <c r="C8533" s="10" t="str">
        <f>'[1]INTRODUCIR DATOS'!B7833</f>
        <v>Material de laboratorio</v>
      </c>
      <c r="D8533" s="11">
        <v>43356</v>
      </c>
      <c r="E8533" s="12">
        <v>541.79999999999995</v>
      </c>
      <c r="F8533" s="13">
        <v>0</v>
      </c>
      <c r="G8533" s="13">
        <v>541.79999999999995</v>
      </c>
      <c r="H8533" s="11">
        <v>0</v>
      </c>
    </row>
    <row r="8534" spans="1:8" ht="28.8" x14ac:dyDescent="0.3">
      <c r="A8534" s="16" t="s">
        <v>4864</v>
      </c>
      <c r="B8534" s="10" t="s">
        <v>4865</v>
      </c>
      <c r="C8534" s="10" t="str">
        <f>'[1]INTRODUCIR DATOS'!B7834</f>
        <v>MICROORGANISM RESEQUENCING (WGS)
AMAZON DATA DOWNLOAD X 1</v>
      </c>
      <c r="D8534" s="11">
        <v>43352</v>
      </c>
      <c r="E8534" s="12">
        <v>1680</v>
      </c>
      <c r="F8534" s="13">
        <v>0</v>
      </c>
      <c r="G8534" s="13">
        <v>1680</v>
      </c>
      <c r="H8534" s="11">
        <v>43363</v>
      </c>
    </row>
    <row r="8535" spans="1:8" ht="28.8" x14ac:dyDescent="0.3">
      <c r="A8535" s="9" t="s">
        <v>4866</v>
      </c>
      <c r="B8535" s="10" t="s">
        <v>4867</v>
      </c>
      <c r="C8535" s="10" t="str">
        <f>'[1]INTRODUCIR DATOS'!B8085</f>
        <v>USB-2 unidades</v>
      </c>
      <c r="D8535" s="11">
        <v>43284</v>
      </c>
      <c r="E8535" s="12">
        <v>21.8</v>
      </c>
      <c r="F8535" s="13">
        <v>4.41</v>
      </c>
      <c r="G8535" s="13">
        <v>26.21</v>
      </c>
      <c r="H8535" s="11" t="s">
        <v>118</v>
      </c>
    </row>
    <row r="8536" spans="1:8" ht="28.8" x14ac:dyDescent="0.3">
      <c r="A8536" s="9" t="s">
        <v>4866</v>
      </c>
      <c r="B8536" s="10" t="s">
        <v>4867</v>
      </c>
      <c r="C8536" s="10" t="str">
        <f>'[1]INTRODUCIR DATOS'!B8086</f>
        <v>593- ASPIRADORA Y SET DE BATERÍAS</v>
      </c>
      <c r="D8536" s="11">
        <v>43301</v>
      </c>
      <c r="E8536" s="12">
        <v>136.91999999999999</v>
      </c>
      <c r="F8536" s="13">
        <v>28.753199999999996</v>
      </c>
      <c r="G8536" s="13">
        <v>165.67319999999998</v>
      </c>
      <c r="H8536" s="11" t="s">
        <v>118</v>
      </c>
    </row>
    <row r="8537" spans="1:8" ht="28.8" x14ac:dyDescent="0.3">
      <c r="A8537" s="9" t="s">
        <v>4866</v>
      </c>
      <c r="B8537" s="10" t="s">
        <v>4868</v>
      </c>
      <c r="C8537" s="10" t="str">
        <f>'[1]INTRODUCIR DATOS'!B8087</f>
        <v>188 Cable DMX</v>
      </c>
      <c r="D8537" s="11">
        <v>43282</v>
      </c>
      <c r="E8537" s="12">
        <v>10.24</v>
      </c>
      <c r="F8537" s="13">
        <v>2.1503999999999999</v>
      </c>
      <c r="G8537" s="13">
        <v>12.3904</v>
      </c>
      <c r="H8537" s="11" t="s">
        <v>155</v>
      </c>
    </row>
    <row r="8538" spans="1:8" ht="28.8" x14ac:dyDescent="0.3">
      <c r="A8538" s="9" t="s">
        <v>4866</v>
      </c>
      <c r="B8538" s="10" t="s">
        <v>4868</v>
      </c>
      <c r="C8538" s="10" t="str">
        <f>'[1]INTRODUCIR DATOS'!B8088</f>
        <v xml:space="preserve">PILAS RECARGABLES </v>
      </c>
      <c r="D8538" s="11">
        <v>43282</v>
      </c>
      <c r="E8538" s="12">
        <v>14.88</v>
      </c>
      <c r="F8538" s="13">
        <v>3.1248</v>
      </c>
      <c r="G8538" s="13">
        <v>18.010000000000002</v>
      </c>
      <c r="H8538" s="11" t="s">
        <v>44</v>
      </c>
    </row>
    <row r="8539" spans="1:8" ht="28.8" x14ac:dyDescent="0.3">
      <c r="A8539" s="9" t="s">
        <v>4866</v>
      </c>
      <c r="B8539" s="10" t="s">
        <v>4868</v>
      </c>
      <c r="C8539" s="10" t="str">
        <f>'[1]INTRODUCIR DATOS'!B7835</f>
        <v>Cables para laboratorio RF-IFIMED</v>
      </c>
      <c r="D8539" s="11">
        <v>43294</v>
      </c>
      <c r="E8539" s="12">
        <v>55.33</v>
      </c>
      <c r="F8539" s="13">
        <v>17.57</v>
      </c>
      <c r="G8539" s="13">
        <v>72.900000000000006</v>
      </c>
      <c r="H8539" s="11" t="s">
        <v>155</v>
      </c>
    </row>
    <row r="8540" spans="1:8" ht="28.8" x14ac:dyDescent="0.3">
      <c r="A8540" s="9" t="s">
        <v>4866</v>
      </c>
      <c r="B8540" s="10" t="s">
        <v>4868</v>
      </c>
      <c r="C8540" s="10" t="str">
        <f>'[1]INTRODUCIR DATOS'!B7641</f>
        <v>ALTAVOCES</v>
      </c>
      <c r="D8540" s="11">
        <v>43345</v>
      </c>
      <c r="E8540" s="12">
        <v>111.37</v>
      </c>
      <c r="F8540" s="13">
        <v>23.387699999999999</v>
      </c>
      <c r="G8540" s="13">
        <v>134.7577</v>
      </c>
      <c r="H8540" s="11" t="s">
        <v>44</v>
      </c>
    </row>
    <row r="8541" spans="1:8" ht="28.8" x14ac:dyDescent="0.3">
      <c r="A8541" s="9" t="s">
        <v>4866</v>
      </c>
      <c r="B8541" s="10" t="s">
        <v>4868</v>
      </c>
      <c r="C8541" s="10" t="str">
        <f>'[1]INTRODUCIR DATOS'!B8083</f>
        <v>VIAJES</v>
      </c>
      <c r="D8541" s="11">
        <v>43282</v>
      </c>
      <c r="E8541" s="12">
        <v>58.22</v>
      </c>
      <c r="F8541" s="13">
        <v>2.3288000000000002</v>
      </c>
      <c r="G8541" s="13">
        <v>60.5488</v>
      </c>
      <c r="H8541" s="11" t="s">
        <v>146</v>
      </c>
    </row>
    <row r="8542" spans="1:8" ht="28.8" x14ac:dyDescent="0.3">
      <c r="A8542" s="9" t="s">
        <v>4866</v>
      </c>
      <c r="B8542" s="10" t="s">
        <v>4868</v>
      </c>
      <c r="C8542" s="10" t="str">
        <f>'[1]INTRODUCIR DATOS'!B8084</f>
        <v>VIAJES</v>
      </c>
      <c r="D8542" s="11">
        <v>43282</v>
      </c>
      <c r="E8542" s="12">
        <v>28.97</v>
      </c>
      <c r="F8542" s="13">
        <v>1.1588000000000001</v>
      </c>
      <c r="G8542" s="13">
        <v>30.128799999999998</v>
      </c>
      <c r="H8542" s="11" t="s">
        <v>146</v>
      </c>
    </row>
    <row r="8543" spans="1:8" ht="28.8" x14ac:dyDescent="0.3">
      <c r="A8543" s="16" t="s">
        <v>4869</v>
      </c>
      <c r="B8543" s="10" t="s">
        <v>4573</v>
      </c>
      <c r="C8543" s="10" t="str">
        <f>'[1]INTRODUCIR DATOS'!B7836</f>
        <v>3 Resucitadores adultos de silicona (LSR Adult Standard w/Masks in Carton)</v>
      </c>
      <c r="D8543" s="11">
        <v>43282</v>
      </c>
      <c r="E8543" s="12">
        <v>511</v>
      </c>
      <c r="F8543" s="13">
        <v>53.52</v>
      </c>
      <c r="G8543" s="13">
        <v>564.52</v>
      </c>
      <c r="H8543" s="11" t="s">
        <v>203</v>
      </c>
    </row>
    <row r="8544" spans="1:8" ht="28.8" x14ac:dyDescent="0.3">
      <c r="A8544" s="16" t="s">
        <v>4870</v>
      </c>
      <c r="B8544" s="10" t="s">
        <v>4871</v>
      </c>
      <c r="C8544" s="10" t="str">
        <f>'[1]INTRODUCIR DATOS'!B7838</f>
        <v>Revisió de l'anglès de texts científics</v>
      </c>
      <c r="D8544" s="11">
        <v>43359</v>
      </c>
      <c r="E8544" s="12">
        <v>1000</v>
      </c>
      <c r="F8544" s="13">
        <v>0</v>
      </c>
      <c r="G8544" s="13">
        <v>1000</v>
      </c>
      <c r="H8544" s="11" t="s">
        <v>4872</v>
      </c>
    </row>
    <row r="8545" spans="1:8" ht="28.8" x14ac:dyDescent="0.3">
      <c r="A8545" s="9" t="s">
        <v>4870</v>
      </c>
      <c r="B8545" s="10" t="s">
        <v>4873</v>
      </c>
      <c r="C8545" s="10" t="str">
        <f>'[1]INTRODUCIR DATOS'!B7837</f>
        <v>Revisió de l'anglès de text científic</v>
      </c>
      <c r="D8545" s="11">
        <v>43305</v>
      </c>
      <c r="E8545" s="12">
        <v>180</v>
      </c>
      <c r="F8545" s="13">
        <v>0</v>
      </c>
      <c r="G8545" s="13">
        <v>180</v>
      </c>
      <c r="H8545" s="11" t="s">
        <v>720</v>
      </c>
    </row>
    <row r="8546" spans="1:8" ht="28.8" x14ac:dyDescent="0.3">
      <c r="A8546" s="9" t="s">
        <v>4874</v>
      </c>
      <c r="B8546" s="10" t="s">
        <v>4875</v>
      </c>
      <c r="C8546" s="10" t="str">
        <f>'[1]INTRODUCIR DATOS'!B7839</f>
        <v>REVISIÓ DE L'ANGLÉS D'ARTICLES CIENTIFICS</v>
      </c>
      <c r="D8546" s="11">
        <v>43308</v>
      </c>
      <c r="E8546" s="12">
        <v>392</v>
      </c>
      <c r="F8546" s="13" t="s">
        <v>507</v>
      </c>
      <c r="G8546" s="13">
        <v>392</v>
      </c>
      <c r="H8546" s="11" t="s">
        <v>168</v>
      </c>
    </row>
    <row r="8547" spans="1:8" ht="28.8" x14ac:dyDescent="0.3">
      <c r="A8547" s="16" t="s">
        <v>4876</v>
      </c>
      <c r="B8547" s="10" t="s">
        <v>4877</v>
      </c>
      <c r="C8547" s="10" t="str">
        <f>'[1]INTRODUCIR DATOS'!B7840</f>
        <v>Cajas de plástico</v>
      </c>
      <c r="D8547" s="11">
        <v>43355</v>
      </c>
      <c r="E8547" s="12">
        <v>74.38</v>
      </c>
      <c r="F8547" s="13">
        <v>15.619799999999998</v>
      </c>
      <c r="G8547" s="13">
        <v>89.999799999999993</v>
      </c>
      <c r="H8547" s="11">
        <v>43355</v>
      </c>
    </row>
    <row r="8548" spans="1:8" x14ac:dyDescent="0.3">
      <c r="A8548" s="16" t="s">
        <v>4878</v>
      </c>
      <c r="B8548" s="10" t="s">
        <v>4879</v>
      </c>
      <c r="C8548" s="10" t="str">
        <f>'[1]INTRODUCIR DATOS'!B838</f>
        <v>xxkxk</v>
      </c>
      <c r="D8548" s="11">
        <v>43298</v>
      </c>
      <c r="E8548" s="12">
        <v>18</v>
      </c>
      <c r="F8548" s="13">
        <v>3.78</v>
      </c>
      <c r="G8548" s="13">
        <v>21.78</v>
      </c>
      <c r="H8548" s="11" t="s">
        <v>155</v>
      </c>
    </row>
    <row r="8549" spans="1:8" x14ac:dyDescent="0.3">
      <c r="A8549" s="9" t="s">
        <v>4880</v>
      </c>
      <c r="B8549" s="10" t="s">
        <v>4881</v>
      </c>
      <c r="C8549" s="10" t="str">
        <f>'[1]INTRODUCIR DATOS'!B7841</f>
        <v>Traducción artículo "Los azares y la difícil…"</v>
      </c>
      <c r="D8549" s="11">
        <v>43368</v>
      </c>
      <c r="E8549" s="12">
        <v>470.61</v>
      </c>
      <c r="F8549" s="13">
        <v>98.828100000000006</v>
      </c>
      <c r="G8549" s="13">
        <v>569.43810000000008</v>
      </c>
      <c r="H8549" s="11">
        <v>43368</v>
      </c>
    </row>
    <row r="8550" spans="1:8" x14ac:dyDescent="0.3">
      <c r="A8550" s="16" t="s">
        <v>4882</v>
      </c>
      <c r="B8550" s="10" t="s">
        <v>4883</v>
      </c>
      <c r="C8550" s="10" t="str">
        <f>'[1]INTRODUCIR DATOS'!B7842</f>
        <v>Mecanografiado textos</v>
      </c>
      <c r="D8550" s="11">
        <v>43354</v>
      </c>
      <c r="E8550" s="12">
        <v>1800</v>
      </c>
      <c r="F8550" s="13">
        <v>378</v>
      </c>
      <c r="G8550" s="13">
        <v>2178</v>
      </c>
      <c r="H8550" s="11">
        <v>0</v>
      </c>
    </row>
    <row r="8551" spans="1:8" x14ac:dyDescent="0.3">
      <c r="A8551" s="9" t="s">
        <v>4884</v>
      </c>
      <c r="B8551" s="10" t="s">
        <v>4885</v>
      </c>
      <c r="C8551" s="10" t="str">
        <f>'[1]INTRODUCIR DATOS'!B7845</f>
        <v>Productes no pereceders per al 9è Passeig Saludable</v>
      </c>
      <c r="D8551" s="11">
        <v>43369</v>
      </c>
      <c r="E8551" s="12">
        <v>116.92</v>
      </c>
      <c r="F8551" s="13">
        <v>15.12</v>
      </c>
      <c r="G8551" s="13">
        <v>132.04</v>
      </c>
      <c r="H8551" s="11">
        <v>43373</v>
      </c>
    </row>
    <row r="8552" spans="1:8" x14ac:dyDescent="0.3">
      <c r="A8552" s="16" t="s">
        <v>4884</v>
      </c>
      <c r="B8552" s="10" t="s">
        <v>4885</v>
      </c>
      <c r="C8552" s="10" t="str">
        <f>'[1]INTRODUCIR DATOS'!B7846</f>
        <v>Jamón Cocido Artesano: Productes per al 9è Passeig Saludable</v>
      </c>
      <c r="D8552" s="11">
        <v>43372</v>
      </c>
      <c r="E8552" s="12">
        <v>224.69</v>
      </c>
      <c r="F8552" s="13">
        <v>22.46</v>
      </c>
      <c r="G8552" s="13">
        <v>247.15</v>
      </c>
      <c r="H8552" s="11">
        <v>43373</v>
      </c>
    </row>
    <row r="8553" spans="1:8" x14ac:dyDescent="0.3">
      <c r="A8553" s="9" t="s">
        <v>4884</v>
      </c>
      <c r="B8553" s="10" t="s">
        <v>4885</v>
      </c>
      <c r="C8553" s="10" t="str">
        <f>'[1]INTRODUCIR DATOS'!B7847</f>
        <v>SU_37 PRODUCTOS ALIMENTTICIOS PARA EXPOSICION CAMPUS CIENTÍFICO</v>
      </c>
      <c r="D8553" s="11">
        <v>43284</v>
      </c>
      <c r="E8553" s="12">
        <v>23.05</v>
      </c>
      <c r="F8553" s="13">
        <v>2.63</v>
      </c>
      <c r="G8553" s="13">
        <v>25.68</v>
      </c>
      <c r="H8553" s="11" t="s">
        <v>284</v>
      </c>
    </row>
    <row r="8554" spans="1:8" x14ac:dyDescent="0.3">
      <c r="A8554" s="9" t="s">
        <v>4884</v>
      </c>
      <c r="B8554" s="10" t="s">
        <v>4885</v>
      </c>
      <c r="C8554" s="10" t="str">
        <f>'[1]INTRODUCIR DATOS'!B7843</f>
        <v>Adquisición bolsas, pinzas y bandejas para toma muestras proyecto</v>
      </c>
      <c r="D8554" s="11">
        <v>43305</v>
      </c>
      <c r="E8554" s="12">
        <v>51.11</v>
      </c>
      <c r="F8554" s="13">
        <v>5.1110000000000007</v>
      </c>
      <c r="G8554" s="13">
        <v>56.221000000000004</v>
      </c>
      <c r="H8554" s="11">
        <v>43306</v>
      </c>
    </row>
    <row r="8555" spans="1:8" x14ac:dyDescent="0.3">
      <c r="A8555" s="16" t="s">
        <v>4884</v>
      </c>
      <c r="B8555" s="10" t="s">
        <v>4885</v>
      </c>
      <c r="C8555" s="10" t="str">
        <f>'[1]INTRODUCIR DATOS'!B7844</f>
        <v>25 packs agua + 2 rollo cocina</v>
      </c>
      <c r="D8555" s="11">
        <v>43348</v>
      </c>
      <c r="E8555" s="12">
        <v>79.650000000000006</v>
      </c>
      <c r="F8555" s="13">
        <v>9.39</v>
      </c>
      <c r="G8555" s="13">
        <v>89.04</v>
      </c>
      <c r="H8555" s="11" t="s">
        <v>118</v>
      </c>
    </row>
    <row r="8556" spans="1:8" x14ac:dyDescent="0.3">
      <c r="A8556" s="16" t="s">
        <v>4886</v>
      </c>
      <c r="B8556" s="10" t="s">
        <v>4887</v>
      </c>
      <c r="C8556" s="10" t="str">
        <f>'[1]INTRODUCIR DATOS'!B7848</f>
        <v>214-COMPRA DE POSTER DE TELA 119x84</v>
      </c>
      <c r="D8556" s="11">
        <v>43305</v>
      </c>
      <c r="E8556" s="12">
        <v>70</v>
      </c>
      <c r="F8556" s="13">
        <v>14.7</v>
      </c>
      <c r="G8556" s="13">
        <v>84.7</v>
      </c>
      <c r="H8556" s="11" t="s">
        <v>2317</v>
      </c>
    </row>
    <row r="8557" spans="1:8" x14ac:dyDescent="0.3">
      <c r="A8557" s="9" t="s">
        <v>4888</v>
      </c>
      <c r="B8557" s="10" t="s">
        <v>4889</v>
      </c>
      <c r="C8557" s="10" t="str">
        <f>'[1]INTRODUCIR DATOS'!B7849</f>
        <v>Carga de antena de radiómetro en TIR</v>
      </c>
      <c r="D8557" s="11">
        <v>43292</v>
      </c>
      <c r="E8557" s="12">
        <v>90</v>
      </c>
      <c r="F8557" s="13">
        <v>18.899999999999999</v>
      </c>
      <c r="G8557" s="13">
        <v>108.9</v>
      </c>
      <c r="H8557" s="11" t="s">
        <v>4890</v>
      </c>
    </row>
    <row r="8558" spans="1:8" x14ac:dyDescent="0.3">
      <c r="A8558" s="16" t="s">
        <v>4891</v>
      </c>
      <c r="B8558" s="10" t="s">
        <v>4892</v>
      </c>
      <c r="C8558" s="10" t="str">
        <f>'[1]INTRODUCIR DATOS'!B7850</f>
        <v>R 1404/18.-SERVICIOS DE TAXI. FACTURACIÓN JULIO 2018.</v>
      </c>
      <c r="D8558" s="11">
        <v>43282</v>
      </c>
      <c r="E8558" s="12">
        <v>249.36</v>
      </c>
      <c r="F8558" s="13">
        <v>25.6</v>
      </c>
      <c r="G8558" s="13">
        <v>274.95999999999998</v>
      </c>
      <c r="H8558" s="11" t="s">
        <v>3977</v>
      </c>
    </row>
    <row r="8559" spans="1:8" x14ac:dyDescent="0.3">
      <c r="A8559" s="16" t="s">
        <v>4891</v>
      </c>
      <c r="B8559" s="10" t="s">
        <v>4892</v>
      </c>
      <c r="C8559" s="10" t="str">
        <f>'[1]INTRODUCIR DATOS'!B7860</f>
        <v>Servicios de taxi. Facturación de Junio 2018.</v>
      </c>
      <c r="D8559" s="11">
        <v>43282</v>
      </c>
      <c r="E8559" s="12">
        <v>10.36</v>
      </c>
      <c r="F8559" s="13">
        <v>1.04</v>
      </c>
      <c r="G8559" s="13">
        <v>11.4</v>
      </c>
      <c r="H8559" s="11" t="s">
        <v>1867</v>
      </c>
    </row>
    <row r="8560" spans="1:8" x14ac:dyDescent="0.3">
      <c r="A8560" s="9" t="s">
        <v>4891</v>
      </c>
      <c r="B8560" s="10" t="s">
        <v>4892</v>
      </c>
      <c r="C8560" s="10" t="str">
        <f>'[1]INTRODUCIR DATOS'!B7861</f>
        <v>Servicios  de taxi. Facturación Julio 2018</v>
      </c>
      <c r="D8560" s="11">
        <v>43282</v>
      </c>
      <c r="E8560" s="12">
        <v>41.36</v>
      </c>
      <c r="F8560" s="13">
        <v>4.1399999999999997</v>
      </c>
      <c r="G8560" s="13">
        <v>45.5</v>
      </c>
      <c r="H8560" s="11" t="s">
        <v>1241</v>
      </c>
    </row>
    <row r="8561" spans="1:8" x14ac:dyDescent="0.3">
      <c r="A8561" s="9" t="s">
        <v>4891</v>
      </c>
      <c r="B8561" s="10" t="s">
        <v>4892</v>
      </c>
      <c r="C8561" s="10" t="str">
        <f>'[1]INTRODUCIR DATOS'!B6893</f>
        <v>Servicios de taxi. Facturación del mes de junio de 2018</v>
      </c>
      <c r="D8561" s="11">
        <v>43282</v>
      </c>
      <c r="E8561" s="12">
        <v>10.36</v>
      </c>
      <c r="F8561" s="13">
        <v>1.04</v>
      </c>
      <c r="G8561" s="13">
        <v>11.4</v>
      </c>
      <c r="H8561" s="11" t="s">
        <v>4893</v>
      </c>
    </row>
    <row r="8562" spans="1:8" x14ac:dyDescent="0.3">
      <c r="A8562" s="16" t="s">
        <v>4891</v>
      </c>
      <c r="B8562" s="10" t="s">
        <v>4892</v>
      </c>
      <c r="C8562" s="10" t="str">
        <f>'[1]INTRODUCIR DATOS'!B7852</f>
        <v>Serveis de taxi</v>
      </c>
      <c r="D8562" s="11">
        <v>43312</v>
      </c>
      <c r="E8562" s="12">
        <v>167.45</v>
      </c>
      <c r="F8562" s="13">
        <v>16.745000000000001</v>
      </c>
      <c r="G8562" s="13">
        <v>184.19499999999999</v>
      </c>
      <c r="H8562" s="11" t="s">
        <v>136</v>
      </c>
    </row>
    <row r="8563" spans="1:8" x14ac:dyDescent="0.3">
      <c r="A8563" s="9" t="s">
        <v>4891</v>
      </c>
      <c r="B8563" s="10" t="s">
        <v>4892</v>
      </c>
      <c r="C8563" s="10" t="str">
        <f>'[1]INTRODUCIR DATOS'!B7853</f>
        <v>Serveis de taxi</v>
      </c>
      <c r="D8563" s="11">
        <v>43312</v>
      </c>
      <c r="E8563" s="12">
        <v>6</v>
      </c>
      <c r="F8563" s="13">
        <v>1.26</v>
      </c>
      <c r="G8563" s="13">
        <v>7.26</v>
      </c>
      <c r="H8563" s="11" t="s">
        <v>136</v>
      </c>
    </row>
    <row r="8564" spans="1:8" x14ac:dyDescent="0.3">
      <c r="A8564" s="16" t="s">
        <v>4891</v>
      </c>
      <c r="B8564" s="10" t="s">
        <v>4892</v>
      </c>
      <c r="C8564" s="10" t="str">
        <f>'[1]INTRODUCIR DATOS'!B7854</f>
        <v>Serveis de taxi</v>
      </c>
      <c r="D8564" s="11">
        <v>43373</v>
      </c>
      <c r="E8564" s="12">
        <v>39.32</v>
      </c>
      <c r="F8564" s="13">
        <v>3.9320000000000004</v>
      </c>
      <c r="G8564" s="13">
        <v>43.252000000000002</v>
      </c>
      <c r="H8564" s="11" t="s">
        <v>136</v>
      </c>
    </row>
    <row r="8565" spans="1:8" x14ac:dyDescent="0.3">
      <c r="A8565" s="9" t="s">
        <v>4891</v>
      </c>
      <c r="B8565" s="10" t="s">
        <v>4892</v>
      </c>
      <c r="C8565" s="10" t="str">
        <f>'[1]INTRODUCIR DATOS'!B7855</f>
        <v>Serveis de taxi</v>
      </c>
      <c r="D8565" s="11">
        <v>43373</v>
      </c>
      <c r="E8565" s="12">
        <v>6</v>
      </c>
      <c r="F8565" s="13">
        <v>1.26</v>
      </c>
      <c r="G8565" s="13">
        <v>7.26</v>
      </c>
      <c r="H8565" s="11" t="s">
        <v>136</v>
      </c>
    </row>
    <row r="8566" spans="1:8" x14ac:dyDescent="0.3">
      <c r="A8566" s="16" t="s">
        <v>4891</v>
      </c>
      <c r="B8566" s="10" t="s">
        <v>4892</v>
      </c>
      <c r="C8566" s="10" t="str">
        <f>'[1]INTRODUCIR DATOS'!B7856</f>
        <v>Serveis de taxi agost</v>
      </c>
      <c r="D8566" s="11">
        <v>43343</v>
      </c>
      <c r="E8566" s="12">
        <v>78.77</v>
      </c>
      <c r="F8566" s="13">
        <v>7.8769999999999998</v>
      </c>
      <c r="G8566" s="13">
        <v>86.646999999999991</v>
      </c>
      <c r="H8566" s="11" t="s">
        <v>136</v>
      </c>
    </row>
    <row r="8567" spans="1:8" x14ac:dyDescent="0.3">
      <c r="A8567" s="9" t="s">
        <v>4891</v>
      </c>
      <c r="B8567" s="10" t="s">
        <v>4892</v>
      </c>
      <c r="C8567" s="10" t="str">
        <f>'[1]INTRODUCIR DATOS'!B7857</f>
        <v>Serveis de taxi agost</v>
      </c>
      <c r="D8567" s="11">
        <v>43343</v>
      </c>
      <c r="E8567" s="12">
        <v>6</v>
      </c>
      <c r="F8567" s="13">
        <v>1.26</v>
      </c>
      <c r="G8567" s="13">
        <v>7.26</v>
      </c>
      <c r="H8567" s="11" t="s">
        <v>136</v>
      </c>
    </row>
    <row r="8568" spans="1:8" x14ac:dyDescent="0.3">
      <c r="A8568" s="9" t="s">
        <v>4891</v>
      </c>
      <c r="B8568" s="10" t="s">
        <v>4892</v>
      </c>
      <c r="C8568" s="10" t="str">
        <f>'[1]INTRODUCIR DATOS'!B7851</f>
        <v>SERVICIO DE TAXI SEPTIEMBRE 2018</v>
      </c>
      <c r="D8568" s="11">
        <v>43373</v>
      </c>
      <c r="E8568" s="12">
        <v>11.91</v>
      </c>
      <c r="F8568" s="13">
        <v>1.85</v>
      </c>
      <c r="G8568" s="13">
        <v>13.76</v>
      </c>
      <c r="H8568" s="11" t="s">
        <v>118</v>
      </c>
    </row>
    <row r="8569" spans="1:8" x14ac:dyDescent="0.3">
      <c r="A8569" s="16" t="s">
        <v>4891</v>
      </c>
      <c r="B8569" s="10" t="s">
        <v>4892</v>
      </c>
      <c r="C8569" s="10" t="str">
        <f>'[1]INTRODUCIR DATOS'!B7862</f>
        <v>Servicios de taxi. Facturación mes de Agosto 2018</v>
      </c>
      <c r="D8569" s="11">
        <v>43286</v>
      </c>
      <c r="E8569" s="12">
        <v>6.18</v>
      </c>
      <c r="F8569" s="13">
        <v>0.61799999999999999</v>
      </c>
      <c r="G8569" s="13">
        <v>6.798</v>
      </c>
      <c r="H8569" s="11">
        <v>43189</v>
      </c>
    </row>
    <row r="8570" spans="1:8" x14ac:dyDescent="0.3">
      <c r="A8570" s="16" t="s">
        <v>4891</v>
      </c>
      <c r="B8570" s="10" t="s">
        <v>4892</v>
      </c>
      <c r="C8570" s="10" t="str">
        <f>'[1]INTRODUCIR DATOS'!B7858</f>
        <v>SERVICIOS TAXI - JULIO</v>
      </c>
      <c r="D8570" s="11">
        <v>43312</v>
      </c>
      <c r="E8570" s="12">
        <v>57.23</v>
      </c>
      <c r="F8570" s="13">
        <v>6.3800000000000026</v>
      </c>
      <c r="G8570" s="13">
        <v>63.61</v>
      </c>
      <c r="H8570" s="11" t="s">
        <v>44</v>
      </c>
    </row>
    <row r="8571" spans="1:8" x14ac:dyDescent="0.3">
      <c r="A8571" s="9" t="s">
        <v>4891</v>
      </c>
      <c r="B8571" s="10" t="s">
        <v>4892</v>
      </c>
      <c r="C8571" s="10" t="str">
        <f>'[1]INTRODUCIR DATOS'!B7859</f>
        <v>SERVICIOS TAXI - AGOSTO</v>
      </c>
      <c r="D8571" s="11">
        <v>43343</v>
      </c>
      <c r="E8571" s="12">
        <v>17</v>
      </c>
      <c r="F8571" s="13">
        <v>1.6999999999999993</v>
      </c>
      <c r="G8571" s="13">
        <v>18.7</v>
      </c>
      <c r="H8571" s="11" t="s">
        <v>44</v>
      </c>
    </row>
    <row r="8572" spans="1:8" x14ac:dyDescent="0.3">
      <c r="A8572" s="9" t="s">
        <v>4894</v>
      </c>
      <c r="B8572" s="10" t="s">
        <v>4895</v>
      </c>
      <c r="C8572" s="10" t="str">
        <f>'[1]INTRODUCIR DATOS'!B7863</f>
        <v>IMPRESIÓN CARTELES Y EJEMPLARES</v>
      </c>
      <c r="D8572" s="11">
        <v>43369</v>
      </c>
      <c r="E8572" s="12">
        <v>92</v>
      </c>
      <c r="F8572" s="13">
        <v>19.32</v>
      </c>
      <c r="G8572" s="13">
        <v>111.32</v>
      </c>
      <c r="H8572" s="11" t="s">
        <v>196</v>
      </c>
    </row>
    <row r="8573" spans="1:8" x14ac:dyDescent="0.3">
      <c r="A8573" s="16" t="s">
        <v>4894</v>
      </c>
      <c r="B8573" s="10" t="s">
        <v>4895</v>
      </c>
      <c r="C8573" s="10" t="str">
        <f>'[1]INTRODUCIR DATOS'!B7864</f>
        <v>DÍPTICO JORNADAS CBC</v>
      </c>
      <c r="D8573" s="11">
        <v>43360</v>
      </c>
      <c r="E8573" s="12">
        <v>76</v>
      </c>
      <c r="F8573" s="13">
        <v>15.959999999999999</v>
      </c>
      <c r="G8573" s="13">
        <v>91.96</v>
      </c>
      <c r="H8573" s="11" t="s">
        <v>196</v>
      </c>
    </row>
    <row r="8574" spans="1:8" x14ac:dyDescent="0.3">
      <c r="A8574" s="9" t="s">
        <v>4894</v>
      </c>
      <c r="B8574" s="10" t="s">
        <v>4895</v>
      </c>
      <c r="C8574" s="10" t="str">
        <f>'[1]INTRODUCIR DATOS'!B7865</f>
        <v>ADHESIVO TRÍPTICO DIPLOMA</v>
      </c>
      <c r="D8574" s="11">
        <v>43362</v>
      </c>
      <c r="E8574" s="12">
        <v>125</v>
      </c>
      <c r="F8574" s="13">
        <v>26.25</v>
      </c>
      <c r="G8574" s="13">
        <v>151.25</v>
      </c>
      <c r="H8574" s="11" t="s">
        <v>196</v>
      </c>
    </row>
    <row r="8575" spans="1:8" x14ac:dyDescent="0.3">
      <c r="A8575" s="10" t="s">
        <v>4896</v>
      </c>
      <c r="B8575" s="10" t="s">
        <v>4897</v>
      </c>
      <c r="C8575" s="10" t="s">
        <v>1152</v>
      </c>
      <c r="D8575" s="18" t="s">
        <v>927</v>
      </c>
      <c r="E8575" s="12">
        <v>2803.02</v>
      </c>
      <c r="F8575" s="13">
        <v>588.63</v>
      </c>
      <c r="G8575" s="13">
        <v>3391.65</v>
      </c>
      <c r="H8575" s="11">
        <v>43315</v>
      </c>
    </row>
    <row r="8576" spans="1:8" x14ac:dyDescent="0.3">
      <c r="A8576" s="9" t="s">
        <v>4896</v>
      </c>
      <c r="B8576" s="10" t="s">
        <v>4897</v>
      </c>
      <c r="C8576" s="10" t="str">
        <f>'[1]INTRODUCIR DATOS'!B7867</f>
        <v>SUSTITUCIÓN DE VARIADOR DE FRECUENCIA, PUESTA A PUNTO Y COMPROBACIÓN EXTRACTOR</v>
      </c>
      <c r="D8576" s="11">
        <v>43301</v>
      </c>
      <c r="E8576" s="12">
        <v>603.5</v>
      </c>
      <c r="F8576" s="13">
        <v>126.735</v>
      </c>
      <c r="G8576" s="13">
        <v>730.23500000000001</v>
      </c>
      <c r="H8576" s="11" t="s">
        <v>524</v>
      </c>
    </row>
    <row r="8577" spans="1:8" ht="28.8" x14ac:dyDescent="0.3">
      <c r="A8577" s="16" t="s">
        <v>4896</v>
      </c>
      <c r="B8577" s="10" t="s">
        <v>4897</v>
      </c>
      <c r="C8577" s="10" t="str">
        <f>'[1]INTRODUCIR DATOS'!B7868</f>
        <v>SUMINISTRO Y COLOCIÓN DE BOTONERA, SUJETAR BASES ENCHUFES, SUMINISTRO Y COLOCACIÓN SENSOR TEMPERATURA</v>
      </c>
      <c r="D8577" s="11">
        <v>43301</v>
      </c>
      <c r="E8577" s="12">
        <v>546.45000000000005</v>
      </c>
      <c r="F8577" s="13">
        <v>114.75450000000001</v>
      </c>
      <c r="G8577" s="13">
        <v>661.20450000000005</v>
      </c>
      <c r="H8577" s="11" t="s">
        <v>524</v>
      </c>
    </row>
    <row r="8578" spans="1:8" x14ac:dyDescent="0.3">
      <c r="A8578" s="16" t="s">
        <v>4896</v>
      </c>
      <c r="B8578" s="10" t="s">
        <v>4898</v>
      </c>
      <c r="C8578" s="10" t="str">
        <f>'[1]INTRODUCIR DATOS'!B7866</f>
        <v>Reparación de la placa electrónica de la vitrina del laboratorio 3</v>
      </c>
      <c r="D8578" s="11">
        <v>43282</v>
      </c>
      <c r="E8578" s="12">
        <v>340.5</v>
      </c>
      <c r="F8578" s="13">
        <v>71.510000000000005</v>
      </c>
      <c r="G8578" s="13">
        <v>412.01</v>
      </c>
      <c r="H8578" s="11" t="s">
        <v>118</v>
      </c>
    </row>
    <row r="8579" spans="1:8" x14ac:dyDescent="0.3">
      <c r="A8579" s="9" t="s">
        <v>4899</v>
      </c>
      <c r="B8579" s="10" t="s">
        <v>4900</v>
      </c>
      <c r="C8579" s="10" t="str">
        <f>'[1]INTRODUCIR DATOS'!B7869</f>
        <v>Correcció "Els llibres de Consells de la Vila de Castelló" Vol. II</v>
      </c>
      <c r="D8579" s="11">
        <v>43308</v>
      </c>
      <c r="E8579" s="12">
        <v>1369.99</v>
      </c>
      <c r="F8579" s="13">
        <v>54.799599999999998</v>
      </c>
      <c r="G8579" s="13">
        <v>1424.7896000000001</v>
      </c>
      <c r="H8579" s="11" t="s">
        <v>4901</v>
      </c>
    </row>
    <row r="8580" spans="1:8" x14ac:dyDescent="0.3">
      <c r="A8580" s="16" t="s">
        <v>4899</v>
      </c>
      <c r="B8580" s="10" t="s">
        <v>4900</v>
      </c>
      <c r="C8580" s="10" t="str">
        <f>'[1]INTRODUCIR DATOS'!B7870</f>
        <v>Correcció "Els llibres de Consells de la Vila de Castelló" Vol. III</v>
      </c>
      <c r="D8580" s="11">
        <v>43308</v>
      </c>
      <c r="E8580" s="12">
        <v>1513.75</v>
      </c>
      <c r="F8580" s="13">
        <v>60.550000000000004</v>
      </c>
      <c r="G8580" s="13">
        <v>1574.3</v>
      </c>
      <c r="H8580" s="11" t="s">
        <v>4901</v>
      </c>
    </row>
    <row r="8581" spans="1:8" x14ac:dyDescent="0.3">
      <c r="A8581" s="9" t="s">
        <v>4899</v>
      </c>
      <c r="B8581" s="10" t="s">
        <v>4900</v>
      </c>
      <c r="C8581" s="10" t="str">
        <f>'[1]INTRODUCIR DATOS'!B7871</f>
        <v>Maquetació llibre "Els llibres de Consells de la Vila de Castelló" Vol. II</v>
      </c>
      <c r="D8581" s="11">
        <v>43308</v>
      </c>
      <c r="E8581" s="12">
        <v>1720</v>
      </c>
      <c r="F8581" s="13">
        <v>68.8</v>
      </c>
      <c r="G8581" s="13">
        <v>1788.8</v>
      </c>
      <c r="H8581" s="11" t="s">
        <v>4901</v>
      </c>
    </row>
    <row r="8582" spans="1:8" x14ac:dyDescent="0.3">
      <c r="A8582" s="16" t="s">
        <v>4899</v>
      </c>
      <c r="B8582" s="10" t="s">
        <v>4900</v>
      </c>
      <c r="C8582" s="10" t="str">
        <f>'[1]INTRODUCIR DATOS'!B7872</f>
        <v>Maquetació llibre "Els llibres de Consells de la Vila de Castelló" Vol. III</v>
      </c>
      <c r="D8582" s="11">
        <v>43308</v>
      </c>
      <c r="E8582" s="12">
        <v>1800</v>
      </c>
      <c r="F8582" s="13">
        <v>72</v>
      </c>
      <c r="G8582" s="13">
        <v>1872</v>
      </c>
      <c r="H8582" s="11" t="s">
        <v>4901</v>
      </c>
    </row>
    <row r="8583" spans="1:8" x14ac:dyDescent="0.3">
      <c r="A8583" s="9" t="s">
        <v>4902</v>
      </c>
      <c r="B8583" s="10" t="s">
        <v>4903</v>
      </c>
      <c r="C8583" s="10" t="str">
        <f>'[1]INTRODUCIR DATOS'!B7873</f>
        <v>SEDI_156_SE Actuación de Smoking Souls en el Concert de Benvinguda 2018</v>
      </c>
      <c r="D8583" s="11">
        <v>43353</v>
      </c>
      <c r="E8583" s="12">
        <v>4500</v>
      </c>
      <c r="F8583" s="13">
        <v>945</v>
      </c>
      <c r="G8583" s="13">
        <v>5445</v>
      </c>
      <c r="H8583" s="11">
        <v>43399</v>
      </c>
    </row>
    <row r="8584" spans="1:8" x14ac:dyDescent="0.3">
      <c r="A8584" s="16" t="s">
        <v>4904</v>
      </c>
      <c r="B8584" s="10" t="s">
        <v>4905</v>
      </c>
      <c r="C8584" s="10" t="str">
        <f>'[1]INTRODUCIR DATOS'!B7874</f>
        <v>Reportaje Fotográfico Universitat Estiu Gandia</v>
      </c>
      <c r="D8584" s="11">
        <v>43312</v>
      </c>
      <c r="E8584" s="12">
        <v>160</v>
      </c>
      <c r="F8584" s="13">
        <v>33.6</v>
      </c>
      <c r="G8584" s="13">
        <v>193.6</v>
      </c>
      <c r="H8584" s="11">
        <v>43312</v>
      </c>
    </row>
    <row r="8585" spans="1:8" x14ac:dyDescent="0.3">
      <c r="A8585" s="9" t="s">
        <v>4906</v>
      </c>
      <c r="B8585" s="10" t="s">
        <v>4907</v>
      </c>
      <c r="C8585" s="10" t="str">
        <f>'[1]INTRODUCIR DATOS'!B7875</f>
        <v>Traducció de textos académicos máster 2105 Perinatal</v>
      </c>
      <c r="D8585" s="11">
        <v>43371</v>
      </c>
      <c r="E8585" s="12">
        <v>380</v>
      </c>
      <c r="F8585" s="13">
        <v>0</v>
      </c>
      <c r="G8585" s="13">
        <v>380</v>
      </c>
      <c r="H8585" s="11" t="s">
        <v>4908</v>
      </c>
    </row>
    <row r="8586" spans="1:8" x14ac:dyDescent="0.3">
      <c r="A8586" s="16" t="s">
        <v>4909</v>
      </c>
      <c r="B8586" s="10" t="s">
        <v>4910</v>
      </c>
      <c r="C8586" s="10" t="str">
        <f>'[1]INTRODUCIR DATOS'!B6016</f>
        <v>SEDI_104_SE carpetes color roig amb solapes</v>
      </c>
      <c r="D8586" s="11">
        <v>43354</v>
      </c>
      <c r="E8586" s="12">
        <v>540</v>
      </c>
      <c r="F8586" s="13">
        <v>113.4</v>
      </c>
      <c r="G8586" s="13">
        <v>653.4</v>
      </c>
      <c r="H8586" s="11" t="s">
        <v>118</v>
      </c>
    </row>
    <row r="8587" spans="1:8" x14ac:dyDescent="0.3">
      <c r="A8587" s="16" t="s">
        <v>4911</v>
      </c>
      <c r="B8587" s="10" t="s">
        <v>4912</v>
      </c>
      <c r="C8587" s="10" t="str">
        <f>'[1]INTRODUCIR DATOS'!B7876</f>
        <v>FOTOCOPIAS</v>
      </c>
      <c r="D8587" s="11">
        <v>43293</v>
      </c>
      <c r="E8587" s="12">
        <v>50.65</v>
      </c>
      <c r="F8587" s="13">
        <v>10.64</v>
      </c>
      <c r="G8587" s="13">
        <v>61.29</v>
      </c>
      <c r="H8587" s="11" t="s">
        <v>373</v>
      </c>
    </row>
    <row r="8588" spans="1:8" x14ac:dyDescent="0.3">
      <c r="A8588" s="9" t="s">
        <v>4911</v>
      </c>
      <c r="B8588" s="10" t="s">
        <v>4913</v>
      </c>
      <c r="C8588" s="10" t="str">
        <f>'[1]INTRODUCIR DATOS'!B7877</f>
        <v>COPIAS TASKALFA 3011I #1102RG3NL0 JUNIO - JULIO 2018</v>
      </c>
      <c r="D8588" s="11">
        <v>43313</v>
      </c>
      <c r="E8588" s="12">
        <v>25.94</v>
      </c>
      <c r="F8588" s="13">
        <v>5.4474</v>
      </c>
      <c r="G8588" s="13">
        <v>31.3874</v>
      </c>
      <c r="H8588" s="11">
        <v>43313</v>
      </c>
    </row>
    <row r="8589" spans="1:8" x14ac:dyDescent="0.3">
      <c r="A8589" s="16" t="s">
        <v>4911</v>
      </c>
      <c r="B8589" s="10" t="s">
        <v>4913</v>
      </c>
      <c r="C8589" s="10" t="str">
        <f>'[1]INTRODUCIR DATOS'!B7878</f>
        <v>COPIAS TASKALFA 3011I #1102RG3NL0 JULIO - SEPTIEMBRE 2018</v>
      </c>
      <c r="D8589" s="11">
        <v>43364</v>
      </c>
      <c r="E8589" s="12">
        <v>7.04</v>
      </c>
      <c r="F8589" s="13">
        <v>1.4783999999999999</v>
      </c>
      <c r="G8589" s="13">
        <v>8.5183999999999997</v>
      </c>
      <c r="H8589" s="11">
        <v>43364</v>
      </c>
    </row>
    <row r="8590" spans="1:8" x14ac:dyDescent="0.3">
      <c r="A8590" s="9" t="s">
        <v>4914</v>
      </c>
      <c r="B8590" s="10" t="s">
        <v>4915</v>
      </c>
      <c r="C8590" s="10" t="str">
        <f>'[1]INTRODUCIR DATOS'!B7879</f>
        <v>VINILOS Y CARTELAS EXPO. CAÑADA BLANCH</v>
      </c>
      <c r="D8590" s="11">
        <v>43283</v>
      </c>
      <c r="E8590" s="12">
        <v>403.9</v>
      </c>
      <c r="F8590" s="13">
        <v>84.819000000000003</v>
      </c>
      <c r="G8590" s="13">
        <v>488.71899999999999</v>
      </c>
      <c r="H8590" s="11">
        <v>43285</v>
      </c>
    </row>
    <row r="8591" spans="1:8" x14ac:dyDescent="0.3">
      <c r="A8591" s="16" t="s">
        <v>4914</v>
      </c>
      <c r="B8591" s="10" t="s">
        <v>4915</v>
      </c>
      <c r="C8591" s="10" t="str">
        <f>'[1]INTRODUCIR DATOS'!B7880</f>
        <v>confección vinilo logotipo y policanvas exposición Exhumant el silenci</v>
      </c>
      <c r="D8591" s="11">
        <v>43344</v>
      </c>
      <c r="E8591" s="12">
        <v>368</v>
      </c>
      <c r="F8591" s="13">
        <v>77.28</v>
      </c>
      <c r="G8591" s="13">
        <v>445.28</v>
      </c>
      <c r="H8591" s="11" t="s">
        <v>592</v>
      </c>
    </row>
    <row r="8592" spans="1:8" x14ac:dyDescent="0.3">
      <c r="A8592" s="9" t="s">
        <v>4914</v>
      </c>
      <c r="B8592" s="10" t="s">
        <v>4915</v>
      </c>
      <c r="C8592" s="10" t="str">
        <f>'[1]INTRODUCIR DATOS'!B7881</f>
        <v>produccion y montaje PARA EXPOSICION KOMOS</v>
      </c>
      <c r="D8592" s="11">
        <v>43360</v>
      </c>
      <c r="E8592" s="12">
        <v>1563.8</v>
      </c>
      <c r="F8592" s="13">
        <v>328.4</v>
      </c>
      <c r="G8592" s="13">
        <v>1892.2</v>
      </c>
      <c r="H8592" s="11" t="s">
        <v>4916</v>
      </c>
    </row>
    <row r="8593" spans="1:8" x14ac:dyDescent="0.3">
      <c r="A8593" s="16" t="s">
        <v>4914</v>
      </c>
      <c r="B8593" s="10" t="s">
        <v>4915</v>
      </c>
      <c r="C8593" s="10" t="str">
        <f>'[1]INTRODUCIR DATOS'!B7882</f>
        <v>IMPRESIÓN VINILO ZAGUAN</v>
      </c>
      <c r="D8593" s="11">
        <v>43291</v>
      </c>
      <c r="E8593" s="12">
        <v>152</v>
      </c>
      <c r="F8593" s="13">
        <v>31.919999999999998</v>
      </c>
      <c r="G8593" s="13">
        <v>183.92</v>
      </c>
      <c r="H8593" s="11" t="s">
        <v>143</v>
      </c>
    </row>
    <row r="8594" spans="1:8" x14ac:dyDescent="0.3">
      <c r="A8594" s="10" t="s">
        <v>4917</v>
      </c>
      <c r="B8594" s="10" t="s">
        <v>4918</v>
      </c>
      <c r="C8594" s="10" t="s">
        <v>4919</v>
      </c>
      <c r="D8594" s="18" t="s">
        <v>1014</v>
      </c>
      <c r="E8594" s="12">
        <v>2828.13</v>
      </c>
      <c r="F8594" s="13">
        <v>593.91</v>
      </c>
      <c r="G8594" s="13">
        <v>3422.04</v>
      </c>
      <c r="H8594" s="11" t="s">
        <v>4920</v>
      </c>
    </row>
    <row r="8595" spans="1:8" x14ac:dyDescent="0.3">
      <c r="A8595" s="9" t="s">
        <v>4917</v>
      </c>
      <c r="B8595" s="10" t="s">
        <v>4918</v>
      </c>
      <c r="C8595" s="10" t="str">
        <f>'[1]INTRODUCIR DATOS'!B7883</f>
        <v>Revisión lineas de vida-S. Darwin</v>
      </c>
      <c r="D8595" s="11">
        <v>43284</v>
      </c>
      <c r="E8595" s="12">
        <v>376</v>
      </c>
      <c r="F8595" s="13">
        <v>78.959999999999994</v>
      </c>
      <c r="G8595" s="13">
        <v>454.96</v>
      </c>
      <c r="H8595" s="11">
        <v>43282</v>
      </c>
    </row>
    <row r="8596" spans="1:8" x14ac:dyDescent="0.3">
      <c r="A8596" s="16" t="s">
        <v>4921</v>
      </c>
      <c r="B8596" s="10" t="s">
        <v>4922</v>
      </c>
      <c r="C8596" s="10" t="str">
        <f>'[1]INTRODUCIR DATOS'!B7884</f>
        <v>Ordenador Core i3 + Cámara 360º</v>
      </c>
      <c r="D8596" s="11">
        <v>43292</v>
      </c>
      <c r="E8596" s="12">
        <v>1326</v>
      </c>
      <c r="F8596" s="13">
        <v>278.45999999999998</v>
      </c>
      <c r="G8596" s="13">
        <v>1604.46</v>
      </c>
      <c r="H8596" s="11" t="s">
        <v>1104</v>
      </c>
    </row>
    <row r="8597" spans="1:8" x14ac:dyDescent="0.3">
      <c r="A8597" s="9" t="s">
        <v>4923</v>
      </c>
      <c r="B8597" s="10" t="s">
        <v>4924</v>
      </c>
      <c r="C8597" s="10" t="str">
        <f>'[1]INTRODUCIR DATOS'!B7887</f>
        <v>TRADUCCION TRABAJO</v>
      </c>
      <c r="D8597" s="11">
        <v>43282</v>
      </c>
      <c r="E8597" s="12">
        <v>168</v>
      </c>
      <c r="F8597" s="13">
        <v>35.28</v>
      </c>
      <c r="G8597" s="13">
        <v>203.28</v>
      </c>
      <c r="H8597" s="11" t="s">
        <v>12</v>
      </c>
    </row>
    <row r="8598" spans="1:8" x14ac:dyDescent="0.3">
      <c r="A8598" s="16" t="s">
        <v>4923</v>
      </c>
      <c r="B8598" s="10" t="s">
        <v>4924</v>
      </c>
      <c r="C8598" s="10" t="str">
        <f>'[1]INTRODUCIR DATOS'!B7888</f>
        <v>TRADUCCIÓN INGLÉS</v>
      </c>
      <c r="D8598" s="11">
        <v>43294</v>
      </c>
      <c r="E8598" s="12">
        <v>48</v>
      </c>
      <c r="F8598" s="13">
        <v>10.08</v>
      </c>
      <c r="G8598" s="13">
        <v>58.08</v>
      </c>
      <c r="H8598" s="11" t="s">
        <v>12</v>
      </c>
    </row>
    <row r="8599" spans="1:8" x14ac:dyDescent="0.3">
      <c r="A8599" s="9" t="s">
        <v>4923</v>
      </c>
      <c r="B8599" s="10" t="s">
        <v>4924</v>
      </c>
      <c r="C8599" s="10" t="str">
        <f>'[1]INTRODUCIR DATOS'!B7889</f>
        <v>TRADUCCION TRABAJO</v>
      </c>
      <c r="D8599" s="11">
        <v>43292</v>
      </c>
      <c r="E8599" s="12">
        <v>180</v>
      </c>
      <c r="F8599" s="13">
        <v>37.799999999999997</v>
      </c>
      <c r="G8599" s="13">
        <v>217.8</v>
      </c>
      <c r="H8599" s="11" t="s">
        <v>12</v>
      </c>
    </row>
    <row r="8600" spans="1:8" x14ac:dyDescent="0.3">
      <c r="A8600" s="16" t="s">
        <v>4923</v>
      </c>
      <c r="B8600" s="10" t="s">
        <v>4924</v>
      </c>
      <c r="C8600" s="10" t="str">
        <f>'[1]INTRODUCIR DATOS'!B7886</f>
        <v>Traducción de trabajo, según factura FA2018-A14725</v>
      </c>
      <c r="D8600" s="11">
        <v>43282</v>
      </c>
      <c r="E8600" s="12">
        <v>168</v>
      </c>
      <c r="F8600" s="13">
        <v>35.28</v>
      </c>
      <c r="G8600" s="13">
        <v>203.28</v>
      </c>
      <c r="H8600" s="11" t="s">
        <v>12</v>
      </c>
    </row>
    <row r="8601" spans="1:8" x14ac:dyDescent="0.3">
      <c r="A8601" s="9" t="s">
        <v>4923</v>
      </c>
      <c r="B8601" s="10" t="s">
        <v>4924</v>
      </c>
      <c r="C8601" s="10" t="str">
        <f>'[1]INTRODUCIR DATOS'!B7885</f>
        <v xml:space="preserve">Diseño gráfico proyecto Silknow </v>
      </c>
      <c r="D8601" s="11">
        <v>43290</v>
      </c>
      <c r="E8601" s="12">
        <v>2479.34</v>
      </c>
      <c r="F8601" s="13">
        <v>520.66139999999996</v>
      </c>
      <c r="G8601" s="13">
        <v>3000.0014000000001</v>
      </c>
      <c r="H8601" s="11">
        <v>43293</v>
      </c>
    </row>
    <row r="8602" spans="1:8" x14ac:dyDescent="0.3">
      <c r="A8602" s="16" t="s">
        <v>4925</v>
      </c>
      <c r="B8602" s="10" t="s">
        <v>4926</v>
      </c>
      <c r="C8602" s="10" t="str">
        <f>'[1]INTRODUCIR DATOS'!B7890</f>
        <v>ANÁLISIS BIOINFORMÁTICOS</v>
      </c>
      <c r="D8602" s="11">
        <v>43314</v>
      </c>
      <c r="E8602" s="12">
        <v>432</v>
      </c>
      <c r="F8602" s="13">
        <v>90.72</v>
      </c>
      <c r="G8602" s="13">
        <v>522.72</v>
      </c>
      <c r="H8602" s="11">
        <v>43318</v>
      </c>
    </row>
    <row r="8603" spans="1:8" x14ac:dyDescent="0.3">
      <c r="A8603" s="9" t="s">
        <v>4925</v>
      </c>
      <c r="B8603" s="10" t="s">
        <v>4926</v>
      </c>
      <c r="C8603" s="10" t="str">
        <f>'[1]INTRODUCIR DATOS'!B7891</f>
        <v>INFORME BIBLIOGRÁFICO</v>
      </c>
      <c r="D8603" s="11">
        <v>43314</v>
      </c>
      <c r="E8603" s="12">
        <v>629</v>
      </c>
      <c r="F8603" s="13">
        <v>132.09</v>
      </c>
      <c r="G8603" s="13">
        <v>761.09</v>
      </c>
      <c r="H8603" s="11">
        <v>43331</v>
      </c>
    </row>
    <row r="8604" spans="1:8" x14ac:dyDescent="0.3">
      <c r="A8604" s="16" t="s">
        <v>4927</v>
      </c>
      <c r="B8604" s="10" t="s">
        <v>4928</v>
      </c>
      <c r="C8604" s="10" t="str">
        <f>'[1]INTRODUCIR DATOS'!B7892</f>
        <v>PRODUCCIÓN  ESPECTACULO  LA GRAN FINAL ESCENA ERASMUS</v>
      </c>
      <c r="D8604" s="11">
        <v>43283</v>
      </c>
      <c r="E8604" s="12">
        <v>1652</v>
      </c>
      <c r="F8604" s="13">
        <v>346.92</v>
      </c>
      <c r="G8604" s="13">
        <v>1998.92</v>
      </c>
      <c r="H8604" s="11" t="s">
        <v>4929</v>
      </c>
    </row>
    <row r="8605" spans="1:8" x14ac:dyDescent="0.3">
      <c r="A8605" s="25" t="s">
        <v>4930</v>
      </c>
      <c r="B8605" s="10" t="s">
        <v>4931</v>
      </c>
      <c r="C8605" s="10" t="str">
        <f>'[1]INTRODUCIR DATOS'!B7893</f>
        <v>Diseño y creación logo imagen Jornadas Cine y Arte</v>
      </c>
      <c r="D8605" s="11">
        <v>43285</v>
      </c>
      <c r="E8605" s="12">
        <v>900</v>
      </c>
      <c r="F8605" s="13">
        <v>189</v>
      </c>
      <c r="G8605" s="13">
        <v>1089</v>
      </c>
      <c r="H8605" s="11" t="s">
        <v>155</v>
      </c>
    </row>
    <row r="8606" spans="1:8" x14ac:dyDescent="0.3">
      <c r="A8606" s="16" t="s">
        <v>4932</v>
      </c>
      <c r="B8606" s="10" t="s">
        <v>4933</v>
      </c>
      <c r="C8606" s="10" t="str">
        <f>'[1]INTRODUCIR DATOS'!B7894</f>
        <v>SEDI_88_SE Promoció en xarxes socials dels cursos de La Nau d'Estudiants</v>
      </c>
      <c r="D8606" s="11">
        <v>43298</v>
      </c>
      <c r="E8606" s="12">
        <v>125</v>
      </c>
      <c r="F8606" s="13">
        <v>26.25</v>
      </c>
      <c r="G8606" s="13">
        <v>151.25</v>
      </c>
      <c r="H8606" s="11" t="s">
        <v>118</v>
      </c>
    </row>
    <row r="8607" spans="1:8" ht="28.8" x14ac:dyDescent="0.3">
      <c r="A8607" s="9" t="s">
        <v>4934</v>
      </c>
      <c r="B8607" s="10" t="s">
        <v>4935</v>
      </c>
      <c r="C8607" s="10" t="str">
        <f>'[1]INTRODUCIR DATOS'!B7895</f>
        <v>DISPASE (1U/ml) X 2 BOTELLAS</v>
      </c>
      <c r="D8607" s="11">
        <v>43367</v>
      </c>
      <c r="E8607" s="12">
        <v>136</v>
      </c>
      <c r="F8607" s="13">
        <v>28.56</v>
      </c>
      <c r="G8607" s="13">
        <v>164.56</v>
      </c>
      <c r="H8607" s="11" t="s">
        <v>44</v>
      </c>
    </row>
    <row r="8608" spans="1:8" ht="28.8" x14ac:dyDescent="0.3">
      <c r="A8608" s="16" t="s">
        <v>4936</v>
      </c>
      <c r="B8608" s="10" t="s">
        <v>4937</v>
      </c>
      <c r="C8608" s="10" t="str">
        <f>'[1]INTRODUCIR DATOS'!B7896</f>
        <v>4 TERMOMETROS PRECISION Y CABLE ADPATADOR</v>
      </c>
      <c r="D8608" s="11">
        <v>43314</v>
      </c>
      <c r="E8608" s="12">
        <v>282</v>
      </c>
      <c r="F8608" s="13">
        <v>59.22</v>
      </c>
      <c r="G8608" s="13">
        <v>341.22</v>
      </c>
      <c r="H8608" s="11" t="s">
        <v>12</v>
      </c>
    </row>
    <row r="8609" spans="1:8" ht="28.8" x14ac:dyDescent="0.3">
      <c r="A8609" s="9" t="s">
        <v>4938</v>
      </c>
      <c r="B8609" s="10" t="s">
        <v>4736</v>
      </c>
      <c r="C8609" s="10" t="str">
        <f>'[1]INTRODUCIR DATOS'!B7903</f>
        <v>864- DICHLOROBIS (REACTIVO LABORATORIO)</v>
      </c>
      <c r="D8609" s="11">
        <v>43363</v>
      </c>
      <c r="E8609" s="12">
        <v>248</v>
      </c>
      <c r="F8609" s="13" t="e">
        <v>#VALUE!</v>
      </c>
      <c r="G8609" s="13">
        <v>248</v>
      </c>
      <c r="H8609" s="11" t="s">
        <v>198</v>
      </c>
    </row>
    <row r="8610" spans="1:8" ht="28.8" x14ac:dyDescent="0.3">
      <c r="A8610" s="16" t="s">
        <v>4939</v>
      </c>
      <c r="B8610" s="10" t="s">
        <v>4940</v>
      </c>
      <c r="C8610" s="10" t="str">
        <f>'[1]INTRODUCIR DATOS'!B7904</f>
        <v>Hotel 23-27 septiembre, Cannes-Mandeleu (Francia), asistencia ISC 2018, Pilar Campíns, Rosa Herráez, Carmen Molíns y Yolanda Moliner</v>
      </c>
      <c r="D8610" s="11">
        <v>43370</v>
      </c>
      <c r="E8610" s="12">
        <v>401.8</v>
      </c>
      <c r="F8610" s="13">
        <v>0</v>
      </c>
      <c r="G8610" s="13">
        <v>401.8</v>
      </c>
      <c r="H8610" s="11" t="s">
        <v>155</v>
      </c>
    </row>
    <row r="8611" spans="1:8" ht="28.8" x14ac:dyDescent="0.3">
      <c r="A8611" s="9" t="s">
        <v>4939</v>
      </c>
      <c r="B8611" s="10" t="s">
        <v>4940</v>
      </c>
      <c r="C8611" s="10" t="str">
        <f>'[1]INTRODUCIR DATOS'!B7905</f>
        <v>Hotel 23-27 septiembre, Cannes-Mandeleu (Francia), asistencia ISC 2018, Pascual Serra y Lorenzo Sanjuan</v>
      </c>
      <c r="D8611" s="11">
        <v>43370</v>
      </c>
      <c r="E8611" s="12">
        <v>353.6</v>
      </c>
      <c r="F8611" s="13">
        <v>0</v>
      </c>
      <c r="G8611" s="13">
        <v>353.6</v>
      </c>
      <c r="H8611" s="11" t="s">
        <v>155</v>
      </c>
    </row>
    <row r="8612" spans="1:8" ht="28.8" x14ac:dyDescent="0.3">
      <c r="A8612" s="16" t="s">
        <v>4941</v>
      </c>
      <c r="B8612" s="10" t="s">
        <v>4741</v>
      </c>
      <c r="C8612" s="10" t="str">
        <f>'[1]INTRODUCIR DATOS'!B7906</f>
        <v>Manteniment IDL Juan A.</v>
      </c>
      <c r="D8612" s="11">
        <v>43348</v>
      </c>
      <c r="E8612" s="12">
        <v>439</v>
      </c>
      <c r="F8612" s="13">
        <v>0</v>
      </c>
      <c r="G8612" s="13">
        <v>439</v>
      </c>
      <c r="H8612" s="11" t="s">
        <v>258</v>
      </c>
    </row>
    <row r="8613" spans="1:8" x14ac:dyDescent="0.3">
      <c r="A8613" s="9" t="s">
        <v>4942</v>
      </c>
      <c r="B8613" s="10" t="s">
        <v>4943</v>
      </c>
      <c r="C8613" s="10" t="str">
        <f>'[1]INTRODUCIR DATOS'!B7907</f>
        <v>PARTICIPACION ENSAYO INTERLABORATORIO</v>
      </c>
      <c r="D8613" s="11">
        <v>43293</v>
      </c>
      <c r="E8613" s="12">
        <v>150</v>
      </c>
      <c r="F8613" s="13">
        <v>31.5</v>
      </c>
      <c r="G8613" s="13">
        <v>181.5</v>
      </c>
      <c r="H8613" s="11" t="s">
        <v>908</v>
      </c>
    </row>
    <row r="8614" spans="1:8" x14ac:dyDescent="0.3">
      <c r="A8614" s="16" t="s">
        <v>4944</v>
      </c>
      <c r="B8614" s="10" t="s">
        <v>4945</v>
      </c>
      <c r="C8614" s="10" t="str">
        <f>'[1]INTRODUCIR DATOS'!B7908</f>
        <v>Reproducciones digitales (104) + canon</v>
      </c>
      <c r="D8614" s="11">
        <v>43284</v>
      </c>
      <c r="E8614" s="12">
        <v>57</v>
      </c>
      <c r="F8614" s="13">
        <v>11.97</v>
      </c>
      <c r="G8614" s="13">
        <v>68.97</v>
      </c>
      <c r="H8614" s="11">
        <v>43284</v>
      </c>
    </row>
    <row r="8615" spans="1:8" x14ac:dyDescent="0.3">
      <c r="A8615" s="9" t="s">
        <v>4946</v>
      </c>
      <c r="B8615" s="10" t="s">
        <v>4947</v>
      </c>
      <c r="C8615" s="10" t="str">
        <f>'[1]INTRODUCIR DATOS'!B7909</f>
        <v>OPEX_16102018-3</v>
      </c>
      <c r="D8615" s="11">
        <v>43344</v>
      </c>
      <c r="E8615" s="12">
        <v>400</v>
      </c>
      <c r="F8615" s="13">
        <v>0</v>
      </c>
      <c r="G8615" s="13">
        <v>400</v>
      </c>
      <c r="H8615" s="11">
        <v>43378</v>
      </c>
    </row>
    <row r="8616" spans="1:8" ht="28.8" x14ac:dyDescent="0.3">
      <c r="A8616" s="16" t="s">
        <v>4948</v>
      </c>
      <c r="B8616" s="10" t="s">
        <v>4949</v>
      </c>
      <c r="C8616" s="10" t="str">
        <f>'[1]INTRODUCIR DATOS'!B7910</f>
        <v>Suplidos de taxis</v>
      </c>
      <c r="D8616" s="11">
        <v>43304</v>
      </c>
      <c r="E8616" s="12">
        <v>103.15</v>
      </c>
      <c r="F8616" s="13">
        <v>0</v>
      </c>
      <c r="G8616" s="13">
        <v>103.15</v>
      </c>
      <c r="H8616" s="11" t="s">
        <v>146</v>
      </c>
    </row>
    <row r="8617" spans="1:8" x14ac:dyDescent="0.3">
      <c r="A8617" s="9" t="s">
        <v>4950</v>
      </c>
      <c r="B8617" s="10" t="s">
        <v>4951</v>
      </c>
      <c r="C8617" s="10" t="str">
        <f>'[1]INTRODUCIR DATOS'!B7911</f>
        <v>SUBMINISTRAMENT DE CATÀLEGS</v>
      </c>
      <c r="D8617" s="11">
        <v>43286</v>
      </c>
      <c r="E8617" s="12">
        <v>38.46</v>
      </c>
      <c r="F8617" s="13">
        <v>0</v>
      </c>
      <c r="G8617" s="13">
        <v>38.46</v>
      </c>
      <c r="H8617" s="11">
        <v>43286</v>
      </c>
    </row>
    <row r="8618" spans="1:8" x14ac:dyDescent="0.3">
      <c r="A8618" s="16" t="s">
        <v>4952</v>
      </c>
      <c r="B8618" s="10" t="s">
        <v>4953</v>
      </c>
      <c r="C8618" s="10" t="str">
        <f>'[1]INTRODUCIR DATOS'!B7912</f>
        <v>Pago según acuerdo verbal recaudación inscripciones XXI Reunión Nacional Sociedad Española de Química</v>
      </c>
      <c r="D8618" s="11">
        <v>43294</v>
      </c>
      <c r="E8618" s="12">
        <v>1350</v>
      </c>
      <c r="F8618" s="13">
        <v>0</v>
      </c>
      <c r="G8618" s="13">
        <v>1350</v>
      </c>
      <c r="H8618" s="11" t="s">
        <v>1297</v>
      </c>
    </row>
    <row r="8619" spans="1:8" x14ac:dyDescent="0.3">
      <c r="A8619" s="9" t="s">
        <v>4954</v>
      </c>
      <c r="B8619" s="10" t="s">
        <v>4955</v>
      </c>
      <c r="C8619" s="10" t="str">
        <f>'[1]INTRODUCIR DATOS'!B7913</f>
        <v>LIBROS</v>
      </c>
      <c r="D8619" s="11">
        <v>43283</v>
      </c>
      <c r="E8619" s="12">
        <v>134.61000000000001</v>
      </c>
      <c r="F8619" s="13">
        <v>5.3844000000000003</v>
      </c>
      <c r="G8619" s="13">
        <v>139.99440000000001</v>
      </c>
      <c r="H8619" s="11" t="s">
        <v>146</v>
      </c>
    </row>
    <row r="8620" spans="1:8" x14ac:dyDescent="0.3">
      <c r="A8620" s="16" t="s">
        <v>4956</v>
      </c>
      <c r="B8620" s="10" t="s">
        <v>4957</v>
      </c>
      <c r="C8620" s="10" t="str">
        <f>'[1]INTRODUCIR DATOS'!B7914</f>
        <v>3130. Fragmentos electroforesis Capilar</v>
      </c>
      <c r="D8620" s="11">
        <v>43282</v>
      </c>
      <c r="E8620" s="12">
        <v>456</v>
      </c>
      <c r="F8620" s="13">
        <v>95.759999999999991</v>
      </c>
      <c r="G8620" s="13">
        <v>551.76</v>
      </c>
      <c r="H8620" s="11" t="s">
        <v>1204</v>
      </c>
    </row>
    <row r="8621" spans="1:8" x14ac:dyDescent="0.3">
      <c r="A8621" s="9" t="s">
        <v>4958</v>
      </c>
      <c r="B8621" s="10" t="s">
        <v>4959</v>
      </c>
      <c r="C8621" s="10" t="str">
        <f>'[1]INTRODUCIR DATOS'!B7915</f>
        <v>Alquiler salas-Forum-congreso</v>
      </c>
      <c r="D8621" s="11">
        <v>43292</v>
      </c>
      <c r="E8621" s="12">
        <v>1295</v>
      </c>
      <c r="F8621" s="13">
        <v>271.95</v>
      </c>
      <c r="G8621" s="13">
        <v>1566.95</v>
      </c>
      <c r="H8621" s="11" t="s">
        <v>44</v>
      </c>
    </row>
    <row r="8622" spans="1:8" x14ac:dyDescent="0.3">
      <c r="A8622" s="15" t="s">
        <v>4960</v>
      </c>
      <c r="B8622" s="10" t="s">
        <v>4961</v>
      </c>
      <c r="C8622" s="10" t="str">
        <f>'[1]INTRODUCIR DATOS'!B7916</f>
        <v>Suministro material deportivo</v>
      </c>
      <c r="D8622" s="11">
        <v>43349</v>
      </c>
      <c r="E8622" s="12">
        <v>99.17</v>
      </c>
      <c r="F8622" s="13">
        <v>20.825700000000001</v>
      </c>
      <c r="G8622" s="13">
        <v>119.9957</v>
      </c>
      <c r="H8622" s="11" t="s">
        <v>44</v>
      </c>
    </row>
    <row r="8623" spans="1:8" x14ac:dyDescent="0.3">
      <c r="A8623" s="9" t="s">
        <v>4960</v>
      </c>
      <c r="B8623" s="10" t="s">
        <v>4962</v>
      </c>
      <c r="C8623" s="10" t="str">
        <f>'[1]INTRODUCIR DATOS'!B7917</f>
        <v>PILOTES I DIDALS</v>
      </c>
      <c r="D8623" s="11">
        <v>43293</v>
      </c>
      <c r="E8623" s="12">
        <v>242.57</v>
      </c>
      <c r="F8623" s="13">
        <v>50.939700000000002</v>
      </c>
      <c r="G8623" s="13">
        <v>293.50970000000001</v>
      </c>
      <c r="H8623" s="11" t="s">
        <v>168</v>
      </c>
    </row>
    <row r="8624" spans="1:8" x14ac:dyDescent="0.3">
      <c r="A8624" s="16" t="s">
        <v>4963</v>
      </c>
      <c r="B8624" s="10" t="s">
        <v>4964</v>
      </c>
      <c r="C8624" s="10" t="str">
        <f>'[1]INTRODUCIR DATOS'!B7918</f>
        <v>FACTURACIÓN DE LA ACTIVIDAD THE UNION CUSTOMS CODE LEGISLATION</v>
      </c>
      <c r="D8624" s="11">
        <v>43282</v>
      </c>
      <c r="E8624" s="12">
        <v>218</v>
      </c>
      <c r="F8624" s="13">
        <v>45.78</v>
      </c>
      <c r="G8624" s="13">
        <v>263.77999999999997</v>
      </c>
      <c r="H8624" s="11">
        <v>43249</v>
      </c>
    </row>
    <row r="8625" spans="1:8" x14ac:dyDescent="0.3">
      <c r="A8625" s="16" t="s">
        <v>4963</v>
      </c>
      <c r="B8625" s="10" t="s">
        <v>4965</v>
      </c>
      <c r="C8625" s="10" t="str">
        <f>'[1]INTRODUCIR DATOS'!B7920</f>
        <v>952-ALQUILER DE AULA DIAS 27 Y 28/9/18</v>
      </c>
      <c r="D8625" s="11">
        <v>43371</v>
      </c>
      <c r="E8625" s="12">
        <v>442</v>
      </c>
      <c r="F8625" s="13">
        <v>92.82</v>
      </c>
      <c r="G8625" s="13">
        <v>534.81999999999994</v>
      </c>
      <c r="H8625" s="11" t="s">
        <v>118</v>
      </c>
    </row>
    <row r="8626" spans="1:8" x14ac:dyDescent="0.3">
      <c r="A8626" s="25" t="s">
        <v>4963</v>
      </c>
      <c r="B8626" s="10" t="s">
        <v>4965</v>
      </c>
      <c r="C8626" s="10" t="str">
        <f>'[1]INTRODUCIR DATOS'!B7921</f>
        <v>MEDIOS TÉCNICOS</v>
      </c>
      <c r="D8626" s="11">
        <v>43353</v>
      </c>
      <c r="E8626" s="12">
        <v>476.88</v>
      </c>
      <c r="F8626" s="13">
        <v>100.14479999999999</v>
      </c>
      <c r="G8626" s="13">
        <v>577.02480000000003</v>
      </c>
      <c r="H8626" s="11" t="s">
        <v>265</v>
      </c>
    </row>
    <row r="8627" spans="1:8" x14ac:dyDescent="0.3">
      <c r="A8627" s="9" t="s">
        <v>4963</v>
      </c>
      <c r="B8627" s="10" t="s">
        <v>4965</v>
      </c>
      <c r="C8627" s="10" t="str">
        <f>'[1]INTRODUCIR DATOS'!B7919</f>
        <v>Formación a la demanda curso Cuestiones prácticas de la nueva ley de contratos del sector público</v>
      </c>
      <c r="D8627" s="11">
        <v>43282</v>
      </c>
      <c r="E8627" s="12">
        <v>1000</v>
      </c>
      <c r="F8627" s="13" t="s">
        <v>507</v>
      </c>
      <c r="G8627" s="13">
        <v>1000</v>
      </c>
      <c r="H8627" s="11" t="s">
        <v>216</v>
      </c>
    </row>
    <row r="8628" spans="1:8" x14ac:dyDescent="0.3">
      <c r="A8628" s="17" t="s">
        <v>4966</v>
      </c>
      <c r="B8628" s="10" t="s">
        <v>4967</v>
      </c>
      <c r="C8628" s="10" t="str">
        <f>'[1]INTRODUCIR DATOS'!B7922</f>
        <v xml:space="preserve">Adaptacion del Metodo de </v>
      </c>
      <c r="D8628" s="11">
        <v>43355</v>
      </c>
      <c r="E8628" s="12">
        <v>7250</v>
      </c>
      <c r="F8628" s="13">
        <v>1522.5</v>
      </c>
      <c r="G8628" s="13">
        <v>8772.5</v>
      </c>
      <c r="H8628" s="11" t="s">
        <v>44</v>
      </c>
    </row>
    <row r="8629" spans="1:8" ht="28.8" x14ac:dyDescent="0.3">
      <c r="A8629" s="9" t="s">
        <v>4968</v>
      </c>
      <c r="B8629" s="10" t="s">
        <v>4969</v>
      </c>
      <c r="C8629" s="10" t="str">
        <f>'[1]INTRODUCIR DATOS'!B7923</f>
        <v>SERVICIO PCR</v>
      </c>
      <c r="D8629" s="11">
        <v>43285</v>
      </c>
      <c r="E8629" s="12">
        <v>348.5</v>
      </c>
      <c r="F8629" s="13">
        <v>73.185000000000002</v>
      </c>
      <c r="G8629" s="13">
        <v>421.685</v>
      </c>
      <c r="H8629" s="11" t="s">
        <v>216</v>
      </c>
    </row>
    <row r="8630" spans="1:8" x14ac:dyDescent="0.3">
      <c r="A8630" s="16" t="s">
        <v>4970</v>
      </c>
      <c r="B8630" s="10" t="s">
        <v>4971</v>
      </c>
      <c r="C8630" s="10" t="str">
        <f>'[1]INTRODUCIR DATOS'!B7924</f>
        <v>TÉCNICO SALA MATILDE SALVADOR</v>
      </c>
      <c r="D8630" s="11">
        <v>43358</v>
      </c>
      <c r="E8630" s="12">
        <v>110</v>
      </c>
      <c r="F8630" s="13">
        <v>23.099999999999998</v>
      </c>
      <c r="G8630" s="13">
        <v>133.1</v>
      </c>
      <c r="H8630" s="11">
        <v>43365</v>
      </c>
    </row>
    <row r="8631" spans="1:8" x14ac:dyDescent="0.3">
      <c r="A8631" s="10" t="s">
        <v>4972</v>
      </c>
      <c r="B8631" s="10" t="s">
        <v>4973</v>
      </c>
      <c r="C8631" s="10" t="s">
        <v>4974</v>
      </c>
      <c r="D8631" s="18" t="s">
        <v>558</v>
      </c>
      <c r="E8631" s="12">
        <v>119.02</v>
      </c>
      <c r="F8631" s="13">
        <v>24.99</v>
      </c>
      <c r="G8631" s="13">
        <v>144.01</v>
      </c>
      <c r="H8631" s="11" t="s">
        <v>1534</v>
      </c>
    </row>
    <row r="8632" spans="1:8" x14ac:dyDescent="0.3">
      <c r="A8632" s="9" t="s">
        <v>4975</v>
      </c>
      <c r="B8632" s="10" t="s">
        <v>4976</v>
      </c>
      <c r="C8632" s="10" t="str">
        <f>'[1]INTRODUCIR DATOS'!B7925</f>
        <v>Gastos itinerancia Madrid-Vcia expo HABITACIO ARCHIVO FX</v>
      </c>
      <c r="D8632" s="11">
        <v>43363</v>
      </c>
      <c r="E8632" s="12">
        <v>2161.3000000000002</v>
      </c>
      <c r="F8632" s="13">
        <v>453.87300000000005</v>
      </c>
      <c r="G8632" s="13">
        <v>2615.1730000000002</v>
      </c>
      <c r="H8632" s="11">
        <v>43728</v>
      </c>
    </row>
    <row r="8633" spans="1:8" x14ac:dyDescent="0.3">
      <c r="A8633" s="16" t="s">
        <v>4977</v>
      </c>
      <c r="B8633" s="10" t="s">
        <v>4978</v>
      </c>
      <c r="C8633" s="10" t="str">
        <f>'[1]INTRODUCIR DATOS'!B7926</f>
        <v>Conferencia" Homes, poder i Canvi cap a la corresponsabilitat</v>
      </c>
      <c r="D8633" s="11">
        <v>43364</v>
      </c>
      <c r="E8633" s="12">
        <v>300</v>
      </c>
      <c r="F8633" s="13">
        <v>0</v>
      </c>
      <c r="G8633" s="13">
        <v>300</v>
      </c>
      <c r="H8633" s="11">
        <v>43376</v>
      </c>
    </row>
    <row r="8634" spans="1:8" x14ac:dyDescent="0.3">
      <c r="A8634" s="9" t="s">
        <v>4979</v>
      </c>
      <c r="B8634" s="10" t="s">
        <v>4980</v>
      </c>
      <c r="C8634" s="10" t="str">
        <f>'[1]INTRODUCIR DATOS'!B7927</f>
        <v>PACK ESCUDO PARA ARDUINO</v>
      </c>
      <c r="D8634" s="11">
        <v>43293</v>
      </c>
      <c r="E8634" s="12">
        <v>272.73</v>
      </c>
      <c r="F8634" s="13">
        <v>57.27</v>
      </c>
      <c r="G8634" s="13">
        <v>330</v>
      </c>
      <c r="H8634" s="11" t="s">
        <v>198</v>
      </c>
    </row>
    <row r="8635" spans="1:8" x14ac:dyDescent="0.3">
      <c r="A8635" s="16" t="s">
        <v>4981</v>
      </c>
      <c r="B8635" s="10" t="s">
        <v>4982</v>
      </c>
      <c r="C8635" s="10" t="str">
        <f>'[1]INTRODUCIR DATOS'!B7928</f>
        <v>Inscripción 2º Congreso Internacional Dº Humanos</v>
      </c>
      <c r="D8635" s="11">
        <v>43286</v>
      </c>
      <c r="E8635" s="12">
        <v>10</v>
      </c>
      <c r="F8635" s="13">
        <v>0</v>
      </c>
      <c r="G8635" s="13">
        <v>10</v>
      </c>
      <c r="H8635" s="11" t="s">
        <v>207</v>
      </c>
    </row>
    <row r="8636" spans="1:8" ht="28.8" x14ac:dyDescent="0.3">
      <c r="A8636" s="9" t="s">
        <v>4983</v>
      </c>
      <c r="B8636" s="10" t="s">
        <v>4984</v>
      </c>
      <c r="C8636" s="10" t="str">
        <f>'[1]INTRODUCIR DATOS'!B7929</f>
        <v>INSERCIÓN PUBLICITARIA EN REVISTA  TEA3 Nº OCTUBRE/NOVIEMBRE</v>
      </c>
      <c r="D8636" s="11">
        <v>43371</v>
      </c>
      <c r="E8636" s="12">
        <v>400</v>
      </c>
      <c r="F8636" s="13">
        <v>84</v>
      </c>
      <c r="G8636" s="13">
        <v>484</v>
      </c>
      <c r="H8636" s="11" t="s">
        <v>4985</v>
      </c>
    </row>
    <row r="8637" spans="1:8" ht="28.8" x14ac:dyDescent="0.3">
      <c r="A8637" s="16" t="s">
        <v>4986</v>
      </c>
      <c r="B8637" s="10" t="s">
        <v>4987</v>
      </c>
      <c r="C8637" s="10" t="str">
        <f>'[1]INTRODUCIR DATOS'!B7932</f>
        <v>1 Sistema de valoración NedMano y 1 de análisis de fuerza Mano</v>
      </c>
      <c r="D8637" s="11">
        <v>43282</v>
      </c>
      <c r="E8637" s="12">
        <v>3737</v>
      </c>
      <c r="F8637" s="13">
        <v>784.77</v>
      </c>
      <c r="G8637" s="13">
        <v>4521.7700000000004</v>
      </c>
      <c r="H8637" s="11">
        <v>43304</v>
      </c>
    </row>
    <row r="8638" spans="1:8" x14ac:dyDescent="0.3">
      <c r="A8638" s="25" t="s">
        <v>4986</v>
      </c>
      <c r="B8638" s="10" t="s">
        <v>4988</v>
      </c>
      <c r="C8638" s="10" t="str">
        <f>'[1]INTRODUCIR DATOS'!B7933</f>
        <v>EVALUACIÓN DE RIESGOS ERGONOMICOS Y PROPUESTAS DE MEJORA DE PUESTOS DE TRABAJO DEL BOTANICO</v>
      </c>
      <c r="D8638" s="11">
        <v>43363</v>
      </c>
      <c r="E8638" s="12">
        <v>1875</v>
      </c>
      <c r="F8638" s="13">
        <v>393.75</v>
      </c>
      <c r="G8638" s="13">
        <v>2268.75</v>
      </c>
      <c r="H8638" s="11" t="s">
        <v>1812</v>
      </c>
    </row>
    <row r="8639" spans="1:8" x14ac:dyDescent="0.3">
      <c r="A8639" s="16" t="s">
        <v>4986</v>
      </c>
      <c r="B8639" s="10" t="s">
        <v>4989</v>
      </c>
      <c r="C8639" s="10" t="str">
        <f>'[1]INTRODUCIR DATOS'!B7930</f>
        <v>ADQUISICION ORDENADOR PARA PLATAFORMA DE EQUILIBRIO IBV</v>
      </c>
      <c r="D8639" s="11">
        <v>43357</v>
      </c>
      <c r="E8639" s="12">
        <v>1051.0899999999999</v>
      </c>
      <c r="F8639" s="13">
        <v>220.73</v>
      </c>
      <c r="G8639" s="13">
        <v>1271.82</v>
      </c>
      <c r="H8639" s="11" t="s">
        <v>4990</v>
      </c>
    </row>
    <row r="8640" spans="1:8" x14ac:dyDescent="0.3">
      <c r="A8640" s="9" t="s">
        <v>4986</v>
      </c>
      <c r="B8640" s="10" t="s">
        <v>4989</v>
      </c>
      <c r="C8640" s="10" t="str">
        <f>'[1]INTRODUCIR DATOS'!B7931</f>
        <v>Adquisición de sudaderas y mochilas para los estudiantes Erasmus</v>
      </c>
      <c r="D8640" s="11">
        <v>43282</v>
      </c>
      <c r="E8640" s="12">
        <v>3737</v>
      </c>
      <c r="F8640" s="13">
        <v>784.77</v>
      </c>
      <c r="G8640" s="13">
        <v>4521.7700000000004</v>
      </c>
      <c r="H8640" s="11" t="s">
        <v>4991</v>
      </c>
    </row>
    <row r="8641" spans="1:8" x14ac:dyDescent="0.3">
      <c r="A8641" s="15" t="s">
        <v>4992</v>
      </c>
      <c r="B8641" s="10" t="s">
        <v>4993</v>
      </c>
      <c r="C8641" s="10" t="str">
        <f>'[1]INTRODUCIR DATOS'!B7934</f>
        <v>0051 - CONFERENCIA MASTER PGS</v>
      </c>
      <c r="D8641" s="11">
        <v>43283</v>
      </c>
      <c r="E8641" s="12">
        <v>500</v>
      </c>
      <c r="F8641" s="13">
        <v>0</v>
      </c>
      <c r="G8641" s="13">
        <v>500</v>
      </c>
      <c r="H8641" s="11">
        <v>43283</v>
      </c>
    </row>
    <row r="8642" spans="1:8" ht="28.8" x14ac:dyDescent="0.3">
      <c r="A8642" s="10" t="s">
        <v>4994</v>
      </c>
      <c r="B8642" s="10" t="s">
        <v>4995</v>
      </c>
      <c r="C8642" s="10" t="s">
        <v>4996</v>
      </c>
      <c r="D8642" s="18" t="s">
        <v>1697</v>
      </c>
      <c r="E8642" s="12">
        <v>201.46</v>
      </c>
      <c r="F8642" s="13">
        <v>42.31</v>
      </c>
      <c r="G8642" s="13">
        <v>243.77</v>
      </c>
      <c r="H8642" s="11" t="s">
        <v>2190</v>
      </c>
    </row>
    <row r="8643" spans="1:8" x14ac:dyDescent="0.3">
      <c r="A8643" s="9" t="s">
        <v>4997</v>
      </c>
      <c r="B8643" s="10" t="s">
        <v>4998</v>
      </c>
      <c r="C8643" s="10" t="str">
        <f>'[1]INTRODUCIR DATOS'!B7935</f>
        <v>Servicio para el estudio observacional prospectivo NCT01982578</v>
      </c>
      <c r="D8643" s="11">
        <v>43353</v>
      </c>
      <c r="E8643" s="12">
        <v>3525</v>
      </c>
      <c r="F8643" s="13">
        <v>740.25</v>
      </c>
      <c r="G8643" s="13">
        <v>4265.25</v>
      </c>
      <c r="H8643" s="11" t="s">
        <v>136</v>
      </c>
    </row>
    <row r="8644" spans="1:8" ht="28.8" x14ac:dyDescent="0.3">
      <c r="A8644" s="16" t="s">
        <v>4999</v>
      </c>
      <c r="B8644" s="10" t="s">
        <v>5000</v>
      </c>
      <c r="C8644" s="10" t="str">
        <f>'[1]INTRODUCIR DATOS'!B7936</f>
        <v>CUOTA SOCIO ARCHIVO HISTORICO</v>
      </c>
      <c r="D8644" s="11">
        <v>43300</v>
      </c>
      <c r="E8644" s="12">
        <v>108</v>
      </c>
      <c r="F8644" s="13">
        <v>0</v>
      </c>
      <c r="G8644" s="13">
        <v>108</v>
      </c>
      <c r="H8644" s="11" t="s">
        <v>2474</v>
      </c>
    </row>
    <row r="8645" spans="1:8" ht="28.8" x14ac:dyDescent="0.3">
      <c r="A8645" s="10" t="s">
        <v>5001</v>
      </c>
      <c r="B8645" s="10" t="s">
        <v>5002</v>
      </c>
      <c r="C8645" s="10" t="s">
        <v>5003</v>
      </c>
      <c r="D8645" s="18" t="s">
        <v>1458</v>
      </c>
      <c r="E8645" s="12">
        <v>1330</v>
      </c>
      <c r="F8645" s="13">
        <v>279.3</v>
      </c>
      <c r="G8645" s="13">
        <v>1609.3</v>
      </c>
      <c r="H8645" s="11" t="s">
        <v>1459</v>
      </c>
    </row>
    <row r="8646" spans="1:8" x14ac:dyDescent="0.3">
      <c r="A8646" s="9" t="s">
        <v>5004</v>
      </c>
      <c r="B8646" s="10" t="s">
        <v>5005</v>
      </c>
      <c r="C8646" s="10" t="str">
        <f>'[1]INTRODUCIR DATOS'!B7937</f>
        <v>Participació 6 Plaça del Llibre València</v>
      </c>
      <c r="D8646" s="11">
        <v>43301</v>
      </c>
      <c r="E8646" s="12">
        <v>200</v>
      </c>
      <c r="F8646" s="13">
        <v>20</v>
      </c>
      <c r="G8646" s="13">
        <v>220</v>
      </c>
      <c r="H8646" s="11" t="s">
        <v>168</v>
      </c>
    </row>
    <row r="8647" spans="1:8" x14ac:dyDescent="0.3">
      <c r="A8647" s="16" t="s">
        <v>5004</v>
      </c>
      <c r="B8647" s="10" t="s">
        <v>5005</v>
      </c>
      <c r="C8647" s="10" t="str">
        <f>'[1]INTRODUCIR DATOS'!B7938</f>
        <v>Participació 13 Encontre d'editors Benicarló 2018</v>
      </c>
      <c r="D8647" s="11">
        <v>43300</v>
      </c>
      <c r="E8647" s="12">
        <v>41.32</v>
      </c>
      <c r="F8647" s="13">
        <v>8.6771999999999991</v>
      </c>
      <c r="G8647" s="13">
        <v>49.997199999999999</v>
      </c>
      <c r="H8647" s="11" t="s">
        <v>168</v>
      </c>
    </row>
    <row r="8648" spans="1:8" x14ac:dyDescent="0.3">
      <c r="A8648" s="28" t="s">
        <v>5006</v>
      </c>
      <c r="B8648" s="10" t="s">
        <v>5007</v>
      </c>
      <c r="C8648" s="10" t="str">
        <f>'[1]INTRODUCIR DATOS'!B7939</f>
        <v>ALOJAMIENTO PONENTES AVIVAMENT 2018 EN HOTEL AD HOC VALENCIA DIAS 6 A 9 DE JUNIO</v>
      </c>
      <c r="D8648" s="11">
        <v>43365</v>
      </c>
      <c r="E8648" s="12">
        <v>495.87</v>
      </c>
      <c r="F8648" s="13">
        <v>104.1327</v>
      </c>
      <c r="G8648" s="13">
        <v>600.0027</v>
      </c>
      <c r="H8648" s="11" t="s">
        <v>41</v>
      </c>
    </row>
    <row r="8649" spans="1:8" x14ac:dyDescent="0.3">
      <c r="A8649" s="16" t="s">
        <v>5008</v>
      </c>
      <c r="B8649" s="10" t="s">
        <v>4756</v>
      </c>
      <c r="C8649" s="10" t="str">
        <f>'[1]INTRODUCIR DATOS'!B7940</f>
        <v>MANUALES FAC. DERECHO</v>
      </c>
      <c r="D8649" s="11">
        <v>43340</v>
      </c>
      <c r="E8649" s="12">
        <v>51.74</v>
      </c>
      <c r="F8649" s="13">
        <v>2.0696000000000003</v>
      </c>
      <c r="G8649" s="13">
        <v>53.809600000000003</v>
      </c>
      <c r="H8649" s="11" t="s">
        <v>2024</v>
      </c>
    </row>
    <row r="8650" spans="1:8" x14ac:dyDescent="0.3">
      <c r="A8650" s="9" t="s">
        <v>5008</v>
      </c>
      <c r="B8650" s="10" t="s">
        <v>4756</v>
      </c>
      <c r="C8650" s="10" t="str">
        <f>'[1]INTRODUCIR DATOS'!B7941</f>
        <v>MANUALES FAC. CC. SOCIALES</v>
      </c>
      <c r="D8650" s="11">
        <v>43282</v>
      </c>
      <c r="E8650" s="12">
        <v>196.15</v>
      </c>
      <c r="F8650" s="13">
        <v>7.8460000000000001</v>
      </c>
      <c r="G8650" s="13">
        <v>203.99600000000001</v>
      </c>
      <c r="H8650" s="11" t="s">
        <v>2024</v>
      </c>
    </row>
    <row r="8651" spans="1:8" x14ac:dyDescent="0.3">
      <c r="A8651" s="16" t="s">
        <v>5008</v>
      </c>
      <c r="B8651" s="10" t="s">
        <v>4756</v>
      </c>
      <c r="C8651" s="10" t="str">
        <f>'[1]INTRODUCIR DATOS'!B7942</f>
        <v>MANUALES FAC. ECONOMIA</v>
      </c>
      <c r="D8651" s="11">
        <v>43348</v>
      </c>
      <c r="E8651" s="12">
        <v>608.70000000000005</v>
      </c>
      <c r="F8651" s="13">
        <v>24.348000000000003</v>
      </c>
      <c r="G8651" s="13">
        <v>633.048</v>
      </c>
      <c r="H8651" s="11" t="s">
        <v>195</v>
      </c>
    </row>
    <row r="8652" spans="1:8" x14ac:dyDescent="0.3">
      <c r="A8652" s="9" t="s">
        <v>5008</v>
      </c>
      <c r="B8652" s="10" t="s">
        <v>4756</v>
      </c>
      <c r="C8652" s="10" t="str">
        <f>'[1]INTRODUCIR DATOS'!B7943</f>
        <v>Tres libros para consulta del master de fisica avanzada</v>
      </c>
      <c r="D8652" s="11">
        <v>43301</v>
      </c>
      <c r="E8652" s="12">
        <v>178.11</v>
      </c>
      <c r="F8652" s="13">
        <v>7.1244000000000005</v>
      </c>
      <c r="G8652" s="13">
        <v>185.23440000000002</v>
      </c>
      <c r="H8652" s="11" t="s">
        <v>118</v>
      </c>
    </row>
    <row r="8653" spans="1:8" x14ac:dyDescent="0.3">
      <c r="A8653" s="16" t="s">
        <v>5008</v>
      </c>
      <c r="B8653" s="10" t="s">
        <v>4756</v>
      </c>
      <c r="C8653" s="10" t="str">
        <f>'[1]INTRODUCIR DATOS'!B7944</f>
        <v>Tres libros para consulta del master de fisica avanzada</v>
      </c>
      <c r="D8653" s="11">
        <v>43301</v>
      </c>
      <c r="E8653" s="12">
        <v>152.1</v>
      </c>
      <c r="F8653" s="13">
        <v>6.0839999999999996</v>
      </c>
      <c r="G8653" s="13">
        <v>158.184</v>
      </c>
      <c r="H8653" s="11" t="s">
        <v>118</v>
      </c>
    </row>
    <row r="8654" spans="1:8" x14ac:dyDescent="0.3">
      <c r="A8654" s="9" t="s">
        <v>5008</v>
      </c>
      <c r="B8654" s="10" t="s">
        <v>4756</v>
      </c>
      <c r="C8654" s="10" t="str">
        <f>'[1]INTRODUCIR DATOS'!B7945</f>
        <v>Libro Adventures in celestial mechanics para master fisica avanzada</v>
      </c>
      <c r="D8654" s="11">
        <v>43301</v>
      </c>
      <c r="E8654" s="12">
        <v>125.42</v>
      </c>
      <c r="F8654" s="13">
        <v>5.0167999999999999</v>
      </c>
      <c r="G8654" s="13">
        <v>130.43680000000001</v>
      </c>
      <c r="H8654" s="11" t="s">
        <v>118</v>
      </c>
    </row>
    <row r="8655" spans="1:8" x14ac:dyDescent="0.3">
      <c r="A8655" s="16" t="s">
        <v>5008</v>
      </c>
      <c r="B8655" s="10" t="s">
        <v>4756</v>
      </c>
      <c r="C8655" s="10" t="str">
        <f>'[1]INTRODUCIR DATOS'!B7946</f>
        <v>Adquisició llibres Grau d'estudis anglesos</v>
      </c>
      <c r="D8655" s="11">
        <v>43332</v>
      </c>
      <c r="E8655" s="12">
        <v>18</v>
      </c>
      <c r="F8655" s="13" t="s">
        <v>507</v>
      </c>
      <c r="G8655" s="13">
        <v>18</v>
      </c>
      <c r="H8655" s="11">
        <v>43332</v>
      </c>
    </row>
    <row r="8656" spans="1:8" x14ac:dyDescent="0.3">
      <c r="A8656" s="9" t="s">
        <v>5008</v>
      </c>
      <c r="B8656" s="10" t="s">
        <v>4756</v>
      </c>
      <c r="C8656" s="10" t="str">
        <f>'[1]INTRODUCIR DATOS'!B7947</f>
        <v>Adquisició llibres Grau d'estudis anglesos</v>
      </c>
      <c r="D8656" s="11">
        <v>43332</v>
      </c>
      <c r="E8656" s="12">
        <v>91.93</v>
      </c>
      <c r="F8656" s="13">
        <v>3.6772000000000005</v>
      </c>
      <c r="G8656" s="13">
        <v>95.607200000000006</v>
      </c>
      <c r="H8656" s="11">
        <v>43332</v>
      </c>
    </row>
    <row r="8657" spans="1:8" x14ac:dyDescent="0.3">
      <c r="A8657" s="16" t="s">
        <v>5008</v>
      </c>
      <c r="B8657" s="10" t="s">
        <v>4756</v>
      </c>
      <c r="C8657" s="10" t="str">
        <f>'[1]INTRODUCIR DATOS'!B7948</f>
        <v>Adquisició llibres Grau d'estudis anglesos</v>
      </c>
      <c r="D8657" s="11">
        <v>43328</v>
      </c>
      <c r="E8657" s="12">
        <v>407.08</v>
      </c>
      <c r="F8657" s="13">
        <v>16.283200000000001</v>
      </c>
      <c r="G8657" s="13">
        <v>423.36320000000001</v>
      </c>
      <c r="H8657" s="11">
        <v>43332</v>
      </c>
    </row>
    <row r="8658" spans="1:8" x14ac:dyDescent="0.3">
      <c r="A8658" s="9" t="s">
        <v>5008</v>
      </c>
      <c r="B8658" s="10" t="s">
        <v>4756</v>
      </c>
      <c r="C8658" s="10" t="str">
        <f>'[1]INTRODUCIR DATOS'!B7949</f>
        <v>Adquisició llibres Grau d'estudis anglesos</v>
      </c>
      <c r="D8658" s="11">
        <v>43328</v>
      </c>
      <c r="E8658" s="12">
        <v>379.43</v>
      </c>
      <c r="F8658" s="13">
        <v>15.177200000000001</v>
      </c>
      <c r="G8658" s="13">
        <v>394.60720000000003</v>
      </c>
      <c r="H8658" s="11">
        <v>43332</v>
      </c>
    </row>
    <row r="8659" spans="1:8" x14ac:dyDescent="0.3">
      <c r="A8659" s="16" t="s">
        <v>5008</v>
      </c>
      <c r="B8659" s="10" t="s">
        <v>4756</v>
      </c>
      <c r="C8659" s="10" t="str">
        <f>'[1]INTRODUCIR DATOS'!B7950</f>
        <v>Adquisició llibres Depto. F.Anglesa i Alemanya</v>
      </c>
      <c r="D8659" s="11">
        <v>43340</v>
      </c>
      <c r="E8659" s="12">
        <v>11.63</v>
      </c>
      <c r="F8659" s="13" t="s">
        <v>507</v>
      </c>
      <c r="G8659" s="13">
        <v>11.63</v>
      </c>
      <c r="H8659" s="11">
        <v>43340</v>
      </c>
    </row>
    <row r="8660" spans="1:8" x14ac:dyDescent="0.3">
      <c r="A8660" s="9" t="s">
        <v>5008</v>
      </c>
      <c r="B8660" s="10" t="s">
        <v>4756</v>
      </c>
      <c r="C8660" s="10" t="str">
        <f>'[1]INTRODUCIR DATOS'!B7951</f>
        <v>Adquisició llibres Depto. F.Anglesa i Alemanya</v>
      </c>
      <c r="D8660" s="11">
        <v>43340</v>
      </c>
      <c r="E8660" s="12">
        <v>37.409999999999997</v>
      </c>
      <c r="F8660" s="13">
        <v>1.4964</v>
      </c>
      <c r="G8660" s="13">
        <v>38.906399999999998</v>
      </c>
      <c r="H8660" s="11">
        <v>43340</v>
      </c>
    </row>
    <row r="8661" spans="1:8" x14ac:dyDescent="0.3">
      <c r="A8661" s="16" t="s">
        <v>5008</v>
      </c>
      <c r="B8661" s="10" t="s">
        <v>4756</v>
      </c>
      <c r="C8661" s="10" t="str">
        <f>'[1]INTRODUCIR DATOS'!B7952</f>
        <v>Adquisició llibres Depto. F.Anglesa i Alemanya</v>
      </c>
      <c r="D8661" s="11">
        <v>43349</v>
      </c>
      <c r="E8661" s="12">
        <v>195.2</v>
      </c>
      <c r="F8661" s="13">
        <v>7.8079999999999998</v>
      </c>
      <c r="G8661" s="13">
        <v>203.00799999999998</v>
      </c>
      <c r="H8661" s="11">
        <v>43349</v>
      </c>
    </row>
    <row r="8662" spans="1:8" x14ac:dyDescent="0.3">
      <c r="A8662" s="9" t="s">
        <v>5008</v>
      </c>
      <c r="B8662" s="10" t="s">
        <v>4756</v>
      </c>
      <c r="C8662" s="10" t="str">
        <f>'[1]INTRODUCIR DATOS'!B7953</f>
        <v>Adquisició llibres Depto. F.Anglesa i Alemanya</v>
      </c>
      <c r="D8662" s="11">
        <v>43349</v>
      </c>
      <c r="E8662" s="12">
        <v>499.13</v>
      </c>
      <c r="F8662" s="13">
        <v>19.965199999999999</v>
      </c>
      <c r="G8662" s="13">
        <v>519.09519999999998</v>
      </c>
      <c r="H8662" s="11">
        <v>43349</v>
      </c>
    </row>
    <row r="8663" spans="1:8" x14ac:dyDescent="0.3">
      <c r="A8663" s="16" t="s">
        <v>5008</v>
      </c>
      <c r="B8663" s="10" t="s">
        <v>4756</v>
      </c>
      <c r="C8663" s="10" t="str">
        <f>'[1]INTRODUCIR DATOS'!B7954</f>
        <v>Adquisició llibres Depto. F.Anglesa i Alemanya</v>
      </c>
      <c r="D8663" s="11">
        <v>43349</v>
      </c>
      <c r="E8663" s="12">
        <v>286.35000000000002</v>
      </c>
      <c r="F8663" s="13">
        <v>11.454000000000001</v>
      </c>
      <c r="G8663" s="13">
        <v>297.80400000000003</v>
      </c>
      <c r="H8663" s="11">
        <v>43349</v>
      </c>
    </row>
    <row r="8664" spans="1:8" x14ac:dyDescent="0.3">
      <c r="A8664" s="9" t="s">
        <v>5008</v>
      </c>
      <c r="B8664" s="10" t="s">
        <v>4756</v>
      </c>
      <c r="C8664" s="10" t="str">
        <f>'[1]INTRODUCIR DATOS'!B7955</f>
        <v>Adquisició llibres Depto. F.Anglesa i Alemanya</v>
      </c>
      <c r="D8664" s="11">
        <v>43349</v>
      </c>
      <c r="E8664" s="12">
        <v>255.37</v>
      </c>
      <c r="F8664" s="13">
        <v>10.2148</v>
      </c>
      <c r="G8664" s="13">
        <v>265.58480000000003</v>
      </c>
      <c r="H8664" s="11">
        <v>43349</v>
      </c>
    </row>
    <row r="8665" spans="1:8" x14ac:dyDescent="0.3">
      <c r="A8665" s="16" t="s">
        <v>5008</v>
      </c>
      <c r="B8665" s="10" t="s">
        <v>4756</v>
      </c>
      <c r="C8665" s="10" t="str">
        <f>'[1]INTRODUCIR DATOS'!B7956</f>
        <v>Adquisició llibres Depto. F.Anglesa i Alemanya</v>
      </c>
      <c r="D8665" s="11">
        <v>43356</v>
      </c>
      <c r="E8665" s="12">
        <v>340.93</v>
      </c>
      <c r="F8665" s="13">
        <v>13.6372</v>
      </c>
      <c r="G8665" s="13">
        <v>354.56720000000001</v>
      </c>
      <c r="H8665" s="11">
        <v>43356</v>
      </c>
    </row>
    <row r="8666" spans="1:8" x14ac:dyDescent="0.3">
      <c r="A8666" s="9" t="s">
        <v>5008</v>
      </c>
      <c r="B8666" s="10" t="s">
        <v>4756</v>
      </c>
      <c r="C8666" s="10" t="str">
        <f>'[1]INTRODUCIR DATOS'!B7957</f>
        <v>Adquisició llibres Depto. F.Anglesa i Alemanya</v>
      </c>
      <c r="D8666" s="11">
        <v>43356</v>
      </c>
      <c r="E8666" s="12">
        <v>559.41</v>
      </c>
      <c r="F8666" s="13">
        <v>22.3764</v>
      </c>
      <c r="G8666" s="13">
        <v>581.78639999999996</v>
      </c>
      <c r="H8666" s="11">
        <v>43356</v>
      </c>
    </row>
    <row r="8667" spans="1:8" x14ac:dyDescent="0.3">
      <c r="A8667" s="16" t="s">
        <v>5008</v>
      </c>
      <c r="B8667" s="10" t="s">
        <v>4756</v>
      </c>
      <c r="C8667" s="10" t="str">
        <f>'[1]INTRODUCIR DATOS'!B7958</f>
        <v>Adquisició llibres Depto. F.Anglesa i Alemanya</v>
      </c>
      <c r="D8667" s="11">
        <v>43356</v>
      </c>
      <c r="E8667" s="12">
        <v>531.26</v>
      </c>
      <c r="F8667" s="13">
        <v>21.250399999999999</v>
      </c>
      <c r="G8667" s="13">
        <v>552.5104</v>
      </c>
      <c r="H8667" s="11">
        <v>43356</v>
      </c>
    </row>
    <row r="8668" spans="1:8" x14ac:dyDescent="0.3">
      <c r="A8668" s="9" t="s">
        <v>5008</v>
      </c>
      <c r="B8668" s="10" t="s">
        <v>4756</v>
      </c>
      <c r="C8668" s="10" t="str">
        <f>'[1]INTRODUCIR DATOS'!B7959</f>
        <v>Adquisició llibres Depto. F.Anglesa i Alemanya</v>
      </c>
      <c r="D8668" s="11">
        <v>43356</v>
      </c>
      <c r="E8668" s="12">
        <v>367.38</v>
      </c>
      <c r="F8668" s="13">
        <v>14.6952</v>
      </c>
      <c r="G8668" s="13">
        <v>382.0752</v>
      </c>
      <c r="H8668" s="11">
        <v>43356</v>
      </c>
    </row>
    <row r="8669" spans="1:8" x14ac:dyDescent="0.3">
      <c r="A8669" s="16" t="s">
        <v>5008</v>
      </c>
      <c r="B8669" s="10" t="s">
        <v>4756</v>
      </c>
      <c r="C8669" s="10" t="str">
        <f>'[1]INTRODUCIR DATOS'!B7960</f>
        <v>Adquisició llibres Depto. F.Anglesa i Alemanya</v>
      </c>
      <c r="D8669" s="11">
        <v>43364</v>
      </c>
      <c r="E8669" s="12">
        <v>481.03</v>
      </c>
      <c r="F8669" s="13">
        <v>19.241199999999999</v>
      </c>
      <c r="G8669" s="13">
        <v>500.27119999999996</v>
      </c>
      <c r="H8669" s="11">
        <v>43364</v>
      </c>
    </row>
    <row r="8670" spans="1:8" x14ac:dyDescent="0.3">
      <c r="A8670" s="9" t="s">
        <v>5008</v>
      </c>
      <c r="B8670" s="10" t="s">
        <v>4756</v>
      </c>
      <c r="C8670" s="10" t="str">
        <f>'[1]INTRODUCIR DATOS'!B7961</f>
        <v>Adquisició llibres Depto. F.Anglesa i Alemanya</v>
      </c>
      <c r="D8670" s="11">
        <v>43361</v>
      </c>
      <c r="E8670" s="12">
        <v>700.65</v>
      </c>
      <c r="F8670" s="13">
        <v>28.026</v>
      </c>
      <c r="G8670" s="13">
        <v>728.67600000000004</v>
      </c>
      <c r="H8670" s="11">
        <v>43361</v>
      </c>
    </row>
    <row r="8671" spans="1:8" x14ac:dyDescent="0.3">
      <c r="A8671" s="16" t="s">
        <v>5008</v>
      </c>
      <c r="B8671" s="10" t="s">
        <v>4756</v>
      </c>
      <c r="C8671" s="10" t="str">
        <f>'[1]INTRODUCIR DATOS'!B7962</f>
        <v>Adquisició llibres Depto. F.Anglesa i Alemanya</v>
      </c>
      <c r="D8671" s="11">
        <v>43361</v>
      </c>
      <c r="E8671" s="12">
        <v>220.81</v>
      </c>
      <c r="F8671" s="13">
        <v>8.8323999999999998</v>
      </c>
      <c r="G8671" s="13">
        <v>229.64240000000001</v>
      </c>
      <c r="H8671" s="11">
        <v>43361</v>
      </c>
    </row>
    <row r="8672" spans="1:8" x14ac:dyDescent="0.3">
      <c r="A8672" s="9" t="s">
        <v>5008</v>
      </c>
      <c r="B8672" s="10" t="s">
        <v>4756</v>
      </c>
      <c r="C8672" s="10" t="str">
        <f>'[1]INTRODUCIR DATOS'!B7963</f>
        <v>Adquisició llibres Depto. F.Anglesa i Alemanya</v>
      </c>
      <c r="D8672" s="11">
        <v>43361</v>
      </c>
      <c r="E8672" s="12">
        <v>220.47</v>
      </c>
      <c r="F8672" s="13">
        <v>8.8187999999999995</v>
      </c>
      <c r="G8672" s="13">
        <v>229.28880000000001</v>
      </c>
      <c r="H8672" s="11">
        <v>43361</v>
      </c>
    </row>
    <row r="8673" spans="1:8" x14ac:dyDescent="0.3">
      <c r="A8673" s="16" t="s">
        <v>5008</v>
      </c>
      <c r="B8673" s="10" t="s">
        <v>4756</v>
      </c>
      <c r="C8673" s="10" t="str">
        <f>'[1]INTRODUCIR DATOS'!B7964</f>
        <v>Adquisició llibres Depto. F.Anglesa i Alemanya</v>
      </c>
      <c r="D8673" s="11">
        <v>43361</v>
      </c>
      <c r="E8673" s="12">
        <v>374.5</v>
      </c>
      <c r="F8673" s="13">
        <v>14.98</v>
      </c>
      <c r="G8673" s="13">
        <v>389.48</v>
      </c>
      <c r="H8673" s="11">
        <v>43361</v>
      </c>
    </row>
    <row r="8674" spans="1:8" x14ac:dyDescent="0.3">
      <c r="A8674" s="9" t="s">
        <v>5008</v>
      </c>
      <c r="B8674" s="10" t="s">
        <v>4756</v>
      </c>
      <c r="C8674" s="10" t="str">
        <f>'[1]INTRODUCIR DATOS'!B7965</f>
        <v>Adquisició  llibres Depto.Fanglesa i Alemanya</v>
      </c>
      <c r="D8674" s="11">
        <v>43364</v>
      </c>
      <c r="E8674" s="12">
        <v>597.82000000000005</v>
      </c>
      <c r="F8674" s="13">
        <v>23.912800000000004</v>
      </c>
      <c r="G8674" s="13">
        <v>621.73280000000011</v>
      </c>
      <c r="H8674" s="11">
        <v>43364</v>
      </c>
    </row>
    <row r="8675" spans="1:8" x14ac:dyDescent="0.3">
      <c r="A8675" s="16" t="s">
        <v>5008</v>
      </c>
      <c r="B8675" s="10" t="s">
        <v>4756</v>
      </c>
      <c r="C8675" s="10" t="str">
        <f>'[1]INTRODUCIR DATOS'!B7966</f>
        <v>Adquisició llibres Depto. F.Anglesa i Alemanya</v>
      </c>
      <c r="D8675" s="11">
        <v>43368</v>
      </c>
      <c r="E8675" s="12">
        <v>37.700000000000003</v>
      </c>
      <c r="F8675" s="13">
        <v>1.5080000000000002</v>
      </c>
      <c r="G8675" s="13">
        <v>39.208000000000006</v>
      </c>
      <c r="H8675" s="11">
        <v>43368</v>
      </c>
    </row>
    <row r="8676" spans="1:8" x14ac:dyDescent="0.3">
      <c r="A8676" s="9" t="s">
        <v>5008</v>
      </c>
      <c r="B8676" s="10" t="s">
        <v>4756</v>
      </c>
      <c r="C8676" s="10" t="str">
        <f>'[1]INTRODUCIR DATOS'!B7967</f>
        <v>Adquisició llibres Depto. F.Anglesa i Alemanya</v>
      </c>
      <c r="D8676" s="11">
        <v>43361</v>
      </c>
      <c r="E8676" s="12">
        <v>336.87</v>
      </c>
      <c r="F8676" s="13">
        <v>13.4748</v>
      </c>
      <c r="G8676" s="13">
        <v>350.34480000000002</v>
      </c>
      <c r="H8676" s="11">
        <v>43361</v>
      </c>
    </row>
    <row r="8677" spans="1:8" x14ac:dyDescent="0.3">
      <c r="A8677" s="16" t="s">
        <v>5008</v>
      </c>
      <c r="B8677" s="10" t="s">
        <v>4756</v>
      </c>
      <c r="C8677" s="10" t="str">
        <f>'[1]INTRODUCIR DATOS'!B7968</f>
        <v>Adquisició llibres Depto. F.Anglesa i Alemanya</v>
      </c>
      <c r="D8677" s="11">
        <v>43368</v>
      </c>
      <c r="E8677" s="12">
        <v>405.86</v>
      </c>
      <c r="F8677" s="13">
        <v>16.234400000000001</v>
      </c>
      <c r="G8677" s="13">
        <v>422.09</v>
      </c>
      <c r="H8677" s="11">
        <v>43368</v>
      </c>
    </row>
    <row r="8678" spans="1:8" x14ac:dyDescent="0.3">
      <c r="A8678" s="9" t="s">
        <v>5008</v>
      </c>
      <c r="B8678" s="10" t="s">
        <v>4756</v>
      </c>
      <c r="C8678" s="10" t="str">
        <f>'[1]INTRODUCIR DATOS'!B7969</f>
        <v>COMPRA LIBROS</v>
      </c>
      <c r="D8678" s="11">
        <v>43299</v>
      </c>
      <c r="E8678" s="12">
        <v>20.420000000000002</v>
      </c>
      <c r="F8678" s="13">
        <v>0</v>
      </c>
      <c r="G8678" s="13">
        <v>20.420000000000002</v>
      </c>
      <c r="H8678" s="11" t="s">
        <v>118</v>
      </c>
    </row>
    <row r="8679" spans="1:8" x14ac:dyDescent="0.3">
      <c r="A8679" s="16" t="s">
        <v>5008</v>
      </c>
      <c r="B8679" s="10" t="s">
        <v>4756</v>
      </c>
      <c r="C8679" s="10" t="str">
        <f>'[1]INTRODUCIR DATOS'!B7970</f>
        <v>Compra de libros</v>
      </c>
      <c r="D8679" s="11">
        <v>43293</v>
      </c>
      <c r="E8679" s="12">
        <v>78.88</v>
      </c>
      <c r="F8679" s="13">
        <v>3.1551999999999998</v>
      </c>
      <c r="G8679" s="13">
        <v>82.035199999999989</v>
      </c>
      <c r="H8679" s="11" t="s">
        <v>118</v>
      </c>
    </row>
    <row r="8680" spans="1:8" x14ac:dyDescent="0.3">
      <c r="A8680" s="9" t="s">
        <v>5008</v>
      </c>
      <c r="B8680" s="10" t="s">
        <v>4756</v>
      </c>
      <c r="C8680" s="10" t="str">
        <f>'[1]INTRODUCIR DATOS'!B7971</f>
        <v>Adquisición libros</v>
      </c>
      <c r="D8680" s="11">
        <v>43340</v>
      </c>
      <c r="E8680" s="12">
        <v>51.3</v>
      </c>
      <c r="F8680" s="13">
        <v>2.052</v>
      </c>
      <c r="G8680" s="13">
        <v>53.351999999999997</v>
      </c>
      <c r="H8680" s="11" t="s">
        <v>118</v>
      </c>
    </row>
    <row r="8681" spans="1:8" x14ac:dyDescent="0.3">
      <c r="A8681" s="16" t="s">
        <v>5008</v>
      </c>
      <c r="B8681" s="10" t="s">
        <v>4756</v>
      </c>
      <c r="C8681" s="10" t="str">
        <f>'[1]INTRODUCIR DATOS'!B7972</f>
        <v>LIBROS PREHISTORIA</v>
      </c>
      <c r="D8681" s="11">
        <v>43332</v>
      </c>
      <c r="E8681" s="12">
        <v>32.4</v>
      </c>
      <c r="F8681" s="13">
        <v>0</v>
      </c>
      <c r="G8681" s="13">
        <v>32.4</v>
      </c>
      <c r="H8681" s="11" t="s">
        <v>118</v>
      </c>
    </row>
    <row r="8682" spans="1:8" x14ac:dyDescent="0.3">
      <c r="A8682" s="9" t="s">
        <v>5008</v>
      </c>
      <c r="B8682" s="10" t="s">
        <v>4756</v>
      </c>
      <c r="C8682" s="10" t="str">
        <f>'[1]INTRODUCIR DATOS'!B7973</f>
        <v>LIBROS PREHISTORIA</v>
      </c>
      <c r="D8682" s="11">
        <v>43356</v>
      </c>
      <c r="E8682" s="12">
        <v>58.9</v>
      </c>
      <c r="F8682" s="13">
        <v>0</v>
      </c>
      <c r="G8682" s="13">
        <v>58.9</v>
      </c>
      <c r="H8682" s="11" t="s">
        <v>118</v>
      </c>
    </row>
    <row r="8683" spans="1:8" x14ac:dyDescent="0.3">
      <c r="A8683" s="41" t="s">
        <v>5008</v>
      </c>
      <c r="B8683" s="10" t="s">
        <v>4756</v>
      </c>
      <c r="C8683" s="10" t="str">
        <f>'[1]INTRODUCIR DATOS'!B7974</f>
        <v>Adquisición material bibliográfico</v>
      </c>
      <c r="D8683" s="11">
        <v>43282</v>
      </c>
      <c r="E8683" s="12">
        <v>49.13</v>
      </c>
      <c r="F8683" s="13">
        <v>1.9652000000000001</v>
      </c>
      <c r="G8683" s="13">
        <v>51.095200000000006</v>
      </c>
      <c r="H8683" s="11" t="s">
        <v>146</v>
      </c>
    </row>
    <row r="8684" spans="1:8" x14ac:dyDescent="0.3">
      <c r="A8684" s="9" t="s">
        <v>5008</v>
      </c>
      <c r="B8684" s="10" t="s">
        <v>4756</v>
      </c>
      <c r="C8684" s="10" t="str">
        <f>'[1]INTRODUCIR DATOS'!B7975</f>
        <v>Compra libros SUMSOC32</v>
      </c>
      <c r="D8684" s="11">
        <v>43282</v>
      </c>
      <c r="E8684" s="12">
        <v>50.6</v>
      </c>
      <c r="F8684" s="13">
        <v>2.024</v>
      </c>
      <c r="G8684" s="13">
        <v>52.624000000000002</v>
      </c>
      <c r="H8684" s="11" t="s">
        <v>265</v>
      </c>
    </row>
    <row r="8685" spans="1:8" x14ac:dyDescent="0.3">
      <c r="A8685" s="16" t="s">
        <v>5008</v>
      </c>
      <c r="B8685" s="10" t="s">
        <v>4756</v>
      </c>
      <c r="C8685" s="10" t="str">
        <f>'[1]INTRODUCIR DATOS'!B7976</f>
        <v>Compra libros SUMSOC33</v>
      </c>
      <c r="D8685" s="11">
        <v>43282</v>
      </c>
      <c r="E8685" s="12">
        <v>19.48</v>
      </c>
      <c r="F8685" s="13">
        <v>0</v>
      </c>
      <c r="G8685" s="13">
        <v>19.48</v>
      </c>
      <c r="H8685" s="11" t="s">
        <v>265</v>
      </c>
    </row>
    <row r="8686" spans="1:8" x14ac:dyDescent="0.3">
      <c r="A8686" s="9" t="s">
        <v>5008</v>
      </c>
      <c r="B8686" s="10" t="s">
        <v>4756</v>
      </c>
      <c r="C8686" s="10" t="str">
        <f>'[1]INTRODUCIR DATOS'!B7977</f>
        <v>Compra libros SUMSOC34</v>
      </c>
      <c r="D8686" s="11">
        <v>43340</v>
      </c>
      <c r="E8686" s="12">
        <v>603.49</v>
      </c>
      <c r="F8686" s="13">
        <v>24.139600000000002</v>
      </c>
      <c r="G8686" s="13">
        <v>627.62959999999998</v>
      </c>
      <c r="H8686" s="11" t="s">
        <v>265</v>
      </c>
    </row>
    <row r="8687" spans="1:8" x14ac:dyDescent="0.3">
      <c r="A8687" s="16" t="s">
        <v>5008</v>
      </c>
      <c r="B8687" s="10" t="s">
        <v>4756</v>
      </c>
      <c r="C8687" s="10" t="str">
        <f>'[1]INTRODUCIR DATOS'!B7978</f>
        <v>13 libros proyecto "Construcciones del YO". Monica Bolufer</v>
      </c>
      <c r="D8687" s="11">
        <v>43282</v>
      </c>
      <c r="E8687" s="12">
        <v>578.13</v>
      </c>
      <c r="F8687" s="13" t="s">
        <v>507</v>
      </c>
      <c r="G8687" s="13">
        <v>0</v>
      </c>
      <c r="H8687" s="11" t="s">
        <v>44</v>
      </c>
    </row>
    <row r="8688" spans="1:8" x14ac:dyDescent="0.3">
      <c r="A8688" s="9" t="s">
        <v>5008</v>
      </c>
      <c r="B8688" s="10" t="s">
        <v>4756</v>
      </c>
      <c r="C8688" s="10" t="str">
        <f>'[1]INTRODUCIR DATOS'!B7979</f>
        <v>6 libros proyecto "Construcciones del YO". Monica Bolufer</v>
      </c>
      <c r="D8688" s="11">
        <v>43282</v>
      </c>
      <c r="E8688" s="12">
        <v>421.57</v>
      </c>
      <c r="F8688" s="13" t="s">
        <v>507</v>
      </c>
      <c r="G8688" s="13">
        <v>0</v>
      </c>
      <c r="H8688" s="11" t="s">
        <v>44</v>
      </c>
    </row>
    <row r="8689" spans="1:8" x14ac:dyDescent="0.3">
      <c r="A8689" s="16" t="s">
        <v>5008</v>
      </c>
      <c r="B8689" s="10" t="s">
        <v>4756</v>
      </c>
      <c r="C8689" s="10" t="str">
        <f>'[1]INTRODUCIR DATOS'!B7980</f>
        <v>16 libros proyecto "Construcciones del YO". Monica Bolufer</v>
      </c>
      <c r="D8689" s="11">
        <v>43282</v>
      </c>
      <c r="E8689" s="12">
        <v>573.22</v>
      </c>
      <c r="F8689" s="13" t="s">
        <v>507</v>
      </c>
      <c r="G8689" s="13">
        <v>0</v>
      </c>
      <c r="H8689" s="11" t="s">
        <v>44</v>
      </c>
    </row>
    <row r="8690" spans="1:8" x14ac:dyDescent="0.3">
      <c r="A8690" s="9" t="s">
        <v>5008</v>
      </c>
      <c r="B8690" s="10" t="s">
        <v>4756</v>
      </c>
      <c r="C8690" s="10" t="str">
        <f>'[1]INTRODUCIR DATOS'!B7981</f>
        <v>14 libros proyecto "Construcciones del YO". Monica Bolufer</v>
      </c>
      <c r="D8690" s="11">
        <v>43282</v>
      </c>
      <c r="E8690" s="12">
        <v>882.32</v>
      </c>
      <c r="F8690" s="13" t="s">
        <v>507</v>
      </c>
      <c r="G8690" s="13">
        <v>0</v>
      </c>
      <c r="H8690" s="11" t="s">
        <v>44</v>
      </c>
    </row>
    <row r="8691" spans="1:8" x14ac:dyDescent="0.3">
      <c r="A8691" s="16" t="s">
        <v>5008</v>
      </c>
      <c r="B8691" s="10" t="s">
        <v>4756</v>
      </c>
      <c r="C8691" s="10" t="str">
        <f>'[1]INTRODUCIR DATOS'!B7982</f>
        <v>11 libros proyecto "Construcciones del YO". Monica Bolufer</v>
      </c>
      <c r="D8691" s="11">
        <v>43282</v>
      </c>
      <c r="E8691" s="12">
        <v>836.27</v>
      </c>
      <c r="F8691" s="13" t="s">
        <v>507</v>
      </c>
      <c r="G8691" s="13">
        <v>0</v>
      </c>
      <c r="H8691" s="11" t="s">
        <v>44</v>
      </c>
    </row>
    <row r="8692" spans="1:8" x14ac:dyDescent="0.3">
      <c r="A8692" s="9" t="s">
        <v>5008</v>
      </c>
      <c r="B8692" s="10" t="s">
        <v>4756</v>
      </c>
      <c r="C8692" s="10" t="str">
        <f>'[1]INTRODUCIR DATOS'!B7983</f>
        <v>11 libros proyecto "Construcciones del YO". Monica Bolufer</v>
      </c>
      <c r="D8692" s="11">
        <v>43282</v>
      </c>
      <c r="E8692" s="12">
        <v>526.01</v>
      </c>
      <c r="F8692" s="13" t="s">
        <v>507</v>
      </c>
      <c r="G8692" s="13">
        <v>0</v>
      </c>
      <c r="H8692" s="11" t="s">
        <v>44</v>
      </c>
    </row>
    <row r="8693" spans="1:8" x14ac:dyDescent="0.3">
      <c r="A8693" s="16" t="s">
        <v>5008</v>
      </c>
      <c r="B8693" s="10" t="s">
        <v>4756</v>
      </c>
      <c r="C8693" s="10" t="str">
        <f>'[1]INTRODUCIR DATOS'!B7984</f>
        <v>6 libros proyecto "Construcciones del YO". Monica Bolufer</v>
      </c>
      <c r="D8693" s="11">
        <v>43304</v>
      </c>
      <c r="E8693" s="12">
        <v>552.53</v>
      </c>
      <c r="F8693" s="13" t="s">
        <v>507</v>
      </c>
      <c r="G8693" s="13">
        <v>0</v>
      </c>
      <c r="H8693" s="11" t="s">
        <v>44</v>
      </c>
    </row>
    <row r="8694" spans="1:8" x14ac:dyDescent="0.3">
      <c r="A8694" s="9" t="s">
        <v>5008</v>
      </c>
      <c r="B8694" s="10" t="s">
        <v>4756</v>
      </c>
      <c r="C8694" s="10" t="str">
        <f>'[1]INTRODUCIR DATOS'!B7985</f>
        <v>1 libros proyecto "Construcciones del YO". Monica Bolufer</v>
      </c>
      <c r="D8694" s="11">
        <v>43332</v>
      </c>
      <c r="E8694" s="12">
        <v>32.06</v>
      </c>
      <c r="F8694" s="13" t="s">
        <v>507</v>
      </c>
      <c r="G8694" s="13">
        <v>0</v>
      </c>
      <c r="H8694" s="11" t="s">
        <v>44</v>
      </c>
    </row>
    <row r="8695" spans="1:8" x14ac:dyDescent="0.3">
      <c r="A8695" s="16" t="s">
        <v>5008</v>
      </c>
      <c r="B8695" s="10" t="s">
        <v>4756</v>
      </c>
      <c r="C8695" s="10" t="str">
        <f>'[1]INTRODUCIR DATOS'!B7986</f>
        <v>7 libros proyecto "Construcciones del YO". Monica Bolufer</v>
      </c>
      <c r="D8695" s="11">
        <v>43291</v>
      </c>
      <c r="E8695" s="12">
        <v>602.46</v>
      </c>
      <c r="F8695" s="13" t="s">
        <v>507</v>
      </c>
      <c r="G8695" s="13">
        <v>0</v>
      </c>
      <c r="H8695" s="11" t="s">
        <v>44</v>
      </c>
    </row>
    <row r="8696" spans="1:8" x14ac:dyDescent="0.3">
      <c r="A8696" s="9" t="s">
        <v>5008</v>
      </c>
      <c r="B8696" s="10" t="s">
        <v>4756</v>
      </c>
      <c r="C8696" s="10" t="str">
        <f>'[1]INTRODUCIR DATOS'!B7987</f>
        <v>15 libros proyecto "Construcciones del YO". Monica Bolufer</v>
      </c>
      <c r="D8696" s="11">
        <v>43291</v>
      </c>
      <c r="E8696" s="12">
        <v>576.29</v>
      </c>
      <c r="F8696" s="13" t="s">
        <v>507</v>
      </c>
      <c r="G8696" s="13">
        <v>0</v>
      </c>
      <c r="H8696" s="11" t="s">
        <v>44</v>
      </c>
    </row>
    <row r="8697" spans="1:8" x14ac:dyDescent="0.3">
      <c r="A8697" s="16" t="s">
        <v>5009</v>
      </c>
      <c r="B8697" s="10" t="s">
        <v>5010</v>
      </c>
      <c r="C8697" s="10" t="str">
        <f>'[1]INTRODUCIR DATOS'!B7988</f>
        <v>TIMBRE INALÁMBRICO PUERTA</v>
      </c>
      <c r="D8697" s="11">
        <v>43363</v>
      </c>
      <c r="E8697" s="12">
        <v>28.99</v>
      </c>
      <c r="F8697" s="13">
        <v>0</v>
      </c>
      <c r="G8697" s="13">
        <v>28.99</v>
      </c>
      <c r="H8697" s="11" t="s">
        <v>44</v>
      </c>
    </row>
    <row r="8698" spans="1:8" x14ac:dyDescent="0.3">
      <c r="A8698" s="9" t="s">
        <v>5011</v>
      </c>
      <c r="B8698" s="10" t="s">
        <v>5012</v>
      </c>
      <c r="C8698" s="10" t="str">
        <f>'[1]INTRODUCIR DATOS'!B7989</f>
        <v>TRADUCCIÓN DE ARTÍCULO ESPAÑOL, INGLÉS</v>
      </c>
      <c r="D8698" s="11">
        <v>43373</v>
      </c>
      <c r="E8698" s="12">
        <v>376.44</v>
      </c>
      <c r="F8698" s="13">
        <v>0</v>
      </c>
      <c r="G8698" s="13">
        <v>376.44</v>
      </c>
      <c r="H8698" s="11" t="s">
        <v>44</v>
      </c>
    </row>
    <row r="8699" spans="1:8" x14ac:dyDescent="0.3">
      <c r="A8699" s="16" t="s">
        <v>5013</v>
      </c>
      <c r="B8699" s="10" t="s">
        <v>5014</v>
      </c>
      <c r="C8699" s="10" t="str">
        <f>'[1]INTRODUCIR DATOS'!B7990</f>
        <v>Libros para consulta master fisica avanzada</v>
      </c>
      <c r="D8699" s="11">
        <v>43299</v>
      </c>
      <c r="E8699" s="12">
        <v>155.18</v>
      </c>
      <c r="F8699" s="13">
        <v>6.2072000000000003</v>
      </c>
      <c r="G8699" s="13">
        <v>161.38720000000001</v>
      </c>
      <c r="H8699" s="11" t="s">
        <v>118</v>
      </c>
    </row>
    <row r="8700" spans="1:8" x14ac:dyDescent="0.3">
      <c r="A8700" s="16" t="s">
        <v>5015</v>
      </c>
      <c r="B8700" s="10" t="s">
        <v>5016</v>
      </c>
      <c r="C8700" s="10" t="str">
        <f>'[1]INTRODUCIR DATOS'!B7992</f>
        <v>TGF a 100-16A-20 ug</v>
      </c>
      <c r="D8700" s="11">
        <v>43370</v>
      </c>
      <c r="E8700" s="12">
        <v>75</v>
      </c>
      <c r="F8700" s="13">
        <v>0</v>
      </c>
      <c r="G8700" s="13">
        <v>75</v>
      </c>
      <c r="H8700" s="11" t="s">
        <v>44</v>
      </c>
    </row>
    <row r="8701" spans="1:8" x14ac:dyDescent="0.3">
      <c r="A8701" s="25" t="s">
        <v>5017</v>
      </c>
      <c r="B8701" s="10" t="s">
        <v>4777</v>
      </c>
      <c r="C8701" s="10" t="str">
        <f>'[1]INTRODUCIR DATOS'!B7993</f>
        <v>930- DICHLORO 1,2,4,5-TETRAZINE</v>
      </c>
      <c r="D8701" s="11">
        <v>43308</v>
      </c>
      <c r="E8701" s="12">
        <v>189.1</v>
      </c>
      <c r="F8701" s="13">
        <v>0</v>
      </c>
      <c r="G8701" s="13">
        <v>189.1</v>
      </c>
      <c r="H8701" s="11" t="s">
        <v>216</v>
      </c>
    </row>
    <row r="8702" spans="1:8" x14ac:dyDescent="0.3">
      <c r="A8702" s="17" t="s">
        <v>5017</v>
      </c>
      <c r="B8702" s="10" t="s">
        <v>4777</v>
      </c>
      <c r="C8702" s="10" t="str">
        <f>'[1]INTRODUCIR DATOS'!B7994</f>
        <v>719- TETRATHIAPENTALENE</v>
      </c>
      <c r="D8702" s="11">
        <v>43363</v>
      </c>
      <c r="E8702" s="12">
        <v>181.78</v>
      </c>
      <c r="F8702" s="13">
        <v>0</v>
      </c>
      <c r="G8702" s="13">
        <v>181.78</v>
      </c>
      <c r="H8702" s="11">
        <v>0</v>
      </c>
    </row>
    <row r="8703" spans="1:8" ht="28.8" x14ac:dyDescent="0.3">
      <c r="A8703" s="27" t="s">
        <v>5018</v>
      </c>
      <c r="B8703" s="10" t="s">
        <v>5019</v>
      </c>
      <c r="C8703" s="10" t="str">
        <f>'[1]INTRODUCIR DATOS'!B7997</f>
        <v>Adquisición de conjunto de dos láseres DPSS de longitudes de onda 405 y 450nm para iluminación uniforme y estructurada en microscopía por fluorescencia</v>
      </c>
      <c r="D8703" s="11">
        <v>43362</v>
      </c>
      <c r="E8703" s="12">
        <v>5074</v>
      </c>
      <c r="F8703" s="13">
        <v>0</v>
      </c>
      <c r="G8703" s="13">
        <v>5074</v>
      </c>
      <c r="H8703" s="11" t="s">
        <v>1252</v>
      </c>
    </row>
    <row r="8704" spans="1:8" ht="28.8" x14ac:dyDescent="0.3">
      <c r="A8704" s="15" t="s">
        <v>5018</v>
      </c>
      <c r="B8704" s="10" t="s">
        <v>5019</v>
      </c>
      <c r="C8704" s="10" t="str">
        <f>'[1]INTRODUCIR DATOS'!B7998</f>
        <v>Láser DPSS de longitud de onda 514 nm para iluminación coherente en sistemas de microscopía de campo claro, iluminación estructurada y de holografía digital</v>
      </c>
      <c r="D8704" s="11">
        <v>43362</v>
      </c>
      <c r="E8704" s="12">
        <v>1552</v>
      </c>
      <c r="F8704" s="13">
        <v>0</v>
      </c>
      <c r="G8704" s="13">
        <v>1552</v>
      </c>
      <c r="H8704" s="11" t="s">
        <v>1252</v>
      </c>
    </row>
    <row r="8705" spans="1:8" x14ac:dyDescent="0.3">
      <c r="A8705" s="27" t="s">
        <v>5018</v>
      </c>
      <c r="B8705" s="10" t="s">
        <v>5019</v>
      </c>
      <c r="C8705" s="10" t="str">
        <f>'[1]INTRODUCIR DATOS'!B7999</f>
        <v>Conjunto de test de alta resolución para evaluación y calibradode sistemas de microscopía óptica superresolvente</v>
      </c>
      <c r="D8705" s="11">
        <v>43362</v>
      </c>
      <c r="E8705" s="12">
        <v>2943</v>
      </c>
      <c r="F8705" s="13">
        <v>0</v>
      </c>
      <c r="G8705" s="13">
        <v>2943</v>
      </c>
      <c r="H8705" s="11" t="s">
        <v>1252</v>
      </c>
    </row>
    <row r="8706" spans="1:8" x14ac:dyDescent="0.3">
      <c r="A8706" s="15" t="s">
        <v>5018</v>
      </c>
      <c r="B8706" s="10" t="s">
        <v>5019</v>
      </c>
      <c r="C8706" s="10" t="str">
        <f>'[1]INTRODUCIR DATOS'!B8000</f>
        <v>Adquisición de Kit de elementos optomecánicos</v>
      </c>
      <c r="D8706" s="11">
        <v>43362</v>
      </c>
      <c r="E8706" s="12">
        <v>2023</v>
      </c>
      <c r="F8706" s="13">
        <v>0</v>
      </c>
      <c r="G8706" s="13">
        <v>2023</v>
      </c>
      <c r="H8706" s="11" t="s">
        <v>1252</v>
      </c>
    </row>
    <row r="8707" spans="1:8" x14ac:dyDescent="0.3">
      <c r="A8707" s="25" t="s">
        <v>5018</v>
      </c>
      <c r="B8707" s="10" t="s">
        <v>5019</v>
      </c>
      <c r="C8707" s="10" t="str">
        <f>'[1]INTRODUCIR DATOS'!B8001</f>
        <v>716- MASCARAS PARA DEPOSICION DE ELECTRODOS METALICOS</v>
      </c>
      <c r="D8707" s="11">
        <v>43347</v>
      </c>
      <c r="E8707" s="12">
        <v>222.85</v>
      </c>
      <c r="F8707" s="13">
        <v>0</v>
      </c>
      <c r="G8707" s="13">
        <v>222.85</v>
      </c>
      <c r="H8707" s="11">
        <v>0</v>
      </c>
    </row>
    <row r="8708" spans="1:8" x14ac:dyDescent="0.3">
      <c r="A8708" s="16" t="s">
        <v>5020</v>
      </c>
      <c r="B8708" s="10" t="s">
        <v>5021</v>
      </c>
      <c r="C8708" s="10" t="str">
        <f>'[1]INTRODUCIR DATOS'!B8002</f>
        <v>ANALÍTICAS POR RADIOCARBONO</v>
      </c>
      <c r="D8708" s="11">
        <v>43313</v>
      </c>
      <c r="E8708" s="12">
        <v>990</v>
      </c>
      <c r="F8708" s="13">
        <v>0</v>
      </c>
      <c r="G8708" s="13">
        <v>990</v>
      </c>
      <c r="H8708" s="11" t="s">
        <v>44</v>
      </c>
    </row>
    <row r="8709" spans="1:8" x14ac:dyDescent="0.3">
      <c r="A8709" s="9" t="s">
        <v>5022</v>
      </c>
      <c r="B8709" s="10" t="s">
        <v>5023</v>
      </c>
      <c r="C8709" s="10" t="str">
        <f>'[1]INTRODUCIR DATOS'!B8003</f>
        <v>GASTOS COMUNIDAD 3º TRIMESTRE</v>
      </c>
      <c r="D8709" s="11">
        <v>43373</v>
      </c>
      <c r="E8709" s="12">
        <v>551.92999999999995</v>
      </c>
      <c r="F8709" s="13">
        <v>5.5100000000001046</v>
      </c>
      <c r="G8709" s="13">
        <v>557.44000000000005</v>
      </c>
      <c r="H8709" s="11" t="s">
        <v>44</v>
      </c>
    </row>
    <row r="8710" spans="1:8" ht="28.8" x14ac:dyDescent="0.3">
      <c r="A8710" s="16" t="s">
        <v>5024</v>
      </c>
      <c r="B8710" s="10" t="s">
        <v>5025</v>
      </c>
      <c r="C8710" s="10" t="str">
        <f>'[1]INTRODUCIR DATOS'!B8004</f>
        <v>Publicacion en OPEN ACCES</v>
      </c>
      <c r="D8710" s="11">
        <v>43311</v>
      </c>
      <c r="E8710" s="12">
        <v>1200</v>
      </c>
      <c r="F8710" s="13">
        <v>252</v>
      </c>
      <c r="G8710" s="13">
        <v>1452.21</v>
      </c>
      <c r="H8710" s="11" t="s">
        <v>118</v>
      </c>
    </row>
    <row r="8711" spans="1:8" ht="28.8" x14ac:dyDescent="0.3">
      <c r="A8711" s="9" t="s">
        <v>5024</v>
      </c>
      <c r="B8711" s="10" t="s">
        <v>5025</v>
      </c>
      <c r="C8711" s="10" t="str">
        <f>'[1]INTRODUCIR DATOS'!B8005</f>
        <v>Publicación del capítulo "Whispering Gallery Modes for accurate characterization of optical fiber's parameters</v>
      </c>
      <c r="D8711" s="11">
        <v>43351</v>
      </c>
      <c r="E8711" s="12">
        <v>1296.6099999999999</v>
      </c>
      <c r="F8711" s="13">
        <v>0</v>
      </c>
      <c r="G8711" s="13">
        <v>1296.6099999999999</v>
      </c>
      <c r="H8711" s="11" t="s">
        <v>41</v>
      </c>
    </row>
    <row r="8712" spans="1:8" x14ac:dyDescent="0.3">
      <c r="A8712" s="17" t="s">
        <v>5026</v>
      </c>
      <c r="B8712" s="10" t="s">
        <v>5027</v>
      </c>
      <c r="C8712" s="10" t="str">
        <f>'[1]INTRODUCIR DATOS'!B8006</f>
        <v>836- MÁSCARA PARA DEPOSICIÓN DE ELECTRODOS METÁLICOS</v>
      </c>
      <c r="D8712" s="11">
        <v>43366</v>
      </c>
      <c r="E8712" s="12">
        <v>97.85</v>
      </c>
      <c r="F8712" s="13">
        <v>0</v>
      </c>
      <c r="G8712" s="13">
        <v>97.85</v>
      </c>
      <c r="H8712" s="11" t="s">
        <v>912</v>
      </c>
    </row>
    <row r="8713" spans="1:8" x14ac:dyDescent="0.3">
      <c r="A8713" s="9" t="s">
        <v>5028</v>
      </c>
      <c r="B8713" s="10" t="s">
        <v>5029</v>
      </c>
      <c r="C8713" s="10" t="str">
        <f>'[1]INTRODUCIR DATOS'!B8007</f>
        <v>4 LICENCIAS PARA ALMACENAMIENTO DE DATOS</v>
      </c>
      <c r="D8713" s="11">
        <v>43357</v>
      </c>
      <c r="E8713" s="12">
        <v>151.9</v>
      </c>
      <c r="F8713" s="13">
        <v>0</v>
      </c>
      <c r="G8713" s="13">
        <v>151.9</v>
      </c>
      <c r="H8713" s="11" t="s">
        <v>44</v>
      </c>
    </row>
    <row r="8714" spans="1:8" ht="28.8" x14ac:dyDescent="0.3">
      <c r="A8714" s="16" t="s">
        <v>5030</v>
      </c>
      <c r="B8714" s="10" t="s">
        <v>5031</v>
      </c>
      <c r="C8714" s="10" t="str">
        <f>'[1]INTRODUCIR DATOS'!B8008</f>
        <v>LICENCIA PROGRAMA DRAGON 7.0</v>
      </c>
      <c r="D8714" s="11">
        <v>43370</v>
      </c>
      <c r="E8714" s="12">
        <v>900</v>
      </c>
      <c r="F8714" s="13">
        <v>0</v>
      </c>
      <c r="G8714" s="13">
        <v>900</v>
      </c>
      <c r="H8714" s="11" t="s">
        <v>2612</v>
      </c>
    </row>
    <row r="8715" spans="1:8" ht="28.8" x14ac:dyDescent="0.3">
      <c r="A8715" s="9" t="s">
        <v>5032</v>
      </c>
      <c r="B8715" s="10" t="s">
        <v>5033</v>
      </c>
      <c r="C8715" s="10" t="str">
        <f>'[1]INTRODUCIR DATOS'!B8009</f>
        <v>ANALÍTICAS DE MATERIALES</v>
      </c>
      <c r="D8715" s="11">
        <v>43356</v>
      </c>
      <c r="E8715" s="12">
        <v>800</v>
      </c>
      <c r="F8715" s="13">
        <v>0</v>
      </c>
      <c r="G8715" s="13">
        <v>800</v>
      </c>
      <c r="H8715" s="11" t="s">
        <v>44</v>
      </c>
    </row>
    <row r="8716" spans="1:8" x14ac:dyDescent="0.3">
      <c r="A8716" s="16" t="s">
        <v>5034</v>
      </c>
      <c r="B8716" s="10" t="s">
        <v>5035</v>
      </c>
      <c r="C8716" s="10" t="str">
        <f>'[1]INTRODUCIR DATOS'!B8014</f>
        <v>REVISIÓN MANUSCRITO EN INGLÉS</v>
      </c>
      <c r="D8716" s="11">
        <v>43319</v>
      </c>
      <c r="E8716" s="12">
        <v>180</v>
      </c>
      <c r="F8716" s="13">
        <v>0</v>
      </c>
      <c r="G8716" s="13">
        <v>180</v>
      </c>
      <c r="H8716" s="11">
        <v>43319</v>
      </c>
    </row>
    <row r="8717" spans="1:8" x14ac:dyDescent="0.3">
      <c r="A8717" s="9" t="s">
        <v>5034</v>
      </c>
      <c r="B8717" s="10" t="s">
        <v>5035</v>
      </c>
      <c r="C8717" s="10" t="str">
        <f>'[1]INTRODUCIR DATOS'!B8015</f>
        <v>REVISIÓN MANUSCRITO EN INGLÉS x 2</v>
      </c>
      <c r="D8717" s="11">
        <v>43317</v>
      </c>
      <c r="E8717" s="12">
        <v>165</v>
      </c>
      <c r="F8717" s="13">
        <v>0</v>
      </c>
      <c r="G8717" s="13">
        <v>165</v>
      </c>
      <c r="H8717" s="11">
        <v>43317</v>
      </c>
    </row>
    <row r="8718" spans="1:8" x14ac:dyDescent="0.3">
      <c r="A8718" s="16" t="s">
        <v>5034</v>
      </c>
      <c r="B8718" s="10" t="s">
        <v>5035</v>
      </c>
      <c r="C8718" s="10" t="str">
        <f>'[1]INTRODUCIR DATOS'!B8016</f>
        <v>REVISIÓN MANUSCRITO EN INGLÉS</v>
      </c>
      <c r="D8718" s="11">
        <v>43282</v>
      </c>
      <c r="E8718" s="12">
        <v>90</v>
      </c>
      <c r="F8718" s="13">
        <v>0</v>
      </c>
      <c r="G8718" s="13">
        <v>90</v>
      </c>
      <c r="H8718" s="11" t="s">
        <v>118</v>
      </c>
    </row>
    <row r="8719" spans="1:8" x14ac:dyDescent="0.3">
      <c r="A8719" s="9" t="s">
        <v>5036</v>
      </c>
      <c r="B8719" s="10" t="s">
        <v>5037</v>
      </c>
      <c r="C8719" s="10" t="str">
        <f>'[1]INTRODUCIR DATOS'!B8017</f>
        <v>Producción pieza - Sta. Úrsula. Inscripciones ara exposición HABITACIÓN. ARCHIVO FX</v>
      </c>
      <c r="D8719" s="11">
        <v>43347</v>
      </c>
      <c r="E8719" s="12">
        <v>3000</v>
      </c>
      <c r="F8719" s="13">
        <v>630</v>
      </c>
      <c r="G8719" s="13">
        <v>3630</v>
      </c>
      <c r="H8719" s="11">
        <v>43361</v>
      </c>
    </row>
    <row r="8720" spans="1:8" x14ac:dyDescent="0.3">
      <c r="A8720" s="16" t="s">
        <v>5038</v>
      </c>
      <c r="B8720" s="10" t="s">
        <v>5039</v>
      </c>
      <c r="C8720" s="10" t="str">
        <f>'[1]INTRODUCIR DATOS'!B8018</f>
        <v>SU_42 IMPRESIÓN POSTER A0</v>
      </c>
      <c r="D8720" s="11">
        <v>43284</v>
      </c>
      <c r="E8720" s="12">
        <v>35</v>
      </c>
      <c r="F8720" s="13">
        <v>7.35</v>
      </c>
      <c r="G8720" s="13">
        <v>42.35</v>
      </c>
      <c r="H8720" s="11" t="s">
        <v>143</v>
      </c>
    </row>
    <row r="8721" spans="1:8" x14ac:dyDescent="0.3">
      <c r="A8721" s="9" t="s">
        <v>5038</v>
      </c>
      <c r="B8721" s="10" t="s">
        <v>5039</v>
      </c>
      <c r="C8721" s="10" t="str">
        <f>'[1]INTRODUCIR DATOS'!B8019</f>
        <v>posters para congreso SEA en lona A0</v>
      </c>
      <c r="D8721" s="11">
        <v>43284</v>
      </c>
      <c r="E8721" s="12">
        <v>95</v>
      </c>
      <c r="F8721" s="13">
        <v>19.95</v>
      </c>
      <c r="G8721" s="13">
        <v>114.95</v>
      </c>
      <c r="H8721" s="11" t="s">
        <v>268</v>
      </c>
    </row>
    <row r="8722" spans="1:8" x14ac:dyDescent="0.3">
      <c r="A8722" s="17" t="s">
        <v>5038</v>
      </c>
      <c r="B8722" s="10" t="s">
        <v>5039</v>
      </c>
      <c r="C8722" s="10" t="str">
        <f>'[1]INTRODUCIR DATOS'!B8020</f>
        <v>SU_46 impresión posters</v>
      </c>
      <c r="D8722" s="11">
        <v>43358</v>
      </c>
      <c r="E8722" s="12">
        <v>83</v>
      </c>
      <c r="F8722" s="13">
        <v>17.43</v>
      </c>
      <c r="G8722" s="13">
        <v>100.43</v>
      </c>
      <c r="H8722" s="11" t="s">
        <v>146</v>
      </c>
    </row>
    <row r="8723" spans="1:8" x14ac:dyDescent="0.3">
      <c r="A8723" s="9" t="s">
        <v>5040</v>
      </c>
      <c r="B8723" s="10" t="s">
        <v>4818</v>
      </c>
      <c r="C8723" s="10" t="str">
        <f>'[1]INTRODUCIR DATOS'!B8021</f>
        <v>MATERIAL INFORMATICO NO INV.</v>
      </c>
      <c r="D8723" s="11">
        <v>43306</v>
      </c>
      <c r="E8723" s="12">
        <v>64</v>
      </c>
      <c r="F8723" s="13">
        <v>13.44</v>
      </c>
      <c r="G8723" s="13">
        <v>77.44</v>
      </c>
      <c r="H8723" s="11">
        <v>0</v>
      </c>
    </row>
    <row r="8724" spans="1:8" x14ac:dyDescent="0.3">
      <c r="A8724" s="16" t="s">
        <v>5040</v>
      </c>
      <c r="B8724" s="10" t="s">
        <v>4818</v>
      </c>
      <c r="C8724" s="10" t="str">
        <f>'[1]INTRODUCIR DATOS'!B8022</f>
        <v>REPARACION 1 FUENTE DE ALIMENTACIÓN DE ORDENADOR EN AULARIO SUR</v>
      </c>
      <c r="D8724" s="11">
        <v>43307</v>
      </c>
      <c r="E8724" s="12">
        <v>39.15</v>
      </c>
      <c r="F8724" s="13">
        <v>8.2214999999999989</v>
      </c>
      <c r="G8724" s="13">
        <v>47.371499999999997</v>
      </c>
      <c r="H8724" s="11" t="s">
        <v>44</v>
      </c>
    </row>
    <row r="8725" spans="1:8" x14ac:dyDescent="0.3">
      <c r="A8725" s="9" t="s">
        <v>5040</v>
      </c>
      <c r="B8725" s="10" t="s">
        <v>4818</v>
      </c>
      <c r="C8725" s="10" t="str">
        <f>'[1]INTRODUCIR DATOS'!B8023</f>
        <v>4 LAMPARAS HITACHI ORIGINAL DT0911</v>
      </c>
      <c r="D8725" s="11">
        <v>43307</v>
      </c>
      <c r="E8725" s="12">
        <v>580</v>
      </c>
      <c r="F8725" s="13">
        <v>121.8</v>
      </c>
      <c r="G8725" s="13">
        <v>701.8</v>
      </c>
      <c r="H8725" s="11" t="s">
        <v>44</v>
      </c>
    </row>
    <row r="8726" spans="1:8" x14ac:dyDescent="0.3">
      <c r="A8726" s="16" t="s">
        <v>5040</v>
      </c>
      <c r="B8726" s="10" t="s">
        <v>4818</v>
      </c>
      <c r="C8726" s="10" t="str">
        <f>'[1]INTRODUCIR DATOS'!B8024</f>
        <v>2 SISTEMAS INALAMBRICOS BLX14E/CVL</v>
      </c>
      <c r="D8726" s="11">
        <v>43353</v>
      </c>
      <c r="E8726" s="12">
        <v>654</v>
      </c>
      <c r="F8726" s="13">
        <v>137.34</v>
      </c>
      <c r="G8726" s="13">
        <v>791.34</v>
      </c>
      <c r="H8726" s="11" t="s">
        <v>44</v>
      </c>
    </row>
    <row r="8727" spans="1:8" x14ac:dyDescent="0.3">
      <c r="A8727" s="9" t="s">
        <v>5040</v>
      </c>
      <c r="B8727" s="10" t="s">
        <v>4818</v>
      </c>
      <c r="C8727" s="10" t="str">
        <f>'[1]INTRODUCIR DATOS'!B8025</f>
        <v>REPARACION DE 1 FUENTE DE ALIMENTACION S405</v>
      </c>
      <c r="D8727" s="11">
        <v>43353</v>
      </c>
      <c r="E8727" s="12">
        <v>39.15</v>
      </c>
      <c r="F8727" s="13">
        <v>8.2214999999999989</v>
      </c>
      <c r="G8727" s="13">
        <v>47.371499999999997</v>
      </c>
      <c r="H8727" s="11" t="s">
        <v>44</v>
      </c>
    </row>
    <row r="8728" spans="1:8" x14ac:dyDescent="0.3">
      <c r="A8728" s="16" t="s">
        <v>5040</v>
      </c>
      <c r="B8728" s="10" t="s">
        <v>4818</v>
      </c>
      <c r="C8728" s="10" t="str">
        <f>'[1]INTRODUCIR DATOS'!B8026</f>
        <v>2 FUENTES ALIMENTACION SUR</v>
      </c>
      <c r="D8728" s="11">
        <v>43364</v>
      </c>
      <c r="E8728" s="12">
        <v>78.3</v>
      </c>
      <c r="F8728" s="13">
        <v>16.442999999999998</v>
      </c>
      <c r="G8728" s="13">
        <v>94.742999999999995</v>
      </c>
      <c r="H8728" s="11" t="s">
        <v>44</v>
      </c>
    </row>
    <row r="8729" spans="1:8" x14ac:dyDescent="0.3">
      <c r="A8729" s="9" t="s">
        <v>5040</v>
      </c>
      <c r="B8729" s="10" t="s">
        <v>4818</v>
      </c>
      <c r="C8729" s="10" t="str">
        <f>'[1]INTRODUCIR DATOS'!B8027</f>
        <v>40 TECLADOS AULARIO SUR MK220</v>
      </c>
      <c r="D8729" s="11">
        <v>43368</v>
      </c>
      <c r="E8729" s="12">
        <v>760</v>
      </c>
      <c r="F8729" s="13">
        <v>159.6</v>
      </c>
      <c r="G8729" s="13">
        <v>919.6</v>
      </c>
      <c r="H8729" s="11" t="s">
        <v>198</v>
      </c>
    </row>
    <row r="8730" spans="1:8" x14ac:dyDescent="0.3">
      <c r="A8730" s="9" t="s">
        <v>5040</v>
      </c>
      <c r="B8730" s="10" t="s">
        <v>4818</v>
      </c>
      <c r="C8730" s="10" t="str">
        <f>'[1]INTRODUCIR DATOS'!B8029</f>
        <v>FUENTE ALIMENTACIÓN Y DISCO DURO</v>
      </c>
      <c r="D8730" s="11">
        <v>43370</v>
      </c>
      <c r="E8730" s="12">
        <v>114.15</v>
      </c>
      <c r="F8730" s="13">
        <v>23.971499999999999</v>
      </c>
      <c r="G8730" s="13">
        <v>138.1215</v>
      </c>
      <c r="H8730" s="11" t="s">
        <v>44</v>
      </c>
    </row>
    <row r="8731" spans="1:8" x14ac:dyDescent="0.3">
      <c r="A8731" s="16" t="s">
        <v>5041</v>
      </c>
      <c r="B8731" s="10" t="s">
        <v>5042</v>
      </c>
      <c r="C8731" s="10" t="str">
        <f>'[1]INTRODUCIR DATOS'!B8030</f>
        <v>223- COMPRA ADAPTADOR PORTATIL USB</v>
      </c>
      <c r="D8731" s="11">
        <v>43300</v>
      </c>
      <c r="E8731" s="12">
        <v>78.09</v>
      </c>
      <c r="F8731" s="13">
        <v>16.398900000000001</v>
      </c>
      <c r="G8731" s="13">
        <v>94.49</v>
      </c>
      <c r="H8731" s="11">
        <v>43300</v>
      </c>
    </row>
    <row r="8732" spans="1:8" ht="28.8" x14ac:dyDescent="0.3">
      <c r="A8732" s="9" t="s">
        <v>5043</v>
      </c>
      <c r="B8732" s="10" t="s">
        <v>5044</v>
      </c>
      <c r="C8732" s="10" t="str">
        <f>'[1]INTRODUCIR DATOS'!B8031</f>
        <v>TWELVE SOUTH CURVE STAND FOR MACBOOK-ZML/USB-C CHARGE CABLE (2M)-ZML/G-TECH G-DRIVE MOBILE USB-C 2TB 7MM ZML</v>
      </c>
      <c r="D8732" s="11">
        <v>43301</v>
      </c>
      <c r="E8732" s="12">
        <v>151</v>
      </c>
      <c r="F8732" s="13">
        <v>31.72</v>
      </c>
      <c r="G8732" s="13">
        <v>182.71</v>
      </c>
      <c r="H8732" s="11" t="s">
        <v>2319</v>
      </c>
    </row>
    <row r="8733" spans="1:8" ht="28.8" x14ac:dyDescent="0.3">
      <c r="A8733" s="17" t="s">
        <v>5045</v>
      </c>
      <c r="B8733" s="10" t="s">
        <v>5046</v>
      </c>
      <c r="C8733" s="10" t="str">
        <f>'[1]INTRODUCIR DATOS'!B8032</f>
        <v>714-ASESORIA PREPARACION PROPUESTA PROYECTO FET</v>
      </c>
      <c r="D8733" s="11">
        <v>43306</v>
      </c>
      <c r="E8733" s="12">
        <v>5900</v>
      </c>
      <c r="F8733" s="13">
        <v>0</v>
      </c>
      <c r="G8733" s="13">
        <v>5900</v>
      </c>
      <c r="H8733" s="11" t="s">
        <v>603</v>
      </c>
    </row>
    <row r="8734" spans="1:8" ht="28.8" x14ac:dyDescent="0.3">
      <c r="A8734" s="25" t="s">
        <v>5047</v>
      </c>
      <c r="B8734" s="10" t="s">
        <v>5048</v>
      </c>
      <c r="C8734" s="10" t="str">
        <f>'[1]INTRODUCIR DATOS'!B8033</f>
        <v>740- REACTIVOS QUÍMICOS</v>
      </c>
      <c r="D8734" s="11">
        <v>43350</v>
      </c>
      <c r="E8734" s="12">
        <v>1185</v>
      </c>
      <c r="F8734" s="13">
        <v>0</v>
      </c>
      <c r="G8734" s="13">
        <v>1185</v>
      </c>
      <c r="H8734" s="11" t="s">
        <v>188</v>
      </c>
    </row>
    <row r="8735" spans="1:8" ht="28.8" x14ac:dyDescent="0.3">
      <c r="A8735" s="16" t="s">
        <v>5049</v>
      </c>
      <c r="B8735" s="10" t="s">
        <v>5050</v>
      </c>
      <c r="C8735" s="10" t="str">
        <f>'[1]INTRODUCIR DATOS'!B8034</f>
        <v>REVISIÓ TEST ANGLÉS</v>
      </c>
      <c r="D8735" s="11">
        <v>43292</v>
      </c>
      <c r="E8735" s="12">
        <v>185.44</v>
      </c>
      <c r="F8735" s="13">
        <v>0</v>
      </c>
      <c r="G8735" s="13">
        <v>185.44</v>
      </c>
      <c r="H8735" s="11" t="s">
        <v>168</v>
      </c>
    </row>
    <row r="8736" spans="1:8" ht="28.8" x14ac:dyDescent="0.3">
      <c r="A8736" s="9" t="s">
        <v>5051</v>
      </c>
      <c r="B8736" s="10" t="s">
        <v>5052</v>
      </c>
      <c r="C8736" s="10" t="str">
        <f>'[1]INTRODUCIR DATOS'!B8035</f>
        <v>SEDI_81_SE Cesión por la Plaza de Toros de Valencia el 26/10/2018 para Concierto de Bienvenida a los nuevos estudiantes</v>
      </c>
      <c r="D8736" s="11">
        <v>43297</v>
      </c>
      <c r="E8736" s="12">
        <v>1584</v>
      </c>
      <c r="F8736" s="13">
        <v>332.64</v>
      </c>
      <c r="G8736" s="13">
        <v>1916.64</v>
      </c>
      <c r="H8736" s="11">
        <v>43399</v>
      </c>
    </row>
    <row r="8737" spans="1:8" x14ac:dyDescent="0.3">
      <c r="A8737" s="16" t="s">
        <v>5051</v>
      </c>
      <c r="B8737" s="10" t="s">
        <v>5052</v>
      </c>
      <c r="C8737" s="10" t="str">
        <f>'[1]INTRODUCIR DATOS'!B8036</f>
        <v>SEDI_140_SE Cesió  de l'explotació de les barres de la Plaça de Bous per al Concert de Benvinguda el 26/10/2018</v>
      </c>
      <c r="D8737" s="11">
        <v>43353</v>
      </c>
      <c r="E8737" s="12">
        <v>4000</v>
      </c>
      <c r="F8737" s="13">
        <v>840</v>
      </c>
      <c r="G8737" s="13">
        <v>4840</v>
      </c>
      <c r="H8737" s="11">
        <v>43399</v>
      </c>
    </row>
    <row r="8738" spans="1:8" x14ac:dyDescent="0.3">
      <c r="A8738" s="9" t="s">
        <v>5053</v>
      </c>
      <c r="B8738" s="10" t="s">
        <v>5054</v>
      </c>
      <c r="C8738" s="10" t="str">
        <f>'[1]INTRODUCIR DATOS'!B8037</f>
        <v>Ticket aparcamiento ORA Blasco Ibáñez</v>
      </c>
      <c r="D8738" s="11">
        <v>43329</v>
      </c>
      <c r="E8738" s="12">
        <v>1</v>
      </c>
      <c r="F8738" s="13">
        <v>0</v>
      </c>
      <c r="G8738" s="13">
        <v>1</v>
      </c>
      <c r="H8738" s="11" t="s">
        <v>44</v>
      </c>
    </row>
    <row r="8739" spans="1:8" x14ac:dyDescent="0.3">
      <c r="A8739" s="16" t="s">
        <v>5053</v>
      </c>
      <c r="B8739" s="10" t="s">
        <v>5054</v>
      </c>
      <c r="C8739" s="10" t="str">
        <f>'[1]INTRODUCIR DATOS'!B8038</f>
        <v>Ticket aparcamiento ORA Jardín Botánico</v>
      </c>
      <c r="D8739" s="11">
        <v>43326</v>
      </c>
      <c r="E8739" s="12">
        <v>1</v>
      </c>
      <c r="F8739" s="13">
        <v>0</v>
      </c>
      <c r="G8739" s="13">
        <v>1</v>
      </c>
      <c r="H8739" s="11" t="s">
        <v>44</v>
      </c>
    </row>
    <row r="8740" spans="1:8" x14ac:dyDescent="0.3">
      <c r="A8740" s="9" t="s">
        <v>5053</v>
      </c>
      <c r="B8740" s="10" t="s">
        <v>5054</v>
      </c>
      <c r="C8740" s="10" t="str">
        <f>'[1]INTRODUCIR DATOS'!B8039</f>
        <v>Ticket aparcamiento ORA Jardín Botánico</v>
      </c>
      <c r="D8740" s="11">
        <v>43287</v>
      </c>
      <c r="E8740" s="12">
        <v>1.7</v>
      </c>
      <c r="F8740" s="13">
        <v>0</v>
      </c>
      <c r="G8740" s="13">
        <v>1.7</v>
      </c>
      <c r="H8740" s="11" t="s">
        <v>44</v>
      </c>
    </row>
    <row r="8741" spans="1:8" x14ac:dyDescent="0.3">
      <c r="A8741" s="17" t="s">
        <v>5055</v>
      </c>
      <c r="B8741" s="10" t="s">
        <v>5056</v>
      </c>
      <c r="C8741" s="10" t="str">
        <f>'[1]INTRODUCIR DATOS'!B8040</f>
        <v xml:space="preserve">ALQUILER DE SALA PARA ACTO PROTOCOLARIO. </v>
      </c>
      <c r="D8741" s="11">
        <v>43282</v>
      </c>
      <c r="E8741" s="12">
        <v>2940</v>
      </c>
      <c r="F8741" s="13">
        <v>0</v>
      </c>
      <c r="G8741" s="13">
        <v>2940</v>
      </c>
      <c r="H8741" s="11" t="s">
        <v>118</v>
      </c>
    </row>
    <row r="8742" spans="1:8" x14ac:dyDescent="0.3">
      <c r="A8742" s="25" t="s">
        <v>5055</v>
      </c>
      <c r="B8742" s="10" t="s">
        <v>5056</v>
      </c>
      <c r="C8742" s="10" t="str">
        <f>'[1]INTRODUCIR DATOS'!B8041</f>
        <v xml:space="preserve">ALQUILER DE SALA PARA ACTO PROTOCOLARIO. </v>
      </c>
      <c r="D8742" s="11">
        <v>43282</v>
      </c>
      <c r="E8742" s="12">
        <v>2940</v>
      </c>
      <c r="F8742" s="13">
        <v>0</v>
      </c>
      <c r="G8742" s="13">
        <v>2940</v>
      </c>
      <c r="H8742" s="11" t="s">
        <v>118</v>
      </c>
    </row>
    <row r="8743" spans="1:8" x14ac:dyDescent="0.3">
      <c r="A8743" s="9" t="s">
        <v>5057</v>
      </c>
      <c r="B8743" s="10" t="s">
        <v>4855</v>
      </c>
      <c r="C8743" s="10" t="str">
        <f>'[1]INTRODUCIR DATOS'!B8043</f>
        <v>sintesis y envio de 6 oligonucleotidos</v>
      </c>
      <c r="D8743" s="11">
        <v>43357</v>
      </c>
      <c r="E8743" s="12">
        <v>47.65</v>
      </c>
      <c r="F8743" s="13">
        <v>0</v>
      </c>
      <c r="G8743" s="13">
        <v>47.65</v>
      </c>
      <c r="H8743" s="11" t="s">
        <v>44</v>
      </c>
    </row>
    <row r="8744" spans="1:8" x14ac:dyDescent="0.3">
      <c r="A8744" s="16" t="s">
        <v>5057</v>
      </c>
      <c r="B8744" s="10" t="s">
        <v>4855</v>
      </c>
      <c r="C8744" s="10" t="str">
        <f>'[1]INTRODUCIR DATOS'!B8044</f>
        <v>DNA Polimerasas y dNTPs para PCR y albumina.</v>
      </c>
      <c r="D8744" s="11">
        <v>43360</v>
      </c>
      <c r="E8744" s="12">
        <v>247</v>
      </c>
      <c r="F8744" s="13">
        <v>0</v>
      </c>
      <c r="G8744" s="13">
        <v>247</v>
      </c>
      <c r="H8744" s="11" t="s">
        <v>44</v>
      </c>
    </row>
    <row r="8745" spans="1:8" x14ac:dyDescent="0.3">
      <c r="A8745" s="16" t="s">
        <v>5057</v>
      </c>
      <c r="B8745" s="10" t="s">
        <v>4855</v>
      </c>
      <c r="C8745" s="10" t="str">
        <f>'[1]INTRODUCIR DATOS'!B8042</f>
        <v>Primers DNA</v>
      </c>
      <c r="D8745" s="11">
        <v>43363</v>
      </c>
      <c r="E8745" s="12">
        <v>107.5</v>
      </c>
      <c r="F8745" s="13">
        <v>0</v>
      </c>
      <c r="G8745" s="13">
        <v>107.5</v>
      </c>
      <c r="H8745" s="11" t="s">
        <v>3706</v>
      </c>
    </row>
    <row r="8746" spans="1:8" x14ac:dyDescent="0.3">
      <c r="A8746" s="9" t="s">
        <v>5057</v>
      </c>
      <c r="B8746" s="10" t="s">
        <v>4855</v>
      </c>
      <c r="C8746" s="10" t="str">
        <f>'[1]INTRODUCIR DATOS'!B8045</f>
        <v>Enzimas NZYTaq II DNA Polymerase</v>
      </c>
      <c r="D8746" s="11">
        <v>43287</v>
      </c>
      <c r="E8746" s="12">
        <v>197</v>
      </c>
      <c r="F8746" s="13">
        <v>0</v>
      </c>
      <c r="G8746" s="13">
        <v>197</v>
      </c>
      <c r="H8746" s="11">
        <v>43287</v>
      </c>
    </row>
    <row r="8747" spans="1:8" x14ac:dyDescent="0.3">
      <c r="A8747" s="16" t="s">
        <v>5057</v>
      </c>
      <c r="B8747" s="10" t="s">
        <v>4855</v>
      </c>
      <c r="C8747" s="10" t="str">
        <f>'[1]INTRODUCIR DATOS'!B8046</f>
        <v>Reactivos</v>
      </c>
      <c r="D8747" s="11">
        <v>43312</v>
      </c>
      <c r="E8747" s="12">
        <v>471.5</v>
      </c>
      <c r="F8747" s="13">
        <v>0</v>
      </c>
      <c r="G8747" s="13">
        <v>471.5</v>
      </c>
      <c r="H8747" s="11">
        <v>43312</v>
      </c>
    </row>
    <row r="8748" spans="1:8" x14ac:dyDescent="0.3">
      <c r="A8748" s="9" t="s">
        <v>5057</v>
      </c>
      <c r="B8748" s="10" t="s">
        <v>4855</v>
      </c>
      <c r="C8748" s="10" t="str">
        <f>'[1]INTRODUCIR DATOS'!B8047</f>
        <v>Reactivos</v>
      </c>
      <c r="D8748" s="11">
        <v>43353</v>
      </c>
      <c r="E8748" s="12">
        <v>233</v>
      </c>
      <c r="F8748" s="13">
        <v>0</v>
      </c>
      <c r="G8748" s="13">
        <v>233</v>
      </c>
      <c r="H8748" s="11">
        <v>43353</v>
      </c>
    </row>
    <row r="8749" spans="1:8" x14ac:dyDescent="0.3">
      <c r="A8749" s="16" t="s">
        <v>5057</v>
      </c>
      <c r="B8749" s="10" t="s">
        <v>4855</v>
      </c>
      <c r="C8749" s="10" t="str">
        <f>'[1]INTRODUCIR DATOS'!B8048</f>
        <v>Secuenciación</v>
      </c>
      <c r="D8749" s="11">
        <v>43349</v>
      </c>
      <c r="E8749" s="12">
        <v>1045</v>
      </c>
      <c r="F8749" s="13">
        <v>0</v>
      </c>
      <c r="G8749" s="13">
        <v>1045</v>
      </c>
      <c r="H8749" s="11">
        <v>43349</v>
      </c>
    </row>
    <row r="8750" spans="1:8" x14ac:dyDescent="0.3">
      <c r="A8750" s="25" t="s">
        <v>5058</v>
      </c>
      <c r="B8750" s="10" t="s">
        <v>5059</v>
      </c>
      <c r="C8750" s="10" t="str">
        <f>'[1]INTRODUCIR DATOS'!B8049</f>
        <v>Asesoramiento y colaboración redacción normativa</v>
      </c>
      <c r="D8750" s="11">
        <v>43306</v>
      </c>
      <c r="E8750" s="12">
        <v>3000</v>
      </c>
      <c r="F8750" s="13">
        <v>630</v>
      </c>
      <c r="G8750" s="13">
        <v>3630</v>
      </c>
      <c r="H8750" s="11" t="s">
        <v>258</v>
      </c>
    </row>
    <row r="8751" spans="1:8" x14ac:dyDescent="0.3">
      <c r="A8751" s="16" t="s">
        <v>5060</v>
      </c>
      <c r="B8751" s="10" t="s">
        <v>5061</v>
      </c>
      <c r="C8751" s="10" t="str">
        <f>'[1]INTRODUCIR DATOS'!B8050</f>
        <v>PUBLICACIONS I EDICIONS</v>
      </c>
      <c r="D8751" s="11">
        <v>43361</v>
      </c>
      <c r="E8751" s="12">
        <v>2205.75</v>
      </c>
      <c r="F8751" s="13">
        <v>88.23</v>
      </c>
      <c r="G8751" s="13">
        <v>2293.98</v>
      </c>
      <c r="H8751" s="11" t="s">
        <v>171</v>
      </c>
    </row>
    <row r="8752" spans="1:8" x14ac:dyDescent="0.3">
      <c r="A8752" s="9" t="s">
        <v>5062</v>
      </c>
      <c r="B8752" s="10" t="s">
        <v>5063</v>
      </c>
      <c r="C8752" s="10" t="str">
        <f>'[1]INTRODUCIR DATOS'!B8051</f>
        <v>ESTUDIO DE MATERIALES ARQUEOBOTÁNICOS</v>
      </c>
      <c r="D8752" s="11">
        <v>43362</v>
      </c>
      <c r="E8752" s="12">
        <v>1047.93</v>
      </c>
      <c r="F8752" s="13">
        <v>220.06530000000001</v>
      </c>
      <c r="G8752" s="13">
        <v>1267.9953</v>
      </c>
      <c r="H8752" s="11" t="s">
        <v>44</v>
      </c>
    </row>
    <row r="8753" spans="1:8" x14ac:dyDescent="0.3">
      <c r="A8753" s="16" t="s">
        <v>5062</v>
      </c>
      <c r="B8753" s="10" t="s">
        <v>5064</v>
      </c>
      <c r="C8753" s="10" t="str">
        <f>'[1]INTRODUCIR DATOS'!B8052</f>
        <v>ANÁLISIS SUELOS</v>
      </c>
      <c r="D8753" s="11">
        <v>43338</v>
      </c>
      <c r="E8753" s="12">
        <v>120</v>
      </c>
      <c r="F8753" s="13">
        <v>25.2</v>
      </c>
      <c r="G8753" s="13">
        <v>145.19999999999999</v>
      </c>
      <c r="H8753" s="11">
        <v>43308</v>
      </c>
    </row>
    <row r="8754" spans="1:8" x14ac:dyDescent="0.3">
      <c r="A8754" s="9" t="s">
        <v>5062</v>
      </c>
      <c r="B8754" s="10" t="s">
        <v>5064</v>
      </c>
      <c r="C8754" s="10" t="str">
        <f>'[1]INTRODUCIR DATOS'!B8053</f>
        <v>ANALISIS MUESTRAS DE SUELOS</v>
      </c>
      <c r="D8754" s="11">
        <v>43356</v>
      </c>
      <c r="E8754" s="12">
        <v>16</v>
      </c>
      <c r="F8754" s="13">
        <v>3.36</v>
      </c>
      <c r="G8754" s="13">
        <v>19.36</v>
      </c>
      <c r="H8754" s="11" t="s">
        <v>118</v>
      </c>
    </row>
    <row r="8755" spans="1:8" x14ac:dyDescent="0.3">
      <c r="A8755" s="16" t="s">
        <v>5065</v>
      </c>
      <c r="B8755" s="10" t="s">
        <v>5066</v>
      </c>
      <c r="C8755" s="10" t="str">
        <f>'[1]INTRODUCIR DATOS'!B8054</f>
        <v>Servicio de secuenciación de ADN (01-04-18 al 30-06-18)</v>
      </c>
      <c r="D8755" s="11">
        <v>43282</v>
      </c>
      <c r="E8755" s="12">
        <v>28</v>
      </c>
      <c r="F8755" s="13">
        <v>5.88</v>
      </c>
      <c r="G8755" s="13">
        <v>33.880000000000003</v>
      </c>
      <c r="H8755" s="11" t="s">
        <v>136</v>
      </c>
    </row>
    <row r="8756" spans="1:8" x14ac:dyDescent="0.3">
      <c r="A8756" s="9" t="s">
        <v>5067</v>
      </c>
      <c r="B8756" s="10" t="s">
        <v>5068</v>
      </c>
      <c r="C8756" s="10" t="str">
        <f>'[1]INTRODUCIR DATOS'!B8055</f>
        <v>DIGITALIZACION</v>
      </c>
      <c r="D8756" s="11">
        <v>43282</v>
      </c>
      <c r="E8756" s="12">
        <v>99.17</v>
      </c>
      <c r="F8756" s="13">
        <v>20.83</v>
      </c>
      <c r="G8756" s="13">
        <v>120</v>
      </c>
      <c r="H8756" s="11" t="s">
        <v>118</v>
      </c>
    </row>
    <row r="8757" spans="1:8" x14ac:dyDescent="0.3">
      <c r="A8757" s="16" t="s">
        <v>5069</v>
      </c>
      <c r="B8757" s="10" t="s">
        <v>5070</v>
      </c>
      <c r="C8757" s="10" t="str">
        <f>'[1]INTRODUCIR DATOS'!B8056</f>
        <v>Compra de Papel Protocolo AC 534.001- AC538.000 (1.000 uds)</v>
      </c>
      <c r="D8757" s="11">
        <v>43301</v>
      </c>
      <c r="E8757" s="12">
        <v>150</v>
      </c>
      <c r="F8757" s="13">
        <v>31.5</v>
      </c>
      <c r="G8757" s="13">
        <v>181.5</v>
      </c>
      <c r="H8757" s="11" t="s">
        <v>155</v>
      </c>
    </row>
    <row r="8758" spans="1:8" x14ac:dyDescent="0.3">
      <c r="A8758" s="9" t="s">
        <v>5071</v>
      </c>
      <c r="B8758" s="10" t="s">
        <v>5072</v>
      </c>
      <c r="C8758" s="10" t="str">
        <f>'[1]INTRODUCIR DATOS'!B8057</f>
        <v>ANÁLISIS Y ENSAYOS REALIZADOS POR EL SERVICIO DE ESPECTROMETRÍA DE MASAS</v>
      </c>
      <c r="D8758" s="11">
        <v>43282</v>
      </c>
      <c r="E8758" s="12">
        <v>270</v>
      </c>
      <c r="F8758" s="13">
        <v>56.699999999999996</v>
      </c>
      <c r="G8758" s="13">
        <v>326.7</v>
      </c>
      <c r="H8758" s="11" t="s">
        <v>216</v>
      </c>
    </row>
    <row r="8759" spans="1:8" x14ac:dyDescent="0.3">
      <c r="A8759" s="16" t="s">
        <v>5073</v>
      </c>
      <c r="B8759" s="10" t="s">
        <v>5074</v>
      </c>
      <c r="C8759" s="10" t="str">
        <f>'[1]INTRODUCIR DATOS'!B8058</f>
        <v>INSTALACIÓN DE RIEGO POR GOTEO EN LA ZONA DE RAMÓN LLULL</v>
      </c>
      <c r="D8759" s="11">
        <v>43299</v>
      </c>
      <c r="E8759" s="12">
        <v>644.5</v>
      </c>
      <c r="F8759" s="13">
        <v>135.345</v>
      </c>
      <c r="G8759" s="13">
        <v>779.84500000000003</v>
      </c>
      <c r="H8759" s="11" t="s">
        <v>258</v>
      </c>
    </row>
    <row r="8760" spans="1:8" x14ac:dyDescent="0.3">
      <c r="A8760" s="16" t="s">
        <v>5075</v>
      </c>
      <c r="B8760" s="10" t="s">
        <v>1633</v>
      </c>
      <c r="C8760" s="10" t="str">
        <f>'[1]INTRODUCIR DATOS'!B8060</f>
        <v>MATERIAL OFICINA VARIADO</v>
      </c>
      <c r="D8760" s="11">
        <v>43354</v>
      </c>
      <c r="E8760" s="12">
        <v>24.97</v>
      </c>
      <c r="F8760" s="13">
        <v>5.2436999999999996</v>
      </c>
      <c r="G8760" s="13">
        <v>30.213699999999999</v>
      </c>
      <c r="H8760" s="11" t="s">
        <v>118</v>
      </c>
    </row>
    <row r="8761" spans="1:8" ht="28.8" x14ac:dyDescent="0.3">
      <c r="A8761" s="10" t="s">
        <v>5076</v>
      </c>
      <c r="B8761" s="10" t="s">
        <v>5077</v>
      </c>
      <c r="C8761" s="10" t="s">
        <v>5078</v>
      </c>
      <c r="D8761" s="18" t="s">
        <v>927</v>
      </c>
      <c r="E8761" s="12">
        <v>3000</v>
      </c>
      <c r="F8761" s="13">
        <v>630</v>
      </c>
      <c r="G8761" s="13">
        <v>3630</v>
      </c>
      <c r="H8761" s="11" t="s">
        <v>3401</v>
      </c>
    </row>
    <row r="8762" spans="1:8" ht="28.8" x14ac:dyDescent="0.3">
      <c r="A8762" s="10" t="s">
        <v>5076</v>
      </c>
      <c r="B8762" s="10" t="s">
        <v>5077</v>
      </c>
      <c r="C8762" s="10" t="s">
        <v>5079</v>
      </c>
      <c r="D8762" s="18" t="s">
        <v>81</v>
      </c>
      <c r="E8762" s="12">
        <v>1976.8</v>
      </c>
      <c r="F8762" s="13">
        <v>415.13</v>
      </c>
      <c r="G8762" s="13">
        <v>2391.9299999999998</v>
      </c>
      <c r="H8762" s="11" t="s">
        <v>3401</v>
      </c>
    </row>
    <row r="8763" spans="1:8" x14ac:dyDescent="0.3">
      <c r="A8763" s="28" t="s">
        <v>5080</v>
      </c>
      <c r="B8763" s="10" t="s">
        <v>5081</v>
      </c>
      <c r="C8763" s="10" t="str">
        <f>'[1]INTRODUCIR DATOS'!B8061</f>
        <v>Inscripción Congreso XXIII Hª de la Educación. Universitat de Lleida</v>
      </c>
      <c r="D8763" s="11">
        <v>43299</v>
      </c>
      <c r="E8763" s="12">
        <v>115</v>
      </c>
      <c r="F8763" s="13">
        <v>0</v>
      </c>
      <c r="G8763" s="13">
        <v>115</v>
      </c>
      <c r="H8763" s="11" t="s">
        <v>44</v>
      </c>
    </row>
    <row r="8764" spans="1:8" x14ac:dyDescent="0.3">
      <c r="A8764" s="29" t="s">
        <v>5080</v>
      </c>
      <c r="B8764" s="10" t="s">
        <v>5081</v>
      </c>
      <c r="C8764" s="10" t="str">
        <f>'[1]INTRODUCIR DATOS'!B8062</f>
        <v>Inscripción Congreso XXIII Hª de la Educación. Universitat de Lleida</v>
      </c>
      <c r="D8764" s="11">
        <v>43299</v>
      </c>
      <c r="E8764" s="12">
        <v>135</v>
      </c>
      <c r="F8764" s="13">
        <v>0</v>
      </c>
      <c r="G8764" s="13">
        <v>135</v>
      </c>
      <c r="H8764" s="11" t="s">
        <v>44</v>
      </c>
    </row>
    <row r="8765" spans="1:8" x14ac:dyDescent="0.3">
      <c r="A8765" s="28" t="s">
        <v>5080</v>
      </c>
      <c r="B8765" s="10" t="s">
        <v>5081</v>
      </c>
      <c r="C8765" s="10" t="str">
        <f>'[1]INTRODUCIR DATOS'!B8063</f>
        <v>Inscripción Congreso XXIII Hª de la Educación. Universitat de Lleida</v>
      </c>
      <c r="D8765" s="11">
        <v>43299</v>
      </c>
      <c r="E8765" s="12">
        <v>85</v>
      </c>
      <c r="F8765" s="13">
        <v>0</v>
      </c>
      <c r="G8765" s="13">
        <v>85</v>
      </c>
      <c r="H8765" s="11" t="s">
        <v>44</v>
      </c>
    </row>
    <row r="8766" spans="1:8" x14ac:dyDescent="0.3">
      <c r="A8766" s="25" t="s">
        <v>5082</v>
      </c>
      <c r="B8766" s="10" t="s">
        <v>5083</v>
      </c>
      <c r="C8766" s="10" t="str">
        <f>'[1]INTRODUCIR DATOS'!B8067</f>
        <v>Bonometro Vlc 10/07/18 MIG HEALTH</v>
      </c>
      <c r="D8766" s="11">
        <v>43291</v>
      </c>
      <c r="E8766" s="12">
        <v>6.91</v>
      </c>
      <c r="F8766" s="13">
        <v>0.69100000000000006</v>
      </c>
      <c r="G8766" s="13">
        <v>7.601</v>
      </c>
      <c r="H8766" s="11">
        <v>43291</v>
      </c>
    </row>
    <row r="8767" spans="1:8" x14ac:dyDescent="0.3">
      <c r="A8767" s="17" t="s">
        <v>5082</v>
      </c>
      <c r="B8767" s="10" t="s">
        <v>5083</v>
      </c>
      <c r="C8767" s="10" t="str">
        <f>'[1]INTRODUCIR DATOS'!B8068</f>
        <v>Bonometro Vlc 01/08/18 MIG HEALTH</v>
      </c>
      <c r="D8767" s="11">
        <v>43313</v>
      </c>
      <c r="E8767" s="12">
        <v>6.91</v>
      </c>
      <c r="F8767" s="13">
        <v>0.69100000000000006</v>
      </c>
      <c r="G8767" s="13">
        <v>7.601</v>
      </c>
      <c r="H8767" s="11">
        <v>43313</v>
      </c>
    </row>
    <row r="8768" spans="1:8" x14ac:dyDescent="0.3">
      <c r="A8768" s="25" t="s">
        <v>5082</v>
      </c>
      <c r="B8768" s="10" t="s">
        <v>5083</v>
      </c>
      <c r="C8768" s="10" t="str">
        <f>'[1]INTRODUCIR DATOS'!B8069</f>
        <v>Bonometro Vlc 01/08/18 MIG HEALTH Rocafort</v>
      </c>
      <c r="D8768" s="11">
        <v>43313</v>
      </c>
      <c r="E8768" s="12">
        <v>10.91</v>
      </c>
      <c r="F8768" s="13">
        <v>1.091</v>
      </c>
      <c r="G8768" s="13">
        <v>12.000999999999999</v>
      </c>
      <c r="H8768" s="11">
        <v>43314</v>
      </c>
    </row>
    <row r="8769" spans="1:8" x14ac:dyDescent="0.3">
      <c r="A8769" s="16" t="s">
        <v>5082</v>
      </c>
      <c r="B8769" s="10" t="s">
        <v>5083</v>
      </c>
      <c r="C8769" s="10" t="str">
        <f>'[1]INTRODUCIR DATOS'!B8064</f>
        <v>Transporte urbano GV.</v>
      </c>
      <c r="D8769" s="11">
        <v>43349</v>
      </c>
      <c r="E8769" s="12">
        <v>2.64</v>
      </c>
      <c r="F8769" s="13">
        <v>0.26400000000000001</v>
      </c>
      <c r="G8769" s="13">
        <v>2.9039999999999999</v>
      </c>
      <c r="H8769" s="11" t="s">
        <v>44</v>
      </c>
    </row>
    <row r="8770" spans="1:8" x14ac:dyDescent="0.3">
      <c r="A8770" s="9" t="s">
        <v>5082</v>
      </c>
      <c r="B8770" s="10" t="s">
        <v>5083</v>
      </c>
      <c r="C8770" s="10" t="str">
        <f>'[1]INTRODUCIR DATOS'!B8065</f>
        <v>Transporte urbano GV.</v>
      </c>
      <c r="D8770" s="11">
        <v>43361</v>
      </c>
      <c r="E8770" s="12">
        <v>2.64</v>
      </c>
      <c r="F8770" s="13">
        <v>0.26400000000000001</v>
      </c>
      <c r="G8770" s="13">
        <v>2.9039999999999999</v>
      </c>
      <c r="H8770" s="11" t="s">
        <v>44</v>
      </c>
    </row>
    <row r="8771" spans="1:8" x14ac:dyDescent="0.3">
      <c r="A8771" s="16" t="s">
        <v>5082</v>
      </c>
      <c r="B8771" s="10" t="s">
        <v>5083</v>
      </c>
      <c r="C8771" s="10" t="str">
        <f>'[1]INTRODUCIR DATOS'!B8066</f>
        <v>Transporte urbano GV.</v>
      </c>
      <c r="D8771" s="11">
        <v>43369</v>
      </c>
      <c r="E8771" s="12">
        <v>2.64</v>
      </c>
      <c r="F8771" s="13">
        <v>0.26400000000000001</v>
      </c>
      <c r="G8771" s="13">
        <v>2.9039999999999999</v>
      </c>
      <c r="H8771" s="11" t="s">
        <v>44</v>
      </c>
    </row>
    <row r="8772" spans="1:8" x14ac:dyDescent="0.3">
      <c r="A8772" s="10" t="s">
        <v>5084</v>
      </c>
      <c r="B8772" s="10" t="s">
        <v>5085</v>
      </c>
      <c r="C8772" s="10" t="s">
        <v>5086</v>
      </c>
      <c r="D8772" s="18" t="s">
        <v>1262</v>
      </c>
      <c r="E8772" s="12">
        <v>23.33</v>
      </c>
      <c r="F8772" s="13">
        <v>4.9000000000000004</v>
      </c>
      <c r="G8772" s="13">
        <v>28.23</v>
      </c>
      <c r="H8772" s="11" t="s">
        <v>5087</v>
      </c>
    </row>
    <row r="8773" spans="1:8" x14ac:dyDescent="0.3">
      <c r="A8773" s="9" t="s">
        <v>5088</v>
      </c>
      <c r="B8773" s="10" t="s">
        <v>5089</v>
      </c>
      <c r="C8773" s="10" t="str">
        <f>'[1]INTRODUCIR DATOS'!B8073</f>
        <v>COMPRA LIBROS</v>
      </c>
      <c r="D8773" s="11">
        <v>43287</v>
      </c>
      <c r="E8773" s="12">
        <v>606.74</v>
      </c>
      <c r="F8773" s="13">
        <v>35.15</v>
      </c>
      <c r="G8773" s="13">
        <v>641.89</v>
      </c>
      <c r="H8773" s="11" t="s">
        <v>377</v>
      </c>
    </row>
    <row r="8774" spans="1:8" x14ac:dyDescent="0.3">
      <c r="A8774" s="16" t="s">
        <v>5088</v>
      </c>
      <c r="B8774" s="10" t="s">
        <v>5090</v>
      </c>
      <c r="C8774" s="10" t="str">
        <f>'[1]INTRODUCIR DATOS'!B8070</f>
        <v>COMPRA LIBROS BIBLIOTECA CAMPUS D'ONTINYENT</v>
      </c>
      <c r="D8774" s="11">
        <v>43362</v>
      </c>
      <c r="E8774" s="12">
        <v>4.33</v>
      </c>
      <c r="F8774" s="13">
        <v>0.17319999999999999</v>
      </c>
      <c r="G8774" s="13">
        <v>4.5031999999999996</v>
      </c>
      <c r="H8774" s="11" t="s">
        <v>118</v>
      </c>
    </row>
    <row r="8775" spans="1:8" x14ac:dyDescent="0.3">
      <c r="A8775" s="9" t="s">
        <v>5088</v>
      </c>
      <c r="B8775" s="10" t="s">
        <v>5090</v>
      </c>
      <c r="C8775" s="10" t="str">
        <f>'[1]INTRODUCIR DATOS'!B8071</f>
        <v>COMPRA LIBROS BIBLIOTECA CAMPUS D'ONTINYENT</v>
      </c>
      <c r="D8775" s="11">
        <v>43343</v>
      </c>
      <c r="E8775" s="12">
        <v>33.53</v>
      </c>
      <c r="F8775" s="13">
        <v>1.3412000000000002</v>
      </c>
      <c r="G8775" s="13">
        <v>34.871200000000002</v>
      </c>
      <c r="H8775" s="11" t="s">
        <v>118</v>
      </c>
    </row>
    <row r="8776" spans="1:8" x14ac:dyDescent="0.3">
      <c r="A8776" s="16" t="s">
        <v>5088</v>
      </c>
      <c r="B8776" s="10" t="s">
        <v>5090</v>
      </c>
      <c r="C8776" s="10" t="str">
        <f>'[1]INTRODUCIR DATOS'!B8072</f>
        <v>COMPRA LIBROS BIBLIOTECA CAMPUS D'ONTINYENT</v>
      </c>
      <c r="D8776" s="11">
        <v>43355</v>
      </c>
      <c r="E8776" s="12">
        <v>28.49</v>
      </c>
      <c r="F8776" s="13">
        <v>1.1395999999999999</v>
      </c>
      <c r="G8776" s="13">
        <v>29.6296</v>
      </c>
      <c r="H8776" s="11" t="s">
        <v>118</v>
      </c>
    </row>
    <row r="8777" spans="1:8" x14ac:dyDescent="0.3">
      <c r="A8777" s="16" t="s">
        <v>5091</v>
      </c>
      <c r="B8777" s="10" t="s">
        <v>5092</v>
      </c>
      <c r="C8777" s="10" t="str">
        <f>'[1]INTRODUCIR DATOS'!B8074</f>
        <v>DIGITALIZACION</v>
      </c>
      <c r="D8777" s="11">
        <v>43305</v>
      </c>
      <c r="E8777" s="12">
        <v>112.18</v>
      </c>
      <c r="F8777" s="13">
        <v>0</v>
      </c>
      <c r="G8777" s="13">
        <v>112.28</v>
      </c>
      <c r="H8777" s="11" t="s">
        <v>118</v>
      </c>
    </row>
    <row r="8778" spans="1:8" x14ac:dyDescent="0.3">
      <c r="A8778" s="9" t="s">
        <v>5093</v>
      </c>
      <c r="B8778" s="10" t="s">
        <v>596</v>
      </c>
      <c r="C8778" s="10" t="str">
        <f>'[1]INTRODUCIR DATOS'!B8075</f>
        <v xml:space="preserve">Compra de puntero laser Logitech Profesional presenter. </v>
      </c>
      <c r="D8778" s="11">
        <v>43363</v>
      </c>
      <c r="E8778" s="12">
        <v>105.96</v>
      </c>
      <c r="F8778" s="13">
        <v>22.251599999999996</v>
      </c>
      <c r="G8778" s="13">
        <v>128.21159999999998</v>
      </c>
      <c r="H8778" s="11" t="s">
        <v>41</v>
      </c>
    </row>
    <row r="8779" spans="1:8" ht="28.8" x14ac:dyDescent="0.3">
      <c r="A8779" s="15" t="s">
        <v>5094</v>
      </c>
      <c r="B8779" s="10" t="s">
        <v>5095</v>
      </c>
      <c r="C8779" s="10" t="str">
        <f>'[1]INTRODUCIR DATOS'!B8076</f>
        <v>Test de resolución de fase para el Laboratorio de Procesado Optoelectrónico de imágenes</v>
      </c>
      <c r="D8779" s="11">
        <v>43350</v>
      </c>
      <c r="E8779" s="12">
        <v>3292.55</v>
      </c>
      <c r="F8779" s="13">
        <v>0</v>
      </c>
      <c r="G8779" s="13">
        <v>3292.55</v>
      </c>
      <c r="H8779" s="11" t="s">
        <v>1252</v>
      </c>
    </row>
    <row r="8780" spans="1:8" x14ac:dyDescent="0.3">
      <c r="A8780" s="9" t="s">
        <v>5096</v>
      </c>
      <c r="B8780" s="10" t="s">
        <v>5097</v>
      </c>
      <c r="C8780" s="10" t="str">
        <f>'[1]INTRODUCIR DATOS'!B8077</f>
        <v>Inform. Accesos Bca CC Salud  JULIO</v>
      </c>
      <c r="D8780" s="11">
        <v>43282</v>
      </c>
      <c r="E8780" s="12">
        <v>371.54</v>
      </c>
      <c r="F8780" s="13">
        <v>78.023399999999995</v>
      </c>
      <c r="G8780" s="13">
        <v>449.5634</v>
      </c>
      <c r="H8780" s="11" t="s">
        <v>5098</v>
      </c>
    </row>
    <row r="8781" spans="1:8" x14ac:dyDescent="0.3">
      <c r="A8781" s="16" t="s">
        <v>5096</v>
      </c>
      <c r="B8781" s="10" t="s">
        <v>5097</v>
      </c>
      <c r="C8781" s="10" t="str">
        <f>'[1]INTRODUCIR DATOS'!B8078</f>
        <v>Inform. Accesos Sala estudios Filosofía  JULIO</v>
      </c>
      <c r="D8781" s="11">
        <v>43282</v>
      </c>
      <c r="E8781" s="12">
        <v>348.8</v>
      </c>
      <c r="F8781" s="13">
        <v>73.248000000000005</v>
      </c>
      <c r="G8781" s="13">
        <v>422.048</v>
      </c>
      <c r="H8781" s="11" t="s">
        <v>5099</v>
      </c>
    </row>
    <row r="8782" spans="1:8" ht="28.8" x14ac:dyDescent="0.3">
      <c r="A8782" s="10" t="s">
        <v>5100</v>
      </c>
      <c r="B8782" s="10" t="s">
        <v>5101</v>
      </c>
      <c r="C8782" s="10" t="s">
        <v>5102</v>
      </c>
      <c r="D8782" s="18" t="s">
        <v>1126</v>
      </c>
      <c r="E8782" s="12">
        <v>9564.9599999999991</v>
      </c>
      <c r="F8782" s="13">
        <v>2008.64</v>
      </c>
      <c r="G8782" s="13">
        <v>11573.6</v>
      </c>
      <c r="H8782" s="11" t="s">
        <v>692</v>
      </c>
    </row>
    <row r="8783" spans="1:8" x14ac:dyDescent="0.3">
      <c r="A8783" s="9" t="s">
        <v>5103</v>
      </c>
      <c r="B8783" s="10" t="s">
        <v>5104</v>
      </c>
      <c r="C8783" s="10" t="str">
        <f>'[1]INTRODUCIR DATOS'!B8079</f>
        <v>REPARACION AVERIA</v>
      </c>
      <c r="D8783" s="11">
        <v>43364</v>
      </c>
      <c r="E8783" s="12">
        <v>5290</v>
      </c>
      <c r="F8783" s="13">
        <v>1110.8999999999999</v>
      </c>
      <c r="G8783" s="13">
        <v>6400.9</v>
      </c>
      <c r="H8783" s="11" t="s">
        <v>188</v>
      </c>
    </row>
    <row r="8784" spans="1:8" x14ac:dyDescent="0.3">
      <c r="A8784" s="16" t="s">
        <v>5105</v>
      </c>
      <c r="B8784" s="10" t="s">
        <v>5106</v>
      </c>
      <c r="C8784" s="10" t="str">
        <f>'[1]INTRODUCIR DATOS'!B8080</f>
        <v>CONTRATO MANTENIMIENTO ANUAL</v>
      </c>
      <c r="D8784" s="11">
        <v>43299</v>
      </c>
      <c r="E8784" s="12">
        <v>6249</v>
      </c>
      <c r="F8784" s="13">
        <v>1312.29</v>
      </c>
      <c r="G8784" s="13">
        <v>7561.29</v>
      </c>
      <c r="H8784" s="11" t="s">
        <v>1572</v>
      </c>
    </row>
    <row r="8785" spans="1:8" x14ac:dyDescent="0.3">
      <c r="A8785" s="9" t="s">
        <v>5105</v>
      </c>
      <c r="B8785" s="10" t="s">
        <v>5106</v>
      </c>
      <c r="C8785" s="10" t="str">
        <f>'[1]INTRODUCIR DATOS'!B8081</f>
        <v>REPARACION AVERIA EQUIPO DIFRACCION DE RAYOS X</v>
      </c>
      <c r="D8785" s="11">
        <v>43348</v>
      </c>
      <c r="E8785" s="12">
        <v>464.55</v>
      </c>
      <c r="F8785" s="13">
        <v>97.555499999999995</v>
      </c>
      <c r="G8785" s="13">
        <v>562.10550000000001</v>
      </c>
      <c r="H8785" s="11" t="s">
        <v>529</v>
      </c>
    </row>
    <row r="8786" spans="1:8" x14ac:dyDescent="0.3">
      <c r="A8786" s="16" t="s">
        <v>5107</v>
      </c>
      <c r="B8786" s="10" t="s">
        <v>5108</v>
      </c>
      <c r="C8786" s="10" t="str">
        <f>'[1]INTRODUCIR DATOS'!B8082</f>
        <v>Polisses assegurances estudiants màster Coop.desenv.</v>
      </c>
      <c r="D8786" s="11">
        <v>43359</v>
      </c>
      <c r="E8786" s="12">
        <v>4312.8900000000003</v>
      </c>
      <c r="F8786" s="13">
        <v>0</v>
      </c>
      <c r="G8786" s="13">
        <v>4312.8900000000003</v>
      </c>
      <c r="H8786" s="11" t="s">
        <v>118</v>
      </c>
    </row>
    <row r="8787" spans="1:8" x14ac:dyDescent="0.3">
      <c r="A8787" s="9" t="s">
        <v>5109</v>
      </c>
      <c r="B8787" s="10" t="s">
        <v>4573</v>
      </c>
      <c r="C8787" s="10" t="str">
        <f>'[1]INTRODUCIR DATOS'!B8089</f>
        <v>2 megacode junior con ECG</v>
      </c>
      <c r="D8787" s="11">
        <v>43370</v>
      </c>
      <c r="E8787" s="12">
        <v>4878.62</v>
      </c>
      <c r="F8787" s="13">
        <v>1024.5101999999999</v>
      </c>
      <c r="G8787" s="13">
        <v>5903.1301999999996</v>
      </c>
      <c r="H8787" s="11" t="s">
        <v>44</v>
      </c>
    </row>
    <row r="8788" spans="1:8" x14ac:dyDescent="0.3">
      <c r="A8788" s="16" t="s">
        <v>5110</v>
      </c>
      <c r="B8788" s="10" t="s">
        <v>5111</v>
      </c>
      <c r="C8788" s="10" t="str">
        <f>'[1]INTRODUCIR DATOS'!B8096</f>
        <v>Revisión del inglés del texto científico The SOTH Scale</v>
      </c>
      <c r="D8788" s="11">
        <v>43368</v>
      </c>
      <c r="E8788" s="12">
        <v>60</v>
      </c>
      <c r="F8788" s="13">
        <v>0</v>
      </c>
      <c r="G8788" s="13">
        <v>60</v>
      </c>
      <c r="H8788" s="11">
        <v>43368</v>
      </c>
    </row>
    <row r="8789" spans="1:8" x14ac:dyDescent="0.3">
      <c r="A8789" s="9" t="s">
        <v>5110</v>
      </c>
      <c r="B8789" s="10" t="s">
        <v>5111</v>
      </c>
      <c r="C8789" s="10" t="str">
        <f>'[1]INTRODUCIR DATOS'!B8097</f>
        <v>Revisión del inglés del texto científico Employees</v>
      </c>
      <c r="D8789" s="11">
        <v>43358</v>
      </c>
      <c r="E8789" s="12">
        <v>150</v>
      </c>
      <c r="F8789" s="13">
        <v>0</v>
      </c>
      <c r="G8789" s="13">
        <v>150</v>
      </c>
      <c r="H8789" s="11">
        <v>43358</v>
      </c>
    </row>
    <row r="8790" spans="1:8" x14ac:dyDescent="0.3">
      <c r="A8790" s="16" t="s">
        <v>5110</v>
      </c>
      <c r="B8790" s="10" t="s">
        <v>5111</v>
      </c>
      <c r="C8790" s="10" t="str">
        <f>'[1]INTRODUCIR DATOS'!B8098</f>
        <v>Revisión del inglés del texto científico Psychological</v>
      </c>
      <c r="D8790" s="11">
        <v>43292</v>
      </c>
      <c r="E8790" s="12">
        <v>180</v>
      </c>
      <c r="F8790" s="13">
        <v>0</v>
      </c>
      <c r="G8790" s="13">
        <v>180</v>
      </c>
      <c r="H8790" s="11">
        <v>43292</v>
      </c>
    </row>
    <row r="8791" spans="1:8" x14ac:dyDescent="0.3">
      <c r="A8791" s="16" t="s">
        <v>5110</v>
      </c>
      <c r="B8791" s="10" t="s">
        <v>5111</v>
      </c>
      <c r="C8791" s="10" t="str">
        <f>'[1]INTRODUCIR DATOS'!B8094</f>
        <v>Traducción artículo</v>
      </c>
      <c r="D8791" s="11">
        <v>43360</v>
      </c>
      <c r="E8791" s="12">
        <v>90</v>
      </c>
      <c r="F8791" s="13">
        <v>0</v>
      </c>
      <c r="G8791" s="13">
        <v>90</v>
      </c>
      <c r="H8791" s="11" t="s">
        <v>118</v>
      </c>
    </row>
    <row r="8792" spans="1:8" x14ac:dyDescent="0.3">
      <c r="A8792" s="9" t="s">
        <v>5110</v>
      </c>
      <c r="B8792" s="10" t="s">
        <v>5111</v>
      </c>
      <c r="C8792" s="10" t="str">
        <f>'[1]INTRODUCIR DATOS'!B8099</f>
        <v>Traducción Revisión texto científico</v>
      </c>
      <c r="D8792" s="11">
        <v>43363</v>
      </c>
      <c r="E8792" s="12">
        <v>180</v>
      </c>
      <c r="F8792" s="13">
        <v>0</v>
      </c>
      <c r="G8792" s="13">
        <v>180</v>
      </c>
      <c r="H8792" s="11">
        <v>43363</v>
      </c>
    </row>
    <row r="8793" spans="1:8" x14ac:dyDescent="0.3">
      <c r="A8793" s="16" t="s">
        <v>5110</v>
      </c>
      <c r="B8793" s="10" t="s">
        <v>5111</v>
      </c>
      <c r="C8793" s="10" t="str">
        <f>'[1]INTRODUCIR DATOS'!B8090</f>
        <v>Traducción de texto</v>
      </c>
      <c r="D8793" s="11">
        <v>43368</v>
      </c>
      <c r="E8793" s="12">
        <v>195</v>
      </c>
      <c r="F8793" s="13">
        <v>0</v>
      </c>
      <c r="G8793" s="13">
        <v>195</v>
      </c>
      <c r="H8793" s="11" t="s">
        <v>44</v>
      </c>
    </row>
    <row r="8794" spans="1:8" x14ac:dyDescent="0.3">
      <c r="A8794" s="9" t="s">
        <v>5110</v>
      </c>
      <c r="B8794" s="10" t="s">
        <v>5111</v>
      </c>
      <c r="C8794" s="10" t="str">
        <f>'[1]INTRODUCIR DATOS'!B8091</f>
        <v>Traducción de texto</v>
      </c>
      <c r="D8794" s="11">
        <v>43362</v>
      </c>
      <c r="E8794" s="12">
        <v>60</v>
      </c>
      <c r="F8794" s="13">
        <v>0</v>
      </c>
      <c r="G8794" s="13">
        <v>60</v>
      </c>
      <c r="H8794" s="11" t="s">
        <v>44</v>
      </c>
    </row>
    <row r="8795" spans="1:8" x14ac:dyDescent="0.3">
      <c r="A8795" s="16" t="s">
        <v>5110</v>
      </c>
      <c r="B8795" s="10" t="s">
        <v>5111</v>
      </c>
      <c r="C8795" s="10" t="str">
        <f>'[1]INTRODUCIR DATOS'!B8092</f>
        <v>Revision de texto en ingles</v>
      </c>
      <c r="D8795" s="11">
        <v>43298</v>
      </c>
      <c r="E8795" s="12">
        <v>100</v>
      </c>
      <c r="F8795" s="13">
        <v>0</v>
      </c>
      <c r="G8795" s="13">
        <v>100</v>
      </c>
      <c r="H8795" s="11">
        <v>43307</v>
      </c>
    </row>
    <row r="8796" spans="1:8" x14ac:dyDescent="0.3">
      <c r="A8796" s="9" t="s">
        <v>5110</v>
      </c>
      <c r="B8796" s="10" t="s">
        <v>5111</v>
      </c>
      <c r="C8796" s="10" t="str">
        <f>'[1]INTRODUCIR DATOS'!B8093</f>
        <v>Revision de texto en ingles</v>
      </c>
      <c r="D8796" s="11">
        <v>43360</v>
      </c>
      <c r="E8796" s="12">
        <v>180</v>
      </c>
      <c r="F8796" s="13">
        <v>0</v>
      </c>
      <c r="G8796" s="13">
        <v>180</v>
      </c>
      <c r="H8796" s="11">
        <v>43360</v>
      </c>
    </row>
    <row r="8797" spans="1:8" x14ac:dyDescent="0.3">
      <c r="A8797" s="9" t="s">
        <v>5110</v>
      </c>
      <c r="B8797" s="10" t="s">
        <v>5111</v>
      </c>
      <c r="C8797" s="10" t="str">
        <f>'[1]INTRODUCIR DATOS'!B8095</f>
        <v>Carta y 2 revision texto cientifico</v>
      </c>
      <c r="D8797" s="11">
        <v>43282</v>
      </c>
      <c r="E8797" s="12">
        <v>51</v>
      </c>
      <c r="F8797" s="13">
        <v>0</v>
      </c>
      <c r="G8797" s="13">
        <v>51</v>
      </c>
      <c r="H8797" s="11" t="s">
        <v>5112</v>
      </c>
    </row>
    <row r="8798" spans="1:8" ht="28.8" x14ac:dyDescent="0.3">
      <c r="A8798" s="16" t="s">
        <v>5110</v>
      </c>
      <c r="B8798" s="10" t="s">
        <v>5111</v>
      </c>
      <c r="C8798" s="10" t="str">
        <f>'[1]INTRODUCIR DATOS'!B8100</f>
        <v>Revisión del inglés del texto " A brief online self-guided program based on behavioural activation or physical activity for the treatment of depressio" 4.500 pal</v>
      </c>
      <c r="D8798" s="11">
        <v>43283</v>
      </c>
      <c r="E8798" s="12">
        <v>112.5</v>
      </c>
      <c r="F8798" s="13">
        <v>0</v>
      </c>
      <c r="G8798" s="13">
        <v>112.5</v>
      </c>
      <c r="H8798" s="11" t="s">
        <v>2153</v>
      </c>
    </row>
    <row r="8799" spans="1:8" x14ac:dyDescent="0.3">
      <c r="A8799" s="9" t="s">
        <v>5113</v>
      </c>
      <c r="B8799" s="10" t="s">
        <v>5114</v>
      </c>
      <c r="C8799" s="10" t="str">
        <f>'[1]INTRODUCIR DATOS'!B8101</f>
        <v>Traducción Isabel II y la Monarquía Constitucional en España…Proyecto Monica Bolufer</v>
      </c>
      <c r="D8799" s="11">
        <v>43304</v>
      </c>
      <c r="E8799" s="12">
        <v>749.53</v>
      </c>
      <c r="F8799" s="13">
        <v>157.40129999999999</v>
      </c>
      <c r="G8799" s="13">
        <v>906.93129999999996</v>
      </c>
      <c r="H8799" s="11" t="s">
        <v>44</v>
      </c>
    </row>
    <row r="8800" spans="1:8" x14ac:dyDescent="0.3">
      <c r="A8800" s="16" t="s">
        <v>5115</v>
      </c>
      <c r="B8800" s="10" t="s">
        <v>5116</v>
      </c>
      <c r="C8800" s="10" t="str">
        <f>'[1]INTRODUCIR DATOS'!B8102</f>
        <v>Traducción Gender and Politics in the Spanish Revolutionary Monarchy. Proyecto Monica Bolufer</v>
      </c>
      <c r="D8800" s="11">
        <v>43368</v>
      </c>
      <c r="E8800" s="12">
        <v>561</v>
      </c>
      <c r="F8800" s="13">
        <v>0</v>
      </c>
      <c r="G8800" s="13">
        <v>561</v>
      </c>
      <c r="H8800" s="11" t="s">
        <v>44</v>
      </c>
    </row>
    <row r="8801" spans="1:8" x14ac:dyDescent="0.3">
      <c r="A8801" s="9" t="s">
        <v>5117</v>
      </c>
      <c r="B8801" s="10" t="s">
        <v>5118</v>
      </c>
      <c r="C8801" s="10" t="str">
        <f>'[1]INTRODUCIR DATOS'!B8103</f>
        <v>Traducción artículo resultados investigación</v>
      </c>
      <c r="D8801" s="11">
        <v>43347</v>
      </c>
      <c r="E8801" s="12">
        <v>323.7</v>
      </c>
      <c r="F8801" s="13">
        <v>0</v>
      </c>
      <c r="G8801" s="13">
        <v>323.7</v>
      </c>
      <c r="H8801" s="11">
        <v>43350</v>
      </c>
    </row>
    <row r="8802" spans="1:8" x14ac:dyDescent="0.3">
      <c r="A8802" s="16" t="s">
        <v>5117</v>
      </c>
      <c r="B8802" s="10" t="s">
        <v>5118</v>
      </c>
      <c r="C8802" s="10" t="str">
        <f>'[1]INTRODUCIR DATOS'!B8104</f>
        <v>Traducción artículo resultados investigación</v>
      </c>
      <c r="D8802" s="11">
        <v>43347</v>
      </c>
      <c r="E8802" s="12">
        <v>389.5</v>
      </c>
      <c r="F8802" s="13">
        <v>0</v>
      </c>
      <c r="G8802" s="13">
        <v>389.5</v>
      </c>
      <c r="H8802" s="11">
        <v>43350</v>
      </c>
    </row>
    <row r="8803" spans="1:8" x14ac:dyDescent="0.3">
      <c r="A8803" s="28" t="s">
        <v>5117</v>
      </c>
      <c r="B8803" s="10" t="s">
        <v>5118</v>
      </c>
      <c r="C8803" s="10" t="str">
        <f>'[1]INTRODUCIR DATOS'!B8105</f>
        <v>TRADUCCIÓN TEXTO CIENTÍFICO 6.004 PALABRAS</v>
      </c>
      <c r="D8803" s="11">
        <v>43307</v>
      </c>
      <c r="E8803" s="12">
        <v>300.2</v>
      </c>
      <c r="F8803" s="13">
        <v>0</v>
      </c>
      <c r="G8803" s="13">
        <v>300.2</v>
      </c>
      <c r="H8803" s="11" t="s">
        <v>44</v>
      </c>
    </row>
    <row r="8804" spans="1:8" x14ac:dyDescent="0.3">
      <c r="A8804" s="9" t="s">
        <v>5117</v>
      </c>
      <c r="B8804" s="10" t="s">
        <v>5118</v>
      </c>
      <c r="C8804" s="10" t="str">
        <f>'[1]INTRODUCIR DATOS'!B8107</f>
        <v xml:space="preserve">Revisión de inglés de manuscrito </v>
      </c>
      <c r="D8804" s="11">
        <v>43299</v>
      </c>
      <c r="E8804" s="12">
        <v>84.5</v>
      </c>
      <c r="F8804" s="13">
        <v>0</v>
      </c>
      <c r="G8804" s="13">
        <v>84.5</v>
      </c>
      <c r="H8804" s="11" t="s">
        <v>44</v>
      </c>
    </row>
    <row r="8805" spans="1:8" x14ac:dyDescent="0.3">
      <c r="A8805" s="10" t="s">
        <v>5117</v>
      </c>
      <c r="B8805" s="10" t="s">
        <v>5118</v>
      </c>
      <c r="C8805" s="10" t="s">
        <v>5119</v>
      </c>
      <c r="D8805" s="18" t="s">
        <v>72</v>
      </c>
      <c r="E8805" s="12">
        <v>13.97</v>
      </c>
      <c r="F8805" s="13">
        <v>0</v>
      </c>
      <c r="G8805" s="13">
        <v>13.97</v>
      </c>
      <c r="H8805" s="11" t="s">
        <v>1539</v>
      </c>
    </row>
    <row r="8806" spans="1:8" x14ac:dyDescent="0.3">
      <c r="A8806" s="10" t="s">
        <v>5117</v>
      </c>
      <c r="B8806" s="10" t="s">
        <v>5118</v>
      </c>
      <c r="C8806" s="10" t="s">
        <v>5119</v>
      </c>
      <c r="D8806" s="18" t="s">
        <v>72</v>
      </c>
      <c r="E8806" s="12">
        <v>10.89</v>
      </c>
      <c r="F8806" s="13">
        <v>0</v>
      </c>
      <c r="G8806" s="13">
        <v>10.89</v>
      </c>
      <c r="H8806" s="11" t="s">
        <v>1539</v>
      </c>
    </row>
    <row r="8807" spans="1:8" x14ac:dyDescent="0.3">
      <c r="A8807" s="10" t="s">
        <v>5117</v>
      </c>
      <c r="B8807" s="10" t="s">
        <v>5118</v>
      </c>
      <c r="C8807" s="10" t="s">
        <v>5119</v>
      </c>
      <c r="D8807" s="18" t="s">
        <v>72</v>
      </c>
      <c r="E8807" s="12">
        <v>17.989999999999998</v>
      </c>
      <c r="F8807" s="13">
        <v>0</v>
      </c>
      <c r="G8807" s="13">
        <v>17.989999999999998</v>
      </c>
      <c r="H8807" s="11" t="s">
        <v>1539</v>
      </c>
    </row>
    <row r="8808" spans="1:8" x14ac:dyDescent="0.3">
      <c r="A8808" s="10" t="s">
        <v>5117</v>
      </c>
      <c r="B8808" s="10" t="s">
        <v>5118</v>
      </c>
      <c r="C8808" s="10" t="s">
        <v>5120</v>
      </c>
      <c r="D8808" s="18" t="s">
        <v>564</v>
      </c>
      <c r="E8808" s="12">
        <v>55.9</v>
      </c>
      <c r="F8808" s="13">
        <v>11.74</v>
      </c>
      <c r="G8808" s="13">
        <v>67.64</v>
      </c>
      <c r="H8808" s="11" t="s">
        <v>565</v>
      </c>
    </row>
    <row r="8809" spans="1:8" x14ac:dyDescent="0.3">
      <c r="A8809" s="9" t="s">
        <v>5117</v>
      </c>
      <c r="B8809" s="10" t="s">
        <v>5118</v>
      </c>
      <c r="C8809" s="10" t="str">
        <f>'[1]INTRODUCIR DATOS'!B8109</f>
        <v>Traducción artículo "Analysing the first…"</v>
      </c>
      <c r="D8809" s="11">
        <v>43353</v>
      </c>
      <c r="E8809" s="12">
        <v>326.25</v>
      </c>
      <c r="F8809" s="13">
        <v>0</v>
      </c>
      <c r="G8809" s="13">
        <v>326.25</v>
      </c>
      <c r="H8809" s="11" t="s">
        <v>206</v>
      </c>
    </row>
    <row r="8810" spans="1:8" x14ac:dyDescent="0.3">
      <c r="A8810" s="16" t="s">
        <v>5117</v>
      </c>
      <c r="B8810" s="10" t="s">
        <v>5118</v>
      </c>
      <c r="C8810" s="10" t="str">
        <f>'[1]INTRODUCIR DATOS'!B8106</f>
        <v>REVISION Y CORRECCION  TEXTO CIENTÍFICO INGLES</v>
      </c>
      <c r="D8810" s="11">
        <v>43297</v>
      </c>
      <c r="E8810" s="12">
        <v>94.9</v>
      </c>
      <c r="F8810" s="13">
        <v>0</v>
      </c>
      <c r="G8810" s="13">
        <v>94.9</v>
      </c>
      <c r="H8810" s="11" t="s">
        <v>771</v>
      </c>
    </row>
    <row r="8811" spans="1:8" x14ac:dyDescent="0.3">
      <c r="A8811" s="16" t="s">
        <v>5117</v>
      </c>
      <c r="B8811" s="10" t="s">
        <v>5118</v>
      </c>
      <c r="C8811" s="10" t="str">
        <f>'[1]INTRODUCIR DATOS'!B8108</f>
        <v>Traduccion al ingles de articulo cientifico</v>
      </c>
      <c r="D8811" s="11">
        <v>43306</v>
      </c>
      <c r="E8811" s="12">
        <v>97.3</v>
      </c>
      <c r="F8811" s="13">
        <v>0</v>
      </c>
      <c r="G8811" s="13">
        <v>97.3</v>
      </c>
      <c r="H8811" s="11" t="s">
        <v>268</v>
      </c>
    </row>
    <row r="8812" spans="1:8" x14ac:dyDescent="0.3">
      <c r="A8812" s="16" t="s">
        <v>5121</v>
      </c>
      <c r="B8812" s="10" t="s">
        <v>5122</v>
      </c>
      <c r="C8812" s="10" t="str">
        <f>'[1]INTRODUCIR DATOS'!B8110</f>
        <v>Traducción de artículo científico para su posible publicación</v>
      </c>
      <c r="D8812" s="11">
        <v>43301</v>
      </c>
      <c r="E8812" s="12">
        <v>405.68</v>
      </c>
      <c r="F8812" s="13">
        <v>0</v>
      </c>
      <c r="G8812" s="13">
        <v>405.68</v>
      </c>
      <c r="H8812" s="11" t="s">
        <v>44</v>
      </c>
    </row>
    <row r="8813" spans="1:8" x14ac:dyDescent="0.3">
      <c r="A8813" s="25" t="s">
        <v>5121</v>
      </c>
      <c r="B8813" s="10" t="s">
        <v>5122</v>
      </c>
      <c r="C8813" s="10" t="str">
        <f>'[1]INTRODUCIR DATOS'!B8111</f>
        <v>Servicio Traducción artículo</v>
      </c>
      <c r="D8813" s="11">
        <v>43361</v>
      </c>
      <c r="E8813" s="12">
        <v>106.04</v>
      </c>
      <c r="F8813" s="13">
        <v>0</v>
      </c>
      <c r="G8813" s="13">
        <v>106.04</v>
      </c>
      <c r="H8813" s="11" t="s">
        <v>206</v>
      </c>
    </row>
    <row r="8814" spans="1:8" x14ac:dyDescent="0.3">
      <c r="A8814" s="17" t="s">
        <v>5121</v>
      </c>
      <c r="B8814" s="10" t="s">
        <v>5122</v>
      </c>
      <c r="C8814" s="10" t="str">
        <f>'[1]INTRODUCIR DATOS'!B8112</f>
        <v>Servicio de traducción artículo y revisión</v>
      </c>
      <c r="D8814" s="11">
        <v>43363</v>
      </c>
      <c r="E8814" s="12">
        <v>445.59</v>
      </c>
      <c r="F8814" s="13">
        <v>0</v>
      </c>
      <c r="G8814" s="13">
        <v>445.59</v>
      </c>
      <c r="H8814" s="11" t="s">
        <v>206</v>
      </c>
    </row>
    <row r="8815" spans="1:8" x14ac:dyDescent="0.3">
      <c r="A8815" s="16" t="s">
        <v>5123</v>
      </c>
      <c r="B8815" s="10" t="s">
        <v>5124</v>
      </c>
      <c r="C8815" s="10" t="str">
        <f>'[1]INTRODUCIR DATOS'!B8114</f>
        <v>3 PORTAFOLIO</v>
      </c>
      <c r="D8815" s="11">
        <v>43286</v>
      </c>
      <c r="E8815" s="12">
        <v>2.23</v>
      </c>
      <c r="F8815" s="13">
        <v>0.46829999999999999</v>
      </c>
      <c r="G8815" s="13">
        <v>2.6983000000000001</v>
      </c>
      <c r="H8815" s="11" t="s">
        <v>20</v>
      </c>
    </row>
    <row r="8816" spans="1:8" x14ac:dyDescent="0.3">
      <c r="A8816" s="9" t="s">
        <v>5125</v>
      </c>
      <c r="B8816" s="10" t="s">
        <v>5126</v>
      </c>
      <c r="C8816" s="10" t="str">
        <f>'[1]INTRODUCIR DATOS'!B8115</f>
        <v>Revisión artículo ingles public."A Metaphorical Map of</v>
      </c>
      <c r="D8816" s="11">
        <v>43313</v>
      </c>
      <c r="E8816" s="12">
        <v>175</v>
      </c>
      <c r="F8816" s="13" t="s">
        <v>507</v>
      </c>
      <c r="G8816" s="13">
        <v>148.75</v>
      </c>
      <c r="H8816" s="11">
        <v>43313</v>
      </c>
    </row>
    <row r="8817" spans="1:8" x14ac:dyDescent="0.3">
      <c r="A8817" s="16" t="s">
        <v>5127</v>
      </c>
      <c r="B8817" s="10" t="s">
        <v>5128</v>
      </c>
      <c r="C8817" s="10" t="str">
        <f>'[1]INTRODUCIR DATOS'!B8116</f>
        <v>revisión artículo</v>
      </c>
      <c r="D8817" s="11">
        <v>43287</v>
      </c>
      <c r="E8817" s="12">
        <v>600</v>
      </c>
      <c r="F8817" s="13">
        <v>0</v>
      </c>
      <c r="G8817" s="13">
        <v>600</v>
      </c>
      <c r="H8817" s="11" t="s">
        <v>146</v>
      </c>
    </row>
    <row r="8818" spans="1:8" x14ac:dyDescent="0.3">
      <c r="A8818" s="9" t="s">
        <v>5129</v>
      </c>
      <c r="B8818" s="10" t="s">
        <v>5130</v>
      </c>
      <c r="C8818" s="10" t="str">
        <f>'[1]INTRODUCIR DATOS'!B8117</f>
        <v>revisión artículo</v>
      </c>
      <c r="D8818" s="11">
        <v>43369</v>
      </c>
      <c r="E8818" s="12">
        <v>397</v>
      </c>
      <c r="F8818" s="13">
        <v>0</v>
      </c>
      <c r="G8818" s="13">
        <v>397</v>
      </c>
      <c r="H8818" s="11" t="s">
        <v>146</v>
      </c>
    </row>
    <row r="8819" spans="1:8" x14ac:dyDescent="0.3">
      <c r="A8819" s="16" t="s">
        <v>5131</v>
      </c>
      <c r="B8819" s="10" t="s">
        <v>5132</v>
      </c>
      <c r="C8819" s="10" t="str">
        <f>'[1]INTRODUCIR DATOS'!B8118</f>
        <v>Revision de texto en ingles</v>
      </c>
      <c r="D8819" s="11">
        <v>43373</v>
      </c>
      <c r="E8819" s="12">
        <v>600</v>
      </c>
      <c r="F8819" s="13">
        <v>126</v>
      </c>
      <c r="G8819" s="13">
        <v>726</v>
      </c>
      <c r="H8819" s="11">
        <v>43383</v>
      </c>
    </row>
    <row r="8820" spans="1:8" x14ac:dyDescent="0.3">
      <c r="A8820" s="9" t="s">
        <v>5133</v>
      </c>
      <c r="B8820" s="10" t="s">
        <v>5134</v>
      </c>
      <c r="C8820" s="10" t="str">
        <f>'[1]INTRODUCIR DATOS'!B8119</f>
        <v>Traducción artículo "Análisis de la pérdida ósea periimplantada según la morfol.zona coronal" discusión y figuras</v>
      </c>
      <c r="D8820" s="11">
        <v>43282</v>
      </c>
      <c r="E8820" s="12">
        <v>143.1</v>
      </c>
      <c r="F8820" s="13">
        <v>0</v>
      </c>
      <c r="G8820" s="13">
        <v>143.1</v>
      </c>
      <c r="H8820" s="11" t="s">
        <v>44</v>
      </c>
    </row>
    <row r="8821" spans="1:8" ht="28.8" x14ac:dyDescent="0.3">
      <c r="A8821" s="16" t="s">
        <v>5133</v>
      </c>
      <c r="B8821" s="10" t="s">
        <v>5134</v>
      </c>
      <c r="C8821" s="10" t="str">
        <f>'[1]INTRODUCIR DATOS'!B8120</f>
        <v>Traducción artíclo "Análisis de pérdida ósea periimplantaria según morfol. Zona coronal. Resumen, introducción, material y métodos</v>
      </c>
      <c r="D8821" s="11">
        <v>43282</v>
      </c>
      <c r="E8821" s="12">
        <v>153</v>
      </c>
      <c r="F8821" s="13">
        <v>0</v>
      </c>
      <c r="G8821" s="13">
        <v>153</v>
      </c>
      <c r="H8821" s="11" t="s">
        <v>44</v>
      </c>
    </row>
    <row r="8822" spans="1:8" x14ac:dyDescent="0.3">
      <c r="A8822" s="9" t="s">
        <v>5133</v>
      </c>
      <c r="B8822" s="10" t="s">
        <v>5134</v>
      </c>
      <c r="C8822" s="10" t="str">
        <f>'[1]INTRODUCIR DATOS'!B8121</f>
        <v>Revisión artículo "Análisis pérdida ósea periimplantaria según la morfología de la zona coronal de implantes…"</v>
      </c>
      <c r="D8822" s="11">
        <v>43307</v>
      </c>
      <c r="E8822" s="12">
        <v>72</v>
      </c>
      <c r="F8822" s="13">
        <v>0</v>
      </c>
      <c r="G8822" s="13">
        <v>72</v>
      </c>
      <c r="H8822" s="11" t="s">
        <v>44</v>
      </c>
    </row>
    <row r="8823" spans="1:8" x14ac:dyDescent="0.3">
      <c r="A8823" s="16" t="s">
        <v>5133</v>
      </c>
      <c r="B8823" s="10" t="s">
        <v>5134</v>
      </c>
      <c r="C8823" s="10" t="str">
        <f>'[1]INTRODUCIR DATOS'!B8122</f>
        <v>Revisión artículo "Influence on the perimplant bone loss of diferrent partial dentures retained on two implants".</v>
      </c>
      <c r="D8823" s="11">
        <v>43328</v>
      </c>
      <c r="E8823" s="12">
        <v>120</v>
      </c>
      <c r="F8823" s="13">
        <v>0</v>
      </c>
      <c r="G8823" s="13">
        <v>120</v>
      </c>
      <c r="H8823" s="11" t="s">
        <v>44</v>
      </c>
    </row>
    <row r="8824" spans="1:8" x14ac:dyDescent="0.3">
      <c r="A8824" s="9" t="s">
        <v>5133</v>
      </c>
      <c r="B8824" s="10" t="s">
        <v>5134</v>
      </c>
      <c r="C8824" s="10" t="str">
        <f>'[1]INTRODUCIR DATOS'!B8123</f>
        <v>Traducción artículo "Effect of rapid maxillary expansión of sleep apnea-hypopnea syndrome in growing patients".</v>
      </c>
      <c r="D8824" s="11">
        <v>43331</v>
      </c>
      <c r="E8824" s="12">
        <v>468</v>
      </c>
      <c r="F8824" s="13">
        <v>0</v>
      </c>
      <c r="G8824" s="13">
        <v>468</v>
      </c>
      <c r="H8824" s="11" t="s">
        <v>44</v>
      </c>
    </row>
    <row r="8825" spans="1:8" ht="28.8" x14ac:dyDescent="0.3">
      <c r="A8825" s="16" t="s">
        <v>5133</v>
      </c>
      <c r="B8825" s="10" t="s">
        <v>5134</v>
      </c>
      <c r="C8825" s="10" t="str">
        <f>'[1]INTRODUCIR DATOS'!B8124</f>
        <v>Traducción artículo "Ceramo-metal vs resina nanocerám sobre implant. Estudio clínico prospectivo a 5 años". Resumen,introducción</v>
      </c>
      <c r="D8825" s="11">
        <v>43336</v>
      </c>
      <c r="E8825" s="12">
        <v>135</v>
      </c>
      <c r="F8825" s="13">
        <v>0</v>
      </c>
      <c r="G8825" s="13">
        <v>135</v>
      </c>
      <c r="H8825" s="11" t="s">
        <v>44</v>
      </c>
    </row>
    <row r="8826" spans="1:8" ht="28.8" x14ac:dyDescent="0.3">
      <c r="A8826" s="9" t="s">
        <v>5133</v>
      </c>
      <c r="B8826" s="10" t="s">
        <v>5134</v>
      </c>
      <c r="C8826" s="10" t="str">
        <f>'[1]INTRODUCIR DATOS'!B8125</f>
        <v>Traducción artículo "Ceramo-metal vs resina nanocerám sobre implant. Estudio clínico prospectivo a 5 años". Resultados, discusión, figuras</v>
      </c>
      <c r="D8826" s="11">
        <v>43336</v>
      </c>
      <c r="E8826" s="12">
        <v>108</v>
      </c>
      <c r="F8826" s="13">
        <v>0</v>
      </c>
      <c r="G8826" s="13">
        <v>108</v>
      </c>
      <c r="H8826" s="11" t="s">
        <v>44</v>
      </c>
    </row>
    <row r="8827" spans="1:8" ht="28.8" x14ac:dyDescent="0.3">
      <c r="A8827" s="16" t="s">
        <v>5133</v>
      </c>
      <c r="B8827" s="10" t="s">
        <v>5134</v>
      </c>
      <c r="C8827" s="10" t="str">
        <f>'[1]INTRODUCIR DATOS'!B8126</f>
        <v>Traducción artículo "Shear bond strength of debonded ceramic restorations rebonded by means of a cleaning and retreatment protocol"</v>
      </c>
      <c r="D8827" s="11">
        <v>43338</v>
      </c>
      <c r="E8827" s="12">
        <v>177</v>
      </c>
      <c r="F8827" s="13">
        <v>0</v>
      </c>
      <c r="G8827" s="13">
        <v>177</v>
      </c>
      <c r="H8827" s="11" t="s">
        <v>44</v>
      </c>
    </row>
    <row r="8828" spans="1:8" x14ac:dyDescent="0.3">
      <c r="A8828" s="9" t="s">
        <v>5133</v>
      </c>
      <c r="B8828" s="10" t="s">
        <v>5134</v>
      </c>
      <c r="C8828" s="10" t="str">
        <f>'[1]INTRODUCIR DATOS'!B8127</f>
        <v>Revisión artículo "ceramo-metálicas vs reina nanocerámica sobre implantes. Estudio clínico prospectivo a 5 años</v>
      </c>
      <c r="D8828" s="11">
        <v>43339</v>
      </c>
      <c r="E8828" s="12">
        <v>24</v>
      </c>
      <c r="F8828" s="13">
        <v>0</v>
      </c>
      <c r="G8828" s="13">
        <v>24</v>
      </c>
      <c r="H8828" s="11" t="s">
        <v>44</v>
      </c>
    </row>
    <row r="8829" spans="1:8" x14ac:dyDescent="0.3">
      <c r="A8829" s="16" t="s">
        <v>5133</v>
      </c>
      <c r="B8829" s="10" t="s">
        <v>5134</v>
      </c>
      <c r="C8829" s="10" t="str">
        <f>'[1]INTRODUCIR DATOS'!B8128</f>
        <v>Traducción de resumen: Indirect occlusal veneers: CAD-CAM materials and bonding technique</v>
      </c>
      <c r="D8829" s="11">
        <v>43282</v>
      </c>
      <c r="E8829" s="12">
        <v>34.200000000000003</v>
      </c>
      <c r="F8829" s="13">
        <v>0</v>
      </c>
      <c r="G8829" s="13">
        <v>34.200000000000003</v>
      </c>
      <c r="H8829" s="11" t="s">
        <v>44</v>
      </c>
    </row>
    <row r="8830" spans="1:8" x14ac:dyDescent="0.3">
      <c r="A8830" s="25" t="s">
        <v>5135</v>
      </c>
      <c r="B8830" s="10" t="s">
        <v>5136</v>
      </c>
      <c r="C8830" s="10" t="str">
        <f>'[1]INTRODUCIR DATOS'!B8129</f>
        <v>815-TRADUCCION JURADA</v>
      </c>
      <c r="D8830" s="11">
        <v>43305</v>
      </c>
      <c r="E8830" s="12">
        <v>36</v>
      </c>
      <c r="F8830" s="13">
        <v>0</v>
      </c>
      <c r="G8830" s="13">
        <v>36</v>
      </c>
      <c r="H8830" s="11" t="s">
        <v>118</v>
      </c>
    </row>
    <row r="8831" spans="1:8" x14ac:dyDescent="0.3">
      <c r="A8831" s="16" t="s">
        <v>5137</v>
      </c>
      <c r="B8831" s="10" t="s">
        <v>5138</v>
      </c>
      <c r="C8831" s="10" t="str">
        <f>'[1]INTRODUCIR DATOS'!B8130</f>
        <v>FIAMBRERAS DE PLÁTICO</v>
      </c>
      <c r="D8831" s="11">
        <v>43356</v>
      </c>
      <c r="E8831" s="12">
        <v>29.26</v>
      </c>
      <c r="F8831" s="13">
        <v>6.1446000000000005</v>
      </c>
      <c r="G8831" s="13">
        <v>35.404600000000002</v>
      </c>
      <c r="H8831" s="11" t="s">
        <v>118</v>
      </c>
    </row>
    <row r="8832" spans="1:8" x14ac:dyDescent="0.3">
      <c r="A8832" s="9" t="s">
        <v>5139</v>
      </c>
      <c r="B8832" s="10" t="s">
        <v>5140</v>
      </c>
      <c r="C8832" s="10" t="str">
        <f>'[1]INTRODUCIR DATOS'!B8131</f>
        <v>Traducción a inglés de trabajo</v>
      </c>
      <c r="D8832" s="11">
        <v>43291</v>
      </c>
      <c r="E8832" s="12">
        <v>470</v>
      </c>
      <c r="F8832" s="13">
        <v>0</v>
      </c>
      <c r="G8832" s="13">
        <v>470</v>
      </c>
      <c r="H8832" s="11" t="s">
        <v>3679</v>
      </c>
    </row>
    <row r="8833" spans="1:8" x14ac:dyDescent="0.3">
      <c r="A8833" s="25" t="s">
        <v>5141</v>
      </c>
      <c r="B8833" s="10" t="s">
        <v>5142</v>
      </c>
      <c r="C8833" s="10" t="str">
        <f>'[1]INTRODUCIR DATOS'!B8133</f>
        <v>Revisión artículo Intemporal Subtitution the Spanish Economy A. Cutanda</v>
      </c>
      <c r="D8833" s="11">
        <v>43373</v>
      </c>
      <c r="E8833" s="12">
        <v>168.75</v>
      </c>
      <c r="F8833" s="13">
        <v>0</v>
      </c>
      <c r="G8833" s="13">
        <v>168.75</v>
      </c>
      <c r="H8833" s="11" t="s">
        <v>155</v>
      </c>
    </row>
    <row r="8834" spans="1:8" x14ac:dyDescent="0.3">
      <c r="A8834" s="16" t="s">
        <v>5141</v>
      </c>
      <c r="B8834" s="10" t="s">
        <v>4126</v>
      </c>
      <c r="C8834" s="10" t="str">
        <f>'[1]INTRODUCIR DATOS'!B8132</f>
        <v>TRADUCCIÓN ARTÍCULO</v>
      </c>
      <c r="D8834" s="11">
        <v>43373</v>
      </c>
      <c r="E8834" s="12">
        <v>1178</v>
      </c>
      <c r="F8834" s="13">
        <v>0</v>
      </c>
      <c r="G8834" s="13">
        <v>1178</v>
      </c>
      <c r="H8834" s="11" t="s">
        <v>196</v>
      </c>
    </row>
    <row r="8835" spans="1:8" x14ac:dyDescent="0.3">
      <c r="A8835" s="16" t="s">
        <v>5143</v>
      </c>
      <c r="B8835" s="10" t="s">
        <v>5144</v>
      </c>
      <c r="C8835" s="10" t="str">
        <f>'[1]INTRODUCIR DATOS'!B8134</f>
        <v>LAVADO DEL NISSAN</v>
      </c>
      <c r="D8835" s="11">
        <v>43313</v>
      </c>
      <c r="E8835" s="12">
        <v>25</v>
      </c>
      <c r="F8835" s="13">
        <v>5.25</v>
      </c>
      <c r="G8835" s="13">
        <v>30.25</v>
      </c>
      <c r="H8835" s="11" t="s">
        <v>20</v>
      </c>
    </row>
    <row r="8836" spans="1:8" x14ac:dyDescent="0.3">
      <c r="A8836" s="25" t="s">
        <v>5145</v>
      </c>
      <c r="B8836" s="10" t="s">
        <v>5146</v>
      </c>
      <c r="C8836" s="10" t="str">
        <f>'[1]INTRODUCIR DATOS'!B8135</f>
        <v>corrección del art. B. Giner Earnings management of target firms and deal Premiums</v>
      </c>
      <c r="D8836" s="11">
        <v>43313</v>
      </c>
      <c r="E8836" s="12">
        <v>450</v>
      </c>
      <c r="F8836" s="13">
        <v>0</v>
      </c>
      <c r="G8836" s="13">
        <v>450</v>
      </c>
      <c r="H8836" s="11" t="s">
        <v>155</v>
      </c>
    </row>
    <row r="8837" spans="1:8" x14ac:dyDescent="0.3">
      <c r="A8837" s="16" t="s">
        <v>5147</v>
      </c>
      <c r="B8837" s="10" t="s">
        <v>5148</v>
      </c>
      <c r="C8837" s="10" t="str">
        <f>'[1]INTRODUCIR DATOS'!B8136</f>
        <v>traducción</v>
      </c>
      <c r="D8837" s="11">
        <v>43306</v>
      </c>
      <c r="E8837" s="12">
        <v>136</v>
      </c>
      <c r="F8837" s="13">
        <v>28.56</v>
      </c>
      <c r="G8837" s="13">
        <v>136</v>
      </c>
      <c r="H8837" s="11" t="s">
        <v>118</v>
      </c>
    </row>
    <row r="8838" spans="1:8" ht="28.8" x14ac:dyDescent="0.3">
      <c r="A8838" s="37" t="s">
        <v>5149</v>
      </c>
      <c r="B8838" s="10" t="s">
        <v>5150</v>
      </c>
      <c r="C8838" s="10" t="str">
        <f>'[1]INTRODUCIR DATOS'!B8137</f>
        <v>Gestión de las redes sociales de I. Polibienestar en ( julio y agosto2018) Cuenta Twitter, Google+, Facebook, Linked-in e informe de progreso</v>
      </c>
      <c r="D8838" s="11">
        <v>43282</v>
      </c>
      <c r="E8838" s="12">
        <v>300</v>
      </c>
      <c r="F8838" s="13">
        <v>63</v>
      </c>
      <c r="G8838" s="13">
        <v>363</v>
      </c>
      <c r="H8838" s="11" t="s">
        <v>5151</v>
      </c>
    </row>
    <row r="8839" spans="1:8" x14ac:dyDescent="0.3">
      <c r="A8839" s="33" t="s">
        <v>5149</v>
      </c>
      <c r="B8839" s="10" t="s">
        <v>5150</v>
      </c>
      <c r="C8839" s="10" t="str">
        <f>'[1]INTRODUCIR DATOS'!B7008</f>
        <v>Desarrollo y redacción de un flyer en el marco de la Conferencua NO PUNISH</v>
      </c>
      <c r="D8839" s="11">
        <v>43368</v>
      </c>
      <c r="E8839" s="12">
        <v>250</v>
      </c>
      <c r="F8839" s="13">
        <v>52.5</v>
      </c>
      <c r="G8839" s="13">
        <v>302.5</v>
      </c>
      <c r="H8839" s="11">
        <v>43431</v>
      </c>
    </row>
    <row r="8840" spans="1:8" ht="28.8" x14ac:dyDescent="0.3">
      <c r="A8840" s="16" t="s">
        <v>5152</v>
      </c>
      <c r="B8840" s="10" t="s">
        <v>5122</v>
      </c>
      <c r="C8840" s="10" t="str">
        <f>'[1]INTRODUCIR DATOS'!B8138</f>
        <v>TRADUCCION</v>
      </c>
      <c r="D8840" s="11">
        <v>43296</v>
      </c>
      <c r="E8840" s="12">
        <v>1818.18</v>
      </c>
      <c r="F8840" s="13">
        <v>0</v>
      </c>
      <c r="G8840" s="13">
        <v>1545.45</v>
      </c>
      <c r="H8840" s="11">
        <v>0</v>
      </c>
    </row>
    <row r="8841" spans="1:8" x14ac:dyDescent="0.3">
      <c r="A8841" s="16" t="s">
        <v>5153</v>
      </c>
      <c r="B8841" s="10" t="s">
        <v>5154</v>
      </c>
      <c r="C8841" s="10" t="str">
        <f>'[1]INTRODUCIR DATOS'!B8140</f>
        <v>ANALISIS PARASITOLOGICO</v>
      </c>
      <c r="D8841" s="11">
        <v>43301</v>
      </c>
      <c r="E8841" s="12">
        <v>5758.82</v>
      </c>
      <c r="F8841" s="13">
        <v>0</v>
      </c>
      <c r="G8841" s="13">
        <v>5758.82</v>
      </c>
      <c r="H8841" s="11">
        <v>43354</v>
      </c>
    </row>
    <row r="8842" spans="1:8" x14ac:dyDescent="0.3">
      <c r="A8842" s="9" t="s">
        <v>5153</v>
      </c>
      <c r="B8842" s="10" t="s">
        <v>5154</v>
      </c>
      <c r="C8842" s="10" t="str">
        <f>'[1]INTRODUCIR DATOS'!B8141</f>
        <v>ANALISIS PARASITOLOGICO</v>
      </c>
      <c r="D8842" s="11">
        <v>43306</v>
      </c>
      <c r="E8842" s="12">
        <v>1497.65</v>
      </c>
      <c r="F8842" s="13">
        <v>0</v>
      </c>
      <c r="G8842" s="13">
        <v>1497.65</v>
      </c>
      <c r="H8842" s="11">
        <v>43354</v>
      </c>
    </row>
    <row r="8843" spans="1:8" x14ac:dyDescent="0.3">
      <c r="A8843" s="16" t="s">
        <v>5155</v>
      </c>
      <c r="B8843" s="10" t="s">
        <v>5156</v>
      </c>
      <c r="C8843" s="10" t="str">
        <f>'[1]INTRODUCIR DATOS'!B8142</f>
        <v>ACTIV. SURF 1ER. CUATRIM. Cº 18/19</v>
      </c>
      <c r="D8843" s="11">
        <v>43361</v>
      </c>
      <c r="E8843" s="12">
        <v>4463.1000000000004</v>
      </c>
      <c r="F8843" s="13">
        <v>937.25100000000009</v>
      </c>
      <c r="G8843" s="13">
        <v>5400.3510000000006</v>
      </c>
      <c r="H8843" s="11" t="s">
        <v>4060</v>
      </c>
    </row>
    <row r="8844" spans="1:8" x14ac:dyDescent="0.3">
      <c r="A8844" s="16" t="s">
        <v>5157</v>
      </c>
      <c r="B8844" s="10" t="s">
        <v>5158</v>
      </c>
      <c r="C8844" s="10" t="str">
        <f>'[1]INTRODUCIR DATOS'!B8144</f>
        <v>103.Corrección artículo</v>
      </c>
      <c r="D8844" s="11">
        <v>43371</v>
      </c>
      <c r="E8844" s="12">
        <v>174.87</v>
      </c>
      <c r="F8844" s="13">
        <v>36.722699999999996</v>
      </c>
      <c r="G8844" s="13">
        <v>211.59270000000001</v>
      </c>
      <c r="H8844" s="11" t="s">
        <v>44</v>
      </c>
    </row>
    <row r="8845" spans="1:8" x14ac:dyDescent="0.3">
      <c r="A8845" s="9" t="s">
        <v>5157</v>
      </c>
      <c r="B8845" s="10" t="s">
        <v>5159</v>
      </c>
      <c r="C8845" s="10" t="str">
        <f>'[1]INTRODUCIR DATOS'!B8145</f>
        <v>Correcció articles Mètode 97</v>
      </c>
      <c r="D8845" s="11">
        <v>43282</v>
      </c>
      <c r="E8845" s="12">
        <v>315.7</v>
      </c>
      <c r="F8845" s="13">
        <v>66.296999999999997</v>
      </c>
      <c r="G8845" s="13">
        <v>381.99699999999996</v>
      </c>
      <c r="H8845" s="11" t="s">
        <v>168</v>
      </c>
    </row>
    <row r="8846" spans="1:8" x14ac:dyDescent="0.3">
      <c r="A8846" s="16" t="s">
        <v>5157</v>
      </c>
      <c r="B8846" s="10" t="s">
        <v>5159</v>
      </c>
      <c r="C8846" s="10" t="str">
        <f>'[1]INTRODUCIR DATOS'!B8146</f>
        <v>Correcció artícles Mètode 98</v>
      </c>
      <c r="D8846" s="11">
        <v>43293</v>
      </c>
      <c r="E8846" s="12">
        <v>182.56</v>
      </c>
      <c r="F8846" s="13">
        <v>38.337600000000002</v>
      </c>
      <c r="G8846" s="13">
        <v>220.89760000000001</v>
      </c>
      <c r="H8846" s="11" t="s">
        <v>168</v>
      </c>
    </row>
    <row r="8847" spans="1:8" x14ac:dyDescent="0.3">
      <c r="A8847" s="9" t="s">
        <v>5157</v>
      </c>
      <c r="B8847" s="10" t="s">
        <v>5160</v>
      </c>
      <c r="C8847" s="10" t="str">
        <f>'[1]INTRODUCIR DATOS'!B8143</f>
        <v>Corrección traducción al inglés de un artículo de carácter científico de 1203 palabras</v>
      </c>
      <c r="D8847" s="11">
        <v>43371</v>
      </c>
      <c r="E8847" s="12">
        <v>54.14</v>
      </c>
      <c r="F8847" s="13">
        <v>11.369399999999999</v>
      </c>
      <c r="G8847" s="13">
        <v>65.509399999999999</v>
      </c>
      <c r="H8847" s="11" t="s">
        <v>407</v>
      </c>
    </row>
    <row r="8848" spans="1:8" x14ac:dyDescent="0.3">
      <c r="A8848" s="9" t="s">
        <v>5161</v>
      </c>
      <c r="B8848" s="10" t="s">
        <v>5162</v>
      </c>
      <c r="C8848" s="10" t="str">
        <f>'[1]INTRODUCIR DATOS'!B8147</f>
        <v>TRADUCCIÓN</v>
      </c>
      <c r="D8848" s="11">
        <v>43371</v>
      </c>
      <c r="E8848" s="12">
        <v>37</v>
      </c>
      <c r="F8848" s="13">
        <v>0</v>
      </c>
      <c r="G8848" s="13">
        <v>37</v>
      </c>
      <c r="H8848" s="11" t="s">
        <v>196</v>
      </c>
    </row>
    <row r="8849" spans="1:8" x14ac:dyDescent="0.3">
      <c r="A8849" s="16" t="s">
        <v>5161</v>
      </c>
      <c r="B8849" s="10" t="s">
        <v>5163</v>
      </c>
      <c r="C8849" s="10" t="str">
        <f>'[1]INTRODUCIR DATOS'!B8148</f>
        <v>TRADUCCION</v>
      </c>
      <c r="D8849" s="11">
        <v>43371</v>
      </c>
      <c r="E8849" s="12">
        <v>37</v>
      </c>
      <c r="F8849" s="13">
        <v>0</v>
      </c>
      <c r="G8849" s="13">
        <v>37</v>
      </c>
      <c r="H8849" s="11" t="s">
        <v>16</v>
      </c>
    </row>
    <row r="8850" spans="1:8" x14ac:dyDescent="0.3">
      <c r="A8850" s="16" t="s">
        <v>5164</v>
      </c>
      <c r="B8850" s="10" t="s">
        <v>5165</v>
      </c>
      <c r="C8850" s="10" t="str">
        <f>'[1]INTRODUCIR DATOS'!B8150</f>
        <v>REVISION ARTICULO</v>
      </c>
      <c r="D8850" s="11">
        <v>43333</v>
      </c>
      <c r="E8850" s="12">
        <v>148.72</v>
      </c>
      <c r="F8850" s="13">
        <v>0</v>
      </c>
      <c r="G8850" s="13">
        <v>148.72</v>
      </c>
      <c r="H8850" s="11" t="s">
        <v>16</v>
      </c>
    </row>
    <row r="8851" spans="1:8" x14ac:dyDescent="0.3">
      <c r="A8851" s="9" t="s">
        <v>5164</v>
      </c>
      <c r="B8851" s="10" t="s">
        <v>5165</v>
      </c>
      <c r="C8851" s="10" t="str">
        <f>'[1]INTRODUCIR DATOS'!B8151</f>
        <v>REVISION ARTICULO</v>
      </c>
      <c r="D8851" s="11">
        <v>43333</v>
      </c>
      <c r="E8851" s="12">
        <v>20</v>
      </c>
      <c r="F8851" s="13">
        <v>0</v>
      </c>
      <c r="G8851" s="13">
        <v>20</v>
      </c>
      <c r="H8851" s="11" t="s">
        <v>16</v>
      </c>
    </row>
    <row r="8852" spans="1:8" x14ac:dyDescent="0.3">
      <c r="A8852" s="16" t="s">
        <v>5164</v>
      </c>
      <c r="B8852" s="10" t="s">
        <v>5165</v>
      </c>
      <c r="C8852" s="10" t="str">
        <f>'[1]INTRODUCIR DATOS'!B8152</f>
        <v>REVISION ARTICULO</v>
      </c>
      <c r="D8852" s="11">
        <v>43362</v>
      </c>
      <c r="E8852" s="12">
        <v>100</v>
      </c>
      <c r="F8852" s="13">
        <v>0</v>
      </c>
      <c r="G8852" s="13">
        <v>100</v>
      </c>
      <c r="H8852" s="11" t="s">
        <v>16</v>
      </c>
    </row>
    <row r="8853" spans="1:8" x14ac:dyDescent="0.3">
      <c r="A8853" s="9" t="s">
        <v>5164</v>
      </c>
      <c r="B8853" s="10" t="s">
        <v>5165</v>
      </c>
      <c r="C8853" s="10" t="str">
        <f>'[1]INTRODUCIR DATOS'!B8153</f>
        <v>TRADUCCION</v>
      </c>
      <c r="D8853" s="11">
        <v>43362</v>
      </c>
      <c r="E8853" s="12">
        <v>104.9</v>
      </c>
      <c r="F8853" s="13">
        <v>0</v>
      </c>
      <c r="G8853" s="13">
        <v>104.9</v>
      </c>
      <c r="H8853" s="11" t="s">
        <v>16</v>
      </c>
    </row>
    <row r="8854" spans="1:8" x14ac:dyDescent="0.3">
      <c r="A8854" s="9" t="s">
        <v>5164</v>
      </c>
      <c r="B8854" s="10" t="s">
        <v>5166</v>
      </c>
      <c r="C8854" s="10" t="str">
        <f>'[1]INTRODUCIR DATOS'!B8149</f>
        <v>Traduccion</v>
      </c>
      <c r="D8854" s="11">
        <v>43304</v>
      </c>
      <c r="E8854" s="12">
        <v>43.12</v>
      </c>
      <c r="F8854" s="13">
        <v>0</v>
      </c>
      <c r="G8854" s="13">
        <v>0</v>
      </c>
      <c r="H8854" s="11" t="s">
        <v>44</v>
      </c>
    </row>
    <row r="8855" spans="1:8" ht="28.8" x14ac:dyDescent="0.3">
      <c r="A8855" s="10" t="s">
        <v>5167</v>
      </c>
      <c r="B8855" s="10" t="s">
        <v>5168</v>
      </c>
      <c r="C8855" s="10" t="s">
        <v>5169</v>
      </c>
      <c r="D8855" s="18" t="s">
        <v>1321</v>
      </c>
      <c r="E8855" s="12">
        <v>2500</v>
      </c>
      <c r="F8855" s="13">
        <v>525</v>
      </c>
      <c r="G8855" s="13">
        <v>3025</v>
      </c>
      <c r="H8855" s="11" t="s">
        <v>5170</v>
      </c>
    </row>
    <row r="8856" spans="1:8" x14ac:dyDescent="0.3">
      <c r="A8856" s="14"/>
      <c r="D8856" s="46"/>
    </row>
    <row r="8857" spans="1:8" x14ac:dyDescent="0.3">
      <c r="A8857" s="47" t="s">
        <v>5171</v>
      </c>
      <c r="B8857" s="48"/>
      <c r="C8857" s="48"/>
      <c r="D8857" s="48"/>
      <c r="E8857" s="48"/>
      <c r="F8857" s="48"/>
      <c r="G8857" s="48"/>
      <c r="H8857" s="49"/>
    </row>
    <row r="8858" spans="1:8" s="53" customFormat="1" x14ac:dyDescent="0.3">
      <c r="A8858" s="50" t="s">
        <v>5173</v>
      </c>
      <c r="B8858" s="51"/>
      <c r="C8858" s="51"/>
      <c r="D8858" s="51"/>
      <c r="E8858" s="51"/>
      <c r="F8858" s="51"/>
      <c r="G8858" s="51"/>
      <c r="H8858" s="52"/>
    </row>
  </sheetData>
  <sortState ref="A3:H8855">
    <sortCondition ref="A3:A8855"/>
  </sortState>
  <mergeCells count="2">
    <mergeCell ref="A8857:H8857"/>
    <mergeCell ref="A8858:H8858"/>
  </mergeCells>
  <dataValidations disablePrompts="1" count="1">
    <dataValidation allowBlank="1" showInputMessage="1" showErrorMessage="1" prompt="ASEGURARSE DE INTRODUCIR EL NIF CORRECTAMENTE. VER FORMATOS EN HOJA &quot;FORMATOS NIF&quot;" sqref="A4324:A4325 A6890:A8730 A2813:A3189 A3:A2811 A3707:A4322 A6625:A6888 A3192:A3705 A4891:A6623 A4327:A4889"/>
  </dataValidations>
  <pageMargins left="0" right="0.19685039370078741" top="0.78740157480314965" bottom="0.98425196850393704" header="0.31496062992125984" footer="0.31496062992125984"/>
  <pageSetup paperSize="8" scale="85" orientation="landscape" horizontalDpi="1200" verticalDpi="1200" r:id="rId1"/>
  <headerFooter>
    <oddFooter>&amp;R&amp;P/172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Universitat de Valencia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Propietario</dc:creator>
  <cp:lastModifiedBy>Propietario</cp:lastModifiedBy>
  <cp:lastPrinted>2018-11-09T14:23:20Z</cp:lastPrinted>
  <dcterms:created xsi:type="dcterms:W3CDTF">2018-11-09T13:56:52Z</dcterms:created>
  <dcterms:modified xsi:type="dcterms:W3CDTF">2018-11-09T14:26:22Z</dcterms:modified>
</cp:coreProperties>
</file>