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560" yWindow="560" windowWidth="25040" windowHeight="15500" tabRatio="500" activeTab="1"/>
  </bookViews>
  <sheets>
    <sheet name="Alphabetical" sheetId="1" r:id="rId1"/>
    <sheet name="Ordered RCI" sheetId="2" r:id="rId2"/>
  </sheets>
  <definedNames>
    <definedName name="Annoni_and_Dijkstra_RCI_2013" localSheetId="0">Alphabetical!$B$3:$J$264</definedName>
    <definedName name="Annoni_and_Dijkstra_RCI_2013" localSheetId="1">'Ordered RCI'!$C$3:$M$264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264" i="2" l="1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Q264" i="2"/>
  <c r="Q263" i="2"/>
  <c r="Q262" i="2"/>
  <c r="Q261" i="2"/>
  <c r="Q260" i="2"/>
  <c r="Q259" i="2"/>
  <c r="Q258" i="2"/>
  <c r="Q257" i="2"/>
  <c r="Q256" i="2"/>
  <c r="Q255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</calcChain>
</file>

<file path=xl/connections.xml><?xml version="1.0" encoding="utf-8"?>
<connections xmlns="http://schemas.openxmlformats.org/spreadsheetml/2006/main">
  <connection id="1" name="Annoni and Dijkstra RCI 2013.txt" type="6" refreshedVersion="0" background="1" saveData="1">
    <textPr fileType="mac" sourceFile="Macintosh HD:Rafa:Pdf:Annoni and Dijkstra RCI 2013.txt" tab="0" space="1" consecutive="1">
      <textFields count="9"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<sst xmlns="http://schemas.openxmlformats.org/spreadsheetml/2006/main" count="1975" uniqueCount="440">
  <si>
    <t>AT00</t>
  </si>
  <si>
    <t>AT11</t>
  </si>
  <si>
    <t>AT21</t>
  </si>
  <si>
    <t>AT22</t>
  </si>
  <si>
    <t>AT31</t>
  </si>
  <si>
    <t>AT32</t>
  </si>
  <si>
    <t>AT33</t>
  </si>
  <si>
    <t>AT34</t>
  </si>
  <si>
    <t>BE00</t>
  </si>
  <si>
    <t>BE21</t>
  </si>
  <si>
    <t>BE22</t>
  </si>
  <si>
    <t>BE23</t>
  </si>
  <si>
    <t>BE25</t>
  </si>
  <si>
    <t>BE32</t>
  </si>
  <si>
    <t>BE33</t>
  </si>
  <si>
    <t>BE34</t>
  </si>
  <si>
    <t>BE35</t>
  </si>
  <si>
    <t>BG31</t>
  </si>
  <si>
    <t>BG32</t>
  </si>
  <si>
    <t>BG33</t>
  </si>
  <si>
    <t>BG34</t>
  </si>
  <si>
    <t>BG41</t>
  </si>
  <si>
    <t>BG42</t>
  </si>
  <si>
    <t>CY00</t>
  </si>
  <si>
    <t>CZ00</t>
  </si>
  <si>
    <t>CZ03</t>
  </si>
  <si>
    <t>CZ04</t>
  </si>
  <si>
    <t>CZ05</t>
  </si>
  <si>
    <t>CZ06</t>
  </si>
  <si>
    <t>CZ07</t>
  </si>
  <si>
    <t>CZ08</t>
  </si>
  <si>
    <t>DE00</t>
  </si>
  <si>
    <t>DE11</t>
  </si>
  <si>
    <t>DE12</t>
  </si>
  <si>
    <t>DE13</t>
  </si>
  <si>
    <t>DE14</t>
  </si>
  <si>
    <t>DE21</t>
  </si>
  <si>
    <t>DE22</t>
  </si>
  <si>
    <t>DE23</t>
  </si>
  <si>
    <t>DE24</t>
  </si>
  <si>
    <t>DE25</t>
  </si>
  <si>
    <t>DE26</t>
  </si>
  <si>
    <t>DE27</t>
  </si>
  <si>
    <t>DE50</t>
  </si>
  <si>
    <t>DE60</t>
  </si>
  <si>
    <t>DE71</t>
  </si>
  <si>
    <t>DE72</t>
  </si>
  <si>
    <t>DE73</t>
  </si>
  <si>
    <t>DE80</t>
  </si>
  <si>
    <t>DE91</t>
  </si>
  <si>
    <t>DE92</t>
  </si>
  <si>
    <t>DE93</t>
  </si>
  <si>
    <t>DE94</t>
  </si>
  <si>
    <t>DEA1</t>
  </si>
  <si>
    <t>DEA2</t>
  </si>
  <si>
    <t>DEA3</t>
  </si>
  <si>
    <t>DEA4</t>
  </si>
  <si>
    <t>DEA5</t>
  </si>
  <si>
    <t>DEB1</t>
  </si>
  <si>
    <t>DEB2</t>
  </si>
  <si>
    <t>DEB3</t>
  </si>
  <si>
    <t>DEC0</t>
  </si>
  <si>
    <t>DED1</t>
  </si>
  <si>
    <t>DED2</t>
  </si>
  <si>
    <t>DED3</t>
  </si>
  <si>
    <t>DEE0</t>
  </si>
  <si>
    <t>DEF0</t>
  </si>
  <si>
    <t>DEG0</t>
  </si>
  <si>
    <t>DK01</t>
  </si>
  <si>
    <t>DK02</t>
  </si>
  <si>
    <t>DK03</t>
  </si>
  <si>
    <t>DK04</t>
  </si>
  <si>
    <t>DK05</t>
  </si>
  <si>
    <t>EE00</t>
  </si>
  <si>
    <t>ES11</t>
  </si>
  <si>
    <t>ES12</t>
  </si>
  <si>
    <t>ES13</t>
  </si>
  <si>
    <t>ES21</t>
  </si>
  <si>
    <t>ES22</t>
  </si>
  <si>
    <t>ES23</t>
  </si>
  <si>
    <t>ES24</t>
  </si>
  <si>
    <t>ES30</t>
  </si>
  <si>
    <t>ES41</t>
  </si>
  <si>
    <t>ES42</t>
  </si>
  <si>
    <t>ES43</t>
  </si>
  <si>
    <t>ES51</t>
  </si>
  <si>
    <t>ES52</t>
  </si>
  <si>
    <t>ES53</t>
  </si>
  <si>
    <t>ES61</t>
  </si>
  <si>
    <t>ES62</t>
  </si>
  <si>
    <t>ES63</t>
  </si>
  <si>
    <t>ES64</t>
  </si>
  <si>
    <t>ES70</t>
  </si>
  <si>
    <t>FI18</t>
  </si>
  <si>
    <t>FI19</t>
  </si>
  <si>
    <t>FI1D</t>
  </si>
  <si>
    <t>FI20</t>
  </si>
  <si>
    <t>FR10</t>
  </si>
  <si>
    <t>FR21</t>
  </si>
  <si>
    <t>FR22</t>
  </si>
  <si>
    <t>FR23</t>
  </si>
  <si>
    <t>FR24</t>
  </si>
  <si>
    <t>FR25</t>
  </si>
  <si>
    <t>FR26</t>
  </si>
  <si>
    <t>FR30</t>
  </si>
  <si>
    <t>FR41</t>
  </si>
  <si>
    <t>FR42</t>
  </si>
  <si>
    <t>FR43</t>
  </si>
  <si>
    <t>FR51</t>
  </si>
  <si>
    <t>FR52</t>
  </si>
  <si>
    <t>FR53</t>
  </si>
  <si>
    <t>FR61</t>
  </si>
  <si>
    <t>FR62</t>
  </si>
  <si>
    <t>FR63</t>
  </si>
  <si>
    <t>FR71</t>
  </si>
  <si>
    <t>FR72</t>
  </si>
  <si>
    <t>FR81</t>
  </si>
  <si>
    <t>FR82</t>
  </si>
  <si>
    <t>FR83</t>
  </si>
  <si>
    <t>FR91</t>
  </si>
  <si>
    <t>FR92</t>
  </si>
  <si>
    <t>FR93</t>
  </si>
  <si>
    <t>FR94</t>
  </si>
  <si>
    <t>GR11</t>
  </si>
  <si>
    <t>GR12</t>
  </si>
  <si>
    <t>GR13</t>
  </si>
  <si>
    <t>GR14</t>
  </si>
  <si>
    <t>GR21</t>
  </si>
  <si>
    <t>GR22</t>
  </si>
  <si>
    <t>GR23</t>
  </si>
  <si>
    <t>GR24</t>
  </si>
  <si>
    <t>GR25</t>
  </si>
  <si>
    <t>GR30</t>
  </si>
  <si>
    <t>GR41</t>
  </si>
  <si>
    <t>GR42</t>
  </si>
  <si>
    <t>GR43</t>
  </si>
  <si>
    <t>HR03</t>
  </si>
  <si>
    <t>HR04</t>
  </si>
  <si>
    <t>HU10</t>
  </si>
  <si>
    <t>HU21</t>
  </si>
  <si>
    <t>HU22</t>
  </si>
  <si>
    <t>HU23</t>
  </si>
  <si>
    <t>HU31</t>
  </si>
  <si>
    <t>HU32</t>
  </si>
  <si>
    <t>HU33</t>
  </si>
  <si>
    <t>IE01</t>
  </si>
  <si>
    <t>IE02</t>
  </si>
  <si>
    <t>ITC1</t>
  </si>
  <si>
    <t>ITC2</t>
  </si>
  <si>
    <t>ITC3</t>
  </si>
  <si>
    <t>ITC4</t>
  </si>
  <si>
    <t>ITD1</t>
  </si>
  <si>
    <t>ITD2</t>
  </si>
  <si>
    <t>ITD3</t>
  </si>
  <si>
    <t>ITD4</t>
  </si>
  <si>
    <t>ITD5</t>
  </si>
  <si>
    <t>ITE1</t>
  </si>
  <si>
    <t>ITE2</t>
  </si>
  <si>
    <t>ITE3</t>
  </si>
  <si>
    <t>ITE4</t>
  </si>
  <si>
    <t>ITF1</t>
  </si>
  <si>
    <t>ITF2</t>
  </si>
  <si>
    <t>ITF3</t>
  </si>
  <si>
    <t>ITF4</t>
  </si>
  <si>
    <t>ITF5</t>
  </si>
  <si>
    <t>ITF6</t>
  </si>
  <si>
    <t>ITG1</t>
  </si>
  <si>
    <t>ITG2</t>
  </si>
  <si>
    <t>LT00</t>
  </si>
  <si>
    <t>LU00</t>
  </si>
  <si>
    <t>LV00</t>
  </si>
  <si>
    <t>MT00</t>
  </si>
  <si>
    <t>NL00</t>
  </si>
  <si>
    <t>NL11</t>
  </si>
  <si>
    <t>NL12</t>
  </si>
  <si>
    <t>NL13</t>
  </si>
  <si>
    <t>NL21</t>
  </si>
  <si>
    <t>NL22</t>
  </si>
  <si>
    <t>NL31</t>
  </si>
  <si>
    <t>NL33</t>
  </si>
  <si>
    <t>NL34</t>
  </si>
  <si>
    <t>NL41</t>
  </si>
  <si>
    <t>NL42</t>
  </si>
  <si>
    <t>PL11</t>
  </si>
  <si>
    <t>PL12</t>
  </si>
  <si>
    <t>PL21</t>
  </si>
  <si>
    <t>PL22</t>
  </si>
  <si>
    <t>PL31</t>
  </si>
  <si>
    <t>PL32</t>
  </si>
  <si>
    <t>PL33</t>
  </si>
  <si>
    <t>PL34</t>
  </si>
  <si>
    <t>PL41</t>
  </si>
  <si>
    <t>PL42</t>
  </si>
  <si>
    <t>PL43</t>
  </si>
  <si>
    <t>PL51</t>
  </si>
  <si>
    <t>PL52</t>
  </si>
  <si>
    <t>PL61</t>
  </si>
  <si>
    <t>PL62</t>
  </si>
  <si>
    <t>PL63</t>
  </si>
  <si>
    <t>PT11</t>
  </si>
  <si>
    <t>PT15</t>
  </si>
  <si>
    <t>PT16</t>
  </si>
  <si>
    <t>PT17</t>
  </si>
  <si>
    <t>PT18</t>
  </si>
  <si>
    <t>PT20</t>
  </si>
  <si>
    <t>PT30</t>
  </si>
  <si>
    <t>RO11</t>
  </si>
  <si>
    <t>RO12</t>
  </si>
  <si>
    <t>RO21</t>
  </si>
  <si>
    <t>RO22</t>
  </si>
  <si>
    <t>RO31</t>
  </si>
  <si>
    <t>RO32</t>
  </si>
  <si>
    <t>RO41</t>
  </si>
  <si>
    <t>RO42</t>
  </si>
  <si>
    <t>SE11</t>
  </si>
  <si>
    <t>SE12</t>
  </si>
  <si>
    <t>SE21</t>
  </si>
  <si>
    <t>SE22</t>
  </si>
  <si>
    <t>SE23</t>
  </si>
  <si>
    <t>SE31</t>
  </si>
  <si>
    <t>SE32</t>
  </si>
  <si>
    <t>SE33</t>
  </si>
  <si>
    <t>SI01</t>
  </si>
  <si>
    <t>SI02</t>
  </si>
  <si>
    <t>SK01</t>
  </si>
  <si>
    <t>SK02</t>
  </si>
  <si>
    <t>SK03</t>
  </si>
  <si>
    <t>SK04</t>
  </si>
  <si>
    <t>UK00</t>
  </si>
  <si>
    <t>UKC1</t>
  </si>
  <si>
    <t>UKC2</t>
  </si>
  <si>
    <t>UKD1</t>
  </si>
  <si>
    <t>UKD2</t>
  </si>
  <si>
    <t>UKD3</t>
  </si>
  <si>
    <t>UKD4</t>
  </si>
  <si>
    <t>UKD5</t>
  </si>
  <si>
    <t>UKE1</t>
  </si>
  <si>
    <t>UKE2</t>
  </si>
  <si>
    <t>UKE3</t>
  </si>
  <si>
    <t>UKE4</t>
  </si>
  <si>
    <t>UKF1</t>
  </si>
  <si>
    <t>UKF2</t>
  </si>
  <si>
    <t>UKF3</t>
  </si>
  <si>
    <t>UKG1</t>
  </si>
  <si>
    <t>UKG2</t>
  </si>
  <si>
    <t>UKG3</t>
  </si>
  <si>
    <t>UKH1</t>
  </si>
  <si>
    <t>UKJ1</t>
  </si>
  <si>
    <t>UKJ2</t>
  </si>
  <si>
    <t>UKJ3</t>
  </si>
  <si>
    <t>UKJ4</t>
  </si>
  <si>
    <t>UKK1</t>
  </si>
  <si>
    <t>UKK2</t>
  </si>
  <si>
    <t>UKK3</t>
  </si>
  <si>
    <t>UKK4</t>
  </si>
  <si>
    <t>UKL1</t>
  </si>
  <si>
    <t>UKL2</t>
  </si>
  <si>
    <t>UKM2</t>
  </si>
  <si>
    <t>UKM3</t>
  </si>
  <si>
    <t>UKM5</t>
  </si>
  <si>
    <t>UKM6</t>
  </si>
  <si>
    <t>UKN0</t>
  </si>
  <si>
    <t>Basic sub-index</t>
  </si>
  <si>
    <t>Efficiency sub-index</t>
  </si>
  <si>
    <t>Innovation sub-index</t>
  </si>
  <si>
    <t xml:space="preserve"> ranks</t>
  </si>
  <si>
    <t>scores</t>
  </si>
  <si>
    <t>Region</t>
  </si>
  <si>
    <t>AT</t>
  </si>
  <si>
    <t>BE</t>
  </si>
  <si>
    <t>BG</t>
  </si>
  <si>
    <t>CY</t>
  </si>
  <si>
    <t>CZ</t>
  </si>
  <si>
    <t>DE</t>
  </si>
  <si>
    <t>DK</t>
  </si>
  <si>
    <t>EE</t>
  </si>
  <si>
    <t>ES</t>
  </si>
  <si>
    <t>FI</t>
  </si>
  <si>
    <t>FR</t>
  </si>
  <si>
    <t>GR</t>
  </si>
  <si>
    <t>HU</t>
  </si>
  <si>
    <t>IE</t>
  </si>
  <si>
    <t>IT</t>
  </si>
  <si>
    <t>LT</t>
  </si>
  <si>
    <t>LU</t>
  </si>
  <si>
    <t>LV</t>
  </si>
  <si>
    <t>MT</t>
  </si>
  <si>
    <t>NL</t>
  </si>
  <si>
    <t>PL</t>
  </si>
  <si>
    <t>PT</t>
  </si>
  <si>
    <t>RO</t>
  </si>
  <si>
    <t>SE</t>
  </si>
  <si>
    <t>SK</t>
  </si>
  <si>
    <t>UK</t>
  </si>
  <si>
    <t>Country</t>
  </si>
  <si>
    <t>HR</t>
  </si>
  <si>
    <t>SI</t>
  </si>
  <si>
    <t xml:space="preserve">   RCI 2013 region</t>
  </si>
  <si>
    <t>RCI country</t>
  </si>
  <si>
    <t>nl11</t>
  </si>
  <si>
    <t>nl12</t>
  </si>
  <si>
    <t>nl13</t>
  </si>
  <si>
    <t>nl21</t>
  </si>
  <si>
    <t>nl22</t>
  </si>
  <si>
    <t>nl23</t>
  </si>
  <si>
    <t>nl31</t>
  </si>
  <si>
    <t>nl32</t>
  </si>
  <si>
    <t>nl33</t>
  </si>
  <si>
    <t>nl34</t>
  </si>
  <si>
    <t>nl41</t>
  </si>
  <si>
    <t>nl42</t>
  </si>
  <si>
    <t>be1</t>
  </si>
  <si>
    <t>be21</t>
  </si>
  <si>
    <t>be22</t>
  </si>
  <si>
    <t>be23</t>
  </si>
  <si>
    <t>be24</t>
  </si>
  <si>
    <t>be25</t>
  </si>
  <si>
    <t>be31</t>
  </si>
  <si>
    <t>be32</t>
  </si>
  <si>
    <t>be33</t>
  </si>
  <si>
    <t>be34</t>
  </si>
  <si>
    <t>be35</t>
  </si>
  <si>
    <t>de1</t>
  </si>
  <si>
    <t>de2</t>
  </si>
  <si>
    <t>de3</t>
  </si>
  <si>
    <t>de4</t>
  </si>
  <si>
    <t>de5</t>
  </si>
  <si>
    <t>de6</t>
  </si>
  <si>
    <t>de7</t>
  </si>
  <si>
    <t>de8</t>
  </si>
  <si>
    <t>de9</t>
  </si>
  <si>
    <t>dea</t>
  </si>
  <si>
    <t>deb</t>
  </si>
  <si>
    <t>dec</t>
  </si>
  <si>
    <t>ded</t>
  </si>
  <si>
    <t>dee</t>
  </si>
  <si>
    <t>def</t>
  </si>
  <si>
    <t>deg</t>
  </si>
  <si>
    <t>se11</t>
  </si>
  <si>
    <t>se12</t>
  </si>
  <si>
    <t>se21</t>
  </si>
  <si>
    <t>se22</t>
  </si>
  <si>
    <t>se23</t>
  </si>
  <si>
    <t>se31</t>
  </si>
  <si>
    <t>se32</t>
  </si>
  <si>
    <t>se33</t>
  </si>
  <si>
    <t>at11</t>
  </si>
  <si>
    <t>at12</t>
  </si>
  <si>
    <t>at13</t>
  </si>
  <si>
    <t>at21</t>
  </si>
  <si>
    <t>at22</t>
  </si>
  <si>
    <t>at31</t>
  </si>
  <si>
    <t>at32</t>
  </si>
  <si>
    <t>at33</t>
  </si>
  <si>
    <t>at34</t>
  </si>
  <si>
    <t>fr1</t>
  </si>
  <si>
    <t>fr21</t>
  </si>
  <si>
    <t>fr22</t>
  </si>
  <si>
    <t>fr23</t>
  </si>
  <si>
    <t>fr24</t>
  </si>
  <si>
    <t>fr25</t>
  </si>
  <si>
    <t>fr26</t>
  </si>
  <si>
    <t>fr3</t>
  </si>
  <si>
    <t>fr41</t>
  </si>
  <si>
    <t>fr42</t>
  </si>
  <si>
    <t>fr43</t>
  </si>
  <si>
    <t>fr51</t>
  </si>
  <si>
    <t>fr52</t>
  </si>
  <si>
    <t>fr53</t>
  </si>
  <si>
    <t>fr61</t>
  </si>
  <si>
    <t>fr62</t>
  </si>
  <si>
    <t>fr63</t>
  </si>
  <si>
    <t>fr71</t>
  </si>
  <si>
    <t>fr72</t>
  </si>
  <si>
    <t>fr81</t>
  </si>
  <si>
    <t>fr82</t>
  </si>
  <si>
    <t>fr83</t>
  </si>
  <si>
    <t>es11</t>
  </si>
  <si>
    <t>es12</t>
  </si>
  <si>
    <t>es13</t>
  </si>
  <si>
    <t>es21</t>
  </si>
  <si>
    <t>es22</t>
  </si>
  <si>
    <t>es23</t>
  </si>
  <si>
    <t>es24</t>
  </si>
  <si>
    <t>es3</t>
  </si>
  <si>
    <t>es41</t>
  </si>
  <si>
    <t>es42</t>
  </si>
  <si>
    <t>es43</t>
  </si>
  <si>
    <t>es51</t>
  </si>
  <si>
    <t>es52</t>
  </si>
  <si>
    <t>es53</t>
  </si>
  <si>
    <t>es61</t>
  </si>
  <si>
    <t>es62</t>
  </si>
  <si>
    <t>es7</t>
  </si>
  <si>
    <t>pt11</t>
  </si>
  <si>
    <t>pt15</t>
  </si>
  <si>
    <t>pt16</t>
  </si>
  <si>
    <t>pt17</t>
  </si>
  <si>
    <t>pt18</t>
  </si>
  <si>
    <t>itc1</t>
  </si>
  <si>
    <t>itc2</t>
  </si>
  <si>
    <t>itc3</t>
  </si>
  <si>
    <t>itc4</t>
  </si>
  <si>
    <t>itd1</t>
  </si>
  <si>
    <t>itd2</t>
  </si>
  <si>
    <t>itd3</t>
  </si>
  <si>
    <t>itd4</t>
  </si>
  <si>
    <t>itd5</t>
  </si>
  <si>
    <t>ite1</t>
  </si>
  <si>
    <t>ite2</t>
  </si>
  <si>
    <t>ite3</t>
  </si>
  <si>
    <t>ite4</t>
  </si>
  <si>
    <t>itf1</t>
  </si>
  <si>
    <t>itf2</t>
  </si>
  <si>
    <t>itf3</t>
  </si>
  <si>
    <t>itf4</t>
  </si>
  <si>
    <t>itf5</t>
  </si>
  <si>
    <t>itf6</t>
  </si>
  <si>
    <t>itg1</t>
  </si>
  <si>
    <t>itg2</t>
  </si>
  <si>
    <t>Asturias</t>
  </si>
  <si>
    <t>Cantabria</t>
  </si>
  <si>
    <t>P. Vasco</t>
  </si>
  <si>
    <t>Navarra</t>
  </si>
  <si>
    <t>La Rioja</t>
  </si>
  <si>
    <t>Aragón</t>
  </si>
  <si>
    <t>Madrid</t>
  </si>
  <si>
    <t xml:space="preserve">C y L </t>
  </si>
  <si>
    <t>C-LM</t>
  </si>
  <si>
    <t>Extremadura</t>
  </si>
  <si>
    <t>Cataluña</t>
  </si>
  <si>
    <t>C. Valenciana</t>
  </si>
  <si>
    <t>I. Baleares</t>
  </si>
  <si>
    <t>Andalucía</t>
  </si>
  <si>
    <t>Murcia</t>
  </si>
  <si>
    <t>Ceuta</t>
  </si>
  <si>
    <t>Melilla</t>
  </si>
  <si>
    <t>Canarias</t>
  </si>
  <si>
    <t>España</t>
  </si>
  <si>
    <t>Name 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</si>
</sst>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4" fillId="0" borderId="0" xfId="231" applyFont="1"/>
    <xf numFmtId="0" fontId="4" fillId="0" borderId="0" xfId="231" applyFont="1" applyFill="1"/>
    <xf numFmtId="0" fontId="0" fillId="0" borderId="0" xfId="0" applyFont="1"/>
  </cellXfs>
  <cellStyles count="234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2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3" builtinId="9" hidden="1"/>
    <cellStyle name="Normal" xfId="0" builtinId="0"/>
    <cellStyle name="Normal 2" xfId="23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connections" Target="connections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Alphabetical!#REF!</c:f>
            </c:numRef>
          </c:xVal>
          <c:yVal>
            <c:numRef>
              <c:f>Alphabetical!$I$3:$I$19</c:f>
              <c:numCache>
                <c:formatCode>General</c:formatCode>
                <c:ptCount val="17"/>
                <c:pt idx="0">
                  <c:v>0.393</c:v>
                </c:pt>
                <c:pt idx="1">
                  <c:v>0.129</c:v>
                </c:pt>
                <c:pt idx="2">
                  <c:v>0.044</c:v>
                </c:pt>
                <c:pt idx="3">
                  <c:v>0.148</c:v>
                </c:pt>
                <c:pt idx="4">
                  <c:v>0.159</c:v>
                </c:pt>
                <c:pt idx="5">
                  <c:v>0.133</c:v>
                </c:pt>
                <c:pt idx="6">
                  <c:v>0.128</c:v>
                </c:pt>
                <c:pt idx="7">
                  <c:v>0.153</c:v>
                </c:pt>
                <c:pt idx="8">
                  <c:v>0.969</c:v>
                </c:pt>
                <c:pt idx="9">
                  <c:v>0.807</c:v>
                </c:pt>
                <c:pt idx="10">
                  <c:v>0.614</c:v>
                </c:pt>
                <c:pt idx="11">
                  <c:v>0.752</c:v>
                </c:pt>
                <c:pt idx="12">
                  <c:v>0.538</c:v>
                </c:pt>
                <c:pt idx="13">
                  <c:v>0.155</c:v>
                </c:pt>
                <c:pt idx="14">
                  <c:v>0.369</c:v>
                </c:pt>
                <c:pt idx="15">
                  <c:v>0.048</c:v>
                </c:pt>
                <c:pt idx="16">
                  <c:v>0.318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4673128"/>
        <c:axId val="1834676136"/>
      </c:scatterChart>
      <c:valAx>
        <c:axId val="1834673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834676136"/>
        <c:crosses val="autoZero"/>
        <c:crossBetween val="midCat"/>
      </c:valAx>
      <c:valAx>
        <c:axId val="1834676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4673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516231481481481"/>
          <c:y val="0.0509567901234568"/>
          <c:w val="0.854307407407407"/>
          <c:h val="0.862808641975309"/>
        </c:manualLayout>
      </c:layout>
      <c:scatterChart>
        <c:scatterStyle val="lineMarker"/>
        <c:varyColors val="0"/>
        <c:ser>
          <c:idx val="0"/>
          <c:order val="0"/>
          <c:tx>
            <c:v> Regiones</c:v>
          </c:tx>
          <c:spPr>
            <a:ln w="47625">
              <a:noFill/>
            </a:ln>
          </c:spPr>
          <c:marker>
            <c:symbol val="circle"/>
            <c:size val="12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dPt>
            <c:idx val="7"/>
            <c:bubble3D val="0"/>
          </c:dPt>
          <c:dPt>
            <c:idx val="12"/>
            <c:bubble3D val="0"/>
          </c:dPt>
          <c:dPt>
            <c:idx val="35"/>
            <c:bubble3D val="0"/>
          </c:dPt>
          <c:dPt>
            <c:idx val="58"/>
            <c:bubble3D val="0"/>
          </c:dPt>
          <c:dPt>
            <c:idx val="66"/>
            <c:bubble3D val="0"/>
          </c:dPt>
          <c:dPt>
            <c:idx val="100"/>
            <c:bubble3D val="0"/>
          </c:dPt>
          <c:dPt>
            <c:idx val="105"/>
            <c:bubble3D val="0"/>
          </c:dPt>
          <c:dPt>
            <c:idx val="109"/>
            <c:bubble3D val="0"/>
          </c:dPt>
          <c:dPt>
            <c:idx val="117"/>
            <c:bubble3D val="0"/>
          </c:dPt>
          <c:dPt>
            <c:idx val="144"/>
            <c:bubble3D val="0"/>
          </c:dPt>
          <c:dPt>
            <c:idx val="146"/>
            <c:bubble3D val="0"/>
          </c:dPt>
          <c:dPt>
            <c:idx val="148"/>
            <c:bubble3D val="0"/>
          </c:dPt>
          <c:dPt>
            <c:idx val="162"/>
            <c:bubble3D val="0"/>
          </c:dPt>
          <c:dPt>
            <c:idx val="178"/>
            <c:bubble3D val="0"/>
          </c:dPt>
          <c:dPt>
            <c:idx val="185"/>
            <c:bubble3D val="0"/>
          </c:dPt>
          <c:dPt>
            <c:idx val="204"/>
            <c:bubble3D val="0"/>
          </c:dPt>
          <c:dPt>
            <c:idx val="219"/>
            <c:bubble3D val="0"/>
          </c:dPt>
          <c:dPt>
            <c:idx val="227"/>
            <c:bubble3D val="0"/>
          </c:dPt>
          <c:dPt>
            <c:idx val="244"/>
            <c:bubble3D val="0"/>
          </c:dPt>
          <c:dPt>
            <c:idx val="252"/>
            <c:bubble3D val="0"/>
          </c:dPt>
          <c:dPt>
            <c:idx val="259"/>
            <c:bubble3D val="0"/>
          </c:dPt>
          <c:xVal>
            <c:numRef>
              <c:f>'Ordered RCI'!$P$3:$P$264</c:f>
              <c:numCache>
                <c:formatCode>General</c:formatCode>
                <c:ptCount val="262"/>
                <c:pt idx="0">
                  <c:v>28.0</c:v>
                </c:pt>
                <c:pt idx="1">
                  <c:v>27.0</c:v>
                </c:pt>
                <c:pt idx="2">
                  <c:v>27.0</c:v>
                </c:pt>
                <c:pt idx="3">
                  <c:v>27.0</c:v>
                </c:pt>
                <c:pt idx="4">
                  <c:v>27.0</c:v>
                </c:pt>
                <c:pt idx="5">
                  <c:v>27.0</c:v>
                </c:pt>
                <c:pt idx="6">
                  <c:v>27.0</c:v>
                </c:pt>
                <c:pt idx="7">
                  <c:v>27.0</c:v>
                </c:pt>
                <c:pt idx="8">
                  <c:v>27.0</c:v>
                </c:pt>
                <c:pt idx="9">
                  <c:v>27.0</c:v>
                </c:pt>
                <c:pt idx="10">
                  <c:v>27.0</c:v>
                </c:pt>
                <c:pt idx="11">
                  <c:v>27.0</c:v>
                </c:pt>
                <c:pt idx="12">
                  <c:v>26.0</c:v>
                </c:pt>
                <c:pt idx="13">
                  <c:v>26.0</c:v>
                </c:pt>
                <c:pt idx="14">
                  <c:v>26.0</c:v>
                </c:pt>
                <c:pt idx="15">
                  <c:v>26.0</c:v>
                </c:pt>
                <c:pt idx="16">
                  <c:v>26.0</c:v>
                </c:pt>
                <c:pt idx="17">
                  <c:v>26.0</c:v>
                </c:pt>
                <c:pt idx="18">
                  <c:v>26.0</c:v>
                </c:pt>
                <c:pt idx="19">
                  <c:v>26.0</c:v>
                </c:pt>
                <c:pt idx="20">
                  <c:v>26.0</c:v>
                </c:pt>
                <c:pt idx="21">
                  <c:v>25.0</c:v>
                </c:pt>
                <c:pt idx="22">
                  <c:v>25.0</c:v>
                </c:pt>
                <c:pt idx="23">
                  <c:v>25.0</c:v>
                </c:pt>
                <c:pt idx="24">
                  <c:v>25.0</c:v>
                </c:pt>
                <c:pt idx="25">
                  <c:v>25.0</c:v>
                </c:pt>
                <c:pt idx="26">
                  <c:v>25.0</c:v>
                </c:pt>
                <c:pt idx="27">
                  <c:v>25.0</c:v>
                </c:pt>
                <c:pt idx="28">
                  <c:v>25.0</c:v>
                </c:pt>
                <c:pt idx="29">
                  <c:v>25.0</c:v>
                </c:pt>
                <c:pt idx="30">
                  <c:v>25.0</c:v>
                </c:pt>
                <c:pt idx="31">
                  <c:v>25.0</c:v>
                </c:pt>
                <c:pt idx="32">
                  <c:v>25.0</c:v>
                </c:pt>
                <c:pt idx="33">
                  <c:v>25.0</c:v>
                </c:pt>
                <c:pt idx="34">
                  <c:v>25.0</c:v>
                </c:pt>
                <c:pt idx="35">
                  <c:v>25.0</c:v>
                </c:pt>
                <c:pt idx="36">
                  <c:v>25.0</c:v>
                </c:pt>
                <c:pt idx="37">
                  <c:v>25.0</c:v>
                </c:pt>
                <c:pt idx="38">
                  <c:v>25.0</c:v>
                </c:pt>
                <c:pt idx="39">
                  <c:v>25.0</c:v>
                </c:pt>
                <c:pt idx="40">
                  <c:v>25.0</c:v>
                </c:pt>
                <c:pt idx="41">
                  <c:v>25.0</c:v>
                </c:pt>
                <c:pt idx="42">
                  <c:v>25.0</c:v>
                </c:pt>
                <c:pt idx="43">
                  <c:v>25.0</c:v>
                </c:pt>
                <c:pt idx="44">
                  <c:v>25.0</c:v>
                </c:pt>
                <c:pt idx="45">
                  <c:v>25.0</c:v>
                </c:pt>
                <c:pt idx="46">
                  <c:v>25.0</c:v>
                </c:pt>
                <c:pt idx="47">
                  <c:v>25.0</c:v>
                </c:pt>
                <c:pt idx="48">
                  <c:v>25.0</c:v>
                </c:pt>
                <c:pt idx="49">
                  <c:v>25.0</c:v>
                </c:pt>
                <c:pt idx="50">
                  <c:v>25.0</c:v>
                </c:pt>
                <c:pt idx="51">
                  <c:v>25.0</c:v>
                </c:pt>
                <c:pt idx="52">
                  <c:v>25.0</c:v>
                </c:pt>
                <c:pt idx="53">
                  <c:v>25.0</c:v>
                </c:pt>
                <c:pt idx="54">
                  <c:v>25.0</c:v>
                </c:pt>
                <c:pt idx="55">
                  <c:v>25.0</c:v>
                </c:pt>
                <c:pt idx="56">
                  <c:v>25.0</c:v>
                </c:pt>
                <c:pt idx="57">
                  <c:v>25.0</c:v>
                </c:pt>
                <c:pt idx="58">
                  <c:v>24.0</c:v>
                </c:pt>
                <c:pt idx="59">
                  <c:v>24.0</c:v>
                </c:pt>
                <c:pt idx="60">
                  <c:v>24.0</c:v>
                </c:pt>
                <c:pt idx="61">
                  <c:v>24.0</c:v>
                </c:pt>
                <c:pt idx="62">
                  <c:v>24.0</c:v>
                </c:pt>
                <c:pt idx="63">
                  <c:v>24.0</c:v>
                </c:pt>
                <c:pt idx="64">
                  <c:v>24.0</c:v>
                </c:pt>
                <c:pt idx="65">
                  <c:v>24.0</c:v>
                </c:pt>
                <c:pt idx="66">
                  <c:v>23.0</c:v>
                </c:pt>
                <c:pt idx="67">
                  <c:v>23.0</c:v>
                </c:pt>
                <c:pt idx="68">
                  <c:v>23.0</c:v>
                </c:pt>
                <c:pt idx="69">
                  <c:v>23.0</c:v>
                </c:pt>
                <c:pt idx="70">
                  <c:v>23.0</c:v>
                </c:pt>
                <c:pt idx="71">
                  <c:v>23.0</c:v>
                </c:pt>
                <c:pt idx="72">
                  <c:v>23.0</c:v>
                </c:pt>
                <c:pt idx="73">
                  <c:v>23.0</c:v>
                </c:pt>
                <c:pt idx="74">
                  <c:v>23.0</c:v>
                </c:pt>
                <c:pt idx="75">
                  <c:v>23.0</c:v>
                </c:pt>
                <c:pt idx="76">
                  <c:v>23.0</c:v>
                </c:pt>
                <c:pt idx="77">
                  <c:v>23.0</c:v>
                </c:pt>
                <c:pt idx="78">
                  <c:v>23.0</c:v>
                </c:pt>
                <c:pt idx="79">
                  <c:v>23.0</c:v>
                </c:pt>
                <c:pt idx="80">
                  <c:v>23.0</c:v>
                </c:pt>
                <c:pt idx="81">
                  <c:v>23.0</c:v>
                </c:pt>
                <c:pt idx="82">
                  <c:v>23.0</c:v>
                </c:pt>
                <c:pt idx="83">
                  <c:v>23.0</c:v>
                </c:pt>
                <c:pt idx="84">
                  <c:v>23.0</c:v>
                </c:pt>
                <c:pt idx="85">
                  <c:v>23.0</c:v>
                </c:pt>
                <c:pt idx="86">
                  <c:v>23.0</c:v>
                </c:pt>
                <c:pt idx="87">
                  <c:v>23.0</c:v>
                </c:pt>
                <c:pt idx="88">
                  <c:v>23.0</c:v>
                </c:pt>
                <c:pt idx="89">
                  <c:v>23.0</c:v>
                </c:pt>
                <c:pt idx="90">
                  <c:v>23.0</c:v>
                </c:pt>
                <c:pt idx="91">
                  <c:v>23.0</c:v>
                </c:pt>
                <c:pt idx="92">
                  <c:v>23.0</c:v>
                </c:pt>
                <c:pt idx="93">
                  <c:v>23.0</c:v>
                </c:pt>
                <c:pt idx="94">
                  <c:v>23.0</c:v>
                </c:pt>
                <c:pt idx="95">
                  <c:v>23.0</c:v>
                </c:pt>
                <c:pt idx="96">
                  <c:v>23.0</c:v>
                </c:pt>
                <c:pt idx="97">
                  <c:v>23.0</c:v>
                </c:pt>
                <c:pt idx="98">
                  <c:v>23.0</c:v>
                </c:pt>
                <c:pt idx="99">
                  <c:v>23.0</c:v>
                </c:pt>
                <c:pt idx="100">
                  <c:v>22.0</c:v>
                </c:pt>
                <c:pt idx="101">
                  <c:v>22.0</c:v>
                </c:pt>
                <c:pt idx="102">
                  <c:v>22.0</c:v>
                </c:pt>
                <c:pt idx="103">
                  <c:v>22.0</c:v>
                </c:pt>
                <c:pt idx="104">
                  <c:v>22.0</c:v>
                </c:pt>
                <c:pt idx="105">
                  <c:v>21.0</c:v>
                </c:pt>
                <c:pt idx="106">
                  <c:v>21.0</c:v>
                </c:pt>
                <c:pt idx="107">
                  <c:v>21.0</c:v>
                </c:pt>
                <c:pt idx="108">
                  <c:v>21.0</c:v>
                </c:pt>
                <c:pt idx="109">
                  <c:v>20.0</c:v>
                </c:pt>
                <c:pt idx="110">
                  <c:v>20.0</c:v>
                </c:pt>
                <c:pt idx="111">
                  <c:v>20.0</c:v>
                </c:pt>
                <c:pt idx="112">
                  <c:v>20.0</c:v>
                </c:pt>
                <c:pt idx="113">
                  <c:v>20.0</c:v>
                </c:pt>
                <c:pt idx="114">
                  <c:v>20.0</c:v>
                </c:pt>
                <c:pt idx="115">
                  <c:v>20.0</c:v>
                </c:pt>
                <c:pt idx="116">
                  <c:v>20.0</c:v>
                </c:pt>
                <c:pt idx="117">
                  <c:v>19.0</c:v>
                </c:pt>
                <c:pt idx="118">
                  <c:v>19.0</c:v>
                </c:pt>
                <c:pt idx="119">
                  <c:v>19.0</c:v>
                </c:pt>
                <c:pt idx="120">
                  <c:v>19.0</c:v>
                </c:pt>
                <c:pt idx="121">
                  <c:v>19.0</c:v>
                </c:pt>
                <c:pt idx="122">
                  <c:v>19.0</c:v>
                </c:pt>
                <c:pt idx="123">
                  <c:v>19.0</c:v>
                </c:pt>
                <c:pt idx="124">
                  <c:v>19.0</c:v>
                </c:pt>
                <c:pt idx="125">
                  <c:v>19.0</c:v>
                </c:pt>
                <c:pt idx="126">
                  <c:v>19.0</c:v>
                </c:pt>
                <c:pt idx="127">
                  <c:v>19.0</c:v>
                </c:pt>
                <c:pt idx="128">
                  <c:v>19.0</c:v>
                </c:pt>
                <c:pt idx="129">
                  <c:v>19.0</c:v>
                </c:pt>
                <c:pt idx="130">
                  <c:v>19.0</c:v>
                </c:pt>
                <c:pt idx="131">
                  <c:v>19.0</c:v>
                </c:pt>
                <c:pt idx="132">
                  <c:v>19.0</c:v>
                </c:pt>
                <c:pt idx="133">
                  <c:v>19.0</c:v>
                </c:pt>
                <c:pt idx="134">
                  <c:v>19.0</c:v>
                </c:pt>
                <c:pt idx="135">
                  <c:v>19.0</c:v>
                </c:pt>
                <c:pt idx="136">
                  <c:v>19.0</c:v>
                </c:pt>
                <c:pt idx="137">
                  <c:v>19.0</c:v>
                </c:pt>
                <c:pt idx="138">
                  <c:v>19.0</c:v>
                </c:pt>
                <c:pt idx="139">
                  <c:v>19.0</c:v>
                </c:pt>
                <c:pt idx="140">
                  <c:v>19.0</c:v>
                </c:pt>
                <c:pt idx="141">
                  <c:v>19.0</c:v>
                </c:pt>
                <c:pt idx="142">
                  <c:v>19.0</c:v>
                </c:pt>
                <c:pt idx="143">
                  <c:v>18.0</c:v>
                </c:pt>
                <c:pt idx="144">
                  <c:v>18.0</c:v>
                </c:pt>
                <c:pt idx="145">
                  <c:v>17.0</c:v>
                </c:pt>
                <c:pt idx="146">
                  <c:v>17.0</c:v>
                </c:pt>
                <c:pt idx="147">
                  <c:v>16.0</c:v>
                </c:pt>
                <c:pt idx="148">
                  <c:v>15.0</c:v>
                </c:pt>
                <c:pt idx="149">
                  <c:v>15.0</c:v>
                </c:pt>
                <c:pt idx="150">
                  <c:v>15.0</c:v>
                </c:pt>
                <c:pt idx="151">
                  <c:v>15.0</c:v>
                </c:pt>
                <c:pt idx="152">
                  <c:v>15.0</c:v>
                </c:pt>
                <c:pt idx="153">
                  <c:v>15.0</c:v>
                </c:pt>
                <c:pt idx="154">
                  <c:v>15.0</c:v>
                </c:pt>
                <c:pt idx="155">
                  <c:v>14.0</c:v>
                </c:pt>
                <c:pt idx="156">
                  <c:v>14.0</c:v>
                </c:pt>
                <c:pt idx="157">
                  <c:v>14.0</c:v>
                </c:pt>
                <c:pt idx="158">
                  <c:v>14.0</c:v>
                </c:pt>
                <c:pt idx="159">
                  <c:v>14.0</c:v>
                </c:pt>
                <c:pt idx="160">
                  <c:v>14.0</c:v>
                </c:pt>
                <c:pt idx="161">
                  <c:v>14.0</c:v>
                </c:pt>
                <c:pt idx="162">
                  <c:v>14.0</c:v>
                </c:pt>
                <c:pt idx="163">
                  <c:v>14.0</c:v>
                </c:pt>
                <c:pt idx="164">
                  <c:v>14.0</c:v>
                </c:pt>
                <c:pt idx="165">
                  <c:v>14.0</c:v>
                </c:pt>
                <c:pt idx="166">
                  <c:v>14.0</c:v>
                </c:pt>
                <c:pt idx="167">
                  <c:v>14.0</c:v>
                </c:pt>
                <c:pt idx="168">
                  <c:v>14.0</c:v>
                </c:pt>
                <c:pt idx="169">
                  <c:v>14.0</c:v>
                </c:pt>
                <c:pt idx="170">
                  <c:v>14.0</c:v>
                </c:pt>
                <c:pt idx="171">
                  <c:v>14.0</c:v>
                </c:pt>
                <c:pt idx="172">
                  <c:v>14.0</c:v>
                </c:pt>
                <c:pt idx="173">
                  <c:v>14.0</c:v>
                </c:pt>
                <c:pt idx="174">
                  <c:v>13.0</c:v>
                </c:pt>
                <c:pt idx="175">
                  <c:v>12.0</c:v>
                </c:pt>
                <c:pt idx="176">
                  <c:v>12.0</c:v>
                </c:pt>
                <c:pt idx="177">
                  <c:v>12.0</c:v>
                </c:pt>
                <c:pt idx="178">
                  <c:v>12.0</c:v>
                </c:pt>
                <c:pt idx="179">
                  <c:v>12.0</c:v>
                </c:pt>
                <c:pt idx="180">
                  <c:v>12.0</c:v>
                </c:pt>
                <c:pt idx="181">
                  <c:v>12.0</c:v>
                </c:pt>
                <c:pt idx="182">
                  <c:v>11.0</c:v>
                </c:pt>
                <c:pt idx="183">
                  <c:v>11.0</c:v>
                </c:pt>
                <c:pt idx="184">
                  <c:v>11.0</c:v>
                </c:pt>
                <c:pt idx="185">
                  <c:v>11.0</c:v>
                </c:pt>
                <c:pt idx="186">
                  <c:v>11.0</c:v>
                </c:pt>
                <c:pt idx="187">
                  <c:v>11.0</c:v>
                </c:pt>
                <c:pt idx="188">
                  <c:v>11.0</c:v>
                </c:pt>
                <c:pt idx="189">
                  <c:v>11.0</c:v>
                </c:pt>
                <c:pt idx="190">
                  <c:v>11.0</c:v>
                </c:pt>
                <c:pt idx="191">
                  <c:v>11.0</c:v>
                </c:pt>
                <c:pt idx="192">
                  <c:v>11.0</c:v>
                </c:pt>
                <c:pt idx="193">
                  <c:v>11.0</c:v>
                </c:pt>
                <c:pt idx="194">
                  <c:v>11.0</c:v>
                </c:pt>
                <c:pt idx="195">
                  <c:v>11.0</c:v>
                </c:pt>
                <c:pt idx="196">
                  <c:v>11.0</c:v>
                </c:pt>
                <c:pt idx="197">
                  <c:v>11.0</c:v>
                </c:pt>
                <c:pt idx="198">
                  <c:v>11.0</c:v>
                </c:pt>
                <c:pt idx="199">
                  <c:v>11.0</c:v>
                </c:pt>
                <c:pt idx="200">
                  <c:v>11.0</c:v>
                </c:pt>
                <c:pt idx="201">
                  <c:v>11.0</c:v>
                </c:pt>
                <c:pt idx="202">
                  <c:v>11.0</c:v>
                </c:pt>
                <c:pt idx="203">
                  <c:v>10.0</c:v>
                </c:pt>
                <c:pt idx="204">
                  <c:v>10.0</c:v>
                </c:pt>
                <c:pt idx="205">
                  <c:v>10.0</c:v>
                </c:pt>
                <c:pt idx="206">
                  <c:v>10.0</c:v>
                </c:pt>
                <c:pt idx="207">
                  <c:v>10.0</c:v>
                </c:pt>
                <c:pt idx="208">
                  <c:v>10.0</c:v>
                </c:pt>
                <c:pt idx="209">
                  <c:v>10.0</c:v>
                </c:pt>
                <c:pt idx="210">
                  <c:v>10.0</c:v>
                </c:pt>
                <c:pt idx="211">
                  <c:v>10.0</c:v>
                </c:pt>
                <c:pt idx="212">
                  <c:v>10.0</c:v>
                </c:pt>
                <c:pt idx="213">
                  <c:v>10.0</c:v>
                </c:pt>
                <c:pt idx="214">
                  <c:v>10.0</c:v>
                </c:pt>
                <c:pt idx="215">
                  <c:v>10.0</c:v>
                </c:pt>
                <c:pt idx="216">
                  <c:v>10.0</c:v>
                </c:pt>
                <c:pt idx="217">
                  <c:v>10.0</c:v>
                </c:pt>
                <c:pt idx="218">
                  <c:v>10.0</c:v>
                </c:pt>
                <c:pt idx="219">
                  <c:v>9.0</c:v>
                </c:pt>
                <c:pt idx="220">
                  <c:v>9.0</c:v>
                </c:pt>
                <c:pt idx="221">
                  <c:v>9.0</c:v>
                </c:pt>
                <c:pt idx="222">
                  <c:v>9.0</c:v>
                </c:pt>
                <c:pt idx="223">
                  <c:v>9.0</c:v>
                </c:pt>
                <c:pt idx="224">
                  <c:v>9.0</c:v>
                </c:pt>
                <c:pt idx="225">
                  <c:v>9.0</c:v>
                </c:pt>
                <c:pt idx="226">
                  <c:v>8.0</c:v>
                </c:pt>
                <c:pt idx="227">
                  <c:v>7.0</c:v>
                </c:pt>
                <c:pt idx="228">
                  <c:v>7.0</c:v>
                </c:pt>
                <c:pt idx="229">
                  <c:v>7.0</c:v>
                </c:pt>
                <c:pt idx="230">
                  <c:v>7.0</c:v>
                </c:pt>
                <c:pt idx="231">
                  <c:v>6.0</c:v>
                </c:pt>
                <c:pt idx="232">
                  <c:v>6.0</c:v>
                </c:pt>
                <c:pt idx="233">
                  <c:v>5.0</c:v>
                </c:pt>
                <c:pt idx="234">
                  <c:v>4.0</c:v>
                </c:pt>
                <c:pt idx="235">
                  <c:v>3.0</c:v>
                </c:pt>
                <c:pt idx="236">
                  <c:v>3.0</c:v>
                </c:pt>
                <c:pt idx="237">
                  <c:v>3.0</c:v>
                </c:pt>
                <c:pt idx="238">
                  <c:v>3.0</c:v>
                </c:pt>
                <c:pt idx="239">
                  <c:v>3.0</c:v>
                </c:pt>
                <c:pt idx="240">
                  <c:v>3.0</c:v>
                </c:pt>
                <c:pt idx="241">
                  <c:v>3.0</c:v>
                </c:pt>
                <c:pt idx="242">
                  <c:v>3.0</c:v>
                </c:pt>
                <c:pt idx="243">
                  <c:v>3.0</c:v>
                </c:pt>
                <c:pt idx="244">
                  <c:v>3.0</c:v>
                </c:pt>
                <c:pt idx="245">
                  <c:v>3.0</c:v>
                </c:pt>
                <c:pt idx="246">
                  <c:v>3.0</c:v>
                </c:pt>
                <c:pt idx="247">
                  <c:v>3.0</c:v>
                </c:pt>
                <c:pt idx="248">
                  <c:v>2.0</c:v>
                </c:pt>
                <c:pt idx="249">
                  <c:v>2.0</c:v>
                </c:pt>
                <c:pt idx="250">
                  <c:v>2.0</c:v>
                </c:pt>
                <c:pt idx="251">
                  <c:v>2.0</c:v>
                </c:pt>
                <c:pt idx="252">
                  <c:v>2.0</c:v>
                </c:pt>
                <c:pt idx="253">
                  <c:v>2.0</c:v>
                </c:pt>
                <c:pt idx="254">
                  <c:v>1.0</c:v>
                </c:pt>
                <c:pt idx="255">
                  <c:v>1.0</c:v>
                </c:pt>
                <c:pt idx="256">
                  <c:v>1.0</c:v>
                </c:pt>
                <c:pt idx="257">
                  <c:v>1.0</c:v>
                </c:pt>
                <c:pt idx="258">
                  <c:v>1.0</c:v>
                </c:pt>
                <c:pt idx="259">
                  <c:v>1.0</c:v>
                </c:pt>
                <c:pt idx="260">
                  <c:v>1.0</c:v>
                </c:pt>
                <c:pt idx="261">
                  <c:v>1.0</c:v>
                </c:pt>
              </c:numCache>
            </c:numRef>
          </c:xVal>
          <c:yVal>
            <c:numRef>
              <c:f>'Ordered RCI'!$L$3:$L$264</c:f>
              <c:numCache>
                <c:formatCode>General</c:formatCode>
                <c:ptCount val="262"/>
                <c:pt idx="0">
                  <c:v>0.971</c:v>
                </c:pt>
                <c:pt idx="1">
                  <c:v>1.078</c:v>
                </c:pt>
                <c:pt idx="2">
                  <c:v>0.616</c:v>
                </c:pt>
                <c:pt idx="3">
                  <c:v>0.482</c:v>
                </c:pt>
                <c:pt idx="4">
                  <c:v>0.528</c:v>
                </c:pt>
                <c:pt idx="5">
                  <c:v>0.712</c:v>
                </c:pt>
                <c:pt idx="6">
                  <c:v>0.892</c:v>
                </c:pt>
                <c:pt idx="7">
                  <c:v>1.358</c:v>
                </c:pt>
                <c:pt idx="8">
                  <c:v>1.006</c:v>
                </c:pt>
                <c:pt idx="9">
                  <c:v>0.601</c:v>
                </c:pt>
                <c:pt idx="10">
                  <c:v>1.003</c:v>
                </c:pt>
                <c:pt idx="11">
                  <c:v>0.89</c:v>
                </c:pt>
                <c:pt idx="12">
                  <c:v>0.969</c:v>
                </c:pt>
                <c:pt idx="13">
                  <c:v>0.807</c:v>
                </c:pt>
                <c:pt idx="14">
                  <c:v>0.614</c:v>
                </c:pt>
                <c:pt idx="15">
                  <c:v>0.752</c:v>
                </c:pt>
                <c:pt idx="16">
                  <c:v>0.538</c:v>
                </c:pt>
                <c:pt idx="17">
                  <c:v>0.155</c:v>
                </c:pt>
                <c:pt idx="18">
                  <c:v>0.369</c:v>
                </c:pt>
                <c:pt idx="19">
                  <c:v>0.048</c:v>
                </c:pt>
                <c:pt idx="20">
                  <c:v>0.318</c:v>
                </c:pt>
                <c:pt idx="21">
                  <c:v>0.551</c:v>
                </c:pt>
                <c:pt idx="22">
                  <c:v>0.804</c:v>
                </c:pt>
                <c:pt idx="23">
                  <c:v>0.875</c:v>
                </c:pt>
                <c:pt idx="24">
                  <c:v>0.627</c:v>
                </c:pt>
                <c:pt idx="25">
                  <c:v>0.687</c:v>
                </c:pt>
                <c:pt idx="26">
                  <c:v>0.963</c:v>
                </c:pt>
                <c:pt idx="27">
                  <c:v>0.309</c:v>
                </c:pt>
                <c:pt idx="28">
                  <c:v>0.459</c:v>
                </c:pt>
                <c:pt idx="29">
                  <c:v>0.446</c:v>
                </c:pt>
                <c:pt idx="30">
                  <c:v>0.721</c:v>
                </c:pt>
                <c:pt idx="31">
                  <c:v>0.528</c:v>
                </c:pt>
                <c:pt idx="32">
                  <c:v>0.497</c:v>
                </c:pt>
                <c:pt idx="33">
                  <c:v>0.593</c:v>
                </c:pt>
                <c:pt idx="34">
                  <c:v>0.983</c:v>
                </c:pt>
                <c:pt idx="35">
                  <c:v>1.05</c:v>
                </c:pt>
                <c:pt idx="36">
                  <c:v>0.621</c:v>
                </c:pt>
                <c:pt idx="37">
                  <c:v>0.433</c:v>
                </c:pt>
                <c:pt idx="38">
                  <c:v>0.092</c:v>
                </c:pt>
                <c:pt idx="39">
                  <c:v>0.476</c:v>
                </c:pt>
                <c:pt idx="40">
                  <c:v>0.522</c:v>
                </c:pt>
                <c:pt idx="41">
                  <c:v>0.336</c:v>
                </c:pt>
                <c:pt idx="42">
                  <c:v>0.266</c:v>
                </c:pt>
                <c:pt idx="43">
                  <c:v>0.77</c:v>
                </c:pt>
                <c:pt idx="44">
                  <c:v>0.857</c:v>
                </c:pt>
                <c:pt idx="45">
                  <c:v>0.577</c:v>
                </c:pt>
                <c:pt idx="46">
                  <c:v>0.475</c:v>
                </c:pt>
                <c:pt idx="47">
                  <c:v>0.531</c:v>
                </c:pt>
                <c:pt idx="48">
                  <c:v>0.528</c:v>
                </c:pt>
                <c:pt idx="49">
                  <c:v>0.451</c:v>
                </c:pt>
                <c:pt idx="50">
                  <c:v>0.672</c:v>
                </c:pt>
                <c:pt idx="51">
                  <c:v>0.354</c:v>
                </c:pt>
                <c:pt idx="52">
                  <c:v>0.274</c:v>
                </c:pt>
                <c:pt idx="53">
                  <c:v>0.39</c:v>
                </c:pt>
                <c:pt idx="54">
                  <c:v>0.387</c:v>
                </c:pt>
                <c:pt idx="55">
                  <c:v>0.191</c:v>
                </c:pt>
                <c:pt idx="56">
                  <c:v>0.346</c:v>
                </c:pt>
                <c:pt idx="57">
                  <c:v>0.35</c:v>
                </c:pt>
                <c:pt idx="58">
                  <c:v>1.149</c:v>
                </c:pt>
                <c:pt idx="59">
                  <c:v>0.516</c:v>
                </c:pt>
                <c:pt idx="60">
                  <c:v>0.183</c:v>
                </c:pt>
                <c:pt idx="61">
                  <c:v>0.727</c:v>
                </c:pt>
                <c:pt idx="62">
                  <c:v>0.588</c:v>
                </c:pt>
                <c:pt idx="63">
                  <c:v>0.076</c:v>
                </c:pt>
                <c:pt idx="64">
                  <c:v>0.106</c:v>
                </c:pt>
                <c:pt idx="65">
                  <c:v>0.177</c:v>
                </c:pt>
                <c:pt idx="66">
                  <c:v>1.192</c:v>
                </c:pt>
                <c:pt idx="67">
                  <c:v>0.115</c:v>
                </c:pt>
                <c:pt idx="68">
                  <c:v>0.15</c:v>
                </c:pt>
                <c:pt idx="69">
                  <c:v>-0.057</c:v>
                </c:pt>
                <c:pt idx="70">
                  <c:v>0.397</c:v>
                </c:pt>
                <c:pt idx="71">
                  <c:v>0.531</c:v>
                </c:pt>
                <c:pt idx="72">
                  <c:v>0.412</c:v>
                </c:pt>
                <c:pt idx="73">
                  <c:v>0.106</c:v>
                </c:pt>
                <c:pt idx="74">
                  <c:v>0.114</c:v>
                </c:pt>
                <c:pt idx="75">
                  <c:v>0.513</c:v>
                </c:pt>
                <c:pt idx="76">
                  <c:v>0.34</c:v>
                </c:pt>
                <c:pt idx="77">
                  <c:v>0.442</c:v>
                </c:pt>
                <c:pt idx="78">
                  <c:v>0.521</c:v>
                </c:pt>
                <c:pt idx="79">
                  <c:v>0.589</c:v>
                </c:pt>
                <c:pt idx="80">
                  <c:v>0.19</c:v>
                </c:pt>
                <c:pt idx="81">
                  <c:v>0.55</c:v>
                </c:pt>
                <c:pt idx="82">
                  <c:v>0.416</c:v>
                </c:pt>
                <c:pt idx="83">
                  <c:v>0.352</c:v>
                </c:pt>
                <c:pt idx="84">
                  <c:v>0.497</c:v>
                </c:pt>
                <c:pt idx="85">
                  <c:v>1.174</c:v>
                </c:pt>
                <c:pt idx="86">
                  <c:v>1.093</c:v>
                </c:pt>
                <c:pt idx="87">
                  <c:v>0.76</c:v>
                </c:pt>
                <c:pt idx="88">
                  <c:v>0.598</c:v>
                </c:pt>
                <c:pt idx="89">
                  <c:v>0.758</c:v>
                </c:pt>
                <c:pt idx="90">
                  <c:v>0.436</c:v>
                </c:pt>
                <c:pt idx="91">
                  <c:v>-0.037</c:v>
                </c:pt>
                <c:pt idx="92">
                  <c:v>0.251</c:v>
                </c:pt>
                <c:pt idx="93">
                  <c:v>-0.006</c:v>
                </c:pt>
                <c:pt idx="94">
                  <c:v>0.456</c:v>
                </c:pt>
                <c:pt idx="95">
                  <c:v>0.444</c:v>
                </c:pt>
                <c:pt idx="96">
                  <c:v>0.189</c:v>
                </c:pt>
                <c:pt idx="97">
                  <c:v>0.448</c:v>
                </c:pt>
                <c:pt idx="98">
                  <c:v>-0.073</c:v>
                </c:pt>
                <c:pt idx="99">
                  <c:v>-0.079</c:v>
                </c:pt>
                <c:pt idx="100">
                  <c:v>1.04</c:v>
                </c:pt>
                <c:pt idx="101">
                  <c:v>0.457</c:v>
                </c:pt>
                <c:pt idx="102">
                  <c:v>0.295</c:v>
                </c:pt>
                <c:pt idx="103">
                  <c:v>0.438</c:v>
                </c:pt>
                <c:pt idx="104">
                  <c:v>0.318</c:v>
                </c:pt>
                <c:pt idx="105">
                  <c:v>0.79</c:v>
                </c:pt>
                <c:pt idx="106">
                  <c:v>0.445</c:v>
                </c:pt>
                <c:pt idx="107">
                  <c:v>0.278</c:v>
                </c:pt>
                <c:pt idx="108">
                  <c:v>0.291</c:v>
                </c:pt>
                <c:pt idx="109">
                  <c:v>0.393</c:v>
                </c:pt>
                <c:pt idx="110">
                  <c:v>0.129</c:v>
                </c:pt>
                <c:pt idx="111">
                  <c:v>0.044</c:v>
                </c:pt>
                <c:pt idx="112">
                  <c:v>0.148</c:v>
                </c:pt>
                <c:pt idx="113">
                  <c:v>0.159</c:v>
                </c:pt>
                <c:pt idx="114">
                  <c:v>0.133</c:v>
                </c:pt>
                <c:pt idx="115">
                  <c:v>0.128</c:v>
                </c:pt>
                <c:pt idx="116">
                  <c:v>0.153</c:v>
                </c:pt>
                <c:pt idx="117">
                  <c:v>1.05</c:v>
                </c:pt>
                <c:pt idx="118">
                  <c:v>-0.206</c:v>
                </c:pt>
                <c:pt idx="119">
                  <c:v>0.045</c:v>
                </c:pt>
                <c:pt idx="120">
                  <c:v>0.008</c:v>
                </c:pt>
                <c:pt idx="121">
                  <c:v>-0.036</c:v>
                </c:pt>
                <c:pt idx="122">
                  <c:v>-0.194</c:v>
                </c:pt>
                <c:pt idx="123">
                  <c:v>-0.266</c:v>
                </c:pt>
                <c:pt idx="124">
                  <c:v>0.023</c:v>
                </c:pt>
                <c:pt idx="125">
                  <c:v>-0.05</c:v>
                </c:pt>
                <c:pt idx="126">
                  <c:v>0.273</c:v>
                </c:pt>
                <c:pt idx="127">
                  <c:v>-0.068</c:v>
                </c:pt>
                <c:pt idx="128">
                  <c:v>-0.029</c:v>
                </c:pt>
                <c:pt idx="129">
                  <c:v>0.063</c:v>
                </c:pt>
                <c:pt idx="130">
                  <c:v>-0.194</c:v>
                </c:pt>
                <c:pt idx="131">
                  <c:v>-0.062</c:v>
                </c:pt>
                <c:pt idx="132">
                  <c:v>0.094</c:v>
                </c:pt>
                <c:pt idx="133">
                  <c:v>-0.183</c:v>
                </c:pt>
                <c:pt idx="134">
                  <c:v>0.178</c:v>
                </c:pt>
                <c:pt idx="135">
                  <c:v>-0.216</c:v>
                </c:pt>
                <c:pt idx="136">
                  <c:v>-0.199</c:v>
                </c:pt>
                <c:pt idx="137">
                  <c:v>0.038</c:v>
                </c:pt>
                <c:pt idx="138">
                  <c:v>-0.582</c:v>
                </c:pt>
                <c:pt idx="139">
                  <c:v>-0.797</c:v>
                </c:pt>
                <c:pt idx="140">
                  <c:v>-0.664</c:v>
                </c:pt>
                <c:pt idx="141">
                  <c:v>-1.102</c:v>
                </c:pt>
                <c:pt idx="142">
                  <c:v>-1.162</c:v>
                </c:pt>
                <c:pt idx="143">
                  <c:v>-0.279</c:v>
                </c:pt>
                <c:pt idx="144">
                  <c:v>0.072</c:v>
                </c:pt>
                <c:pt idx="145">
                  <c:v>-0.212</c:v>
                </c:pt>
                <c:pt idx="146">
                  <c:v>0.119</c:v>
                </c:pt>
                <c:pt idx="147">
                  <c:v>-0.182</c:v>
                </c:pt>
                <c:pt idx="148">
                  <c:v>0.213</c:v>
                </c:pt>
                <c:pt idx="149">
                  <c:v>-0.328</c:v>
                </c:pt>
                <c:pt idx="150">
                  <c:v>-0.445</c:v>
                </c:pt>
                <c:pt idx="151">
                  <c:v>-0.296</c:v>
                </c:pt>
                <c:pt idx="152">
                  <c:v>-0.338</c:v>
                </c:pt>
                <c:pt idx="153">
                  <c:v>-0.444</c:v>
                </c:pt>
                <c:pt idx="154">
                  <c:v>-0.414</c:v>
                </c:pt>
                <c:pt idx="155">
                  <c:v>-0.458</c:v>
                </c:pt>
                <c:pt idx="156">
                  <c:v>-0.34</c:v>
                </c:pt>
                <c:pt idx="157">
                  <c:v>-0.277</c:v>
                </c:pt>
                <c:pt idx="158">
                  <c:v>0.175</c:v>
                </c:pt>
                <c:pt idx="159">
                  <c:v>-0.025</c:v>
                </c:pt>
                <c:pt idx="160">
                  <c:v>-0.347</c:v>
                </c:pt>
                <c:pt idx="161">
                  <c:v>-0.351</c:v>
                </c:pt>
                <c:pt idx="162">
                  <c:v>0.479</c:v>
                </c:pt>
                <c:pt idx="163">
                  <c:v>-0.46</c:v>
                </c:pt>
                <c:pt idx="164">
                  <c:v>-0.69</c:v>
                </c:pt>
                <c:pt idx="165">
                  <c:v>-0.813</c:v>
                </c:pt>
                <c:pt idx="166">
                  <c:v>-0.109</c:v>
                </c:pt>
                <c:pt idx="167">
                  <c:v>-0.349</c:v>
                </c:pt>
                <c:pt idx="168">
                  <c:v>-0.521</c:v>
                </c:pt>
                <c:pt idx="169">
                  <c:v>-0.649</c:v>
                </c:pt>
                <c:pt idx="170">
                  <c:v>-0.457</c:v>
                </c:pt>
                <c:pt idx="171">
                  <c:v>-1.098</c:v>
                </c:pt>
                <c:pt idx="172">
                  <c:v>-0.93</c:v>
                </c:pt>
                <c:pt idx="173">
                  <c:v>-0.618</c:v>
                </c:pt>
                <c:pt idx="174">
                  <c:v>-0.285</c:v>
                </c:pt>
                <c:pt idx="175">
                  <c:v>-0.502</c:v>
                </c:pt>
                <c:pt idx="176">
                  <c:v>-0.603</c:v>
                </c:pt>
                <c:pt idx="177">
                  <c:v>-0.485</c:v>
                </c:pt>
                <c:pt idx="178">
                  <c:v>0.019</c:v>
                </c:pt>
                <c:pt idx="179">
                  <c:v>-0.635</c:v>
                </c:pt>
                <c:pt idx="180">
                  <c:v>-0.858</c:v>
                </c:pt>
                <c:pt idx="181">
                  <c:v>-0.728</c:v>
                </c:pt>
                <c:pt idx="182">
                  <c:v>-0.198</c:v>
                </c:pt>
                <c:pt idx="183">
                  <c:v>-0.436</c:v>
                </c:pt>
                <c:pt idx="184">
                  <c:v>-0.165</c:v>
                </c:pt>
                <c:pt idx="185">
                  <c:v>0.013</c:v>
                </c:pt>
                <c:pt idx="186">
                  <c:v>-0.356</c:v>
                </c:pt>
                <c:pt idx="187">
                  <c:v>-0.162</c:v>
                </c:pt>
                <c:pt idx="188">
                  <c:v>-0.255</c:v>
                </c:pt>
                <c:pt idx="189">
                  <c:v>-0.219</c:v>
                </c:pt>
                <c:pt idx="190">
                  <c:v>-0.09</c:v>
                </c:pt>
                <c:pt idx="191">
                  <c:v>-0.269</c:v>
                </c:pt>
                <c:pt idx="192">
                  <c:v>-0.335</c:v>
                </c:pt>
                <c:pt idx="193">
                  <c:v>-0.419</c:v>
                </c:pt>
                <c:pt idx="194">
                  <c:v>-0.125</c:v>
                </c:pt>
                <c:pt idx="195">
                  <c:v>-0.516</c:v>
                </c:pt>
                <c:pt idx="196">
                  <c:v>-0.64</c:v>
                </c:pt>
                <c:pt idx="197">
                  <c:v>-0.764</c:v>
                </c:pt>
                <c:pt idx="198">
                  <c:v>-0.88</c:v>
                </c:pt>
                <c:pt idx="199">
                  <c:v>-0.85</c:v>
                </c:pt>
                <c:pt idx="200">
                  <c:v>-0.905</c:v>
                </c:pt>
                <c:pt idx="201">
                  <c:v>-0.961</c:v>
                </c:pt>
                <c:pt idx="202">
                  <c:v>-0.807</c:v>
                </c:pt>
                <c:pt idx="203">
                  <c:v>-0.584</c:v>
                </c:pt>
                <c:pt idx="204">
                  <c:v>-0.18</c:v>
                </c:pt>
                <c:pt idx="205">
                  <c:v>-0.471</c:v>
                </c:pt>
                <c:pt idx="206">
                  <c:v>-0.406</c:v>
                </c:pt>
                <c:pt idx="207">
                  <c:v>-0.666</c:v>
                </c:pt>
                <c:pt idx="208">
                  <c:v>-0.743</c:v>
                </c:pt>
                <c:pt idx="209">
                  <c:v>-0.733</c:v>
                </c:pt>
                <c:pt idx="210">
                  <c:v>-0.729</c:v>
                </c:pt>
                <c:pt idx="211">
                  <c:v>-0.728</c:v>
                </c:pt>
                <c:pt idx="212">
                  <c:v>-0.712</c:v>
                </c:pt>
                <c:pt idx="213">
                  <c:v>-0.704</c:v>
                </c:pt>
                <c:pt idx="214">
                  <c:v>-0.544</c:v>
                </c:pt>
                <c:pt idx="215">
                  <c:v>-0.584</c:v>
                </c:pt>
                <c:pt idx="216">
                  <c:v>-0.744</c:v>
                </c:pt>
                <c:pt idx="217">
                  <c:v>-0.871</c:v>
                </c:pt>
                <c:pt idx="218">
                  <c:v>-0.582</c:v>
                </c:pt>
                <c:pt idx="219">
                  <c:v>-0.148</c:v>
                </c:pt>
                <c:pt idx="220">
                  <c:v>-0.569</c:v>
                </c:pt>
                <c:pt idx="221">
                  <c:v>-0.538</c:v>
                </c:pt>
                <c:pt idx="222">
                  <c:v>-0.785</c:v>
                </c:pt>
                <c:pt idx="223">
                  <c:v>-0.78</c:v>
                </c:pt>
                <c:pt idx="224">
                  <c:v>-0.877</c:v>
                </c:pt>
                <c:pt idx="225">
                  <c:v>-0.787</c:v>
                </c:pt>
                <c:pt idx="226">
                  <c:v>-0.569</c:v>
                </c:pt>
                <c:pt idx="227">
                  <c:v>0.378</c:v>
                </c:pt>
                <c:pt idx="228">
                  <c:v>-0.562</c:v>
                </c:pt>
                <c:pt idx="229">
                  <c:v>-0.749</c:v>
                </c:pt>
                <c:pt idx="230">
                  <c:v>-0.871</c:v>
                </c:pt>
                <c:pt idx="231">
                  <c:v>-0.832</c:v>
                </c:pt>
                <c:pt idx="232">
                  <c:v>-0.743</c:v>
                </c:pt>
                <c:pt idx="233">
                  <c:v>-0.82</c:v>
                </c:pt>
                <c:pt idx="234">
                  <c:v>-0.84</c:v>
                </c:pt>
                <c:pt idx="235">
                  <c:v>-1.371</c:v>
                </c:pt>
                <c:pt idx="236">
                  <c:v>-1.114</c:v>
                </c:pt>
                <c:pt idx="237">
                  <c:v>-1.403</c:v>
                </c:pt>
                <c:pt idx="238">
                  <c:v>-1.275</c:v>
                </c:pt>
                <c:pt idx="239">
                  <c:v>-1.265</c:v>
                </c:pt>
                <c:pt idx="240">
                  <c:v>-1.309</c:v>
                </c:pt>
                <c:pt idx="241">
                  <c:v>-1.317</c:v>
                </c:pt>
                <c:pt idx="242">
                  <c:v>-1.417</c:v>
                </c:pt>
                <c:pt idx="243">
                  <c:v>-1.337</c:v>
                </c:pt>
                <c:pt idx="244">
                  <c:v>-0.366</c:v>
                </c:pt>
                <c:pt idx="245">
                  <c:v>-1.264</c:v>
                </c:pt>
                <c:pt idx="246">
                  <c:v>-1.376</c:v>
                </c:pt>
                <c:pt idx="247">
                  <c:v>-1.201</c:v>
                </c:pt>
                <c:pt idx="248">
                  <c:v>-1.481</c:v>
                </c:pt>
                <c:pt idx="249">
                  <c:v>-1.279</c:v>
                </c:pt>
                <c:pt idx="250">
                  <c:v>-1.292</c:v>
                </c:pt>
                <c:pt idx="251">
                  <c:v>-1.403</c:v>
                </c:pt>
                <c:pt idx="252">
                  <c:v>-0.715</c:v>
                </c:pt>
                <c:pt idx="253">
                  <c:v>-1.302</c:v>
                </c:pt>
                <c:pt idx="254">
                  <c:v>-1.226</c:v>
                </c:pt>
                <c:pt idx="255">
                  <c:v>-1.362</c:v>
                </c:pt>
                <c:pt idx="256">
                  <c:v>-1.319</c:v>
                </c:pt>
                <c:pt idx="257">
                  <c:v>-1.479</c:v>
                </c:pt>
                <c:pt idx="258">
                  <c:v>-1.336</c:v>
                </c:pt>
                <c:pt idx="259">
                  <c:v>-0.309</c:v>
                </c:pt>
                <c:pt idx="260">
                  <c:v>-1.36</c:v>
                </c:pt>
                <c:pt idx="261">
                  <c:v>-1.254</c:v>
                </c:pt>
              </c:numCache>
            </c:numRef>
          </c:yVal>
          <c:smooth val="0"/>
        </c:ser>
        <c:ser>
          <c:idx val="1"/>
          <c:order val="1"/>
          <c:tx>
            <c:v> Media del país</c:v>
          </c:tx>
          <c:spPr>
            <a:ln w="47625">
              <a:noFill/>
            </a:ln>
            <a:effectLst/>
          </c:spPr>
          <c:marker>
            <c:symbol val="circle"/>
            <c:size val="12"/>
            <c:spPr>
              <a:solidFill>
                <a:schemeClr val="accent2">
                  <a:lumMod val="20000"/>
                  <a:lumOff val="80000"/>
                </a:schemeClr>
              </a:solidFill>
              <a:effectLst/>
            </c:spPr>
          </c:marker>
          <c:dLbls>
            <c:dLbl>
              <c:idx val="0"/>
              <c:layout/>
              <c:tx>
                <c:strRef>
                  <c:f>'Ordered RCI'!$A$3</c:f>
                  <c:strCache>
                    <c:ptCount val="1"/>
                    <c:pt idx="0">
                      <c:v>LU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0486976851851853"/>
                  <c:y val="-0.155614197530864"/>
                </c:manualLayout>
              </c:layout>
              <c:tx>
                <c:strRef>
                  <c:f>'Ordered RCI'!$A$4</c:f>
                  <c:strCache>
                    <c:ptCount val="1"/>
                    <c:pt idx="0">
                      <c:v>NL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strRef>
                  <c:f>'Ordered RCI'!$A$5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tx>
                <c:strRef>
                  <c:f>'Ordered RCI'!$A$6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strRef>
                  <c:f>'Ordered RCI'!$A$7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strRef>
                  <c:f>'Ordered RCI'!$A$8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tx>
                <c:strRef>
                  <c:f>'Ordered RCI'!$A$9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tx>
                <c:strRef>
                  <c:f>'Ordered RCI'!$A$10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tx>
                <c:strRef>
                  <c:f>'Ordered RCI'!$A$11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tx>
                <c:strRef>
                  <c:f>'Ordered RCI'!$A$12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tx>
                <c:strRef>
                  <c:f>'Ordered RCI'!$A$13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/>
              <c:tx>
                <c:strRef>
                  <c:f>'Ordered RCI'!$A$14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0.038786111111111"/>
                  <c:y val="-0.132095679012346"/>
                </c:manualLayout>
              </c:layout>
              <c:tx>
                <c:strRef>
                  <c:f>'Ordered RCI'!$A$15</c:f>
                  <c:strCache>
                    <c:ptCount val="1"/>
                    <c:pt idx="0">
                      <c:v>BE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/>
              <c:tx>
                <c:strRef>
                  <c:f>'Ordered RCI'!$A$16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/>
              <c:tx>
                <c:strRef>
                  <c:f>'Ordered RCI'!$A$17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/>
              <c:tx>
                <c:strRef>
                  <c:f>'Ordered RCI'!$A$18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/>
              <c:tx>
                <c:strRef>
                  <c:f>'Ordered RCI'!$A$19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/>
              <c:tx>
                <c:strRef>
                  <c:f>'Ordered RCI'!$A$20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/>
              <c:tx>
                <c:strRef>
                  <c:f>'Ordered RCI'!$A$21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/>
              <c:tx>
                <c:strRef>
                  <c:f>'Ordered RCI'!$A$22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/>
              <c:tx>
                <c:strRef>
                  <c:f>'Ordered RCI'!$A$23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0.0326939814814815"/>
                  <c:y val="-0.163453703703704"/>
                </c:manualLayout>
              </c:layout>
              <c:tx>
                <c:strRef>
                  <c:f>'Ordered RCI'!$A$24</c:f>
                  <c:strCache>
                    <c:ptCount val="1"/>
                    <c:pt idx="0">
                      <c:v>DE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/>
              <c:tx>
                <c:strRef>
                  <c:f>'Ordered RCI'!$A$25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/>
              <c:tx>
                <c:strRef>
                  <c:f>'Ordered RCI'!$A$26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/>
              <c:tx>
                <c:strRef>
                  <c:f>'Ordered RCI'!$A$27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/>
              <c:tx>
                <c:strRef>
                  <c:f>'Ordered RCI'!$A$28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/>
              <c:tx>
                <c:strRef>
                  <c:f>'Ordered RCI'!$A$29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/>
              <c:tx>
                <c:strRef>
                  <c:f>'Ordered RCI'!$A$30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/>
              <c:tx>
                <c:strRef>
                  <c:f>'Ordered RCI'!$A$31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/>
              <c:tx>
                <c:strRef>
                  <c:f>'Ordered RCI'!$A$32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/>
              <c:tx>
                <c:strRef>
                  <c:f>'Ordered RCI'!$A$33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/>
              <c:tx>
                <c:strRef>
                  <c:f>'Ordered RCI'!$A$34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/>
              <c:tx>
                <c:strRef>
                  <c:f>'Ordered RCI'!$A$35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/>
              <c:tx>
                <c:strRef>
                  <c:f>'Ordered RCI'!$A$36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/>
              <c:tx>
                <c:strRef>
                  <c:f>'Ordered RCI'!$A$37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/>
              <c:tx>
                <c:strRef>
                  <c:f>'Ordered RCI'!$A$38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6"/>
              <c:layout/>
              <c:tx>
                <c:strRef>
                  <c:f>'Ordered RCI'!$A$39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7"/>
              <c:layout/>
              <c:tx>
                <c:strRef>
                  <c:f>'Ordered RCI'!$A$40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8"/>
              <c:layout/>
              <c:tx>
                <c:strRef>
                  <c:f>'Ordered RCI'!$A$41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9"/>
              <c:layout/>
              <c:tx>
                <c:strRef>
                  <c:f>'Ordered RCI'!$A$42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0"/>
              <c:layout/>
              <c:tx>
                <c:strRef>
                  <c:f>'Ordered RCI'!$A$43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1"/>
              <c:layout/>
              <c:tx>
                <c:strRef>
                  <c:f>'Ordered RCI'!$A$44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2"/>
              <c:layout/>
              <c:tx>
                <c:strRef>
                  <c:f>'Ordered RCI'!$A$45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3"/>
              <c:layout/>
              <c:tx>
                <c:strRef>
                  <c:f>'Ordered RCI'!$A$46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4"/>
              <c:layout/>
              <c:tx>
                <c:strRef>
                  <c:f>'Ordered RCI'!$A$47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5"/>
              <c:layout/>
              <c:tx>
                <c:strRef>
                  <c:f>'Ordered RCI'!$A$48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6"/>
              <c:layout/>
              <c:tx>
                <c:strRef>
                  <c:f>'Ordered RCI'!$A$49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7"/>
              <c:layout/>
              <c:tx>
                <c:strRef>
                  <c:f>'Ordered RCI'!$A$50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8"/>
              <c:layout/>
              <c:tx>
                <c:strRef>
                  <c:f>'Ordered RCI'!$A$51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9"/>
              <c:layout/>
              <c:tx>
                <c:strRef>
                  <c:f>'Ordered RCI'!$A$52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0"/>
              <c:layout/>
              <c:tx>
                <c:strRef>
                  <c:f>'Ordered RCI'!$A$53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1"/>
              <c:layout/>
              <c:tx>
                <c:strRef>
                  <c:f>'Ordered RCI'!$A$54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2"/>
              <c:layout/>
              <c:tx>
                <c:strRef>
                  <c:f>'Ordered RCI'!$A$55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3"/>
              <c:layout/>
              <c:tx>
                <c:strRef>
                  <c:f>'Ordered RCI'!$A$56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4"/>
              <c:layout/>
              <c:tx>
                <c:strRef>
                  <c:f>'Ordered RCI'!$A$57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5"/>
              <c:layout/>
              <c:tx>
                <c:strRef>
                  <c:f>'Ordered RCI'!$A$58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6"/>
              <c:layout/>
              <c:tx>
                <c:strRef>
                  <c:f>'Ordered RCI'!$A$59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7"/>
              <c:layout/>
              <c:tx>
                <c:strRef>
                  <c:f>'Ordered RCI'!$A$60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8"/>
              <c:layout>
                <c:manualLayout>
                  <c:x val="-0.03435625"/>
                  <c:y val="-0.198731481481481"/>
                </c:manualLayout>
              </c:layout>
              <c:tx>
                <c:strRef>
                  <c:f>'Ordered RCI'!$A$61</c:f>
                  <c:strCache>
                    <c:ptCount val="1"/>
                    <c:pt idx="0">
                      <c:v>SE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9"/>
              <c:layout/>
              <c:tx>
                <c:strRef>
                  <c:f>'Ordered RCI'!$A$62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0"/>
              <c:layout/>
              <c:tx>
                <c:strRef>
                  <c:f>'Ordered RCI'!$A$63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1"/>
              <c:layout/>
              <c:tx>
                <c:strRef>
                  <c:f>'Ordered RCI'!$A$64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2"/>
              <c:layout/>
              <c:tx>
                <c:strRef>
                  <c:f>'Ordered RCI'!$A$65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3"/>
              <c:layout/>
              <c:tx>
                <c:strRef>
                  <c:f>'Ordered RCI'!$A$66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layout/>
              <c:tx>
                <c:strRef>
                  <c:f>'Ordered RCI'!$A$67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5"/>
              <c:layout/>
              <c:tx>
                <c:strRef>
                  <c:f>'Ordered RCI'!$A$68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6"/>
              <c:layout>
                <c:manualLayout>
                  <c:x val="-0.0425297453703704"/>
                  <c:y val="-0.214410802469136"/>
                </c:manualLayout>
              </c:layout>
              <c:tx>
                <c:strRef>
                  <c:f>'Ordered RCI'!$A$69</c:f>
                  <c:strCache>
                    <c:ptCount val="1"/>
                    <c:pt idx="0">
                      <c:v>UK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/>
              <c:tx>
                <c:strRef>
                  <c:f>'Ordered RCI'!$A$70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8"/>
              <c:layout/>
              <c:tx>
                <c:strRef>
                  <c:f>'Ordered RCI'!$A$71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9"/>
              <c:layout/>
              <c:tx>
                <c:strRef>
                  <c:f>'Ordered RCI'!$A$72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0"/>
              <c:layout/>
              <c:tx>
                <c:strRef>
                  <c:f>'Ordered RCI'!$A$73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1"/>
              <c:layout/>
              <c:tx>
                <c:strRef>
                  <c:f>'Ordered RCI'!$A$74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2"/>
              <c:layout/>
              <c:tx>
                <c:strRef>
                  <c:f>'Ordered RCI'!$A$75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3"/>
              <c:layout/>
              <c:tx>
                <c:strRef>
                  <c:f>'Ordered RCI'!$A$76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4"/>
              <c:layout/>
              <c:tx>
                <c:strRef>
                  <c:f>'Ordered RCI'!$A$77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5"/>
              <c:layout/>
              <c:tx>
                <c:strRef>
                  <c:f>'Ordered RCI'!$A$78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6"/>
              <c:layout/>
              <c:tx>
                <c:strRef>
                  <c:f>'Ordered RCI'!$A$79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7"/>
              <c:layout/>
              <c:tx>
                <c:strRef>
                  <c:f>'Ordered RCI'!$A$80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8"/>
              <c:layout/>
              <c:tx>
                <c:strRef>
                  <c:f>'Ordered RCI'!$A$81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9"/>
              <c:layout/>
              <c:tx>
                <c:strRef>
                  <c:f>'Ordered RCI'!$A$82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0"/>
              <c:layout/>
              <c:tx>
                <c:strRef>
                  <c:f>'Ordered RCI'!$A$83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1"/>
              <c:layout/>
              <c:tx>
                <c:strRef>
                  <c:f>'Ordered RCI'!$A$84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2"/>
              <c:layout/>
              <c:tx>
                <c:strRef>
                  <c:f>'Ordered RCI'!$A$85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3"/>
              <c:layout/>
              <c:tx>
                <c:strRef>
                  <c:f>'Ordered RCI'!$A$86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4"/>
              <c:layout/>
              <c:tx>
                <c:strRef>
                  <c:f>'Ordered RCI'!$A$87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5"/>
              <c:layout/>
              <c:tx>
                <c:strRef>
                  <c:f>'Ordered RCI'!$A$88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6"/>
              <c:layout/>
              <c:tx>
                <c:strRef>
                  <c:f>'Ordered RCI'!$A$89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7"/>
              <c:layout/>
              <c:tx>
                <c:strRef>
                  <c:f>'Ordered RCI'!$A$90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8"/>
              <c:layout/>
              <c:tx>
                <c:strRef>
                  <c:f>'Ordered RCI'!$A$91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9"/>
              <c:layout/>
              <c:tx>
                <c:strRef>
                  <c:f>'Ordered RCI'!$A$92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0"/>
              <c:layout/>
              <c:tx>
                <c:strRef>
                  <c:f>'Ordered RCI'!$A$93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1"/>
              <c:layout/>
              <c:tx>
                <c:strRef>
                  <c:f>'Ordered RCI'!$A$94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2"/>
              <c:layout/>
              <c:tx>
                <c:strRef>
                  <c:f>'Ordered RCI'!$A$95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3"/>
              <c:layout/>
              <c:tx>
                <c:strRef>
                  <c:f>'Ordered RCI'!$A$96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4"/>
              <c:layout/>
              <c:tx>
                <c:strRef>
                  <c:f>'Ordered RCI'!$A$97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5"/>
              <c:layout/>
              <c:tx>
                <c:strRef>
                  <c:f>'Ordered RCI'!$A$98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6"/>
              <c:layout/>
              <c:tx>
                <c:strRef>
                  <c:f>'Ordered RCI'!$A$99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7"/>
              <c:layout/>
              <c:tx>
                <c:strRef>
                  <c:f>'Ordered RCI'!$A$100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8"/>
              <c:layout/>
              <c:tx>
                <c:strRef>
                  <c:f>'Ordered RCI'!$A$101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9"/>
              <c:layout/>
              <c:tx>
                <c:strRef>
                  <c:f>'Ordered RCI'!$A$102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0"/>
              <c:layout>
                <c:manualLayout>
                  <c:x val="-0.037654861111111"/>
                  <c:y val="-0.167373765432099"/>
                </c:manualLayout>
              </c:layout>
              <c:tx>
                <c:strRef>
                  <c:f>'Ordered RCI'!$A$103</c:f>
                  <c:strCache>
                    <c:ptCount val="1"/>
                    <c:pt idx="0">
                      <c:v>DK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1"/>
              <c:layout/>
              <c:tx>
                <c:strRef>
                  <c:f>'Ordered RCI'!$A$104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2"/>
              <c:layout/>
              <c:tx>
                <c:strRef>
                  <c:f>'Ordered RCI'!$A$105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3"/>
              <c:layout/>
              <c:tx>
                <c:strRef>
                  <c:f>'Ordered RCI'!$A$106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4"/>
              <c:layout/>
              <c:tx>
                <c:strRef>
                  <c:f>'Ordered RCI'!$A$107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5"/>
              <c:layout>
                <c:manualLayout>
                  <c:x val="-0.0301877314814814"/>
                  <c:y val="-0.100737654320988"/>
                </c:manualLayout>
              </c:layout>
              <c:tx>
                <c:strRef>
                  <c:f>'Ordered RCI'!$A$108</c:f>
                  <c:strCache>
                    <c:ptCount val="1"/>
                    <c:pt idx="0">
                      <c:v>FI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6"/>
              <c:layout/>
              <c:tx>
                <c:strRef>
                  <c:f>'Ordered RCI'!$A$109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7"/>
              <c:layout/>
              <c:tx>
                <c:strRef>
                  <c:f>'Ordered RCI'!$A$110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8"/>
              <c:layout/>
              <c:tx>
                <c:strRef>
                  <c:f>'Ordered RCI'!$A$111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9"/>
              <c:layout>
                <c:manualLayout>
                  <c:x val="-0.0408502314814815"/>
                  <c:y val="-0.0909382716049382"/>
                </c:manualLayout>
              </c:layout>
              <c:tx>
                <c:strRef>
                  <c:f>'Ordered RCI'!$A$112</c:f>
                  <c:strCache>
                    <c:ptCount val="1"/>
                    <c:pt idx="0">
                      <c:v>AT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0"/>
              <c:layout/>
              <c:tx>
                <c:strRef>
                  <c:f>'Ordered RCI'!$A$113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1"/>
              <c:layout/>
              <c:tx>
                <c:strRef>
                  <c:f>'Ordered RCI'!$A$114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2"/>
              <c:layout/>
              <c:tx>
                <c:strRef>
                  <c:f>'Ordered RCI'!$A$115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3"/>
              <c:layout/>
              <c:tx>
                <c:strRef>
                  <c:f>'Ordered RCI'!$A$116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4"/>
              <c:layout/>
              <c:tx>
                <c:strRef>
                  <c:f>'Ordered RCI'!$A$117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5"/>
              <c:layout/>
              <c:tx>
                <c:strRef>
                  <c:f>'Ordered RCI'!$A$118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6"/>
              <c:layout/>
              <c:tx>
                <c:strRef>
                  <c:f>'Ordered RCI'!$A$119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7"/>
              <c:layout>
                <c:manualLayout>
                  <c:x val="-0.0334388888888889"/>
                  <c:y val="-0.298685185185185"/>
                </c:manualLayout>
              </c:layout>
              <c:tx>
                <c:strRef>
                  <c:f>'Ordered RCI'!$A$120</c:f>
                  <c:strCache>
                    <c:ptCount val="1"/>
                    <c:pt idx="0">
                      <c:v>FR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8"/>
              <c:layout/>
              <c:tx>
                <c:strRef>
                  <c:f>'Ordered RCI'!$A$121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9"/>
              <c:layout/>
              <c:tx>
                <c:strRef>
                  <c:f>'Ordered RCI'!$A$122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0"/>
              <c:layout/>
              <c:tx>
                <c:strRef>
                  <c:f>'Ordered RCI'!$A$123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1"/>
              <c:layout/>
              <c:tx>
                <c:strRef>
                  <c:f>'Ordered RCI'!$A$124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2"/>
              <c:layout/>
              <c:tx>
                <c:strRef>
                  <c:f>'Ordered RCI'!$A$125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3"/>
              <c:layout/>
              <c:tx>
                <c:strRef>
                  <c:f>'Ordered RCI'!$A$126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4"/>
              <c:layout/>
              <c:tx>
                <c:strRef>
                  <c:f>'Ordered RCI'!$A$127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5"/>
              <c:layout/>
              <c:tx>
                <c:strRef>
                  <c:f>'Ordered RCI'!$A$128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6"/>
              <c:layout/>
              <c:tx>
                <c:strRef>
                  <c:f>'Ordered RCI'!$A$129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7"/>
              <c:layout/>
              <c:tx>
                <c:strRef>
                  <c:f>'Ordered RCI'!$A$130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8"/>
              <c:layout/>
              <c:tx>
                <c:strRef>
                  <c:f>'Ordered RCI'!$A$131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9"/>
              <c:layout/>
              <c:tx>
                <c:strRef>
                  <c:f>'Ordered RCI'!$A$132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0"/>
              <c:layout/>
              <c:tx>
                <c:strRef>
                  <c:f>'Ordered RCI'!$A$133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1"/>
              <c:layout/>
              <c:tx>
                <c:strRef>
                  <c:f>'Ordered RCI'!$A$134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2"/>
              <c:layout/>
              <c:tx>
                <c:strRef>
                  <c:f>'Ordered RCI'!$A$135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3"/>
              <c:layout/>
              <c:tx>
                <c:strRef>
                  <c:f>'Ordered RCI'!$A$136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4"/>
              <c:layout/>
              <c:tx>
                <c:strRef>
                  <c:f>'Ordered RCI'!$A$137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5"/>
              <c:layout/>
              <c:tx>
                <c:strRef>
                  <c:f>'Ordered RCI'!$A$138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6"/>
              <c:layout/>
              <c:tx>
                <c:strRef>
                  <c:f>'Ordered RCI'!$A$139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7"/>
              <c:layout/>
              <c:tx>
                <c:strRef>
                  <c:f>'Ordered RCI'!$A$140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8"/>
              <c:layout/>
              <c:tx>
                <c:strRef>
                  <c:f>'Ordered RCI'!$A$141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9"/>
              <c:layout/>
              <c:tx>
                <c:strRef>
                  <c:f>'Ordered RCI'!$A$142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0"/>
              <c:layout/>
              <c:tx>
                <c:strRef>
                  <c:f>'Ordered RCI'!$A$143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1"/>
              <c:layout/>
              <c:tx>
                <c:strRef>
                  <c:f>'Ordered RCI'!$A$144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2"/>
              <c:layout/>
              <c:tx>
                <c:strRef>
                  <c:f>'Ordered RCI'!$A$145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3"/>
              <c:layout>
                <c:manualLayout>
                  <c:x val="-0.0270497685185185"/>
                  <c:y val="-0.0646759259259259"/>
                </c:manualLayout>
              </c:layout>
              <c:tx>
                <c:strRef>
                  <c:f>'Ordered RCI'!$A$146</c:f>
                  <c:strCache>
                    <c:ptCount val="1"/>
                    <c:pt idx="0">
                      <c:v>IE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4"/>
              <c:layout/>
              <c:tx>
                <c:strRef>
                  <c:f>'Ordered RCI'!$A$147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5"/>
              <c:layout>
                <c:manualLayout>
                  <c:x val="-0.0316576388888889"/>
                  <c:y val="-0.0909382716049382"/>
                </c:manualLayout>
              </c:layout>
              <c:tx>
                <c:strRef>
                  <c:f>'Ordered RCI'!$A$148</c:f>
                  <c:strCache>
                    <c:ptCount val="1"/>
                    <c:pt idx="0">
                      <c:v>SI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6"/>
              <c:layout/>
              <c:tx>
                <c:strRef>
                  <c:f>'Ordered RCI'!$A$149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7"/>
              <c:layout>
                <c:manualLayout>
                  <c:x val="-0.0364032407407407"/>
                  <c:y val="-0.0450771604938271"/>
                </c:manualLayout>
              </c:layout>
              <c:tx>
                <c:strRef>
                  <c:f>'Ordered RCI'!$A$150</c:f>
                  <c:strCache>
                    <c:ptCount val="1"/>
                    <c:pt idx="0">
                      <c:v>EE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8"/>
              <c:layout>
                <c:manualLayout>
                  <c:x val="-0.028991469430021"/>
                  <c:y val="-0.167373574021294"/>
                </c:manualLayout>
              </c:layout>
              <c:tx>
                <c:strRef>
                  <c:f>'Ordered RCI'!$A$151</c:f>
                  <c:strCache>
                    <c:ptCount val="1"/>
                    <c:pt idx="0">
                      <c:v>CZ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9"/>
              <c:layout/>
              <c:tx>
                <c:strRef>
                  <c:f>'Ordered RCI'!$A$152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0"/>
              <c:layout/>
              <c:tx>
                <c:strRef>
                  <c:f>'Ordered RCI'!$A$153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1"/>
              <c:layout/>
              <c:tx>
                <c:strRef>
                  <c:f>'Ordered RCI'!$A$154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2"/>
              <c:layout/>
              <c:tx>
                <c:strRef>
                  <c:f>'Ordered RCI'!$A$155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3"/>
              <c:layout/>
              <c:tx>
                <c:strRef>
                  <c:f>'Ordered RCI'!$A$156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4"/>
              <c:layout/>
              <c:tx>
                <c:strRef>
                  <c:f>'Ordered RCI'!$A$157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5"/>
              <c:layout>
                <c:manualLayout>
                  <c:x val="-0.0328863632424936"/>
                  <c:y val="-0.282568016164952"/>
                </c:manualLayout>
              </c:layout>
              <c:tx>
                <c:strRef>
                  <c:f>'Ordered RCI'!$A$158</c:f>
                  <c:strCache>
                    <c:ptCount val="1"/>
                    <c:pt idx="0">
                      <c:v>ES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6"/>
              <c:layout/>
              <c:tx>
                <c:strRef>
                  <c:f>'Ordered RCI'!$A$159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7"/>
              <c:layout/>
              <c:tx>
                <c:strRef>
                  <c:f>'Ordered RCI'!$A$160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8"/>
              <c:layout/>
              <c:tx>
                <c:strRef>
                  <c:f>'Ordered RCI'!$A$161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9"/>
              <c:layout/>
              <c:tx>
                <c:strRef>
                  <c:f>'Ordered RCI'!$A$162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0"/>
              <c:layout/>
              <c:tx>
                <c:strRef>
                  <c:f>'Ordered RCI'!$A$163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1"/>
              <c:layout/>
              <c:tx>
                <c:strRef>
                  <c:f>'Ordered RCI'!$A$164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2"/>
              <c:layout/>
              <c:tx>
                <c:strRef>
                  <c:f>'Ordered RCI'!$A$165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3"/>
              <c:layout/>
              <c:tx>
                <c:strRef>
                  <c:f>'Ordered RCI'!$A$166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4"/>
              <c:layout/>
              <c:tx>
                <c:strRef>
                  <c:f>'Ordered RCI'!$A$167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5"/>
              <c:layout/>
              <c:tx>
                <c:strRef>
                  <c:f>'Ordered RCI'!$A$168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6"/>
              <c:layout/>
              <c:tx>
                <c:strRef>
                  <c:f>'Ordered RCI'!$A$169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7"/>
              <c:layout/>
              <c:tx>
                <c:strRef>
                  <c:f>'Ordered RCI'!$A$170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8"/>
              <c:layout/>
              <c:tx>
                <c:strRef>
                  <c:f>'Ordered RCI'!$A$171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9"/>
              <c:layout/>
              <c:tx>
                <c:strRef>
                  <c:f>'Ordered RCI'!$A$172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0"/>
              <c:layout/>
              <c:tx>
                <c:strRef>
                  <c:f>'Ordered RCI'!$A$173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1"/>
              <c:layout/>
              <c:tx>
                <c:strRef>
                  <c:f>'Ordered RCI'!$A$174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2"/>
              <c:layout/>
              <c:tx>
                <c:strRef>
                  <c:f>'Ordered RCI'!$A$175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3"/>
              <c:layout/>
              <c:tx>
                <c:strRef>
                  <c:f>'Ordered RCI'!$A$176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4"/>
              <c:layout>
                <c:manualLayout>
                  <c:x val="-0.0446386574074074"/>
                  <c:y val="-0.0450771604938272"/>
                </c:manualLayout>
              </c:layout>
              <c:tx>
                <c:strRef>
                  <c:f>'Ordered RCI'!$A$177</c:f>
                  <c:strCache>
                    <c:ptCount val="1"/>
                    <c:pt idx="0">
                      <c:v>CY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5"/>
              <c:layout>
                <c:manualLayout>
                  <c:x val="-0.0441546296296296"/>
                  <c:y val="-0.15483024691358"/>
                </c:manualLayout>
              </c:layout>
              <c:tx>
                <c:strRef>
                  <c:f>'Ordered RCI'!$A$178</c:f>
                  <c:strCache>
                    <c:ptCount val="1"/>
                    <c:pt idx="0">
                      <c:v>PT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6"/>
              <c:layout/>
              <c:tx>
                <c:strRef>
                  <c:f>'Ordered RCI'!$A$179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7"/>
              <c:layout/>
              <c:tx>
                <c:strRef>
                  <c:f>'Ordered RCI'!$A$180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8"/>
              <c:layout/>
              <c:tx>
                <c:strRef>
                  <c:f>'Ordered RCI'!$A$181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9"/>
              <c:layout/>
              <c:tx>
                <c:strRef>
                  <c:f>'Ordered RCI'!$A$182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0"/>
              <c:layout/>
              <c:tx>
                <c:strRef>
                  <c:f>'Ordered RCI'!$A$183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1"/>
              <c:layout>
                <c:manualLayout>
                  <c:x val="-0.0293981481481482"/>
                  <c:y val="-0.171293209876543"/>
                </c:manualLayout>
              </c:layout>
              <c:tx>
                <c:strRef>
                  <c:f>'Ordered RCI'!$A$184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2"/>
              <c:layout>
                <c:manualLayout>
                  <c:x val="-0.0453775462962963"/>
                  <c:y val="-0.159533950617284"/>
                </c:manualLayout>
              </c:layout>
              <c:tx>
                <c:strRef>
                  <c:f>'Ordered RCI'!$A$185</c:f>
                  <c:strCache>
                    <c:ptCount val="1"/>
                    <c:pt idx="0">
                      <c:v>IT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3"/>
              <c:layout/>
              <c:tx>
                <c:strRef>
                  <c:f>'Ordered RCI'!$A$186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4"/>
              <c:layout/>
              <c:tx>
                <c:strRef>
                  <c:f>'Ordered RCI'!$A$187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5"/>
              <c:layout/>
              <c:tx>
                <c:strRef>
                  <c:f>'Ordered RCI'!$A$188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6"/>
              <c:layout/>
              <c:tx>
                <c:strRef>
                  <c:f>'Ordered RCI'!$A$189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7"/>
              <c:layout/>
              <c:tx>
                <c:strRef>
                  <c:f>'Ordered RCI'!$A$190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8"/>
              <c:layout/>
              <c:tx>
                <c:strRef>
                  <c:f>'Ordered RCI'!$A$191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9"/>
              <c:layout/>
              <c:tx>
                <c:strRef>
                  <c:f>'Ordered RCI'!$A$192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0"/>
              <c:layout/>
              <c:tx>
                <c:strRef>
                  <c:f>'Ordered RCI'!$A$193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1"/>
              <c:layout/>
              <c:tx>
                <c:strRef>
                  <c:f>'Ordered RCI'!$A$194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2"/>
              <c:layout/>
              <c:tx>
                <c:strRef>
                  <c:f>'Ordered RCI'!$A$195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3"/>
              <c:layout/>
              <c:tx>
                <c:strRef>
                  <c:f>'Ordered RCI'!$A$196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4"/>
              <c:layout/>
              <c:tx>
                <c:strRef>
                  <c:f>'Ordered RCI'!$A$197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5"/>
              <c:layout/>
              <c:tx>
                <c:strRef>
                  <c:f>'Ordered RCI'!$A$198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6"/>
              <c:layout/>
              <c:tx>
                <c:strRef>
                  <c:f>'Ordered RCI'!$A$199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7"/>
              <c:layout/>
              <c:tx>
                <c:strRef>
                  <c:f>'Ordered RCI'!$A$200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8"/>
              <c:layout/>
              <c:tx>
                <c:strRef>
                  <c:f>'Ordered RCI'!$A$201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9"/>
              <c:layout/>
              <c:tx>
                <c:strRef>
                  <c:f>'Ordered RCI'!$A$202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0"/>
              <c:layout/>
              <c:tx>
                <c:strRef>
                  <c:f>'Ordered RCI'!$A$203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1"/>
              <c:layout/>
              <c:tx>
                <c:strRef>
                  <c:f>'Ordered RCI'!$A$204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2"/>
              <c:layout/>
              <c:tx>
                <c:strRef>
                  <c:f>'Ordered RCI'!$A$205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3"/>
              <c:layout>
                <c:manualLayout>
                  <c:x val="-0.0460909722222223"/>
                  <c:y val="-0.151694444444444"/>
                </c:manualLayout>
              </c:layout>
              <c:tx>
                <c:strRef>
                  <c:f>'Ordered RCI'!$A$206</c:f>
                  <c:strCache>
                    <c:ptCount val="1"/>
                    <c:pt idx="0">
                      <c:v>PL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4"/>
              <c:layout/>
              <c:tx>
                <c:strRef>
                  <c:f>'Ordered RCI'!$A$207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5"/>
              <c:layout/>
              <c:tx>
                <c:strRef>
                  <c:f>'Ordered RCI'!$A$208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6"/>
              <c:layout/>
              <c:tx>
                <c:strRef>
                  <c:f>'Ordered RCI'!$A$209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7"/>
              <c:layout/>
              <c:tx>
                <c:strRef>
                  <c:f>'Ordered RCI'!$A$210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8"/>
              <c:layout/>
              <c:tx>
                <c:strRef>
                  <c:f>'Ordered RCI'!$A$211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9"/>
              <c:layout/>
              <c:tx>
                <c:strRef>
                  <c:f>'Ordered RCI'!$A$212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0"/>
              <c:layout/>
              <c:tx>
                <c:strRef>
                  <c:f>'Ordered RCI'!$A$213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1"/>
              <c:layout/>
              <c:tx>
                <c:strRef>
                  <c:f>'Ordered RCI'!$A$214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2"/>
              <c:layout/>
              <c:tx>
                <c:strRef>
                  <c:f>'Ordered RCI'!$A$215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3"/>
              <c:layout/>
              <c:tx>
                <c:strRef>
                  <c:f>'Ordered RCI'!$A$216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4"/>
              <c:layout/>
              <c:tx>
                <c:strRef>
                  <c:f>'Ordered RCI'!$A$217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5"/>
              <c:layout/>
              <c:tx>
                <c:strRef>
                  <c:f>'Ordered RCI'!$A$218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6"/>
              <c:layout/>
              <c:tx>
                <c:strRef>
                  <c:f>'Ordered RCI'!$A$219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7"/>
              <c:layout/>
              <c:tx>
                <c:strRef>
                  <c:f>'Ordered RCI'!$A$220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8"/>
              <c:layout/>
              <c:tx>
                <c:strRef>
                  <c:f>'Ordered RCI'!$A$221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9"/>
              <c:layout>
                <c:manualLayout>
                  <c:x val="-0.060524537037037"/>
                  <c:y val="-0.159533950617284"/>
                </c:manualLayout>
              </c:layout>
              <c:tx>
                <c:strRef>
                  <c:f>'Ordered RCI'!$A$222</c:f>
                  <c:strCache>
                    <c:ptCount val="1"/>
                    <c:pt idx="0">
                      <c:v>HU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0"/>
              <c:layout/>
              <c:tx>
                <c:strRef>
                  <c:f>'Ordered RCI'!$A$223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1"/>
              <c:layout/>
              <c:tx>
                <c:strRef>
                  <c:f>'Ordered RCI'!$A$224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2"/>
              <c:layout/>
              <c:tx>
                <c:strRef>
                  <c:f>'Ordered RCI'!$A$225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3"/>
              <c:layout/>
              <c:tx>
                <c:strRef>
                  <c:f>'Ordered RCI'!$A$226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4"/>
              <c:layout/>
              <c:tx>
                <c:strRef>
                  <c:f>'Ordered RCI'!$A$227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5"/>
              <c:layout/>
              <c:tx>
                <c:strRef>
                  <c:f>'Ordered RCI'!$A$228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6"/>
              <c:layout/>
              <c:tx>
                <c:strRef>
                  <c:f>'Ordered RCI'!$A$229</c:f>
                  <c:strCache>
                    <c:ptCount val="1"/>
                    <c:pt idx="0">
                      <c:v>MT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7"/>
              <c:layout>
                <c:manualLayout>
                  <c:x val="-0.0296037037037037"/>
                  <c:y val="-0.320243827160494"/>
                </c:manualLayout>
              </c:layout>
              <c:tx>
                <c:strRef>
                  <c:f>'Ordered RCI'!$A$230</c:f>
                  <c:strCache>
                    <c:ptCount val="1"/>
                    <c:pt idx="0">
                      <c:v>SK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8"/>
              <c:layout/>
              <c:tx>
                <c:strRef>
                  <c:f>'Ordered RCI'!$A$231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9"/>
              <c:layout/>
              <c:tx>
                <c:strRef>
                  <c:f>'Ordered RCI'!$A$232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0"/>
              <c:layout/>
              <c:tx>
                <c:strRef>
                  <c:f>'Ordered RCI'!$A$233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1"/>
              <c:layout/>
              <c:tx>
                <c:strRef>
                  <c:f>'Ordered RCI'!$A$234</c:f>
                  <c:strCache>
                    <c:ptCount val="1"/>
                    <c:pt idx="0">
                      <c:v>HR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2"/>
              <c:layout/>
              <c:tx>
                <c:strRef>
                  <c:f>'Ordered RCI'!$A$235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3"/>
              <c:layout>
                <c:manualLayout>
                  <c:x val="-0.0454092592592593"/>
                  <c:y val="-0.0497808641975308"/>
                </c:manualLayout>
              </c:layout>
              <c:tx>
                <c:strRef>
                  <c:f>'Ordered RCI'!$A$236</c:f>
                  <c:strCache>
                    <c:ptCount val="1"/>
                    <c:pt idx="0">
                      <c:v>LT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4"/>
              <c:layout>
                <c:manualLayout>
                  <c:x val="-0.0450868055555555"/>
                  <c:y val="-0.0411574074074074"/>
                </c:manualLayout>
              </c:layout>
              <c:tx>
                <c:strRef>
                  <c:f>'Ordered RCI'!$A$237</c:f>
                  <c:strCache>
                    <c:ptCount val="1"/>
                    <c:pt idx="0">
                      <c:v>LV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5"/>
              <c:layout>
                <c:manualLayout>
                  <c:x val="-0.0334804398148148"/>
                  <c:y val="-0.206570987654321"/>
                </c:manualLayout>
              </c:layout>
              <c:tx>
                <c:strRef>
                  <c:f>'Ordered RCI'!$A$238</c:f>
                  <c:strCache>
                    <c:ptCount val="1"/>
                    <c:pt idx="0">
                      <c:v>GR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6"/>
              <c:layout/>
              <c:tx>
                <c:strRef>
                  <c:f>'Ordered RCI'!$A$239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7"/>
              <c:layout/>
              <c:tx>
                <c:strRef>
                  <c:f>'Ordered RCI'!$A$240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8"/>
              <c:layout/>
              <c:tx>
                <c:strRef>
                  <c:f>'Ordered RCI'!$A$241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9"/>
              <c:layout/>
              <c:tx>
                <c:strRef>
                  <c:f>'Ordered RCI'!$A$242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0"/>
              <c:layout/>
              <c:tx>
                <c:strRef>
                  <c:f>'Ordered RCI'!$A$243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1"/>
              <c:layout/>
              <c:tx>
                <c:strRef>
                  <c:f>'Ordered RCI'!$A$244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2"/>
              <c:layout/>
              <c:tx>
                <c:strRef>
                  <c:f>'Ordered RCI'!$A$245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3"/>
              <c:layout/>
              <c:tx>
                <c:strRef>
                  <c:f>'Ordered RCI'!$A$246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4"/>
              <c:layout/>
              <c:tx>
                <c:strRef>
                  <c:f>'Ordered RCI'!$A$247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5"/>
              <c:layout/>
              <c:tx>
                <c:strRef>
                  <c:f>'Ordered RCI'!$A$248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6"/>
              <c:layout/>
              <c:tx>
                <c:strRef>
                  <c:f>'Ordered RCI'!$A$249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7"/>
              <c:layout/>
              <c:tx>
                <c:strRef>
                  <c:f>'Ordered RCI'!$A$250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8"/>
              <c:layout>
                <c:manualLayout>
                  <c:x val="-0.0530604166666667"/>
                  <c:y val="-0.171293209876543"/>
                </c:manualLayout>
              </c:layout>
              <c:tx>
                <c:strRef>
                  <c:f>'Ordered RCI'!$A$251</c:f>
                  <c:strCache>
                    <c:ptCount val="1"/>
                    <c:pt idx="0">
                      <c:v>BG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9"/>
              <c:layout/>
              <c:tx>
                <c:strRef>
                  <c:f>'Ordered RCI'!$A$252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0"/>
              <c:layout/>
              <c:tx>
                <c:strRef>
                  <c:f>'Ordered RCI'!$A$253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1"/>
              <c:layout/>
              <c:tx>
                <c:strRef>
                  <c:f>'Ordered RCI'!$A$254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2"/>
              <c:layout/>
              <c:tx>
                <c:strRef>
                  <c:f>'Ordered RCI'!$A$255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3"/>
              <c:layout/>
              <c:tx>
                <c:strRef>
                  <c:f>'Ordered RCI'!$A$256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4"/>
              <c:layout>
                <c:manualLayout>
                  <c:x val="-0.0388953703703704"/>
                  <c:y val="-0.31240462962963"/>
                </c:manualLayout>
              </c:layout>
              <c:tx>
                <c:strRef>
                  <c:f>'Ordered RCI'!$A$257</c:f>
                  <c:strCache>
                    <c:ptCount val="1"/>
                    <c:pt idx="0">
                      <c:v>RO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0" i="0" strike="noStrike">
                      <a:solidFill>
                        <a:srgbClr val="094FA4"/>
                      </a:solidFill>
                      <a:latin typeface="Calibri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5"/>
              <c:layout/>
              <c:tx>
                <c:strRef>
                  <c:f>'Ordered RCI'!$A$258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6"/>
              <c:layout/>
              <c:tx>
                <c:strRef>
                  <c:f>'Ordered RCI'!$A$259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7"/>
              <c:layout/>
              <c:tx>
                <c:strRef>
                  <c:f>'Ordered RCI'!$A$260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8"/>
              <c:layout/>
              <c:tx>
                <c:strRef>
                  <c:f>'Ordered RCI'!$A$261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9"/>
              <c:layout/>
              <c:tx>
                <c:strRef>
                  <c:f>'Ordered RCI'!$A$262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0"/>
              <c:layout/>
              <c:tx>
                <c:strRef>
                  <c:f>'Ordered RCI'!$A$263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1"/>
              <c:layout/>
              <c:tx>
                <c:strRef>
                  <c:f>'Ordered RCI'!$A$264</c:f>
                  <c:strCache>
                    <c:ptCount val="1"/>
                  </c:strCache>
                </c:strRef>
              </c:tx>
              <c:spPr/>
              <c:txPr>
                <a:bodyPr/>
                <a:lstStyle/>
                <a:p>
                  <a:pPr>
                    <a:defRPr sz="1200" b="0" i="0" strike="noStrike">
                      <a:latin typeface="Calibri"/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'Ordered RCI'!$P$3:$P$264</c:f>
              <c:numCache>
                <c:formatCode>General</c:formatCode>
                <c:ptCount val="262"/>
                <c:pt idx="0">
                  <c:v>28.0</c:v>
                </c:pt>
                <c:pt idx="1">
                  <c:v>27.0</c:v>
                </c:pt>
                <c:pt idx="2">
                  <c:v>27.0</c:v>
                </c:pt>
                <c:pt idx="3">
                  <c:v>27.0</c:v>
                </c:pt>
                <c:pt idx="4">
                  <c:v>27.0</c:v>
                </c:pt>
                <c:pt idx="5">
                  <c:v>27.0</c:v>
                </c:pt>
                <c:pt idx="6">
                  <c:v>27.0</c:v>
                </c:pt>
                <c:pt idx="7">
                  <c:v>27.0</c:v>
                </c:pt>
                <c:pt idx="8">
                  <c:v>27.0</c:v>
                </c:pt>
                <c:pt idx="9">
                  <c:v>27.0</c:v>
                </c:pt>
                <c:pt idx="10">
                  <c:v>27.0</c:v>
                </c:pt>
                <c:pt idx="11">
                  <c:v>27.0</c:v>
                </c:pt>
                <c:pt idx="12">
                  <c:v>26.0</c:v>
                </c:pt>
                <c:pt idx="13">
                  <c:v>26.0</c:v>
                </c:pt>
                <c:pt idx="14">
                  <c:v>26.0</c:v>
                </c:pt>
                <c:pt idx="15">
                  <c:v>26.0</c:v>
                </c:pt>
                <c:pt idx="16">
                  <c:v>26.0</c:v>
                </c:pt>
                <c:pt idx="17">
                  <c:v>26.0</c:v>
                </c:pt>
                <c:pt idx="18">
                  <c:v>26.0</c:v>
                </c:pt>
                <c:pt idx="19">
                  <c:v>26.0</c:v>
                </c:pt>
                <c:pt idx="20">
                  <c:v>26.0</c:v>
                </c:pt>
                <c:pt idx="21">
                  <c:v>25.0</c:v>
                </c:pt>
                <c:pt idx="22">
                  <c:v>25.0</c:v>
                </c:pt>
                <c:pt idx="23">
                  <c:v>25.0</c:v>
                </c:pt>
                <c:pt idx="24">
                  <c:v>25.0</c:v>
                </c:pt>
                <c:pt idx="25">
                  <c:v>25.0</c:v>
                </c:pt>
                <c:pt idx="26">
                  <c:v>25.0</c:v>
                </c:pt>
                <c:pt idx="27">
                  <c:v>25.0</c:v>
                </c:pt>
                <c:pt idx="28">
                  <c:v>25.0</c:v>
                </c:pt>
                <c:pt idx="29">
                  <c:v>25.0</c:v>
                </c:pt>
                <c:pt idx="30">
                  <c:v>25.0</c:v>
                </c:pt>
                <c:pt idx="31">
                  <c:v>25.0</c:v>
                </c:pt>
                <c:pt idx="32">
                  <c:v>25.0</c:v>
                </c:pt>
                <c:pt idx="33">
                  <c:v>25.0</c:v>
                </c:pt>
                <c:pt idx="34">
                  <c:v>25.0</c:v>
                </c:pt>
                <c:pt idx="35">
                  <c:v>25.0</c:v>
                </c:pt>
                <c:pt idx="36">
                  <c:v>25.0</c:v>
                </c:pt>
                <c:pt idx="37">
                  <c:v>25.0</c:v>
                </c:pt>
                <c:pt idx="38">
                  <c:v>25.0</c:v>
                </c:pt>
                <c:pt idx="39">
                  <c:v>25.0</c:v>
                </c:pt>
                <c:pt idx="40">
                  <c:v>25.0</c:v>
                </c:pt>
                <c:pt idx="41">
                  <c:v>25.0</c:v>
                </c:pt>
                <c:pt idx="42">
                  <c:v>25.0</c:v>
                </c:pt>
                <c:pt idx="43">
                  <c:v>25.0</c:v>
                </c:pt>
                <c:pt idx="44">
                  <c:v>25.0</c:v>
                </c:pt>
                <c:pt idx="45">
                  <c:v>25.0</c:v>
                </c:pt>
                <c:pt idx="46">
                  <c:v>25.0</c:v>
                </c:pt>
                <c:pt idx="47">
                  <c:v>25.0</c:v>
                </c:pt>
                <c:pt idx="48">
                  <c:v>25.0</c:v>
                </c:pt>
                <c:pt idx="49">
                  <c:v>25.0</c:v>
                </c:pt>
                <c:pt idx="50">
                  <c:v>25.0</c:v>
                </c:pt>
                <c:pt idx="51">
                  <c:v>25.0</c:v>
                </c:pt>
                <c:pt idx="52">
                  <c:v>25.0</c:v>
                </c:pt>
                <c:pt idx="53">
                  <c:v>25.0</c:v>
                </c:pt>
                <c:pt idx="54">
                  <c:v>25.0</c:v>
                </c:pt>
                <c:pt idx="55">
                  <c:v>25.0</c:v>
                </c:pt>
                <c:pt idx="56">
                  <c:v>25.0</c:v>
                </c:pt>
                <c:pt idx="57">
                  <c:v>25.0</c:v>
                </c:pt>
                <c:pt idx="58">
                  <c:v>24.0</c:v>
                </c:pt>
                <c:pt idx="59">
                  <c:v>24.0</c:v>
                </c:pt>
                <c:pt idx="60">
                  <c:v>24.0</c:v>
                </c:pt>
                <c:pt idx="61">
                  <c:v>24.0</c:v>
                </c:pt>
                <c:pt idx="62">
                  <c:v>24.0</c:v>
                </c:pt>
                <c:pt idx="63">
                  <c:v>24.0</c:v>
                </c:pt>
                <c:pt idx="64">
                  <c:v>24.0</c:v>
                </c:pt>
                <c:pt idx="65">
                  <c:v>24.0</c:v>
                </c:pt>
                <c:pt idx="66">
                  <c:v>23.0</c:v>
                </c:pt>
                <c:pt idx="67">
                  <c:v>23.0</c:v>
                </c:pt>
                <c:pt idx="68">
                  <c:v>23.0</c:v>
                </c:pt>
                <c:pt idx="69">
                  <c:v>23.0</c:v>
                </c:pt>
                <c:pt idx="70">
                  <c:v>23.0</c:v>
                </c:pt>
                <c:pt idx="71">
                  <c:v>23.0</c:v>
                </c:pt>
                <c:pt idx="72">
                  <c:v>23.0</c:v>
                </c:pt>
                <c:pt idx="73">
                  <c:v>23.0</c:v>
                </c:pt>
                <c:pt idx="74">
                  <c:v>23.0</c:v>
                </c:pt>
                <c:pt idx="75">
                  <c:v>23.0</c:v>
                </c:pt>
                <c:pt idx="76">
                  <c:v>23.0</c:v>
                </c:pt>
                <c:pt idx="77">
                  <c:v>23.0</c:v>
                </c:pt>
                <c:pt idx="78">
                  <c:v>23.0</c:v>
                </c:pt>
                <c:pt idx="79">
                  <c:v>23.0</c:v>
                </c:pt>
                <c:pt idx="80">
                  <c:v>23.0</c:v>
                </c:pt>
                <c:pt idx="81">
                  <c:v>23.0</c:v>
                </c:pt>
                <c:pt idx="82">
                  <c:v>23.0</c:v>
                </c:pt>
                <c:pt idx="83">
                  <c:v>23.0</c:v>
                </c:pt>
                <c:pt idx="84">
                  <c:v>23.0</c:v>
                </c:pt>
                <c:pt idx="85">
                  <c:v>23.0</c:v>
                </c:pt>
                <c:pt idx="86">
                  <c:v>23.0</c:v>
                </c:pt>
                <c:pt idx="87">
                  <c:v>23.0</c:v>
                </c:pt>
                <c:pt idx="88">
                  <c:v>23.0</c:v>
                </c:pt>
                <c:pt idx="89">
                  <c:v>23.0</c:v>
                </c:pt>
                <c:pt idx="90">
                  <c:v>23.0</c:v>
                </c:pt>
                <c:pt idx="91">
                  <c:v>23.0</c:v>
                </c:pt>
                <c:pt idx="92">
                  <c:v>23.0</c:v>
                </c:pt>
                <c:pt idx="93">
                  <c:v>23.0</c:v>
                </c:pt>
                <c:pt idx="94">
                  <c:v>23.0</c:v>
                </c:pt>
                <c:pt idx="95">
                  <c:v>23.0</c:v>
                </c:pt>
                <c:pt idx="96">
                  <c:v>23.0</c:v>
                </c:pt>
                <c:pt idx="97">
                  <c:v>23.0</c:v>
                </c:pt>
                <c:pt idx="98">
                  <c:v>23.0</c:v>
                </c:pt>
                <c:pt idx="99">
                  <c:v>23.0</c:v>
                </c:pt>
                <c:pt idx="100">
                  <c:v>22.0</c:v>
                </c:pt>
                <c:pt idx="101">
                  <c:v>22.0</c:v>
                </c:pt>
                <c:pt idx="102">
                  <c:v>22.0</c:v>
                </c:pt>
                <c:pt idx="103">
                  <c:v>22.0</c:v>
                </c:pt>
                <c:pt idx="104">
                  <c:v>22.0</c:v>
                </c:pt>
                <c:pt idx="105">
                  <c:v>21.0</c:v>
                </c:pt>
                <c:pt idx="106">
                  <c:v>21.0</c:v>
                </c:pt>
                <c:pt idx="107">
                  <c:v>21.0</c:v>
                </c:pt>
                <c:pt idx="108">
                  <c:v>21.0</c:v>
                </c:pt>
                <c:pt idx="109">
                  <c:v>20.0</c:v>
                </c:pt>
                <c:pt idx="110">
                  <c:v>20.0</c:v>
                </c:pt>
                <c:pt idx="111">
                  <c:v>20.0</c:v>
                </c:pt>
                <c:pt idx="112">
                  <c:v>20.0</c:v>
                </c:pt>
                <c:pt idx="113">
                  <c:v>20.0</c:v>
                </c:pt>
                <c:pt idx="114">
                  <c:v>20.0</c:v>
                </c:pt>
                <c:pt idx="115">
                  <c:v>20.0</c:v>
                </c:pt>
                <c:pt idx="116">
                  <c:v>20.0</c:v>
                </c:pt>
                <c:pt idx="117">
                  <c:v>19.0</c:v>
                </c:pt>
                <c:pt idx="118">
                  <c:v>19.0</c:v>
                </c:pt>
                <c:pt idx="119">
                  <c:v>19.0</c:v>
                </c:pt>
                <c:pt idx="120">
                  <c:v>19.0</c:v>
                </c:pt>
                <c:pt idx="121">
                  <c:v>19.0</c:v>
                </c:pt>
                <c:pt idx="122">
                  <c:v>19.0</c:v>
                </c:pt>
                <c:pt idx="123">
                  <c:v>19.0</c:v>
                </c:pt>
                <c:pt idx="124">
                  <c:v>19.0</c:v>
                </c:pt>
                <c:pt idx="125">
                  <c:v>19.0</c:v>
                </c:pt>
                <c:pt idx="126">
                  <c:v>19.0</c:v>
                </c:pt>
                <c:pt idx="127">
                  <c:v>19.0</c:v>
                </c:pt>
                <c:pt idx="128">
                  <c:v>19.0</c:v>
                </c:pt>
                <c:pt idx="129">
                  <c:v>19.0</c:v>
                </c:pt>
                <c:pt idx="130">
                  <c:v>19.0</c:v>
                </c:pt>
                <c:pt idx="131">
                  <c:v>19.0</c:v>
                </c:pt>
                <c:pt idx="132">
                  <c:v>19.0</c:v>
                </c:pt>
                <c:pt idx="133">
                  <c:v>19.0</c:v>
                </c:pt>
                <c:pt idx="134">
                  <c:v>19.0</c:v>
                </c:pt>
                <c:pt idx="135">
                  <c:v>19.0</c:v>
                </c:pt>
                <c:pt idx="136">
                  <c:v>19.0</c:v>
                </c:pt>
                <c:pt idx="137">
                  <c:v>19.0</c:v>
                </c:pt>
                <c:pt idx="138">
                  <c:v>19.0</c:v>
                </c:pt>
                <c:pt idx="139">
                  <c:v>19.0</c:v>
                </c:pt>
                <c:pt idx="140">
                  <c:v>19.0</c:v>
                </c:pt>
                <c:pt idx="141">
                  <c:v>19.0</c:v>
                </c:pt>
                <c:pt idx="142">
                  <c:v>19.0</c:v>
                </c:pt>
                <c:pt idx="143">
                  <c:v>18.0</c:v>
                </c:pt>
                <c:pt idx="144">
                  <c:v>18.0</c:v>
                </c:pt>
                <c:pt idx="145">
                  <c:v>17.0</c:v>
                </c:pt>
                <c:pt idx="146">
                  <c:v>17.0</c:v>
                </c:pt>
                <c:pt idx="147">
                  <c:v>16.0</c:v>
                </c:pt>
                <c:pt idx="148">
                  <c:v>15.0</c:v>
                </c:pt>
                <c:pt idx="149">
                  <c:v>15.0</c:v>
                </c:pt>
                <c:pt idx="150">
                  <c:v>15.0</c:v>
                </c:pt>
                <c:pt idx="151">
                  <c:v>15.0</c:v>
                </c:pt>
                <c:pt idx="152">
                  <c:v>15.0</c:v>
                </c:pt>
                <c:pt idx="153">
                  <c:v>15.0</c:v>
                </c:pt>
                <c:pt idx="154">
                  <c:v>15.0</c:v>
                </c:pt>
                <c:pt idx="155">
                  <c:v>14.0</c:v>
                </c:pt>
                <c:pt idx="156">
                  <c:v>14.0</c:v>
                </c:pt>
                <c:pt idx="157">
                  <c:v>14.0</c:v>
                </c:pt>
                <c:pt idx="158">
                  <c:v>14.0</c:v>
                </c:pt>
                <c:pt idx="159">
                  <c:v>14.0</c:v>
                </c:pt>
                <c:pt idx="160">
                  <c:v>14.0</c:v>
                </c:pt>
                <c:pt idx="161">
                  <c:v>14.0</c:v>
                </c:pt>
                <c:pt idx="162">
                  <c:v>14.0</c:v>
                </c:pt>
                <c:pt idx="163">
                  <c:v>14.0</c:v>
                </c:pt>
                <c:pt idx="164">
                  <c:v>14.0</c:v>
                </c:pt>
                <c:pt idx="165">
                  <c:v>14.0</c:v>
                </c:pt>
                <c:pt idx="166">
                  <c:v>14.0</c:v>
                </c:pt>
                <c:pt idx="167">
                  <c:v>14.0</c:v>
                </c:pt>
                <c:pt idx="168">
                  <c:v>14.0</c:v>
                </c:pt>
                <c:pt idx="169">
                  <c:v>14.0</c:v>
                </c:pt>
                <c:pt idx="170">
                  <c:v>14.0</c:v>
                </c:pt>
                <c:pt idx="171">
                  <c:v>14.0</c:v>
                </c:pt>
                <c:pt idx="172">
                  <c:v>14.0</c:v>
                </c:pt>
                <c:pt idx="173">
                  <c:v>14.0</c:v>
                </c:pt>
                <c:pt idx="174">
                  <c:v>13.0</c:v>
                </c:pt>
                <c:pt idx="175">
                  <c:v>12.0</c:v>
                </c:pt>
                <c:pt idx="176">
                  <c:v>12.0</c:v>
                </c:pt>
                <c:pt idx="177">
                  <c:v>12.0</c:v>
                </c:pt>
                <c:pt idx="178">
                  <c:v>12.0</c:v>
                </c:pt>
                <c:pt idx="179">
                  <c:v>12.0</c:v>
                </c:pt>
                <c:pt idx="180">
                  <c:v>12.0</c:v>
                </c:pt>
                <c:pt idx="181">
                  <c:v>12.0</c:v>
                </c:pt>
                <c:pt idx="182">
                  <c:v>11.0</c:v>
                </c:pt>
                <c:pt idx="183">
                  <c:v>11.0</c:v>
                </c:pt>
                <c:pt idx="184">
                  <c:v>11.0</c:v>
                </c:pt>
                <c:pt idx="185">
                  <c:v>11.0</c:v>
                </c:pt>
                <c:pt idx="186">
                  <c:v>11.0</c:v>
                </c:pt>
                <c:pt idx="187">
                  <c:v>11.0</c:v>
                </c:pt>
                <c:pt idx="188">
                  <c:v>11.0</c:v>
                </c:pt>
                <c:pt idx="189">
                  <c:v>11.0</c:v>
                </c:pt>
                <c:pt idx="190">
                  <c:v>11.0</c:v>
                </c:pt>
                <c:pt idx="191">
                  <c:v>11.0</c:v>
                </c:pt>
                <c:pt idx="192">
                  <c:v>11.0</c:v>
                </c:pt>
                <c:pt idx="193">
                  <c:v>11.0</c:v>
                </c:pt>
                <c:pt idx="194">
                  <c:v>11.0</c:v>
                </c:pt>
                <c:pt idx="195">
                  <c:v>11.0</c:v>
                </c:pt>
                <c:pt idx="196">
                  <c:v>11.0</c:v>
                </c:pt>
                <c:pt idx="197">
                  <c:v>11.0</c:v>
                </c:pt>
                <c:pt idx="198">
                  <c:v>11.0</c:v>
                </c:pt>
                <c:pt idx="199">
                  <c:v>11.0</c:v>
                </c:pt>
                <c:pt idx="200">
                  <c:v>11.0</c:v>
                </c:pt>
                <c:pt idx="201">
                  <c:v>11.0</c:v>
                </c:pt>
                <c:pt idx="202">
                  <c:v>11.0</c:v>
                </c:pt>
                <c:pt idx="203">
                  <c:v>10.0</c:v>
                </c:pt>
                <c:pt idx="204">
                  <c:v>10.0</c:v>
                </c:pt>
                <c:pt idx="205">
                  <c:v>10.0</c:v>
                </c:pt>
                <c:pt idx="206">
                  <c:v>10.0</c:v>
                </c:pt>
                <c:pt idx="207">
                  <c:v>10.0</c:v>
                </c:pt>
                <c:pt idx="208">
                  <c:v>10.0</c:v>
                </c:pt>
                <c:pt idx="209">
                  <c:v>10.0</c:v>
                </c:pt>
                <c:pt idx="210">
                  <c:v>10.0</c:v>
                </c:pt>
                <c:pt idx="211">
                  <c:v>10.0</c:v>
                </c:pt>
                <c:pt idx="212">
                  <c:v>10.0</c:v>
                </c:pt>
                <c:pt idx="213">
                  <c:v>10.0</c:v>
                </c:pt>
                <c:pt idx="214">
                  <c:v>10.0</c:v>
                </c:pt>
                <c:pt idx="215">
                  <c:v>10.0</c:v>
                </c:pt>
                <c:pt idx="216">
                  <c:v>10.0</c:v>
                </c:pt>
                <c:pt idx="217">
                  <c:v>10.0</c:v>
                </c:pt>
                <c:pt idx="218">
                  <c:v>10.0</c:v>
                </c:pt>
                <c:pt idx="219">
                  <c:v>9.0</c:v>
                </c:pt>
                <c:pt idx="220">
                  <c:v>9.0</c:v>
                </c:pt>
                <c:pt idx="221">
                  <c:v>9.0</c:v>
                </c:pt>
                <c:pt idx="222">
                  <c:v>9.0</c:v>
                </c:pt>
                <c:pt idx="223">
                  <c:v>9.0</c:v>
                </c:pt>
                <c:pt idx="224">
                  <c:v>9.0</c:v>
                </c:pt>
                <c:pt idx="225">
                  <c:v>9.0</c:v>
                </c:pt>
                <c:pt idx="226">
                  <c:v>8.0</c:v>
                </c:pt>
                <c:pt idx="227">
                  <c:v>7.0</c:v>
                </c:pt>
                <c:pt idx="228">
                  <c:v>7.0</c:v>
                </c:pt>
                <c:pt idx="229">
                  <c:v>7.0</c:v>
                </c:pt>
                <c:pt idx="230">
                  <c:v>7.0</c:v>
                </c:pt>
                <c:pt idx="231">
                  <c:v>6.0</c:v>
                </c:pt>
                <c:pt idx="232">
                  <c:v>6.0</c:v>
                </c:pt>
                <c:pt idx="233">
                  <c:v>5.0</c:v>
                </c:pt>
                <c:pt idx="234">
                  <c:v>4.0</c:v>
                </c:pt>
                <c:pt idx="235">
                  <c:v>3.0</c:v>
                </c:pt>
                <c:pt idx="236">
                  <c:v>3.0</c:v>
                </c:pt>
                <c:pt idx="237">
                  <c:v>3.0</c:v>
                </c:pt>
                <c:pt idx="238">
                  <c:v>3.0</c:v>
                </c:pt>
                <c:pt idx="239">
                  <c:v>3.0</c:v>
                </c:pt>
                <c:pt idx="240">
                  <c:v>3.0</c:v>
                </c:pt>
                <c:pt idx="241">
                  <c:v>3.0</c:v>
                </c:pt>
                <c:pt idx="242">
                  <c:v>3.0</c:v>
                </c:pt>
                <c:pt idx="243">
                  <c:v>3.0</c:v>
                </c:pt>
                <c:pt idx="244">
                  <c:v>3.0</c:v>
                </c:pt>
                <c:pt idx="245">
                  <c:v>3.0</c:v>
                </c:pt>
                <c:pt idx="246">
                  <c:v>3.0</c:v>
                </c:pt>
                <c:pt idx="247">
                  <c:v>3.0</c:v>
                </c:pt>
                <c:pt idx="248">
                  <c:v>2.0</c:v>
                </c:pt>
                <c:pt idx="249">
                  <c:v>2.0</c:v>
                </c:pt>
                <c:pt idx="250">
                  <c:v>2.0</c:v>
                </c:pt>
                <c:pt idx="251">
                  <c:v>2.0</c:v>
                </c:pt>
                <c:pt idx="252">
                  <c:v>2.0</c:v>
                </c:pt>
                <c:pt idx="253">
                  <c:v>2.0</c:v>
                </c:pt>
                <c:pt idx="254">
                  <c:v>1.0</c:v>
                </c:pt>
                <c:pt idx="255">
                  <c:v>1.0</c:v>
                </c:pt>
                <c:pt idx="256">
                  <c:v>1.0</c:v>
                </c:pt>
                <c:pt idx="257">
                  <c:v>1.0</c:v>
                </c:pt>
                <c:pt idx="258">
                  <c:v>1.0</c:v>
                </c:pt>
                <c:pt idx="259">
                  <c:v>1.0</c:v>
                </c:pt>
                <c:pt idx="260">
                  <c:v>1.0</c:v>
                </c:pt>
                <c:pt idx="261">
                  <c:v>1.0</c:v>
                </c:pt>
              </c:numCache>
            </c:numRef>
          </c:xVal>
          <c:yVal>
            <c:numRef>
              <c:f>'Ordered RCI'!$N$3:$N$264</c:f>
              <c:numCache>
                <c:formatCode>General</c:formatCode>
                <c:ptCount val="262"/>
                <c:pt idx="0">
                  <c:v>0.971</c:v>
                </c:pt>
                <c:pt idx="1">
                  <c:v>0.945</c:v>
                </c:pt>
                <c:pt idx="2">
                  <c:v>0.945</c:v>
                </c:pt>
                <c:pt idx="3">
                  <c:v>0.945</c:v>
                </c:pt>
                <c:pt idx="4">
                  <c:v>0.945</c:v>
                </c:pt>
                <c:pt idx="5">
                  <c:v>0.945</c:v>
                </c:pt>
                <c:pt idx="6">
                  <c:v>0.945</c:v>
                </c:pt>
                <c:pt idx="7">
                  <c:v>0.945</c:v>
                </c:pt>
                <c:pt idx="8">
                  <c:v>0.945</c:v>
                </c:pt>
                <c:pt idx="9">
                  <c:v>0.945</c:v>
                </c:pt>
                <c:pt idx="10">
                  <c:v>0.945</c:v>
                </c:pt>
                <c:pt idx="11">
                  <c:v>0.945</c:v>
                </c:pt>
                <c:pt idx="12">
                  <c:v>0.631</c:v>
                </c:pt>
                <c:pt idx="13">
                  <c:v>0.631</c:v>
                </c:pt>
                <c:pt idx="14">
                  <c:v>0.631</c:v>
                </c:pt>
                <c:pt idx="15">
                  <c:v>0.631</c:v>
                </c:pt>
                <c:pt idx="16">
                  <c:v>0.631</c:v>
                </c:pt>
                <c:pt idx="17">
                  <c:v>0.631</c:v>
                </c:pt>
                <c:pt idx="18">
                  <c:v>0.631</c:v>
                </c:pt>
                <c:pt idx="19">
                  <c:v>0.631</c:v>
                </c:pt>
                <c:pt idx="20">
                  <c:v>0.631</c:v>
                </c:pt>
                <c:pt idx="21">
                  <c:v>0.598</c:v>
                </c:pt>
                <c:pt idx="22">
                  <c:v>0.598</c:v>
                </c:pt>
                <c:pt idx="23">
                  <c:v>0.598</c:v>
                </c:pt>
                <c:pt idx="24">
                  <c:v>0.598</c:v>
                </c:pt>
                <c:pt idx="25">
                  <c:v>0.598</c:v>
                </c:pt>
                <c:pt idx="26">
                  <c:v>0.598</c:v>
                </c:pt>
                <c:pt idx="27">
                  <c:v>0.598</c:v>
                </c:pt>
                <c:pt idx="28">
                  <c:v>0.598</c:v>
                </c:pt>
                <c:pt idx="29">
                  <c:v>0.598</c:v>
                </c:pt>
                <c:pt idx="30">
                  <c:v>0.598</c:v>
                </c:pt>
                <c:pt idx="31">
                  <c:v>0.598</c:v>
                </c:pt>
                <c:pt idx="32">
                  <c:v>0.598</c:v>
                </c:pt>
                <c:pt idx="33">
                  <c:v>0.598</c:v>
                </c:pt>
                <c:pt idx="34">
                  <c:v>0.598</c:v>
                </c:pt>
                <c:pt idx="35">
                  <c:v>0.598</c:v>
                </c:pt>
                <c:pt idx="36">
                  <c:v>0.598</c:v>
                </c:pt>
                <c:pt idx="37">
                  <c:v>0.598</c:v>
                </c:pt>
                <c:pt idx="38">
                  <c:v>0.598</c:v>
                </c:pt>
                <c:pt idx="39">
                  <c:v>0.598</c:v>
                </c:pt>
                <c:pt idx="40">
                  <c:v>0.598</c:v>
                </c:pt>
                <c:pt idx="41">
                  <c:v>0.598</c:v>
                </c:pt>
                <c:pt idx="42">
                  <c:v>0.598</c:v>
                </c:pt>
                <c:pt idx="43">
                  <c:v>0.598</c:v>
                </c:pt>
                <c:pt idx="44">
                  <c:v>0.598</c:v>
                </c:pt>
                <c:pt idx="45">
                  <c:v>0.598</c:v>
                </c:pt>
                <c:pt idx="46">
                  <c:v>0.598</c:v>
                </c:pt>
                <c:pt idx="47">
                  <c:v>0.598</c:v>
                </c:pt>
                <c:pt idx="48">
                  <c:v>0.598</c:v>
                </c:pt>
                <c:pt idx="49">
                  <c:v>0.598</c:v>
                </c:pt>
                <c:pt idx="50">
                  <c:v>0.598</c:v>
                </c:pt>
                <c:pt idx="51">
                  <c:v>0.598</c:v>
                </c:pt>
                <c:pt idx="52">
                  <c:v>0.598</c:v>
                </c:pt>
                <c:pt idx="53">
                  <c:v>0.598</c:v>
                </c:pt>
                <c:pt idx="54">
                  <c:v>0.598</c:v>
                </c:pt>
                <c:pt idx="55">
                  <c:v>0.598</c:v>
                </c:pt>
                <c:pt idx="56">
                  <c:v>0.598</c:v>
                </c:pt>
                <c:pt idx="57">
                  <c:v>0.598</c:v>
                </c:pt>
                <c:pt idx="58">
                  <c:v>0.594</c:v>
                </c:pt>
                <c:pt idx="59">
                  <c:v>0.594</c:v>
                </c:pt>
                <c:pt idx="60">
                  <c:v>0.594</c:v>
                </c:pt>
                <c:pt idx="61">
                  <c:v>0.594</c:v>
                </c:pt>
                <c:pt idx="62">
                  <c:v>0.594</c:v>
                </c:pt>
                <c:pt idx="63">
                  <c:v>0.594</c:v>
                </c:pt>
                <c:pt idx="64">
                  <c:v>0.594</c:v>
                </c:pt>
                <c:pt idx="65">
                  <c:v>0.594</c:v>
                </c:pt>
                <c:pt idx="66">
                  <c:v>0.584</c:v>
                </c:pt>
                <c:pt idx="67">
                  <c:v>0.584</c:v>
                </c:pt>
                <c:pt idx="68">
                  <c:v>0.584</c:v>
                </c:pt>
                <c:pt idx="69">
                  <c:v>0.584</c:v>
                </c:pt>
                <c:pt idx="70">
                  <c:v>0.584</c:v>
                </c:pt>
                <c:pt idx="71">
                  <c:v>0.584</c:v>
                </c:pt>
                <c:pt idx="72">
                  <c:v>0.584</c:v>
                </c:pt>
                <c:pt idx="73">
                  <c:v>0.584</c:v>
                </c:pt>
                <c:pt idx="74">
                  <c:v>0.584</c:v>
                </c:pt>
                <c:pt idx="75">
                  <c:v>0.584</c:v>
                </c:pt>
                <c:pt idx="76">
                  <c:v>0.584</c:v>
                </c:pt>
                <c:pt idx="77">
                  <c:v>0.584</c:v>
                </c:pt>
                <c:pt idx="78">
                  <c:v>0.584</c:v>
                </c:pt>
                <c:pt idx="79">
                  <c:v>0.584</c:v>
                </c:pt>
                <c:pt idx="80">
                  <c:v>0.584</c:v>
                </c:pt>
                <c:pt idx="81">
                  <c:v>0.584</c:v>
                </c:pt>
                <c:pt idx="82">
                  <c:v>0.584</c:v>
                </c:pt>
                <c:pt idx="83">
                  <c:v>0.584</c:v>
                </c:pt>
                <c:pt idx="84">
                  <c:v>0.584</c:v>
                </c:pt>
                <c:pt idx="85">
                  <c:v>0.584</c:v>
                </c:pt>
                <c:pt idx="86">
                  <c:v>0.584</c:v>
                </c:pt>
                <c:pt idx="87">
                  <c:v>0.584</c:v>
                </c:pt>
                <c:pt idx="88">
                  <c:v>0.584</c:v>
                </c:pt>
                <c:pt idx="89">
                  <c:v>0.584</c:v>
                </c:pt>
                <c:pt idx="90">
                  <c:v>0.584</c:v>
                </c:pt>
                <c:pt idx="91">
                  <c:v>0.584</c:v>
                </c:pt>
                <c:pt idx="92">
                  <c:v>0.584</c:v>
                </c:pt>
                <c:pt idx="93">
                  <c:v>0.584</c:v>
                </c:pt>
                <c:pt idx="94">
                  <c:v>0.584</c:v>
                </c:pt>
                <c:pt idx="95">
                  <c:v>0.584</c:v>
                </c:pt>
                <c:pt idx="96">
                  <c:v>0.584</c:v>
                </c:pt>
                <c:pt idx="97">
                  <c:v>0.584</c:v>
                </c:pt>
                <c:pt idx="98">
                  <c:v>0.584</c:v>
                </c:pt>
                <c:pt idx="99">
                  <c:v>0.584</c:v>
                </c:pt>
                <c:pt idx="100">
                  <c:v>0.579</c:v>
                </c:pt>
                <c:pt idx="101">
                  <c:v>0.579</c:v>
                </c:pt>
                <c:pt idx="102">
                  <c:v>0.579</c:v>
                </c:pt>
                <c:pt idx="103">
                  <c:v>0.579</c:v>
                </c:pt>
                <c:pt idx="104">
                  <c:v>0.579</c:v>
                </c:pt>
                <c:pt idx="105">
                  <c:v>0.575</c:v>
                </c:pt>
                <c:pt idx="106">
                  <c:v>0.575</c:v>
                </c:pt>
                <c:pt idx="107">
                  <c:v>0.575</c:v>
                </c:pt>
                <c:pt idx="108">
                  <c:v>0.575</c:v>
                </c:pt>
                <c:pt idx="109">
                  <c:v>0.237</c:v>
                </c:pt>
                <c:pt idx="110">
                  <c:v>0.237</c:v>
                </c:pt>
                <c:pt idx="111">
                  <c:v>0.237</c:v>
                </c:pt>
                <c:pt idx="112">
                  <c:v>0.237</c:v>
                </c:pt>
                <c:pt idx="113">
                  <c:v>0.237</c:v>
                </c:pt>
                <c:pt idx="114">
                  <c:v>0.237</c:v>
                </c:pt>
                <c:pt idx="115">
                  <c:v>0.237</c:v>
                </c:pt>
                <c:pt idx="116">
                  <c:v>0.237</c:v>
                </c:pt>
                <c:pt idx="117">
                  <c:v>0.154</c:v>
                </c:pt>
                <c:pt idx="118">
                  <c:v>0.154</c:v>
                </c:pt>
                <c:pt idx="119">
                  <c:v>0.154</c:v>
                </c:pt>
                <c:pt idx="120">
                  <c:v>0.154</c:v>
                </c:pt>
                <c:pt idx="121">
                  <c:v>0.154</c:v>
                </c:pt>
                <c:pt idx="122">
                  <c:v>0.154</c:v>
                </c:pt>
                <c:pt idx="123">
                  <c:v>0.154</c:v>
                </c:pt>
                <c:pt idx="124">
                  <c:v>0.154</c:v>
                </c:pt>
                <c:pt idx="125">
                  <c:v>0.154</c:v>
                </c:pt>
                <c:pt idx="126">
                  <c:v>0.154</c:v>
                </c:pt>
                <c:pt idx="127">
                  <c:v>0.154</c:v>
                </c:pt>
                <c:pt idx="128">
                  <c:v>0.154</c:v>
                </c:pt>
                <c:pt idx="129">
                  <c:v>0.154</c:v>
                </c:pt>
                <c:pt idx="130">
                  <c:v>0.154</c:v>
                </c:pt>
                <c:pt idx="131">
                  <c:v>0.154</c:v>
                </c:pt>
                <c:pt idx="132">
                  <c:v>0.154</c:v>
                </c:pt>
                <c:pt idx="133">
                  <c:v>0.154</c:v>
                </c:pt>
                <c:pt idx="134">
                  <c:v>0.154</c:v>
                </c:pt>
                <c:pt idx="135">
                  <c:v>0.154</c:v>
                </c:pt>
                <c:pt idx="136">
                  <c:v>0.154</c:v>
                </c:pt>
                <c:pt idx="137">
                  <c:v>0.154</c:v>
                </c:pt>
                <c:pt idx="138">
                  <c:v>0.154</c:v>
                </c:pt>
                <c:pt idx="139">
                  <c:v>0.154</c:v>
                </c:pt>
                <c:pt idx="140">
                  <c:v>0.154</c:v>
                </c:pt>
                <c:pt idx="141">
                  <c:v>0.154</c:v>
                </c:pt>
                <c:pt idx="142">
                  <c:v>0.154</c:v>
                </c:pt>
                <c:pt idx="143">
                  <c:v>-0.023</c:v>
                </c:pt>
                <c:pt idx="144">
                  <c:v>-0.023</c:v>
                </c:pt>
                <c:pt idx="145">
                  <c:v>-0.057</c:v>
                </c:pt>
                <c:pt idx="146">
                  <c:v>-0.057</c:v>
                </c:pt>
                <c:pt idx="147">
                  <c:v>-0.182</c:v>
                </c:pt>
                <c:pt idx="148">
                  <c:v>-0.235</c:v>
                </c:pt>
                <c:pt idx="149">
                  <c:v>-0.235</c:v>
                </c:pt>
                <c:pt idx="150">
                  <c:v>-0.235</c:v>
                </c:pt>
                <c:pt idx="151">
                  <c:v>-0.235</c:v>
                </c:pt>
                <c:pt idx="152">
                  <c:v>-0.235</c:v>
                </c:pt>
                <c:pt idx="153">
                  <c:v>-0.235</c:v>
                </c:pt>
                <c:pt idx="154">
                  <c:v>-0.235</c:v>
                </c:pt>
                <c:pt idx="155">
                  <c:v>-0.281</c:v>
                </c:pt>
                <c:pt idx="156">
                  <c:v>-0.281</c:v>
                </c:pt>
                <c:pt idx="157">
                  <c:v>-0.281</c:v>
                </c:pt>
                <c:pt idx="158">
                  <c:v>-0.281</c:v>
                </c:pt>
                <c:pt idx="159">
                  <c:v>-0.281</c:v>
                </c:pt>
                <c:pt idx="160">
                  <c:v>-0.281</c:v>
                </c:pt>
                <c:pt idx="161">
                  <c:v>-0.281</c:v>
                </c:pt>
                <c:pt idx="162">
                  <c:v>-0.281</c:v>
                </c:pt>
                <c:pt idx="163">
                  <c:v>-0.281</c:v>
                </c:pt>
                <c:pt idx="164">
                  <c:v>-0.281</c:v>
                </c:pt>
                <c:pt idx="165">
                  <c:v>-0.281</c:v>
                </c:pt>
                <c:pt idx="166">
                  <c:v>-0.281</c:v>
                </c:pt>
                <c:pt idx="167">
                  <c:v>-0.281</c:v>
                </c:pt>
                <c:pt idx="168">
                  <c:v>-0.281</c:v>
                </c:pt>
                <c:pt idx="169">
                  <c:v>-0.281</c:v>
                </c:pt>
                <c:pt idx="170">
                  <c:v>-0.281</c:v>
                </c:pt>
                <c:pt idx="171">
                  <c:v>-0.281</c:v>
                </c:pt>
                <c:pt idx="172">
                  <c:v>-0.281</c:v>
                </c:pt>
                <c:pt idx="173">
                  <c:v>-0.281</c:v>
                </c:pt>
                <c:pt idx="174">
                  <c:v>-0.285</c:v>
                </c:pt>
                <c:pt idx="175">
                  <c:v>-0.387</c:v>
                </c:pt>
                <c:pt idx="176">
                  <c:v>-0.387</c:v>
                </c:pt>
                <c:pt idx="177">
                  <c:v>-0.387</c:v>
                </c:pt>
                <c:pt idx="178">
                  <c:v>-0.387</c:v>
                </c:pt>
                <c:pt idx="179">
                  <c:v>-0.387</c:v>
                </c:pt>
                <c:pt idx="180">
                  <c:v>-0.387</c:v>
                </c:pt>
                <c:pt idx="181">
                  <c:v>-0.387</c:v>
                </c:pt>
                <c:pt idx="182">
                  <c:v>-0.389</c:v>
                </c:pt>
                <c:pt idx="183">
                  <c:v>-0.389</c:v>
                </c:pt>
                <c:pt idx="184">
                  <c:v>-0.389</c:v>
                </c:pt>
                <c:pt idx="185">
                  <c:v>-0.389</c:v>
                </c:pt>
                <c:pt idx="186">
                  <c:v>-0.389</c:v>
                </c:pt>
                <c:pt idx="187">
                  <c:v>-0.389</c:v>
                </c:pt>
                <c:pt idx="188">
                  <c:v>-0.389</c:v>
                </c:pt>
                <c:pt idx="189">
                  <c:v>-0.389</c:v>
                </c:pt>
                <c:pt idx="190">
                  <c:v>-0.389</c:v>
                </c:pt>
                <c:pt idx="191">
                  <c:v>-0.389</c:v>
                </c:pt>
                <c:pt idx="192">
                  <c:v>-0.389</c:v>
                </c:pt>
                <c:pt idx="193">
                  <c:v>-0.389</c:v>
                </c:pt>
                <c:pt idx="194">
                  <c:v>-0.389</c:v>
                </c:pt>
                <c:pt idx="195">
                  <c:v>-0.389</c:v>
                </c:pt>
                <c:pt idx="196">
                  <c:v>-0.389</c:v>
                </c:pt>
                <c:pt idx="197">
                  <c:v>-0.389</c:v>
                </c:pt>
                <c:pt idx="198">
                  <c:v>-0.389</c:v>
                </c:pt>
                <c:pt idx="199">
                  <c:v>-0.389</c:v>
                </c:pt>
                <c:pt idx="200">
                  <c:v>-0.389</c:v>
                </c:pt>
                <c:pt idx="201">
                  <c:v>-0.389</c:v>
                </c:pt>
                <c:pt idx="202">
                  <c:v>-0.389</c:v>
                </c:pt>
                <c:pt idx="203">
                  <c:v>-0.558</c:v>
                </c:pt>
                <c:pt idx="204">
                  <c:v>-0.558</c:v>
                </c:pt>
                <c:pt idx="205">
                  <c:v>-0.558</c:v>
                </c:pt>
                <c:pt idx="206">
                  <c:v>-0.558</c:v>
                </c:pt>
                <c:pt idx="207">
                  <c:v>-0.558</c:v>
                </c:pt>
                <c:pt idx="208">
                  <c:v>-0.558</c:v>
                </c:pt>
                <c:pt idx="209">
                  <c:v>-0.558</c:v>
                </c:pt>
                <c:pt idx="210">
                  <c:v>-0.558</c:v>
                </c:pt>
                <c:pt idx="211">
                  <c:v>-0.558</c:v>
                </c:pt>
                <c:pt idx="212">
                  <c:v>-0.558</c:v>
                </c:pt>
                <c:pt idx="213">
                  <c:v>-0.558</c:v>
                </c:pt>
                <c:pt idx="214">
                  <c:v>-0.558</c:v>
                </c:pt>
                <c:pt idx="215">
                  <c:v>-0.558</c:v>
                </c:pt>
                <c:pt idx="216">
                  <c:v>-0.558</c:v>
                </c:pt>
                <c:pt idx="217">
                  <c:v>-0.558</c:v>
                </c:pt>
                <c:pt idx="218">
                  <c:v>-0.558</c:v>
                </c:pt>
                <c:pt idx="219">
                  <c:v>-0.564</c:v>
                </c:pt>
                <c:pt idx="220">
                  <c:v>-0.564</c:v>
                </c:pt>
                <c:pt idx="221">
                  <c:v>-0.564</c:v>
                </c:pt>
                <c:pt idx="222">
                  <c:v>-0.564</c:v>
                </c:pt>
                <c:pt idx="223">
                  <c:v>-0.564</c:v>
                </c:pt>
                <c:pt idx="224">
                  <c:v>-0.564</c:v>
                </c:pt>
                <c:pt idx="225">
                  <c:v>-0.564</c:v>
                </c:pt>
                <c:pt idx="226">
                  <c:v>-0.569</c:v>
                </c:pt>
                <c:pt idx="227">
                  <c:v>-0.592</c:v>
                </c:pt>
                <c:pt idx="228">
                  <c:v>-0.592</c:v>
                </c:pt>
                <c:pt idx="229">
                  <c:v>-0.592</c:v>
                </c:pt>
                <c:pt idx="230">
                  <c:v>-0.592</c:v>
                </c:pt>
                <c:pt idx="231">
                  <c:v>-0.773</c:v>
                </c:pt>
                <c:pt idx="232">
                  <c:v>-0.773</c:v>
                </c:pt>
                <c:pt idx="233">
                  <c:v>-0.82</c:v>
                </c:pt>
                <c:pt idx="234">
                  <c:v>-0.84</c:v>
                </c:pt>
                <c:pt idx="235">
                  <c:v>-0.938</c:v>
                </c:pt>
                <c:pt idx="236">
                  <c:v>-0.938</c:v>
                </c:pt>
                <c:pt idx="237">
                  <c:v>-0.938</c:v>
                </c:pt>
                <c:pt idx="238">
                  <c:v>-0.938</c:v>
                </c:pt>
                <c:pt idx="239">
                  <c:v>-0.938</c:v>
                </c:pt>
                <c:pt idx="240">
                  <c:v>-0.938</c:v>
                </c:pt>
                <c:pt idx="241">
                  <c:v>-0.938</c:v>
                </c:pt>
                <c:pt idx="242">
                  <c:v>-0.938</c:v>
                </c:pt>
                <c:pt idx="243">
                  <c:v>-0.938</c:v>
                </c:pt>
                <c:pt idx="244">
                  <c:v>-0.938</c:v>
                </c:pt>
                <c:pt idx="245">
                  <c:v>-0.938</c:v>
                </c:pt>
                <c:pt idx="246">
                  <c:v>-0.938</c:v>
                </c:pt>
                <c:pt idx="247">
                  <c:v>-0.938</c:v>
                </c:pt>
                <c:pt idx="248">
                  <c:v>-1.171</c:v>
                </c:pt>
                <c:pt idx="249">
                  <c:v>-1.171</c:v>
                </c:pt>
                <c:pt idx="250">
                  <c:v>-1.171</c:v>
                </c:pt>
                <c:pt idx="251">
                  <c:v>-1.171</c:v>
                </c:pt>
                <c:pt idx="252">
                  <c:v>-1.171</c:v>
                </c:pt>
                <c:pt idx="253">
                  <c:v>-1.171</c:v>
                </c:pt>
                <c:pt idx="254">
                  <c:v>-1.228</c:v>
                </c:pt>
                <c:pt idx="255">
                  <c:v>-1.228</c:v>
                </c:pt>
                <c:pt idx="256">
                  <c:v>-1.228</c:v>
                </c:pt>
                <c:pt idx="257">
                  <c:v>-1.228</c:v>
                </c:pt>
                <c:pt idx="258">
                  <c:v>-1.228</c:v>
                </c:pt>
                <c:pt idx="259">
                  <c:v>-1.228</c:v>
                </c:pt>
                <c:pt idx="260">
                  <c:v>-1.228</c:v>
                </c:pt>
                <c:pt idx="261">
                  <c:v>-1.228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9982584"/>
        <c:axId val="1839947864"/>
      </c:scatterChart>
      <c:valAx>
        <c:axId val="1839982584"/>
        <c:scaling>
          <c:orientation val="minMax"/>
          <c:max val="28.0"/>
          <c:min val="0.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es-ES"/>
          </a:p>
        </c:txPr>
        <c:crossAx val="1839947864"/>
        <c:crossesAt val="-1.5"/>
        <c:crossBetween val="midCat"/>
        <c:majorUnit val="1.0"/>
      </c:valAx>
      <c:valAx>
        <c:axId val="1839947864"/>
        <c:scaling>
          <c:orientation val="minMax"/>
          <c:max val="1.5"/>
          <c:min val="-1.5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1839982584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32291666666667"/>
          <c:y val="0.0686646604938271"/>
          <c:w val="0.279236805555556"/>
          <c:h val="0.126082098765432"/>
        </c:manualLayout>
      </c:layout>
      <c:overlay val="1"/>
      <c:txPr>
        <a:bodyPr/>
        <a:lstStyle/>
        <a:p>
          <a:pPr>
            <a:defRPr sz="2000">
              <a:solidFill>
                <a:srgbClr val="094FA4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158750</xdr:rowOff>
    </xdr:from>
    <xdr:to>
      <xdr:col>17</xdr:col>
      <xdr:colOff>444500</xdr:colOff>
      <xdr:row>16</xdr:row>
      <xdr:rowOff>44450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10160</xdr:colOff>
      <xdr:row>3</xdr:row>
      <xdr:rowOff>20320</xdr:rowOff>
    </xdr:from>
    <xdr:to>
      <xdr:col>27</xdr:col>
      <xdr:colOff>505227</xdr:colOff>
      <xdr:row>39</xdr:row>
      <xdr:rowOff>143547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0.48647</cdr:x>
      <cdr:y>0.3219</cdr:y>
    </cdr:from>
    <cdr:to>
      <cdr:x>0.51897</cdr:x>
      <cdr:y>0.8469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182533" y="2133600"/>
          <a:ext cx="279400" cy="3479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prstDash val="sysDash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queryTables/queryTable1.xml><?xml version="1.0" encoding="utf-8"?>
<queryTable xmlns="http://schemas.openxmlformats.org/spreadsheetml/2006/main" name="Annoni and Dijkstra RCI 2013" connectionId="1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nnoni and Dijkstra RCI 2013" connectionId="1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queryTable" Target="../queryTables/query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4"/>
  <sheetViews>
    <sheetView workbookViewId="0">
      <selection sqref="A1:K264"/>
    </sheetView>
  </sheetViews>
  <sheetFormatPr baseColWidth="10" defaultRowHeight="15" x14ac:dyDescent="0"/>
  <cols>
    <col min="2" max="2" width="6.83203125" bestFit="1" customWidth="1"/>
    <col min="3" max="3" width="13.83203125" bestFit="1" customWidth="1"/>
    <col min="4" max="4" width="6.1640625" bestFit="1" customWidth="1"/>
    <col min="5" max="5" width="17.33203125" bestFit="1" customWidth="1"/>
    <col min="6" max="6" width="6.1640625" bestFit="1" customWidth="1"/>
    <col min="7" max="7" width="18.33203125" bestFit="1" customWidth="1"/>
    <col min="8" max="8" width="6.1640625" bestFit="1" customWidth="1"/>
    <col min="9" max="9" width="9.83203125" bestFit="1" customWidth="1"/>
    <col min="10" max="10" width="6.1640625" bestFit="1" customWidth="1"/>
  </cols>
  <sheetData>
    <row r="1" spans="1:11">
      <c r="A1" t="s">
        <v>294</v>
      </c>
      <c r="B1" t="s">
        <v>267</v>
      </c>
      <c r="C1" t="s">
        <v>262</v>
      </c>
      <c r="E1" t="s">
        <v>263</v>
      </c>
      <c r="G1" t="s">
        <v>264</v>
      </c>
      <c r="I1" t="s">
        <v>297</v>
      </c>
      <c r="K1" t="s">
        <v>298</v>
      </c>
    </row>
    <row r="2" spans="1:11">
      <c r="C2" t="s">
        <v>266</v>
      </c>
      <c r="D2" t="s">
        <v>265</v>
      </c>
      <c r="E2" t="s">
        <v>266</v>
      </c>
      <c r="F2" t="s">
        <v>265</v>
      </c>
      <c r="G2" t="s">
        <v>266</v>
      </c>
      <c r="H2" t="s">
        <v>265</v>
      </c>
      <c r="I2" t="s">
        <v>266</v>
      </c>
      <c r="J2" t="s">
        <v>265</v>
      </c>
    </row>
    <row r="3" spans="1:11">
      <c r="A3" t="s">
        <v>268</v>
      </c>
      <c r="B3" t="s">
        <v>0</v>
      </c>
      <c r="C3">
        <v>0.186</v>
      </c>
      <c r="D3">
        <v>105</v>
      </c>
      <c r="E3">
        <v>0.435</v>
      </c>
      <c r="F3">
        <v>68</v>
      </c>
      <c r="G3">
        <v>0.46200000000000002</v>
      </c>
      <c r="H3">
        <v>52</v>
      </c>
      <c r="I3">
        <v>0.39300000000000002</v>
      </c>
      <c r="J3">
        <v>75</v>
      </c>
      <c r="K3">
        <v>0.23699999999999999</v>
      </c>
    </row>
    <row r="4" spans="1:11">
      <c r="A4" t="s">
        <v>268</v>
      </c>
      <c r="B4" t="s">
        <v>1</v>
      </c>
      <c r="C4">
        <v>0.19700000000000001</v>
      </c>
      <c r="D4">
        <v>103</v>
      </c>
      <c r="E4">
        <v>0.32100000000000001</v>
      </c>
      <c r="F4">
        <v>84</v>
      </c>
      <c r="G4">
        <v>-0.379</v>
      </c>
      <c r="H4">
        <v>162</v>
      </c>
      <c r="I4">
        <v>0.129</v>
      </c>
      <c r="J4">
        <v>110</v>
      </c>
      <c r="K4">
        <v>0.23699999999999999</v>
      </c>
    </row>
    <row r="5" spans="1:11">
      <c r="A5" t="s">
        <v>268</v>
      </c>
      <c r="B5" t="s">
        <v>2</v>
      </c>
      <c r="C5">
        <v>0.11799999999999999</v>
      </c>
      <c r="D5">
        <v>114</v>
      </c>
      <c r="E5">
        <v>2.9000000000000001E-2</v>
      </c>
      <c r="F5">
        <v>121</v>
      </c>
      <c r="G5">
        <v>7.0000000000000001E-3</v>
      </c>
      <c r="H5">
        <v>121</v>
      </c>
      <c r="I5">
        <v>4.3999999999999997E-2</v>
      </c>
      <c r="J5">
        <v>124</v>
      </c>
      <c r="K5">
        <v>0.23699999999999999</v>
      </c>
    </row>
    <row r="6" spans="1:11">
      <c r="A6" t="s">
        <v>268</v>
      </c>
      <c r="B6" t="s">
        <v>3</v>
      </c>
      <c r="C6">
        <v>4.4999999999999998E-2</v>
      </c>
      <c r="D6">
        <v>121</v>
      </c>
      <c r="E6">
        <v>0.19600000000000001</v>
      </c>
      <c r="F6">
        <v>103</v>
      </c>
      <c r="G6">
        <v>0.151</v>
      </c>
      <c r="H6">
        <v>102</v>
      </c>
      <c r="I6">
        <v>0.14799999999999999</v>
      </c>
      <c r="J6">
        <v>108</v>
      </c>
      <c r="K6">
        <v>0.23699999999999999</v>
      </c>
    </row>
    <row r="7" spans="1:11">
      <c r="A7" t="s">
        <v>268</v>
      </c>
      <c r="B7" t="s">
        <v>4</v>
      </c>
      <c r="C7">
        <v>8.5000000000000006E-2</v>
      </c>
      <c r="D7">
        <v>118</v>
      </c>
      <c r="E7">
        <v>0.30299999999999999</v>
      </c>
      <c r="F7">
        <v>89</v>
      </c>
      <c r="G7">
        <v>-3.1E-2</v>
      </c>
      <c r="H7">
        <v>126</v>
      </c>
      <c r="I7">
        <v>0.159</v>
      </c>
      <c r="J7">
        <v>104</v>
      </c>
      <c r="K7">
        <v>0.23699999999999999</v>
      </c>
    </row>
    <row r="8" spans="1:11">
      <c r="A8" t="s">
        <v>268</v>
      </c>
      <c r="B8" t="s">
        <v>5</v>
      </c>
      <c r="C8">
        <v>7.8E-2</v>
      </c>
      <c r="D8">
        <v>119</v>
      </c>
      <c r="E8">
        <v>0.17499999999999999</v>
      </c>
      <c r="F8">
        <v>106</v>
      </c>
      <c r="G8">
        <v>0.1</v>
      </c>
      <c r="H8">
        <v>110</v>
      </c>
      <c r="I8">
        <v>0.13300000000000001</v>
      </c>
      <c r="J8">
        <v>109</v>
      </c>
      <c r="K8">
        <v>0.23699999999999999</v>
      </c>
    </row>
    <row r="9" spans="1:11">
      <c r="A9" t="s">
        <v>268</v>
      </c>
      <c r="B9" t="s">
        <v>6</v>
      </c>
      <c r="C9">
        <v>0.21099999999999999</v>
      </c>
      <c r="D9">
        <v>102</v>
      </c>
      <c r="E9">
        <v>0.187</v>
      </c>
      <c r="F9">
        <v>105</v>
      </c>
      <c r="G9">
        <v>-2.4E-2</v>
      </c>
      <c r="H9">
        <v>124</v>
      </c>
      <c r="I9">
        <v>0.128</v>
      </c>
      <c r="J9">
        <v>111</v>
      </c>
      <c r="K9">
        <v>0.23699999999999999</v>
      </c>
    </row>
    <row r="10" spans="1:11">
      <c r="A10" t="s">
        <v>268</v>
      </c>
      <c r="B10" t="s">
        <v>7</v>
      </c>
      <c r="C10">
        <v>0.28100000000000003</v>
      </c>
      <c r="D10">
        <v>93</v>
      </c>
      <c r="E10">
        <v>0.13700000000000001</v>
      </c>
      <c r="F10">
        <v>109</v>
      </c>
      <c r="G10">
        <v>9.2999999999999999E-2</v>
      </c>
      <c r="H10">
        <v>111</v>
      </c>
      <c r="I10">
        <v>0.153</v>
      </c>
      <c r="J10">
        <v>106</v>
      </c>
      <c r="K10">
        <v>0.23699999999999999</v>
      </c>
    </row>
    <row r="11" spans="1:11">
      <c r="A11" t="s">
        <v>269</v>
      </c>
      <c r="B11" t="s">
        <v>8</v>
      </c>
      <c r="C11">
        <v>0.58399999999999996</v>
      </c>
      <c r="D11">
        <v>45</v>
      </c>
      <c r="E11">
        <v>0.871</v>
      </c>
      <c r="F11">
        <v>15</v>
      </c>
      <c r="G11">
        <v>1.389</v>
      </c>
      <c r="H11">
        <v>7</v>
      </c>
      <c r="I11">
        <v>0.96899999999999997</v>
      </c>
      <c r="J11">
        <v>14</v>
      </c>
      <c r="K11">
        <v>0.63100000000000001</v>
      </c>
    </row>
    <row r="12" spans="1:11">
      <c r="A12" t="s">
        <v>269</v>
      </c>
      <c r="B12" t="s">
        <v>9</v>
      </c>
      <c r="C12">
        <v>0.64700000000000002</v>
      </c>
      <c r="D12">
        <v>30</v>
      </c>
      <c r="E12">
        <v>0.85199999999999998</v>
      </c>
      <c r="F12">
        <v>18</v>
      </c>
      <c r="G12">
        <v>0.83799999999999997</v>
      </c>
      <c r="H12">
        <v>23</v>
      </c>
      <c r="I12">
        <v>0.80700000000000005</v>
      </c>
      <c r="J12">
        <v>20</v>
      </c>
      <c r="K12">
        <v>0.63100000000000001</v>
      </c>
    </row>
    <row r="13" spans="1:11">
      <c r="A13" t="s">
        <v>269</v>
      </c>
      <c r="B13" t="s">
        <v>10</v>
      </c>
      <c r="C13">
        <v>0.62</v>
      </c>
      <c r="D13">
        <v>33</v>
      </c>
      <c r="E13">
        <v>0.70699999999999996</v>
      </c>
      <c r="F13">
        <v>36</v>
      </c>
      <c r="G13">
        <v>0.42899999999999999</v>
      </c>
      <c r="H13">
        <v>56</v>
      </c>
      <c r="I13">
        <v>0.61399999999999999</v>
      </c>
      <c r="J13">
        <v>35</v>
      </c>
      <c r="K13">
        <v>0.63100000000000001</v>
      </c>
    </row>
    <row r="14" spans="1:11">
      <c r="A14" t="s">
        <v>269</v>
      </c>
      <c r="B14" t="s">
        <v>11</v>
      </c>
      <c r="C14">
        <v>0.47699999999999998</v>
      </c>
      <c r="D14">
        <v>69</v>
      </c>
      <c r="E14">
        <v>0.90500000000000003</v>
      </c>
      <c r="F14">
        <v>14</v>
      </c>
      <c r="G14">
        <v>0.70799999999999996</v>
      </c>
      <c r="H14">
        <v>29</v>
      </c>
      <c r="I14">
        <v>0.752</v>
      </c>
      <c r="J14">
        <v>26</v>
      </c>
      <c r="K14">
        <v>0.63100000000000001</v>
      </c>
    </row>
    <row r="15" spans="1:11">
      <c r="A15" t="s">
        <v>269</v>
      </c>
      <c r="B15" t="s">
        <v>12</v>
      </c>
      <c r="C15">
        <v>0.40699999999999997</v>
      </c>
      <c r="D15">
        <v>82</v>
      </c>
      <c r="E15">
        <v>0.72899999999999998</v>
      </c>
      <c r="F15">
        <v>32</v>
      </c>
      <c r="G15">
        <v>0.308</v>
      </c>
      <c r="H15">
        <v>79</v>
      </c>
      <c r="I15">
        <v>0.53800000000000003</v>
      </c>
      <c r="J15">
        <v>44</v>
      </c>
      <c r="K15">
        <v>0.63100000000000001</v>
      </c>
    </row>
    <row r="16" spans="1:11">
      <c r="A16" t="s">
        <v>269</v>
      </c>
      <c r="B16" t="s">
        <v>13</v>
      </c>
      <c r="C16">
        <v>0.27400000000000002</v>
      </c>
      <c r="D16">
        <v>95</v>
      </c>
      <c r="E16">
        <v>4.5999999999999999E-2</v>
      </c>
      <c r="F16">
        <v>119</v>
      </c>
      <c r="G16">
        <v>0.251</v>
      </c>
      <c r="H16">
        <v>90</v>
      </c>
      <c r="I16">
        <v>0.155</v>
      </c>
      <c r="J16">
        <v>105</v>
      </c>
      <c r="K16">
        <v>0.63100000000000001</v>
      </c>
    </row>
    <row r="17" spans="1:11">
      <c r="A17" t="s">
        <v>269</v>
      </c>
      <c r="B17" t="s">
        <v>14</v>
      </c>
      <c r="C17">
        <v>0.47899999999999998</v>
      </c>
      <c r="D17">
        <v>67</v>
      </c>
      <c r="E17">
        <v>0.32900000000000001</v>
      </c>
      <c r="F17">
        <v>83</v>
      </c>
      <c r="G17">
        <v>0.32200000000000001</v>
      </c>
      <c r="H17">
        <v>76</v>
      </c>
      <c r="I17">
        <v>0.36899999999999999</v>
      </c>
      <c r="J17">
        <v>79</v>
      </c>
      <c r="K17">
        <v>0.63100000000000001</v>
      </c>
    </row>
    <row r="18" spans="1:11">
      <c r="A18" t="s">
        <v>269</v>
      </c>
      <c r="B18" t="s">
        <v>15</v>
      </c>
      <c r="C18">
        <v>2E-3</v>
      </c>
      <c r="D18">
        <v>127</v>
      </c>
      <c r="E18">
        <v>9.8000000000000004E-2</v>
      </c>
      <c r="F18">
        <v>115</v>
      </c>
      <c r="G18">
        <v>-7.0000000000000001E-3</v>
      </c>
      <c r="H18">
        <v>123</v>
      </c>
      <c r="I18">
        <v>4.8000000000000001E-2</v>
      </c>
      <c r="J18">
        <v>122</v>
      </c>
      <c r="K18">
        <v>0.63100000000000001</v>
      </c>
    </row>
    <row r="19" spans="1:11">
      <c r="A19" t="s">
        <v>269</v>
      </c>
      <c r="B19" t="s">
        <v>16</v>
      </c>
      <c r="C19">
        <v>0.248</v>
      </c>
      <c r="D19">
        <v>99</v>
      </c>
      <c r="E19">
        <v>0.33200000000000002</v>
      </c>
      <c r="F19">
        <v>81</v>
      </c>
      <c r="G19">
        <v>0.371</v>
      </c>
      <c r="H19">
        <v>67</v>
      </c>
      <c r="I19">
        <v>0.318</v>
      </c>
      <c r="J19">
        <v>87</v>
      </c>
      <c r="K19">
        <v>0.63100000000000001</v>
      </c>
    </row>
    <row r="20" spans="1:11">
      <c r="A20" t="s">
        <v>270</v>
      </c>
      <c r="B20" t="s">
        <v>17</v>
      </c>
      <c r="C20">
        <v>-1.4419999999999999</v>
      </c>
      <c r="D20">
        <v>254</v>
      </c>
      <c r="E20">
        <v>-1.486</v>
      </c>
      <c r="F20">
        <v>259</v>
      </c>
      <c r="G20">
        <v>-1.554</v>
      </c>
      <c r="H20">
        <v>255</v>
      </c>
      <c r="I20">
        <v>-1.4810000000000001</v>
      </c>
      <c r="J20">
        <v>262</v>
      </c>
      <c r="K20">
        <v>-1.171</v>
      </c>
    </row>
    <row r="21" spans="1:11">
      <c r="A21" t="s">
        <v>270</v>
      </c>
      <c r="B21" t="s">
        <v>18</v>
      </c>
      <c r="C21">
        <v>-1.4019999999999999</v>
      </c>
      <c r="D21">
        <v>252</v>
      </c>
      <c r="E21">
        <v>-1.141</v>
      </c>
      <c r="F21">
        <v>237</v>
      </c>
      <c r="G21">
        <v>-1.45</v>
      </c>
      <c r="H21">
        <v>252</v>
      </c>
      <c r="I21">
        <v>-1.2789999999999999</v>
      </c>
      <c r="J21">
        <v>246</v>
      </c>
      <c r="K21">
        <v>-1.171</v>
      </c>
    </row>
    <row r="22" spans="1:11">
      <c r="A22" t="s">
        <v>270</v>
      </c>
      <c r="B22" t="s">
        <v>19</v>
      </c>
      <c r="C22">
        <v>-1.36</v>
      </c>
      <c r="D22">
        <v>251</v>
      </c>
      <c r="E22">
        <v>-1.232</v>
      </c>
      <c r="F22">
        <v>242</v>
      </c>
      <c r="G22">
        <v>-1.3320000000000001</v>
      </c>
      <c r="H22">
        <v>247</v>
      </c>
      <c r="I22">
        <v>-1.292</v>
      </c>
      <c r="J22">
        <v>247</v>
      </c>
      <c r="K22">
        <v>-1.171</v>
      </c>
    </row>
    <row r="23" spans="1:11">
      <c r="A23" t="s">
        <v>270</v>
      </c>
      <c r="B23" t="s">
        <v>20</v>
      </c>
      <c r="C23">
        <v>-1.5580000000000001</v>
      </c>
      <c r="D23">
        <v>260</v>
      </c>
      <c r="E23">
        <v>-1.2450000000000001</v>
      </c>
      <c r="F23">
        <v>244</v>
      </c>
      <c r="G23">
        <v>-1.5669999999999999</v>
      </c>
      <c r="H23">
        <v>257</v>
      </c>
      <c r="I23">
        <v>-1.403</v>
      </c>
      <c r="J23">
        <v>259</v>
      </c>
      <c r="K23">
        <v>-1.171</v>
      </c>
    </row>
    <row r="24" spans="1:11">
      <c r="A24" t="s">
        <v>270</v>
      </c>
      <c r="B24" t="s">
        <v>21</v>
      </c>
      <c r="C24">
        <v>-1.2030000000000001</v>
      </c>
      <c r="D24">
        <v>237</v>
      </c>
      <c r="E24">
        <v>-0.55000000000000004</v>
      </c>
      <c r="F24">
        <v>189</v>
      </c>
      <c r="G24">
        <v>-0.34100000000000003</v>
      </c>
      <c r="H24">
        <v>158</v>
      </c>
      <c r="I24">
        <v>-0.71499999999999997</v>
      </c>
      <c r="J24">
        <v>208</v>
      </c>
      <c r="K24">
        <v>-1.171</v>
      </c>
    </row>
    <row r="25" spans="1:11">
      <c r="A25" t="s">
        <v>270</v>
      </c>
      <c r="B25" t="s">
        <v>22</v>
      </c>
      <c r="C25">
        <v>-1.2629999999999999</v>
      </c>
      <c r="D25">
        <v>243</v>
      </c>
      <c r="E25">
        <v>-1.252</v>
      </c>
      <c r="F25">
        <v>245</v>
      </c>
      <c r="G25">
        <v>-1.56</v>
      </c>
      <c r="H25">
        <v>256</v>
      </c>
      <c r="I25">
        <v>-1.302</v>
      </c>
      <c r="J25">
        <v>248</v>
      </c>
      <c r="K25">
        <v>-1.171</v>
      </c>
    </row>
    <row r="26" spans="1:11">
      <c r="A26" t="s">
        <v>271</v>
      </c>
      <c r="B26" t="s">
        <v>23</v>
      </c>
      <c r="C26">
        <v>-0.26200000000000001</v>
      </c>
      <c r="D26">
        <v>176</v>
      </c>
      <c r="E26">
        <v>-0.26600000000000001</v>
      </c>
      <c r="F26">
        <v>162</v>
      </c>
      <c r="G26">
        <v>-0.34200000000000003</v>
      </c>
      <c r="H26">
        <v>160</v>
      </c>
      <c r="I26">
        <v>-0.28499999999999998</v>
      </c>
      <c r="J26">
        <v>163</v>
      </c>
      <c r="K26">
        <v>-0.28499999999999998</v>
      </c>
    </row>
    <row r="27" spans="1:11">
      <c r="A27" t="s">
        <v>272</v>
      </c>
      <c r="B27" t="s">
        <v>24</v>
      </c>
      <c r="C27">
        <v>-0.13200000000000001</v>
      </c>
      <c r="D27">
        <v>147</v>
      </c>
      <c r="E27">
        <v>0.28199999999999997</v>
      </c>
      <c r="F27">
        <v>91</v>
      </c>
      <c r="G27">
        <v>0.32800000000000001</v>
      </c>
      <c r="H27">
        <v>74</v>
      </c>
      <c r="I27">
        <v>0.21299999999999999</v>
      </c>
      <c r="J27">
        <v>96</v>
      </c>
      <c r="K27">
        <v>-0.23499999999999999</v>
      </c>
    </row>
    <row r="28" spans="1:11">
      <c r="A28" t="s">
        <v>272</v>
      </c>
      <c r="B28" t="s">
        <v>25</v>
      </c>
      <c r="C28">
        <v>-0.22700000000000001</v>
      </c>
      <c r="D28">
        <v>170</v>
      </c>
      <c r="E28">
        <v>-0.27500000000000002</v>
      </c>
      <c r="F28">
        <v>163</v>
      </c>
      <c r="G28">
        <v>-0.63800000000000001</v>
      </c>
      <c r="H28">
        <v>185</v>
      </c>
      <c r="I28">
        <v>-0.32800000000000001</v>
      </c>
      <c r="J28">
        <v>166</v>
      </c>
      <c r="K28">
        <v>-0.23499999999999999</v>
      </c>
    </row>
    <row r="29" spans="1:11">
      <c r="A29" t="s">
        <v>272</v>
      </c>
      <c r="B29" t="s">
        <v>26</v>
      </c>
      <c r="C29">
        <v>-0.34100000000000003</v>
      </c>
      <c r="D29">
        <v>187</v>
      </c>
      <c r="E29">
        <v>-0.40400000000000003</v>
      </c>
      <c r="F29">
        <v>175</v>
      </c>
      <c r="G29">
        <v>-0.72799999999999998</v>
      </c>
      <c r="H29">
        <v>199</v>
      </c>
      <c r="I29">
        <v>-0.44500000000000001</v>
      </c>
      <c r="J29">
        <v>180</v>
      </c>
      <c r="K29">
        <v>-0.23499999999999999</v>
      </c>
    </row>
    <row r="30" spans="1:11">
      <c r="A30" t="s">
        <v>272</v>
      </c>
      <c r="B30" t="s">
        <v>27</v>
      </c>
      <c r="C30">
        <v>-0.193</v>
      </c>
      <c r="D30">
        <v>161</v>
      </c>
      <c r="E30">
        <v>-0.246</v>
      </c>
      <c r="F30">
        <v>157</v>
      </c>
      <c r="G30">
        <v>-0.60199999999999998</v>
      </c>
      <c r="H30">
        <v>182</v>
      </c>
      <c r="I30">
        <v>-0.29599999999999999</v>
      </c>
      <c r="J30">
        <v>164</v>
      </c>
      <c r="K30">
        <v>-0.23499999999999999</v>
      </c>
    </row>
    <row r="31" spans="1:11">
      <c r="A31" t="s">
        <v>272</v>
      </c>
      <c r="B31" t="s">
        <v>28</v>
      </c>
      <c r="C31">
        <v>-0.16400000000000001</v>
      </c>
      <c r="D31">
        <v>154</v>
      </c>
      <c r="E31">
        <v>-0.42</v>
      </c>
      <c r="F31">
        <v>178</v>
      </c>
      <c r="G31">
        <v>-0.40799999999999997</v>
      </c>
      <c r="H31">
        <v>163</v>
      </c>
      <c r="I31">
        <v>-0.33800000000000002</v>
      </c>
      <c r="J31">
        <v>168</v>
      </c>
      <c r="K31">
        <v>-0.23499999999999999</v>
      </c>
    </row>
    <row r="32" spans="1:11">
      <c r="A32" t="s">
        <v>272</v>
      </c>
      <c r="B32" t="s">
        <v>29</v>
      </c>
      <c r="C32">
        <v>-0.30199999999999999</v>
      </c>
      <c r="D32">
        <v>185</v>
      </c>
      <c r="E32">
        <v>-0.42099999999999999</v>
      </c>
      <c r="F32">
        <v>179</v>
      </c>
      <c r="G32">
        <v>-0.74199999999999999</v>
      </c>
      <c r="H32">
        <v>201</v>
      </c>
      <c r="I32">
        <v>-0.44400000000000001</v>
      </c>
      <c r="J32">
        <v>179</v>
      </c>
      <c r="K32">
        <v>-0.23499999999999999</v>
      </c>
    </row>
    <row r="33" spans="1:11">
      <c r="A33" t="s">
        <v>272</v>
      </c>
      <c r="B33" t="s">
        <v>30</v>
      </c>
      <c r="C33">
        <v>-0.29399999999999998</v>
      </c>
      <c r="D33">
        <v>181</v>
      </c>
      <c r="E33">
        <v>-0.34499999999999997</v>
      </c>
      <c r="F33">
        <v>170</v>
      </c>
      <c r="G33">
        <v>-0.79700000000000004</v>
      </c>
      <c r="H33">
        <v>208</v>
      </c>
      <c r="I33">
        <v>-0.41399999999999998</v>
      </c>
      <c r="J33">
        <v>176</v>
      </c>
      <c r="K33">
        <v>-0.23499999999999999</v>
      </c>
    </row>
    <row r="34" spans="1:11">
      <c r="A34" t="s">
        <v>273</v>
      </c>
      <c r="B34" t="s">
        <v>31</v>
      </c>
      <c r="C34">
        <v>0.59899999999999998</v>
      </c>
      <c r="D34">
        <v>42</v>
      </c>
      <c r="E34">
        <v>0.35899999999999999</v>
      </c>
      <c r="F34">
        <v>78</v>
      </c>
      <c r="G34">
        <v>0.874</v>
      </c>
      <c r="H34">
        <v>19</v>
      </c>
      <c r="I34">
        <v>0.55100000000000005</v>
      </c>
      <c r="J34">
        <v>42</v>
      </c>
      <c r="K34">
        <v>0.59799999999999998</v>
      </c>
    </row>
    <row r="35" spans="1:11">
      <c r="A35" t="s">
        <v>273</v>
      </c>
      <c r="B35" t="s">
        <v>32</v>
      </c>
      <c r="C35">
        <v>0.69299999999999995</v>
      </c>
      <c r="D35">
        <v>26</v>
      </c>
      <c r="E35">
        <v>0.80600000000000005</v>
      </c>
      <c r="F35">
        <v>23</v>
      </c>
      <c r="G35">
        <v>0.873</v>
      </c>
      <c r="H35">
        <v>20</v>
      </c>
      <c r="I35">
        <v>0.80400000000000005</v>
      </c>
      <c r="J35">
        <v>21</v>
      </c>
      <c r="K35">
        <v>0.59799999999999998</v>
      </c>
    </row>
    <row r="36" spans="1:11">
      <c r="A36" t="s">
        <v>273</v>
      </c>
      <c r="B36" t="s">
        <v>33</v>
      </c>
      <c r="C36">
        <v>0.79600000000000004</v>
      </c>
      <c r="D36">
        <v>19</v>
      </c>
      <c r="E36">
        <v>0.84599999999999997</v>
      </c>
      <c r="F36">
        <v>20</v>
      </c>
      <c r="G36">
        <v>0.97499999999999998</v>
      </c>
      <c r="H36">
        <v>17</v>
      </c>
      <c r="I36">
        <v>0.875</v>
      </c>
      <c r="J36">
        <v>18</v>
      </c>
      <c r="K36">
        <v>0.59799999999999998</v>
      </c>
    </row>
    <row r="37" spans="1:11">
      <c r="A37" t="s">
        <v>273</v>
      </c>
      <c r="B37" t="s">
        <v>34</v>
      </c>
      <c r="C37">
        <v>0.63900000000000001</v>
      </c>
      <c r="D37">
        <v>31</v>
      </c>
      <c r="E37">
        <v>0.70099999999999996</v>
      </c>
      <c r="F37">
        <v>37</v>
      </c>
      <c r="G37">
        <v>0.497</v>
      </c>
      <c r="H37">
        <v>49</v>
      </c>
      <c r="I37">
        <v>0.627</v>
      </c>
      <c r="J37">
        <v>32</v>
      </c>
      <c r="K37">
        <v>0.59799999999999998</v>
      </c>
    </row>
    <row r="38" spans="1:11">
      <c r="A38" t="s">
        <v>273</v>
      </c>
      <c r="B38" t="s">
        <v>35</v>
      </c>
      <c r="C38">
        <v>0.56499999999999995</v>
      </c>
      <c r="D38">
        <v>48</v>
      </c>
      <c r="E38">
        <v>0.745</v>
      </c>
      <c r="F38">
        <v>28</v>
      </c>
      <c r="G38">
        <v>0.67300000000000004</v>
      </c>
      <c r="H38">
        <v>34</v>
      </c>
      <c r="I38">
        <v>0.68700000000000006</v>
      </c>
      <c r="J38">
        <v>30</v>
      </c>
      <c r="K38">
        <v>0.59799999999999998</v>
      </c>
    </row>
    <row r="39" spans="1:11">
      <c r="A39" t="s">
        <v>273</v>
      </c>
      <c r="B39" t="s">
        <v>36</v>
      </c>
      <c r="C39">
        <v>0.60399999999999998</v>
      </c>
      <c r="D39">
        <v>38</v>
      </c>
      <c r="E39">
        <v>0.85399999999999998</v>
      </c>
      <c r="F39">
        <v>17</v>
      </c>
      <c r="G39">
        <v>1.3839999999999999</v>
      </c>
      <c r="H39">
        <v>8</v>
      </c>
      <c r="I39">
        <v>0.96299999999999997</v>
      </c>
      <c r="J39">
        <v>15</v>
      </c>
      <c r="K39">
        <v>0.59799999999999998</v>
      </c>
    </row>
    <row r="40" spans="1:11">
      <c r="A40" t="s">
        <v>273</v>
      </c>
      <c r="B40" t="s">
        <v>37</v>
      </c>
      <c r="C40">
        <v>0.43099999999999999</v>
      </c>
      <c r="D40">
        <v>76</v>
      </c>
      <c r="E40">
        <v>0.35399999999999998</v>
      </c>
      <c r="F40">
        <v>79</v>
      </c>
      <c r="G40">
        <v>0.151</v>
      </c>
      <c r="H40">
        <v>101</v>
      </c>
      <c r="I40">
        <v>0.309</v>
      </c>
      <c r="J40">
        <v>88</v>
      </c>
      <c r="K40">
        <v>0.59799999999999998</v>
      </c>
    </row>
    <row r="41" spans="1:11">
      <c r="A41" t="s">
        <v>273</v>
      </c>
      <c r="B41" t="s">
        <v>38</v>
      </c>
      <c r="C41">
        <v>0.48499999999999999</v>
      </c>
      <c r="D41">
        <v>65</v>
      </c>
      <c r="E41">
        <v>0.36499999999999999</v>
      </c>
      <c r="F41">
        <v>77</v>
      </c>
      <c r="G41">
        <v>0.59699999999999998</v>
      </c>
      <c r="H41">
        <v>38</v>
      </c>
      <c r="I41">
        <v>0.45900000000000002</v>
      </c>
      <c r="J41">
        <v>60</v>
      </c>
      <c r="K41">
        <v>0.59799999999999998</v>
      </c>
    </row>
    <row r="42" spans="1:11">
      <c r="A42" t="s">
        <v>273</v>
      </c>
      <c r="B42" t="s">
        <v>39</v>
      </c>
      <c r="C42">
        <v>0.44500000000000001</v>
      </c>
      <c r="D42">
        <v>74</v>
      </c>
      <c r="E42">
        <v>0.45900000000000002</v>
      </c>
      <c r="F42">
        <v>64</v>
      </c>
      <c r="G42">
        <v>0.42599999999999999</v>
      </c>
      <c r="H42">
        <v>57</v>
      </c>
      <c r="I42">
        <v>0.44600000000000001</v>
      </c>
      <c r="J42">
        <v>65</v>
      </c>
      <c r="K42">
        <v>0.59799999999999998</v>
      </c>
    </row>
    <row r="43" spans="1:11">
      <c r="A43" t="s">
        <v>273</v>
      </c>
      <c r="B43" t="s">
        <v>40</v>
      </c>
      <c r="C43">
        <v>0.61499999999999999</v>
      </c>
      <c r="D43">
        <v>34</v>
      </c>
      <c r="E43">
        <v>0.56699999999999995</v>
      </c>
      <c r="F43">
        <v>48</v>
      </c>
      <c r="G43">
        <v>1.0469999999999999</v>
      </c>
      <c r="H43">
        <v>14</v>
      </c>
      <c r="I43">
        <v>0.72099999999999997</v>
      </c>
      <c r="J43">
        <v>28</v>
      </c>
      <c r="K43">
        <v>0.59799999999999998</v>
      </c>
    </row>
    <row r="44" spans="1:11">
      <c r="A44" t="s">
        <v>273</v>
      </c>
      <c r="B44" t="s">
        <v>41</v>
      </c>
      <c r="C44">
        <v>0.69799999999999995</v>
      </c>
      <c r="D44">
        <v>25</v>
      </c>
      <c r="E44">
        <v>0.53300000000000003</v>
      </c>
      <c r="F44">
        <v>54</v>
      </c>
      <c r="G44">
        <v>0.40500000000000003</v>
      </c>
      <c r="H44">
        <v>61</v>
      </c>
      <c r="I44">
        <v>0.52800000000000002</v>
      </c>
      <c r="J44">
        <v>49</v>
      </c>
      <c r="K44">
        <v>0.59799999999999998</v>
      </c>
    </row>
    <row r="45" spans="1:11">
      <c r="A45" t="s">
        <v>273</v>
      </c>
      <c r="B45" t="s">
        <v>42</v>
      </c>
      <c r="C45">
        <v>0.60299999999999998</v>
      </c>
      <c r="D45">
        <v>39</v>
      </c>
      <c r="E45">
        <v>0.50700000000000001</v>
      </c>
      <c r="F45">
        <v>57</v>
      </c>
      <c r="G45">
        <v>0.40899999999999997</v>
      </c>
      <c r="H45">
        <v>60</v>
      </c>
      <c r="I45">
        <v>0.497</v>
      </c>
      <c r="J45">
        <v>55</v>
      </c>
      <c r="K45">
        <v>0.59799999999999998</v>
      </c>
    </row>
    <row r="46" spans="1:11">
      <c r="A46" t="s">
        <v>273</v>
      </c>
      <c r="B46" t="s">
        <v>43</v>
      </c>
      <c r="C46">
        <v>0.59599999999999997</v>
      </c>
      <c r="D46">
        <v>43</v>
      </c>
      <c r="E46">
        <v>0.439</v>
      </c>
      <c r="F46">
        <v>66</v>
      </c>
      <c r="G46">
        <v>0.84799999999999998</v>
      </c>
      <c r="H46">
        <v>22</v>
      </c>
      <c r="I46">
        <v>0.59299999999999997</v>
      </c>
      <c r="J46">
        <v>38</v>
      </c>
      <c r="K46">
        <v>0.59799999999999998</v>
      </c>
    </row>
    <row r="47" spans="1:11">
      <c r="A47" t="s">
        <v>273</v>
      </c>
      <c r="B47" t="s">
        <v>44</v>
      </c>
      <c r="C47">
        <v>0.66500000000000004</v>
      </c>
      <c r="D47">
        <v>28</v>
      </c>
      <c r="E47">
        <v>0.84699999999999998</v>
      </c>
      <c r="F47">
        <v>19</v>
      </c>
      <c r="G47">
        <v>1.4219999999999999</v>
      </c>
      <c r="H47">
        <v>5</v>
      </c>
      <c r="I47">
        <v>0.98299999999999998</v>
      </c>
      <c r="J47">
        <v>12</v>
      </c>
      <c r="K47">
        <v>0.59799999999999998</v>
      </c>
    </row>
    <row r="48" spans="1:11">
      <c r="A48" t="s">
        <v>273</v>
      </c>
      <c r="B48" t="s">
        <v>45</v>
      </c>
      <c r="C48">
        <v>0.84099999999999997</v>
      </c>
      <c r="D48">
        <v>16</v>
      </c>
      <c r="E48">
        <v>0.85499999999999998</v>
      </c>
      <c r="F48">
        <v>16</v>
      </c>
      <c r="G48">
        <v>1.5149999999999999</v>
      </c>
      <c r="H48">
        <v>3</v>
      </c>
      <c r="I48">
        <v>1.05</v>
      </c>
      <c r="J48">
        <v>7</v>
      </c>
      <c r="K48">
        <v>0.59799999999999998</v>
      </c>
    </row>
    <row r="49" spans="1:11">
      <c r="A49" t="s">
        <v>273</v>
      </c>
      <c r="B49" t="s">
        <v>46</v>
      </c>
      <c r="C49">
        <v>0.74199999999999999</v>
      </c>
      <c r="D49">
        <v>23</v>
      </c>
      <c r="E49">
        <v>0.60199999999999998</v>
      </c>
      <c r="F49">
        <v>44</v>
      </c>
      <c r="G49">
        <v>0.55000000000000004</v>
      </c>
      <c r="H49">
        <v>44</v>
      </c>
      <c r="I49">
        <v>0.621</v>
      </c>
      <c r="J49">
        <v>33</v>
      </c>
      <c r="K49">
        <v>0.59799999999999998</v>
      </c>
    </row>
    <row r="50" spans="1:11">
      <c r="A50" t="s">
        <v>273</v>
      </c>
      <c r="B50" t="s">
        <v>47</v>
      </c>
      <c r="C50">
        <v>0.60599999999999998</v>
      </c>
      <c r="D50">
        <v>37</v>
      </c>
      <c r="E50">
        <v>0.42699999999999999</v>
      </c>
      <c r="F50">
        <v>70</v>
      </c>
      <c r="G50">
        <v>0.32800000000000001</v>
      </c>
      <c r="H50">
        <v>73</v>
      </c>
      <c r="I50">
        <v>0.433</v>
      </c>
      <c r="J50">
        <v>71</v>
      </c>
      <c r="K50">
        <v>0.59799999999999998</v>
      </c>
    </row>
    <row r="51" spans="1:11">
      <c r="A51" t="s">
        <v>273</v>
      </c>
      <c r="B51" t="s">
        <v>48</v>
      </c>
      <c r="C51">
        <v>0.36399999999999999</v>
      </c>
      <c r="D51">
        <v>87</v>
      </c>
      <c r="E51">
        <v>-6.3E-2</v>
      </c>
      <c r="F51">
        <v>130</v>
      </c>
      <c r="G51">
        <v>0.106</v>
      </c>
      <c r="H51">
        <v>108</v>
      </c>
      <c r="I51">
        <v>9.1999999999999998E-2</v>
      </c>
      <c r="J51">
        <v>118</v>
      </c>
      <c r="K51">
        <v>0.59799999999999998</v>
      </c>
    </row>
    <row r="52" spans="1:11">
      <c r="A52" t="s">
        <v>273</v>
      </c>
      <c r="B52" t="s">
        <v>49</v>
      </c>
      <c r="C52">
        <v>0.54900000000000004</v>
      </c>
      <c r="D52">
        <v>52</v>
      </c>
      <c r="E52">
        <v>0.38400000000000001</v>
      </c>
      <c r="F52">
        <v>73</v>
      </c>
      <c r="G52">
        <v>0.58499999999999996</v>
      </c>
      <c r="H52">
        <v>41</v>
      </c>
      <c r="I52">
        <v>0.47599999999999998</v>
      </c>
      <c r="J52">
        <v>58</v>
      </c>
      <c r="K52">
        <v>0.59799999999999998</v>
      </c>
    </row>
    <row r="53" spans="1:11">
      <c r="A53" t="s">
        <v>273</v>
      </c>
      <c r="B53" t="s">
        <v>50</v>
      </c>
      <c r="C53">
        <v>0.60899999999999999</v>
      </c>
      <c r="D53">
        <v>36</v>
      </c>
      <c r="E53">
        <v>0.38100000000000001</v>
      </c>
      <c r="F53">
        <v>75</v>
      </c>
      <c r="G53">
        <v>0.7</v>
      </c>
      <c r="H53">
        <v>30</v>
      </c>
      <c r="I53">
        <v>0.52200000000000002</v>
      </c>
      <c r="J53">
        <v>50</v>
      </c>
      <c r="K53">
        <v>0.59799999999999998</v>
      </c>
    </row>
    <row r="54" spans="1:11">
      <c r="A54" t="s">
        <v>273</v>
      </c>
      <c r="B54" t="s">
        <v>51</v>
      </c>
      <c r="C54">
        <v>0.51200000000000001</v>
      </c>
      <c r="D54">
        <v>58</v>
      </c>
      <c r="E54">
        <v>0.27100000000000002</v>
      </c>
      <c r="F54">
        <v>92</v>
      </c>
      <c r="G54">
        <v>0.26700000000000002</v>
      </c>
      <c r="H54">
        <v>88</v>
      </c>
      <c r="I54">
        <v>0.33600000000000002</v>
      </c>
      <c r="J54">
        <v>85</v>
      </c>
      <c r="K54">
        <v>0.59799999999999998</v>
      </c>
    </row>
    <row r="55" spans="1:11">
      <c r="A55" t="s">
        <v>273</v>
      </c>
      <c r="B55" t="s">
        <v>52</v>
      </c>
      <c r="C55">
        <v>0.499</v>
      </c>
      <c r="D55">
        <v>62</v>
      </c>
      <c r="E55">
        <v>0.23899999999999999</v>
      </c>
      <c r="F55">
        <v>98</v>
      </c>
      <c r="G55">
        <v>0.105</v>
      </c>
      <c r="H55">
        <v>109</v>
      </c>
      <c r="I55">
        <v>0.26600000000000001</v>
      </c>
      <c r="J55">
        <v>94</v>
      </c>
      <c r="K55">
        <v>0.59799999999999998</v>
      </c>
    </row>
    <row r="56" spans="1:11">
      <c r="A56" t="s">
        <v>273</v>
      </c>
      <c r="B56" t="s">
        <v>53</v>
      </c>
      <c r="C56">
        <v>0.85399999999999998</v>
      </c>
      <c r="D56">
        <v>14</v>
      </c>
      <c r="E56">
        <v>0.74299999999999999</v>
      </c>
      <c r="F56">
        <v>30</v>
      </c>
      <c r="G56">
        <v>0.76</v>
      </c>
      <c r="H56">
        <v>27</v>
      </c>
      <c r="I56">
        <v>0.77</v>
      </c>
      <c r="J56">
        <v>23</v>
      </c>
      <c r="K56">
        <v>0.59799999999999998</v>
      </c>
    </row>
    <row r="57" spans="1:11">
      <c r="A57" t="s">
        <v>273</v>
      </c>
      <c r="B57" t="s">
        <v>54</v>
      </c>
      <c r="C57">
        <v>0.91800000000000004</v>
      </c>
      <c r="D57">
        <v>13</v>
      </c>
      <c r="E57">
        <v>0.73899999999999999</v>
      </c>
      <c r="F57">
        <v>31</v>
      </c>
      <c r="G57">
        <v>1.014</v>
      </c>
      <c r="H57">
        <v>15</v>
      </c>
      <c r="I57">
        <v>0.85699999999999998</v>
      </c>
      <c r="J57">
        <v>19</v>
      </c>
      <c r="K57">
        <v>0.59799999999999998</v>
      </c>
    </row>
    <row r="58" spans="1:11">
      <c r="A58" t="s">
        <v>273</v>
      </c>
      <c r="B58" t="s">
        <v>55</v>
      </c>
      <c r="C58">
        <v>0.751</v>
      </c>
      <c r="D58">
        <v>22</v>
      </c>
      <c r="E58">
        <v>0.59399999999999997</v>
      </c>
      <c r="F58">
        <v>45</v>
      </c>
      <c r="G58">
        <v>0.38900000000000001</v>
      </c>
      <c r="H58">
        <v>63</v>
      </c>
      <c r="I58">
        <v>0.57699999999999996</v>
      </c>
      <c r="J58">
        <v>41</v>
      </c>
      <c r="K58">
        <v>0.59799999999999998</v>
      </c>
    </row>
    <row r="59" spans="1:11">
      <c r="A59" t="s">
        <v>273</v>
      </c>
      <c r="B59" t="s">
        <v>56</v>
      </c>
      <c r="C59">
        <v>0.65900000000000003</v>
      </c>
      <c r="D59">
        <v>29</v>
      </c>
      <c r="E59">
        <v>0.41799999999999998</v>
      </c>
      <c r="F59">
        <v>71</v>
      </c>
      <c r="G59">
        <v>0.41899999999999998</v>
      </c>
      <c r="H59">
        <v>59</v>
      </c>
      <c r="I59">
        <v>0.47499999999999998</v>
      </c>
      <c r="J59">
        <v>59</v>
      </c>
      <c r="K59">
        <v>0.59799999999999998</v>
      </c>
    </row>
    <row r="60" spans="1:11">
      <c r="A60" t="s">
        <v>273</v>
      </c>
      <c r="B60" t="s">
        <v>57</v>
      </c>
      <c r="C60">
        <v>0.80400000000000005</v>
      </c>
      <c r="D60">
        <v>18</v>
      </c>
      <c r="E60">
        <v>0.48699999999999999</v>
      </c>
      <c r="F60">
        <v>59</v>
      </c>
      <c r="G60">
        <v>0.36799999999999999</v>
      </c>
      <c r="H60">
        <v>68</v>
      </c>
      <c r="I60">
        <v>0.53100000000000003</v>
      </c>
      <c r="J60">
        <v>45</v>
      </c>
      <c r="K60">
        <v>0.59799999999999998</v>
      </c>
    </row>
    <row r="61" spans="1:11">
      <c r="A61" t="s">
        <v>273</v>
      </c>
      <c r="B61" t="s">
        <v>58</v>
      </c>
      <c r="C61">
        <v>0.78700000000000003</v>
      </c>
      <c r="D61">
        <v>20</v>
      </c>
      <c r="E61">
        <v>0.52300000000000002</v>
      </c>
      <c r="F61">
        <v>56</v>
      </c>
      <c r="G61">
        <v>0.30299999999999999</v>
      </c>
      <c r="H61">
        <v>80</v>
      </c>
      <c r="I61">
        <v>0.52800000000000002</v>
      </c>
      <c r="J61">
        <v>47</v>
      </c>
      <c r="K61">
        <v>0.59799999999999998</v>
      </c>
    </row>
    <row r="62" spans="1:11">
      <c r="A62" t="s">
        <v>273</v>
      </c>
      <c r="B62" t="s">
        <v>59</v>
      </c>
      <c r="C62">
        <v>0.56899999999999995</v>
      </c>
      <c r="D62">
        <v>47</v>
      </c>
      <c r="E62">
        <v>0.54100000000000004</v>
      </c>
      <c r="F62">
        <v>53</v>
      </c>
      <c r="G62">
        <v>0.17199999999999999</v>
      </c>
      <c r="H62">
        <v>98</v>
      </c>
      <c r="I62">
        <v>0.45100000000000001</v>
      </c>
      <c r="J62">
        <v>63</v>
      </c>
      <c r="K62">
        <v>0.59799999999999998</v>
      </c>
    </row>
    <row r="63" spans="1:11">
      <c r="A63" t="s">
        <v>273</v>
      </c>
      <c r="B63" t="s">
        <v>60</v>
      </c>
      <c r="C63">
        <v>0.77100000000000002</v>
      </c>
      <c r="D63">
        <v>21</v>
      </c>
      <c r="E63">
        <v>0.66900000000000004</v>
      </c>
      <c r="F63">
        <v>40</v>
      </c>
      <c r="G63">
        <v>0.58899999999999997</v>
      </c>
      <c r="H63">
        <v>39</v>
      </c>
      <c r="I63">
        <v>0.67200000000000004</v>
      </c>
      <c r="J63">
        <v>31</v>
      </c>
      <c r="K63">
        <v>0.59799999999999998</v>
      </c>
    </row>
    <row r="64" spans="1:11">
      <c r="A64" t="s">
        <v>273</v>
      </c>
      <c r="B64" t="s">
        <v>61</v>
      </c>
      <c r="C64">
        <v>0.56299999999999994</v>
      </c>
      <c r="D64">
        <v>49</v>
      </c>
      <c r="E64">
        <v>0.314</v>
      </c>
      <c r="F64">
        <v>86</v>
      </c>
      <c r="G64">
        <v>0.28100000000000003</v>
      </c>
      <c r="H64">
        <v>86</v>
      </c>
      <c r="I64">
        <v>0.35399999999999998</v>
      </c>
      <c r="J64">
        <v>80</v>
      </c>
      <c r="K64">
        <v>0.59799999999999998</v>
      </c>
    </row>
    <row r="65" spans="1:11">
      <c r="A65" t="s">
        <v>273</v>
      </c>
      <c r="B65" t="s">
        <v>62</v>
      </c>
      <c r="C65">
        <v>0.44500000000000001</v>
      </c>
      <c r="D65">
        <v>75</v>
      </c>
      <c r="E65">
        <v>0.249</v>
      </c>
      <c r="F65">
        <v>97</v>
      </c>
      <c r="G65">
        <v>0.123</v>
      </c>
      <c r="H65">
        <v>105</v>
      </c>
      <c r="I65">
        <v>0.27400000000000002</v>
      </c>
      <c r="J65">
        <v>92</v>
      </c>
      <c r="K65">
        <v>0.59799999999999998</v>
      </c>
    </row>
    <row r="66" spans="1:11">
      <c r="A66" t="s">
        <v>273</v>
      </c>
      <c r="B66" t="s">
        <v>63</v>
      </c>
      <c r="C66">
        <v>0.47099999999999997</v>
      </c>
      <c r="D66">
        <v>71</v>
      </c>
      <c r="E66">
        <v>0.26900000000000002</v>
      </c>
      <c r="F66">
        <v>93</v>
      </c>
      <c r="G66">
        <v>0.55900000000000005</v>
      </c>
      <c r="H66">
        <v>42</v>
      </c>
      <c r="I66">
        <v>0.39</v>
      </c>
      <c r="J66">
        <v>76</v>
      </c>
      <c r="K66">
        <v>0.59799999999999998</v>
      </c>
    </row>
    <row r="67" spans="1:11">
      <c r="A67" t="s">
        <v>273</v>
      </c>
      <c r="B67" t="s">
        <v>64</v>
      </c>
      <c r="C67">
        <v>0.51200000000000001</v>
      </c>
      <c r="D67">
        <v>59</v>
      </c>
      <c r="E67">
        <v>0.26500000000000001</v>
      </c>
      <c r="F67">
        <v>95</v>
      </c>
      <c r="G67">
        <v>0.50600000000000001</v>
      </c>
      <c r="H67">
        <v>46</v>
      </c>
      <c r="I67">
        <v>0.38700000000000001</v>
      </c>
      <c r="J67">
        <v>77</v>
      </c>
      <c r="K67">
        <v>0.59799999999999998</v>
      </c>
    </row>
    <row r="68" spans="1:11">
      <c r="A68" t="s">
        <v>273</v>
      </c>
      <c r="B68" t="s">
        <v>65</v>
      </c>
      <c r="C68">
        <v>0.47199999999999998</v>
      </c>
      <c r="D68">
        <v>70</v>
      </c>
      <c r="E68">
        <v>6.7000000000000004E-2</v>
      </c>
      <c r="F68">
        <v>117</v>
      </c>
      <c r="G68">
        <v>0.122</v>
      </c>
      <c r="H68">
        <v>106</v>
      </c>
      <c r="I68">
        <v>0.191</v>
      </c>
      <c r="J68">
        <v>97</v>
      </c>
      <c r="K68">
        <v>0.59799999999999998</v>
      </c>
    </row>
    <row r="69" spans="1:11">
      <c r="A69" t="s">
        <v>273</v>
      </c>
      <c r="B69" t="s">
        <v>66</v>
      </c>
      <c r="C69">
        <v>0.499</v>
      </c>
      <c r="D69">
        <v>63</v>
      </c>
      <c r="E69">
        <v>0.20200000000000001</v>
      </c>
      <c r="F69">
        <v>100</v>
      </c>
      <c r="G69">
        <v>0.48199999999999998</v>
      </c>
      <c r="H69">
        <v>50</v>
      </c>
      <c r="I69">
        <v>0.34599999999999997</v>
      </c>
      <c r="J69">
        <v>83</v>
      </c>
      <c r="K69">
        <v>0.59799999999999998</v>
      </c>
    </row>
    <row r="70" spans="1:11">
      <c r="A70" t="s">
        <v>273</v>
      </c>
      <c r="B70" t="s">
        <v>67</v>
      </c>
      <c r="C70">
        <v>0.48299999999999998</v>
      </c>
      <c r="D70">
        <v>66</v>
      </c>
      <c r="E70">
        <v>0.28499999999999998</v>
      </c>
      <c r="F70">
        <v>90</v>
      </c>
      <c r="G70">
        <v>0.33100000000000002</v>
      </c>
      <c r="H70">
        <v>70</v>
      </c>
      <c r="I70">
        <v>0.35</v>
      </c>
      <c r="J70">
        <v>82</v>
      </c>
      <c r="K70">
        <v>0.59799999999999998</v>
      </c>
    </row>
    <row r="71" spans="1:11">
      <c r="A71" t="s">
        <v>274</v>
      </c>
      <c r="B71" t="s">
        <v>68</v>
      </c>
      <c r="C71">
        <v>0.61299999999999999</v>
      </c>
      <c r="D71">
        <v>35</v>
      </c>
      <c r="E71">
        <v>0.97299999999999998</v>
      </c>
      <c r="F71">
        <v>12</v>
      </c>
      <c r="G71">
        <v>1.4370000000000001</v>
      </c>
      <c r="H71">
        <v>4</v>
      </c>
      <c r="I71">
        <v>1.04</v>
      </c>
      <c r="J71">
        <v>9</v>
      </c>
      <c r="K71">
        <v>0.57899999999999996</v>
      </c>
    </row>
    <row r="72" spans="1:11">
      <c r="A72" t="s">
        <v>274</v>
      </c>
      <c r="B72" t="s">
        <v>69</v>
      </c>
      <c r="C72">
        <v>0.59899999999999998</v>
      </c>
      <c r="D72">
        <v>41</v>
      </c>
      <c r="E72">
        <v>0.436</v>
      </c>
      <c r="F72">
        <v>67</v>
      </c>
      <c r="G72">
        <v>0.32800000000000001</v>
      </c>
      <c r="H72">
        <v>72</v>
      </c>
      <c r="I72">
        <v>0.45700000000000002</v>
      </c>
      <c r="J72">
        <v>61</v>
      </c>
      <c r="K72">
        <v>0.57899999999999996</v>
      </c>
    </row>
    <row r="73" spans="1:11">
      <c r="A73" t="s">
        <v>274</v>
      </c>
      <c r="B73" t="s">
        <v>70</v>
      </c>
      <c r="C73">
        <v>0.52200000000000002</v>
      </c>
      <c r="D73">
        <v>56</v>
      </c>
      <c r="E73">
        <v>0.316</v>
      </c>
      <c r="F73">
        <v>85</v>
      </c>
      <c r="G73">
        <v>0.109</v>
      </c>
      <c r="H73">
        <v>107</v>
      </c>
      <c r="I73">
        <v>0.29499999999999998</v>
      </c>
      <c r="J73">
        <v>89</v>
      </c>
      <c r="K73">
        <v>0.57899999999999996</v>
      </c>
    </row>
    <row r="74" spans="1:11">
      <c r="A74" t="s">
        <v>274</v>
      </c>
      <c r="B74" t="s">
        <v>71</v>
      </c>
      <c r="C74">
        <v>0.54600000000000004</v>
      </c>
      <c r="D74">
        <v>53</v>
      </c>
      <c r="E74">
        <v>0.38400000000000001</v>
      </c>
      <c r="F74">
        <v>74</v>
      </c>
      <c r="G74">
        <v>0.45600000000000002</v>
      </c>
      <c r="H74">
        <v>53</v>
      </c>
      <c r="I74">
        <v>0.438</v>
      </c>
      <c r="J74">
        <v>69</v>
      </c>
      <c r="K74">
        <v>0.57899999999999996</v>
      </c>
    </row>
    <row r="75" spans="1:11">
      <c r="A75" t="s">
        <v>274</v>
      </c>
      <c r="B75" t="s">
        <v>72</v>
      </c>
      <c r="C75">
        <v>0.47899999999999998</v>
      </c>
      <c r="D75">
        <v>68</v>
      </c>
      <c r="E75">
        <v>0.25</v>
      </c>
      <c r="F75">
        <v>96</v>
      </c>
      <c r="G75">
        <v>0.30299999999999999</v>
      </c>
      <c r="H75">
        <v>81</v>
      </c>
      <c r="I75">
        <v>0.318</v>
      </c>
      <c r="J75">
        <v>86</v>
      </c>
      <c r="K75">
        <v>0.57899999999999996</v>
      </c>
    </row>
    <row r="76" spans="1:11">
      <c r="A76" t="s">
        <v>275</v>
      </c>
      <c r="B76" t="s">
        <v>73</v>
      </c>
      <c r="C76">
        <v>0.44800000000000001</v>
      </c>
      <c r="D76">
        <v>73</v>
      </c>
      <c r="E76">
        <v>-0.61699999999999999</v>
      </c>
      <c r="F76">
        <v>195</v>
      </c>
      <c r="G76">
        <v>-7.3999999999999996E-2</v>
      </c>
      <c r="H76">
        <v>132</v>
      </c>
      <c r="I76">
        <v>-0.182</v>
      </c>
      <c r="J76">
        <v>148</v>
      </c>
      <c r="K76">
        <v>-0.182</v>
      </c>
    </row>
    <row r="77" spans="1:11">
      <c r="A77" t="s">
        <v>276</v>
      </c>
      <c r="B77" t="s">
        <v>74</v>
      </c>
      <c r="C77">
        <v>-0.17100000000000001</v>
      </c>
      <c r="D77">
        <v>156</v>
      </c>
      <c r="E77">
        <v>-0.48099999999999998</v>
      </c>
      <c r="F77">
        <v>183</v>
      </c>
      <c r="G77">
        <v>-0.67300000000000004</v>
      </c>
      <c r="H77">
        <v>193</v>
      </c>
      <c r="I77">
        <v>-0.45800000000000002</v>
      </c>
      <c r="J77">
        <v>182</v>
      </c>
      <c r="K77">
        <v>-0.28100000000000003</v>
      </c>
    </row>
    <row r="78" spans="1:11">
      <c r="A78" t="s">
        <v>276</v>
      </c>
      <c r="B78" t="s">
        <v>75</v>
      </c>
      <c r="C78">
        <v>-0.20399999999999999</v>
      </c>
      <c r="D78">
        <v>163</v>
      </c>
      <c r="E78">
        <v>-0.35399999999999998</v>
      </c>
      <c r="F78">
        <v>171</v>
      </c>
      <c r="G78">
        <v>-0.436</v>
      </c>
      <c r="H78">
        <v>165</v>
      </c>
      <c r="I78">
        <v>-0.34</v>
      </c>
      <c r="J78">
        <v>169</v>
      </c>
      <c r="K78">
        <v>-0.28100000000000003</v>
      </c>
    </row>
    <row r="79" spans="1:11">
      <c r="A79" t="s">
        <v>276</v>
      </c>
      <c r="B79" t="s">
        <v>76</v>
      </c>
      <c r="C79">
        <v>-0.14099999999999999</v>
      </c>
      <c r="D79">
        <v>150</v>
      </c>
      <c r="E79">
        <v>-0.255</v>
      </c>
      <c r="F79">
        <v>161</v>
      </c>
      <c r="G79">
        <v>-0.439</v>
      </c>
      <c r="H79">
        <v>167</v>
      </c>
      <c r="I79">
        <v>-0.27700000000000002</v>
      </c>
      <c r="J79">
        <v>161</v>
      </c>
      <c r="K79">
        <v>-0.28100000000000003</v>
      </c>
    </row>
    <row r="80" spans="1:11">
      <c r="A80" t="s">
        <v>276</v>
      </c>
      <c r="B80" t="s">
        <v>77</v>
      </c>
      <c r="C80">
        <v>-5.7000000000000002E-2</v>
      </c>
      <c r="D80">
        <v>135</v>
      </c>
      <c r="E80">
        <v>0.45900000000000002</v>
      </c>
      <c r="F80">
        <v>63</v>
      </c>
      <c r="G80">
        <v>-0.14299999999999999</v>
      </c>
      <c r="H80">
        <v>140</v>
      </c>
      <c r="I80">
        <v>0.17499999999999999</v>
      </c>
      <c r="J80">
        <v>103</v>
      </c>
      <c r="K80">
        <v>-0.28100000000000003</v>
      </c>
    </row>
    <row r="81" spans="1:11">
      <c r="A81" t="s">
        <v>276</v>
      </c>
      <c r="B81" t="s">
        <v>78</v>
      </c>
      <c r="C81">
        <v>-0.13400000000000001</v>
      </c>
      <c r="D81">
        <v>148</v>
      </c>
      <c r="E81">
        <v>0.20100000000000001</v>
      </c>
      <c r="F81">
        <v>101</v>
      </c>
      <c r="G81">
        <v>-0.33</v>
      </c>
      <c r="H81">
        <v>157</v>
      </c>
      <c r="I81">
        <v>-2.5000000000000001E-2</v>
      </c>
      <c r="J81">
        <v>131</v>
      </c>
      <c r="K81">
        <v>-0.28100000000000003</v>
      </c>
    </row>
    <row r="82" spans="1:11">
      <c r="A82" t="s">
        <v>276</v>
      </c>
      <c r="B82" t="s">
        <v>79</v>
      </c>
      <c r="C82">
        <v>-0.13800000000000001</v>
      </c>
      <c r="D82">
        <v>149</v>
      </c>
      <c r="E82">
        <v>-0.254</v>
      </c>
      <c r="F82">
        <v>160</v>
      </c>
      <c r="G82">
        <v>-0.64</v>
      </c>
      <c r="H82">
        <v>187</v>
      </c>
      <c r="I82">
        <v>-0.34699999999999998</v>
      </c>
      <c r="J82">
        <v>170</v>
      </c>
      <c r="K82">
        <v>-0.28100000000000003</v>
      </c>
    </row>
    <row r="83" spans="1:11">
      <c r="A83" t="s">
        <v>276</v>
      </c>
      <c r="B83" t="s">
        <v>80</v>
      </c>
      <c r="C83">
        <v>-0.17899999999999999</v>
      </c>
      <c r="D83">
        <v>159</v>
      </c>
      <c r="E83">
        <v>-0.32600000000000001</v>
      </c>
      <c r="F83">
        <v>167</v>
      </c>
      <c r="G83">
        <v>-0.50700000000000001</v>
      </c>
      <c r="H83">
        <v>173</v>
      </c>
      <c r="I83">
        <v>-0.35099999999999998</v>
      </c>
      <c r="J83">
        <v>172</v>
      </c>
      <c r="K83">
        <v>-0.28100000000000003</v>
      </c>
    </row>
    <row r="84" spans="1:11">
      <c r="A84" t="s">
        <v>276</v>
      </c>
      <c r="B84" t="s">
        <v>81</v>
      </c>
      <c r="C84">
        <v>0.16700000000000001</v>
      </c>
      <c r="D84">
        <v>110</v>
      </c>
      <c r="E84">
        <v>0.59299999999999997</v>
      </c>
      <c r="F84">
        <v>46</v>
      </c>
      <c r="G84">
        <v>0.498</v>
      </c>
      <c r="H84">
        <v>48</v>
      </c>
      <c r="I84">
        <v>0.47899999999999998</v>
      </c>
      <c r="J84">
        <v>57</v>
      </c>
      <c r="K84">
        <v>-0.28100000000000003</v>
      </c>
    </row>
    <row r="85" spans="1:11">
      <c r="A85" t="s">
        <v>276</v>
      </c>
      <c r="B85" t="s">
        <v>82</v>
      </c>
      <c r="C85">
        <v>-0.20200000000000001</v>
      </c>
      <c r="D85">
        <v>162</v>
      </c>
      <c r="E85">
        <v>-0.47799999999999998</v>
      </c>
      <c r="F85">
        <v>182</v>
      </c>
      <c r="G85">
        <v>-0.66100000000000003</v>
      </c>
      <c r="H85">
        <v>189</v>
      </c>
      <c r="I85">
        <v>-0.46</v>
      </c>
      <c r="J85">
        <v>183</v>
      </c>
      <c r="K85">
        <v>-0.28100000000000003</v>
      </c>
    </row>
    <row r="86" spans="1:11">
      <c r="A86" t="s">
        <v>276</v>
      </c>
      <c r="B86" t="s">
        <v>83</v>
      </c>
      <c r="C86">
        <v>-7.2999999999999995E-2</v>
      </c>
      <c r="D86">
        <v>138</v>
      </c>
      <c r="E86">
        <v>-0.95099999999999996</v>
      </c>
      <c r="F86">
        <v>220</v>
      </c>
      <c r="G86">
        <v>-0.86199999999999999</v>
      </c>
      <c r="H86">
        <v>219</v>
      </c>
      <c r="I86">
        <v>-0.69</v>
      </c>
      <c r="J86">
        <v>205</v>
      </c>
      <c r="K86">
        <v>-0.28100000000000003</v>
      </c>
    </row>
    <row r="87" spans="1:11">
      <c r="A87" t="s">
        <v>276</v>
      </c>
      <c r="B87" t="s">
        <v>84</v>
      </c>
      <c r="C87">
        <v>-0.23799999999999999</v>
      </c>
      <c r="D87">
        <v>173</v>
      </c>
      <c r="E87">
        <v>-1.155</v>
      </c>
      <c r="F87">
        <v>238</v>
      </c>
      <c r="G87">
        <v>-0.85899999999999999</v>
      </c>
      <c r="H87">
        <v>217</v>
      </c>
      <c r="I87">
        <v>-0.81299999999999994</v>
      </c>
      <c r="J87">
        <v>223</v>
      </c>
      <c r="K87">
        <v>-0.28100000000000003</v>
      </c>
    </row>
    <row r="88" spans="1:11">
      <c r="A88" t="s">
        <v>276</v>
      </c>
      <c r="B88" t="s">
        <v>85</v>
      </c>
      <c r="C88">
        <v>-1.0999999999999999E-2</v>
      </c>
      <c r="D88">
        <v>129</v>
      </c>
      <c r="E88">
        <v>-0.16600000000000001</v>
      </c>
      <c r="F88">
        <v>148</v>
      </c>
      <c r="G88">
        <v>-8.1000000000000003E-2</v>
      </c>
      <c r="H88">
        <v>133</v>
      </c>
      <c r="I88">
        <v>-0.109</v>
      </c>
      <c r="J88">
        <v>142</v>
      </c>
      <c r="K88">
        <v>-0.28100000000000003</v>
      </c>
    </row>
    <row r="89" spans="1:11">
      <c r="A89" t="s">
        <v>276</v>
      </c>
      <c r="B89" t="s">
        <v>86</v>
      </c>
      <c r="C89">
        <v>-0.11700000000000001</v>
      </c>
      <c r="D89">
        <v>142</v>
      </c>
      <c r="E89">
        <v>-0.40500000000000003</v>
      </c>
      <c r="F89">
        <v>176</v>
      </c>
      <c r="G89">
        <v>-0.45100000000000001</v>
      </c>
      <c r="H89">
        <v>168</v>
      </c>
      <c r="I89">
        <v>-0.34899999999999998</v>
      </c>
      <c r="J89">
        <v>171</v>
      </c>
      <c r="K89">
        <v>-0.28100000000000003</v>
      </c>
    </row>
    <row r="90" spans="1:11">
      <c r="A90" t="s">
        <v>276</v>
      </c>
      <c r="B90" t="s">
        <v>87</v>
      </c>
      <c r="C90">
        <v>-0.17199999999999999</v>
      </c>
      <c r="D90">
        <v>158</v>
      </c>
      <c r="E90">
        <v>-0.66800000000000004</v>
      </c>
      <c r="F90">
        <v>198</v>
      </c>
      <c r="G90">
        <v>-0.50900000000000001</v>
      </c>
      <c r="H90">
        <v>174</v>
      </c>
      <c r="I90">
        <v>-0.52100000000000002</v>
      </c>
      <c r="J90">
        <v>188</v>
      </c>
      <c r="K90">
        <v>-0.28100000000000003</v>
      </c>
    </row>
    <row r="91" spans="1:11">
      <c r="A91" t="s">
        <v>276</v>
      </c>
      <c r="B91" t="s">
        <v>88</v>
      </c>
      <c r="C91">
        <v>-0.219</v>
      </c>
      <c r="D91">
        <v>169</v>
      </c>
      <c r="E91">
        <v>-0.93</v>
      </c>
      <c r="F91">
        <v>219</v>
      </c>
      <c r="G91">
        <v>-0.55000000000000004</v>
      </c>
      <c r="H91">
        <v>176</v>
      </c>
      <c r="I91">
        <v>-0.64900000000000002</v>
      </c>
      <c r="J91">
        <v>202</v>
      </c>
      <c r="K91">
        <v>-0.28100000000000003</v>
      </c>
    </row>
    <row r="92" spans="1:11">
      <c r="A92" t="s">
        <v>276</v>
      </c>
      <c r="B92" t="s">
        <v>89</v>
      </c>
      <c r="C92">
        <v>-0.115</v>
      </c>
      <c r="D92">
        <v>141</v>
      </c>
      <c r="E92">
        <v>-0.56399999999999995</v>
      </c>
      <c r="F92">
        <v>192</v>
      </c>
      <c r="G92">
        <v>-0.63900000000000001</v>
      </c>
      <c r="H92">
        <v>186</v>
      </c>
      <c r="I92">
        <v>-0.45700000000000002</v>
      </c>
      <c r="J92">
        <v>181</v>
      </c>
      <c r="K92">
        <v>-0.28100000000000003</v>
      </c>
    </row>
    <row r="93" spans="1:11">
      <c r="A93" t="s">
        <v>276</v>
      </c>
      <c r="B93" t="s">
        <v>90</v>
      </c>
      <c r="C93">
        <v>-0.36499999999999999</v>
      </c>
      <c r="D93">
        <v>193</v>
      </c>
      <c r="E93">
        <v>-1.504</v>
      </c>
      <c r="F93">
        <v>260</v>
      </c>
      <c r="G93">
        <v>-0.98699999999999999</v>
      </c>
      <c r="H93">
        <v>230</v>
      </c>
      <c r="I93">
        <v>-1.0980000000000001</v>
      </c>
      <c r="J93">
        <v>236</v>
      </c>
      <c r="K93">
        <v>-0.28100000000000003</v>
      </c>
    </row>
    <row r="94" spans="1:11">
      <c r="A94" t="s">
        <v>276</v>
      </c>
      <c r="B94" t="s">
        <v>91</v>
      </c>
      <c r="C94">
        <v>-0.216</v>
      </c>
      <c r="D94">
        <v>168</v>
      </c>
      <c r="E94">
        <v>-1.363</v>
      </c>
      <c r="F94">
        <v>253</v>
      </c>
      <c r="G94">
        <v>-0.84</v>
      </c>
      <c r="H94">
        <v>211</v>
      </c>
      <c r="I94">
        <v>-0.93</v>
      </c>
      <c r="J94">
        <v>234</v>
      </c>
      <c r="K94">
        <v>-0.28100000000000003</v>
      </c>
    </row>
    <row r="95" spans="1:11">
      <c r="A95" t="s">
        <v>276</v>
      </c>
      <c r="B95" t="s">
        <v>92</v>
      </c>
      <c r="C95">
        <v>-0.154</v>
      </c>
      <c r="D95">
        <v>151</v>
      </c>
      <c r="E95">
        <v>-0.90100000000000002</v>
      </c>
      <c r="F95">
        <v>216</v>
      </c>
      <c r="G95">
        <v>-0.55800000000000005</v>
      </c>
      <c r="H95">
        <v>177</v>
      </c>
      <c r="I95">
        <v>-0.61799999999999999</v>
      </c>
      <c r="J95">
        <v>199</v>
      </c>
      <c r="K95">
        <v>-0.28100000000000003</v>
      </c>
    </row>
    <row r="96" spans="1:11">
      <c r="A96" t="s">
        <v>277</v>
      </c>
      <c r="B96" t="s">
        <v>93</v>
      </c>
      <c r="C96">
        <v>1.1850000000000001</v>
      </c>
      <c r="D96">
        <v>1</v>
      </c>
      <c r="E96">
        <v>0.58499999999999996</v>
      </c>
      <c r="F96">
        <v>47</v>
      </c>
      <c r="G96">
        <v>0.86699999999999999</v>
      </c>
      <c r="H96">
        <v>21</v>
      </c>
      <c r="I96">
        <v>0.79</v>
      </c>
      <c r="J96">
        <v>22</v>
      </c>
      <c r="K96">
        <v>0.57499999999999996</v>
      </c>
    </row>
    <row r="97" spans="1:11">
      <c r="A97" t="s">
        <v>277</v>
      </c>
      <c r="B97" t="s">
        <v>94</v>
      </c>
      <c r="C97">
        <v>1.097</v>
      </c>
      <c r="D97">
        <v>7</v>
      </c>
      <c r="E97">
        <v>0.19600000000000001</v>
      </c>
      <c r="F97">
        <v>102</v>
      </c>
      <c r="G97">
        <v>0.33</v>
      </c>
      <c r="H97">
        <v>71</v>
      </c>
      <c r="I97">
        <v>0.44500000000000001</v>
      </c>
      <c r="J97">
        <v>66</v>
      </c>
      <c r="K97">
        <v>0.57499999999999996</v>
      </c>
    </row>
    <row r="98" spans="1:11">
      <c r="A98" t="s">
        <v>277</v>
      </c>
      <c r="B98" t="s">
        <v>95</v>
      </c>
      <c r="C98">
        <v>1.0149999999999999</v>
      </c>
      <c r="D98">
        <v>10</v>
      </c>
      <c r="E98">
        <v>-7.4999999999999997E-2</v>
      </c>
      <c r="F98">
        <v>131</v>
      </c>
      <c r="G98">
        <v>0.28399999999999997</v>
      </c>
      <c r="H98">
        <v>84</v>
      </c>
      <c r="I98">
        <v>0.27800000000000002</v>
      </c>
      <c r="J98">
        <v>91</v>
      </c>
      <c r="K98">
        <v>0.57499999999999996</v>
      </c>
    </row>
    <row r="99" spans="1:11">
      <c r="A99" t="s">
        <v>277</v>
      </c>
      <c r="B99" t="s">
        <v>96</v>
      </c>
      <c r="C99">
        <v>1.1180000000000001</v>
      </c>
      <c r="D99">
        <v>6</v>
      </c>
      <c r="E99">
        <v>0.26800000000000002</v>
      </c>
      <c r="F99">
        <v>94</v>
      </c>
      <c r="G99">
        <v>-0.222</v>
      </c>
      <c r="H99">
        <v>151</v>
      </c>
      <c r="I99">
        <v>0.29099999999999998</v>
      </c>
      <c r="J99">
        <v>90</v>
      </c>
      <c r="K99">
        <v>0.57499999999999996</v>
      </c>
    </row>
    <row r="100" spans="1:11">
      <c r="A100" t="s">
        <v>278</v>
      </c>
      <c r="B100" t="s">
        <v>97</v>
      </c>
      <c r="C100">
        <v>0.5</v>
      </c>
      <c r="D100">
        <v>61</v>
      </c>
      <c r="E100">
        <v>1.0469999999999999</v>
      </c>
      <c r="F100">
        <v>8</v>
      </c>
      <c r="G100">
        <v>1.421</v>
      </c>
      <c r="H100">
        <v>6</v>
      </c>
      <c r="I100">
        <v>1.05</v>
      </c>
      <c r="J100">
        <v>8</v>
      </c>
      <c r="K100">
        <v>0.154</v>
      </c>
    </row>
    <row r="101" spans="1:11">
      <c r="A101" t="s">
        <v>278</v>
      </c>
      <c r="B101" t="s">
        <v>98</v>
      </c>
      <c r="C101">
        <v>3.5999999999999997E-2</v>
      </c>
      <c r="D101">
        <v>122</v>
      </c>
      <c r="E101">
        <v>-0.25</v>
      </c>
      <c r="F101">
        <v>158</v>
      </c>
      <c r="G101">
        <v>-0.34200000000000003</v>
      </c>
      <c r="H101">
        <v>159</v>
      </c>
      <c r="I101">
        <v>-0.20599999999999999</v>
      </c>
      <c r="J101">
        <v>154</v>
      </c>
      <c r="K101">
        <v>0.154</v>
      </c>
    </row>
    <row r="102" spans="1:11">
      <c r="A102" t="s">
        <v>278</v>
      </c>
      <c r="B102" t="s">
        <v>99</v>
      </c>
      <c r="C102">
        <v>0.17799999999999999</v>
      </c>
      <c r="D102">
        <v>107</v>
      </c>
      <c r="E102">
        <v>0.06</v>
      </c>
      <c r="F102">
        <v>118</v>
      </c>
      <c r="G102">
        <v>-0.15</v>
      </c>
      <c r="H102">
        <v>142</v>
      </c>
      <c r="I102">
        <v>4.4999999999999998E-2</v>
      </c>
      <c r="J102">
        <v>123</v>
      </c>
      <c r="K102">
        <v>0.154</v>
      </c>
    </row>
    <row r="103" spans="1:11">
      <c r="A103" t="s">
        <v>278</v>
      </c>
      <c r="B103" t="s">
        <v>100</v>
      </c>
      <c r="C103">
        <v>2E-3</v>
      </c>
      <c r="D103">
        <v>126</v>
      </c>
      <c r="E103">
        <v>-2.5999999999999999E-2</v>
      </c>
      <c r="F103">
        <v>126</v>
      </c>
      <c r="G103">
        <v>7.6999999999999999E-2</v>
      </c>
      <c r="H103">
        <v>114</v>
      </c>
      <c r="I103">
        <v>8.0000000000000002E-3</v>
      </c>
      <c r="J103">
        <v>129</v>
      </c>
      <c r="K103">
        <v>0.154</v>
      </c>
    </row>
    <row r="104" spans="1:11">
      <c r="A104" t="s">
        <v>278</v>
      </c>
      <c r="B104" t="s">
        <v>101</v>
      </c>
      <c r="C104">
        <v>6.6000000000000003E-2</v>
      </c>
      <c r="D104">
        <v>120</v>
      </c>
      <c r="E104">
        <v>-0.14499999999999999</v>
      </c>
      <c r="F104">
        <v>142</v>
      </c>
      <c r="G104">
        <v>0.08</v>
      </c>
      <c r="H104">
        <v>113</v>
      </c>
      <c r="I104">
        <v>-3.5999999999999997E-2</v>
      </c>
      <c r="J104">
        <v>133</v>
      </c>
      <c r="K104">
        <v>0.154</v>
      </c>
    </row>
    <row r="105" spans="1:11">
      <c r="A105" t="s">
        <v>278</v>
      </c>
      <c r="B105" t="s">
        <v>102</v>
      </c>
      <c r="C105">
        <v>-0.123</v>
      </c>
      <c r="D105">
        <v>144</v>
      </c>
      <c r="E105">
        <v>-0.27900000000000003</v>
      </c>
      <c r="F105">
        <v>165</v>
      </c>
      <c r="G105">
        <v>-0.09</v>
      </c>
      <c r="H105">
        <v>135</v>
      </c>
      <c r="I105">
        <v>-0.19400000000000001</v>
      </c>
      <c r="J105">
        <v>151</v>
      </c>
      <c r="K105">
        <v>0.154</v>
      </c>
    </row>
    <row r="106" spans="1:11">
      <c r="A106" t="s">
        <v>278</v>
      </c>
      <c r="B106" t="s">
        <v>103</v>
      </c>
      <c r="C106">
        <v>-1E-3</v>
      </c>
      <c r="D106">
        <v>128</v>
      </c>
      <c r="E106">
        <v>-0.41799999999999998</v>
      </c>
      <c r="F106">
        <v>177</v>
      </c>
      <c r="G106">
        <v>-0.216</v>
      </c>
      <c r="H106">
        <v>149</v>
      </c>
      <c r="I106">
        <v>-0.26600000000000001</v>
      </c>
      <c r="J106">
        <v>159</v>
      </c>
      <c r="K106">
        <v>0.154</v>
      </c>
    </row>
    <row r="107" spans="1:11">
      <c r="A107" t="s">
        <v>278</v>
      </c>
      <c r="B107" t="s">
        <v>104</v>
      </c>
      <c r="C107">
        <v>0.22600000000000001</v>
      </c>
      <c r="D107">
        <v>100</v>
      </c>
      <c r="E107">
        <v>-7.5999999999999998E-2</v>
      </c>
      <c r="F107">
        <v>132</v>
      </c>
      <c r="G107">
        <v>-6.0000000000000001E-3</v>
      </c>
      <c r="H107">
        <v>122</v>
      </c>
      <c r="I107">
        <v>2.3E-2</v>
      </c>
      <c r="J107">
        <v>126</v>
      </c>
      <c r="K107">
        <v>0.154</v>
      </c>
    </row>
    <row r="108" spans="1:11">
      <c r="A108" t="s">
        <v>278</v>
      </c>
      <c r="B108" t="s">
        <v>105</v>
      </c>
      <c r="C108">
        <v>0.03</v>
      </c>
      <c r="D108">
        <v>123</v>
      </c>
      <c r="E108">
        <v>-9.4E-2</v>
      </c>
      <c r="F108">
        <v>135</v>
      </c>
      <c r="G108">
        <v>-5.0999999999999997E-2</v>
      </c>
      <c r="H108">
        <v>128</v>
      </c>
      <c r="I108">
        <v>-0.05</v>
      </c>
      <c r="J108">
        <v>135</v>
      </c>
      <c r="K108">
        <v>0.154</v>
      </c>
    </row>
    <row r="109" spans="1:11">
      <c r="A109" t="s">
        <v>278</v>
      </c>
      <c r="B109" t="s">
        <v>106</v>
      </c>
      <c r="C109">
        <v>0.255</v>
      </c>
      <c r="D109">
        <v>98</v>
      </c>
      <c r="E109">
        <v>0.309</v>
      </c>
      <c r="F109">
        <v>87</v>
      </c>
      <c r="G109">
        <v>0.22</v>
      </c>
      <c r="H109">
        <v>94</v>
      </c>
      <c r="I109">
        <v>0.27300000000000002</v>
      </c>
      <c r="J109">
        <v>93</v>
      </c>
      <c r="K109">
        <v>0.154</v>
      </c>
    </row>
    <row r="110" spans="1:11">
      <c r="A110" t="s">
        <v>278</v>
      </c>
      <c r="B110" t="s">
        <v>107</v>
      </c>
      <c r="C110">
        <v>8.9999999999999993E-3</v>
      </c>
      <c r="D110">
        <v>125</v>
      </c>
      <c r="E110">
        <v>-0.128</v>
      </c>
      <c r="F110">
        <v>141</v>
      </c>
      <c r="G110">
        <v>-2.8000000000000001E-2</v>
      </c>
      <c r="H110">
        <v>125</v>
      </c>
      <c r="I110">
        <v>-6.8000000000000005E-2</v>
      </c>
      <c r="J110">
        <v>138</v>
      </c>
      <c r="K110">
        <v>0.154</v>
      </c>
    </row>
    <row r="111" spans="1:11">
      <c r="A111" t="s">
        <v>278</v>
      </c>
      <c r="B111" t="s">
        <v>108</v>
      </c>
      <c r="C111">
        <v>-0.03</v>
      </c>
      <c r="D111">
        <v>132</v>
      </c>
      <c r="E111">
        <v>-8.2000000000000003E-2</v>
      </c>
      <c r="F111">
        <v>133</v>
      </c>
      <c r="G111">
        <v>7.0999999999999994E-2</v>
      </c>
      <c r="H111">
        <v>115</v>
      </c>
      <c r="I111">
        <v>-2.9000000000000001E-2</v>
      </c>
      <c r="J111">
        <v>132</v>
      </c>
      <c r="K111">
        <v>0.154</v>
      </c>
    </row>
    <row r="112" spans="1:11">
      <c r="A112" t="s">
        <v>278</v>
      </c>
      <c r="B112" t="s">
        <v>109</v>
      </c>
      <c r="C112">
        <v>-0.13</v>
      </c>
      <c r="D112">
        <v>146</v>
      </c>
      <c r="E112">
        <v>0.107</v>
      </c>
      <c r="F112">
        <v>114</v>
      </c>
      <c r="G112">
        <v>0.155</v>
      </c>
      <c r="H112">
        <v>100</v>
      </c>
      <c r="I112">
        <v>6.3E-2</v>
      </c>
      <c r="J112">
        <v>121</v>
      </c>
      <c r="K112">
        <v>0.154</v>
      </c>
    </row>
    <row r="113" spans="1:11">
      <c r="A113" t="s">
        <v>278</v>
      </c>
      <c r="B113" t="s">
        <v>110</v>
      </c>
      <c r="C113">
        <v>-6.3E-2</v>
      </c>
      <c r="D113">
        <v>136</v>
      </c>
      <c r="E113">
        <v>-0.29899999999999999</v>
      </c>
      <c r="F113">
        <v>166</v>
      </c>
      <c r="G113">
        <v>-0.11899999999999999</v>
      </c>
      <c r="H113">
        <v>138</v>
      </c>
      <c r="I113">
        <v>-0.19400000000000001</v>
      </c>
      <c r="J113">
        <v>150</v>
      </c>
      <c r="K113">
        <v>0.154</v>
      </c>
    </row>
    <row r="114" spans="1:11">
      <c r="A114" t="s">
        <v>278</v>
      </c>
      <c r="B114" t="s">
        <v>111</v>
      </c>
      <c r="C114">
        <v>-5.2999999999999999E-2</v>
      </c>
      <c r="D114">
        <v>134</v>
      </c>
      <c r="E114">
        <v>-0.218</v>
      </c>
      <c r="F114">
        <v>151</v>
      </c>
      <c r="G114">
        <v>0.22600000000000001</v>
      </c>
      <c r="H114">
        <v>93</v>
      </c>
      <c r="I114">
        <v>-6.2E-2</v>
      </c>
      <c r="J114">
        <v>137</v>
      </c>
      <c r="K114">
        <v>0.154</v>
      </c>
    </row>
    <row r="115" spans="1:11">
      <c r="A115" t="s">
        <v>278</v>
      </c>
      <c r="B115" t="s">
        <v>112</v>
      </c>
      <c r="C115">
        <v>-7.0999999999999994E-2</v>
      </c>
      <c r="D115">
        <v>137</v>
      </c>
      <c r="E115">
        <v>-0.126</v>
      </c>
      <c r="F115">
        <v>140</v>
      </c>
      <c r="G115">
        <v>0.66300000000000003</v>
      </c>
      <c r="H115">
        <v>35</v>
      </c>
      <c r="I115">
        <v>9.4E-2</v>
      </c>
      <c r="J115">
        <v>117</v>
      </c>
      <c r="K115">
        <v>0.154</v>
      </c>
    </row>
    <row r="116" spans="1:11">
      <c r="A116" t="s">
        <v>278</v>
      </c>
      <c r="B116" t="s">
        <v>113</v>
      </c>
      <c r="C116">
        <v>-0.17199999999999999</v>
      </c>
      <c r="D116">
        <v>157</v>
      </c>
      <c r="E116">
        <v>-0.218</v>
      </c>
      <c r="F116">
        <v>152</v>
      </c>
      <c r="G116">
        <v>-0.12</v>
      </c>
      <c r="H116">
        <v>139</v>
      </c>
      <c r="I116">
        <v>-0.183</v>
      </c>
      <c r="J116">
        <v>149</v>
      </c>
      <c r="K116">
        <v>0.154</v>
      </c>
    </row>
    <row r="117" spans="1:11">
      <c r="A117" t="s">
        <v>278</v>
      </c>
      <c r="B117" t="s">
        <v>114</v>
      </c>
      <c r="C117">
        <v>0.17</v>
      </c>
      <c r="D117">
        <v>109</v>
      </c>
      <c r="E117">
        <v>1.2E-2</v>
      </c>
      <c r="F117">
        <v>122</v>
      </c>
      <c r="G117">
        <v>0.5</v>
      </c>
      <c r="H117">
        <v>47</v>
      </c>
      <c r="I117">
        <v>0.17799999999999999</v>
      </c>
      <c r="J117">
        <v>101</v>
      </c>
      <c r="K117">
        <v>0.154</v>
      </c>
    </row>
    <row r="118" spans="1:11">
      <c r="A118" t="s">
        <v>278</v>
      </c>
      <c r="B118" t="s">
        <v>115</v>
      </c>
      <c r="C118">
        <v>-0.13</v>
      </c>
      <c r="D118">
        <v>145</v>
      </c>
      <c r="E118">
        <v>-0.33900000000000002</v>
      </c>
      <c r="F118">
        <v>168</v>
      </c>
      <c r="G118">
        <v>-4.7E-2</v>
      </c>
      <c r="H118">
        <v>127</v>
      </c>
      <c r="I118">
        <v>-0.216</v>
      </c>
      <c r="J118">
        <v>156</v>
      </c>
      <c r="K118">
        <v>0.154</v>
      </c>
    </row>
    <row r="119" spans="1:11">
      <c r="A119" t="s">
        <v>278</v>
      </c>
      <c r="B119" t="s">
        <v>116</v>
      </c>
      <c r="C119">
        <v>-0.114</v>
      </c>
      <c r="D119">
        <v>140</v>
      </c>
      <c r="E119">
        <v>-0.39200000000000002</v>
      </c>
      <c r="F119">
        <v>174</v>
      </c>
      <c r="G119">
        <v>0.127</v>
      </c>
      <c r="H119">
        <v>104</v>
      </c>
      <c r="I119">
        <v>-0.19900000000000001</v>
      </c>
      <c r="J119">
        <v>153</v>
      </c>
      <c r="K119">
        <v>0.154</v>
      </c>
    </row>
    <row r="120" spans="1:11">
      <c r="A120" t="s">
        <v>278</v>
      </c>
      <c r="B120" t="s">
        <v>117</v>
      </c>
      <c r="C120">
        <v>1.2999999999999999E-2</v>
      </c>
      <c r="D120">
        <v>124</v>
      </c>
      <c r="E120">
        <v>-0.16400000000000001</v>
      </c>
      <c r="F120">
        <v>146</v>
      </c>
      <c r="G120">
        <v>0.44400000000000001</v>
      </c>
      <c r="H120">
        <v>54</v>
      </c>
      <c r="I120">
        <v>3.7999999999999999E-2</v>
      </c>
      <c r="J120">
        <v>125</v>
      </c>
      <c r="K120">
        <v>0.154</v>
      </c>
    </row>
    <row r="121" spans="1:11">
      <c r="A121" t="s">
        <v>278</v>
      </c>
      <c r="B121" t="s">
        <v>118</v>
      </c>
      <c r="C121">
        <v>-0.24399999999999999</v>
      </c>
      <c r="D121">
        <v>174</v>
      </c>
      <c r="E121">
        <v>-0.83299999999999996</v>
      </c>
      <c r="F121">
        <v>209</v>
      </c>
      <c r="G121">
        <v>-0.438</v>
      </c>
      <c r="H121">
        <v>166</v>
      </c>
      <c r="I121">
        <v>-0.58199999999999996</v>
      </c>
      <c r="J121">
        <v>195</v>
      </c>
      <c r="K121">
        <v>0.154</v>
      </c>
    </row>
    <row r="122" spans="1:11">
      <c r="A122" t="s">
        <v>278</v>
      </c>
      <c r="B122" t="s">
        <v>119</v>
      </c>
      <c r="C122">
        <v>-0.41299999999999998</v>
      </c>
      <c r="D122">
        <v>198</v>
      </c>
      <c r="E122">
        <v>-1.175</v>
      </c>
      <c r="F122">
        <v>239</v>
      </c>
      <c r="G122">
        <v>-0.42899999999999999</v>
      </c>
      <c r="H122">
        <v>164</v>
      </c>
      <c r="I122">
        <v>-0.79700000000000004</v>
      </c>
      <c r="J122">
        <v>221</v>
      </c>
      <c r="K122">
        <v>0.154</v>
      </c>
    </row>
    <row r="123" spans="1:11">
      <c r="A123" t="s">
        <v>278</v>
      </c>
      <c r="B123" t="s">
        <v>120</v>
      </c>
      <c r="C123">
        <v>-0.36899999999999999</v>
      </c>
      <c r="D123">
        <v>194</v>
      </c>
      <c r="E123">
        <v>-0.91500000000000004</v>
      </c>
      <c r="F123">
        <v>218</v>
      </c>
      <c r="G123">
        <v>-0.48399999999999999</v>
      </c>
      <c r="H123">
        <v>171</v>
      </c>
      <c r="I123">
        <v>-0.66400000000000003</v>
      </c>
      <c r="J123">
        <v>203</v>
      </c>
      <c r="K123">
        <v>0.154</v>
      </c>
    </row>
    <row r="124" spans="1:11">
      <c r="A124" t="s">
        <v>278</v>
      </c>
      <c r="B124" t="s">
        <v>121</v>
      </c>
      <c r="C124">
        <v>-0.47699999999999998</v>
      </c>
      <c r="D124">
        <v>212</v>
      </c>
      <c r="E124">
        <v>-1.655</v>
      </c>
      <c r="F124">
        <v>261</v>
      </c>
      <c r="G124">
        <v>-0.66800000000000004</v>
      </c>
      <c r="H124">
        <v>192</v>
      </c>
      <c r="I124">
        <v>-1.1020000000000001</v>
      </c>
      <c r="J124">
        <v>237</v>
      </c>
      <c r="K124">
        <v>0.154</v>
      </c>
    </row>
    <row r="125" spans="1:11">
      <c r="A125" t="s">
        <v>278</v>
      </c>
      <c r="B125" t="s">
        <v>122</v>
      </c>
      <c r="C125">
        <v>-0.36099999999999999</v>
      </c>
      <c r="D125">
        <v>192</v>
      </c>
      <c r="E125">
        <v>-1.913</v>
      </c>
      <c r="F125">
        <v>262</v>
      </c>
      <c r="G125">
        <v>-0.49399999999999999</v>
      </c>
      <c r="H125">
        <v>172</v>
      </c>
      <c r="I125">
        <v>-1.1619999999999999</v>
      </c>
      <c r="J125">
        <v>239</v>
      </c>
      <c r="K125">
        <v>0.154</v>
      </c>
    </row>
    <row r="126" spans="1:11">
      <c r="A126" t="s">
        <v>279</v>
      </c>
      <c r="B126" t="s">
        <v>123</v>
      </c>
      <c r="C126">
        <v>-1.44</v>
      </c>
      <c r="D126">
        <v>253</v>
      </c>
      <c r="E126">
        <v>-1.357</v>
      </c>
      <c r="F126">
        <v>252</v>
      </c>
      <c r="G126">
        <v>-1.292</v>
      </c>
      <c r="H126">
        <v>245</v>
      </c>
      <c r="I126">
        <v>-1.371</v>
      </c>
      <c r="J126">
        <v>256</v>
      </c>
      <c r="K126">
        <v>-0.93799999999999994</v>
      </c>
    </row>
    <row r="127" spans="1:11">
      <c r="A127" t="s">
        <v>279</v>
      </c>
      <c r="B127" t="s">
        <v>124</v>
      </c>
      <c r="C127">
        <v>-1.2589999999999999</v>
      </c>
      <c r="D127">
        <v>242</v>
      </c>
      <c r="E127">
        <v>-1.0720000000000001</v>
      </c>
      <c r="F127">
        <v>232</v>
      </c>
      <c r="G127">
        <v>-0.98199999999999998</v>
      </c>
      <c r="H127">
        <v>228</v>
      </c>
      <c r="I127">
        <v>-1.1140000000000001</v>
      </c>
      <c r="J127">
        <v>238</v>
      </c>
      <c r="K127">
        <v>-0.93799999999999994</v>
      </c>
    </row>
    <row r="128" spans="1:11">
      <c r="A128" t="s">
        <v>279</v>
      </c>
      <c r="B128" t="s">
        <v>125</v>
      </c>
      <c r="C128">
        <v>-1.2849999999999999</v>
      </c>
      <c r="D128">
        <v>245</v>
      </c>
      <c r="E128">
        <v>-1.4790000000000001</v>
      </c>
      <c r="F128">
        <v>258</v>
      </c>
      <c r="G128">
        <v>-1.377</v>
      </c>
      <c r="H128">
        <v>250</v>
      </c>
      <c r="I128">
        <v>-1.403</v>
      </c>
      <c r="J128">
        <v>258</v>
      </c>
      <c r="K128">
        <v>-0.93799999999999994</v>
      </c>
    </row>
    <row r="129" spans="1:11">
      <c r="A129" t="s">
        <v>279</v>
      </c>
      <c r="B129" t="s">
        <v>126</v>
      </c>
      <c r="C129">
        <v>-1.3180000000000001</v>
      </c>
      <c r="D129">
        <v>247</v>
      </c>
      <c r="E129">
        <v>-1.29</v>
      </c>
      <c r="F129">
        <v>247</v>
      </c>
      <c r="G129">
        <v>-1.1619999999999999</v>
      </c>
      <c r="H129">
        <v>241</v>
      </c>
      <c r="I129">
        <v>-1.2749999999999999</v>
      </c>
      <c r="J129">
        <v>245</v>
      </c>
      <c r="K129">
        <v>-0.93799999999999994</v>
      </c>
    </row>
    <row r="130" spans="1:11">
      <c r="A130" t="s">
        <v>279</v>
      </c>
      <c r="B130" t="s">
        <v>127</v>
      </c>
      <c r="C130">
        <v>-1.2549999999999999</v>
      </c>
      <c r="D130">
        <v>241</v>
      </c>
      <c r="E130">
        <v>-1.3140000000000001</v>
      </c>
      <c r="F130">
        <v>249</v>
      </c>
      <c r="G130">
        <v>-1.1479999999999999</v>
      </c>
      <c r="H130">
        <v>239</v>
      </c>
      <c r="I130">
        <v>-1.2649999999999999</v>
      </c>
      <c r="J130">
        <v>244</v>
      </c>
      <c r="K130">
        <v>-0.93799999999999994</v>
      </c>
    </row>
    <row r="131" spans="1:11">
      <c r="A131" t="s">
        <v>279</v>
      </c>
      <c r="B131" t="s">
        <v>128</v>
      </c>
      <c r="C131">
        <v>-1.224</v>
      </c>
      <c r="D131">
        <v>238</v>
      </c>
      <c r="E131">
        <v>-1.3680000000000001</v>
      </c>
      <c r="F131">
        <v>254</v>
      </c>
      <c r="G131">
        <v>-1.282</v>
      </c>
      <c r="H131">
        <v>244</v>
      </c>
      <c r="I131">
        <v>-1.3089999999999999</v>
      </c>
      <c r="J131">
        <v>249</v>
      </c>
      <c r="K131">
        <v>-0.93799999999999994</v>
      </c>
    </row>
    <row r="132" spans="1:11">
      <c r="A132" t="s">
        <v>279</v>
      </c>
      <c r="B132" t="s">
        <v>129</v>
      </c>
      <c r="C132">
        <v>-1.343</v>
      </c>
      <c r="D132">
        <v>248</v>
      </c>
      <c r="E132">
        <v>-1.37</v>
      </c>
      <c r="F132">
        <v>255</v>
      </c>
      <c r="G132">
        <v>-1.129</v>
      </c>
      <c r="H132">
        <v>238</v>
      </c>
      <c r="I132">
        <v>-1.3169999999999999</v>
      </c>
      <c r="J132">
        <v>250</v>
      </c>
      <c r="K132">
        <v>-0.93799999999999994</v>
      </c>
    </row>
    <row r="133" spans="1:11">
      <c r="A133" t="s">
        <v>279</v>
      </c>
      <c r="B133" t="s">
        <v>130</v>
      </c>
      <c r="C133">
        <v>-1.2629999999999999</v>
      </c>
      <c r="D133">
        <v>244</v>
      </c>
      <c r="E133">
        <v>-1.4570000000000001</v>
      </c>
      <c r="F133">
        <v>257</v>
      </c>
      <c r="G133">
        <v>-1.5169999999999999</v>
      </c>
      <c r="H133">
        <v>254</v>
      </c>
      <c r="I133">
        <v>-1.417</v>
      </c>
      <c r="J133">
        <v>260</v>
      </c>
      <c r="K133">
        <v>-0.93799999999999994</v>
      </c>
    </row>
    <row r="134" spans="1:11">
      <c r="A134" t="s">
        <v>279</v>
      </c>
      <c r="B134" t="s">
        <v>131</v>
      </c>
      <c r="C134">
        <v>-1.351</v>
      </c>
      <c r="D134">
        <v>249</v>
      </c>
      <c r="E134">
        <v>-1.3129999999999999</v>
      </c>
      <c r="F134">
        <v>248</v>
      </c>
      <c r="G134">
        <v>-1.3720000000000001</v>
      </c>
      <c r="H134">
        <v>249</v>
      </c>
      <c r="I134">
        <v>-1.337</v>
      </c>
      <c r="J134">
        <v>253</v>
      </c>
      <c r="K134">
        <v>-0.93799999999999994</v>
      </c>
    </row>
    <row r="135" spans="1:11">
      <c r="A135" t="s">
        <v>279</v>
      </c>
      <c r="B135" t="s">
        <v>132</v>
      </c>
      <c r="C135">
        <v>-0.99399999999999999</v>
      </c>
      <c r="D135">
        <v>236</v>
      </c>
      <c r="E135">
        <v>-0.23400000000000001</v>
      </c>
      <c r="F135">
        <v>156</v>
      </c>
      <c r="G135">
        <v>-0.16600000000000001</v>
      </c>
      <c r="H135">
        <v>144</v>
      </c>
      <c r="I135">
        <v>-0.36599999999999999</v>
      </c>
      <c r="J135">
        <v>174</v>
      </c>
      <c r="K135">
        <v>-0.93799999999999994</v>
      </c>
    </row>
    <row r="136" spans="1:11">
      <c r="A136" t="s">
        <v>279</v>
      </c>
      <c r="B136" t="s">
        <v>133</v>
      </c>
      <c r="C136">
        <v>-1.246</v>
      </c>
      <c r="D136">
        <v>239</v>
      </c>
      <c r="E136">
        <v>-1.323</v>
      </c>
      <c r="F136">
        <v>250</v>
      </c>
      <c r="G136">
        <v>-1.157</v>
      </c>
      <c r="H136">
        <v>240</v>
      </c>
      <c r="I136">
        <v>-1.264</v>
      </c>
      <c r="J136">
        <v>243</v>
      </c>
      <c r="K136">
        <v>-0.93799999999999994</v>
      </c>
    </row>
    <row r="137" spans="1:11">
      <c r="A137" t="s">
        <v>279</v>
      </c>
      <c r="B137" t="s">
        <v>134</v>
      </c>
      <c r="C137">
        <v>-1.298</v>
      </c>
      <c r="D137">
        <v>246</v>
      </c>
      <c r="E137">
        <v>-1.4219999999999999</v>
      </c>
      <c r="F137">
        <v>256</v>
      </c>
      <c r="G137">
        <v>-1.3540000000000001</v>
      </c>
      <c r="H137">
        <v>248</v>
      </c>
      <c r="I137">
        <v>-1.3759999999999999</v>
      </c>
      <c r="J137">
        <v>257</v>
      </c>
      <c r="K137">
        <v>-0.93799999999999994</v>
      </c>
    </row>
    <row r="138" spans="1:11">
      <c r="A138" t="s">
        <v>279</v>
      </c>
      <c r="B138" t="s">
        <v>135</v>
      </c>
      <c r="C138">
        <v>-1.2470000000000001</v>
      </c>
      <c r="D138">
        <v>240</v>
      </c>
      <c r="E138">
        <v>-1.2330000000000001</v>
      </c>
      <c r="F138">
        <v>243</v>
      </c>
      <c r="G138">
        <v>-1.0740000000000001</v>
      </c>
      <c r="H138">
        <v>235</v>
      </c>
      <c r="I138">
        <v>-1.2010000000000001</v>
      </c>
      <c r="J138">
        <v>240</v>
      </c>
      <c r="K138">
        <v>-0.93799999999999994</v>
      </c>
    </row>
    <row r="139" spans="1:11">
      <c r="A139" t="s">
        <v>295</v>
      </c>
      <c r="B139" t="s">
        <v>136</v>
      </c>
      <c r="C139">
        <v>-0.65400000000000003</v>
      </c>
      <c r="D139">
        <v>229</v>
      </c>
      <c r="E139">
        <v>-1.0069999999999999</v>
      </c>
      <c r="F139">
        <v>226</v>
      </c>
      <c r="G139">
        <v>-0.66400000000000003</v>
      </c>
      <c r="H139">
        <v>190</v>
      </c>
      <c r="I139">
        <v>-0.83199999999999996</v>
      </c>
      <c r="J139">
        <v>225</v>
      </c>
      <c r="K139">
        <v>-0.77300000000000002</v>
      </c>
    </row>
    <row r="140" spans="1:11">
      <c r="A140" t="s">
        <v>295</v>
      </c>
      <c r="B140" t="s">
        <v>137</v>
      </c>
      <c r="C140">
        <v>-0.61499999999999999</v>
      </c>
      <c r="D140">
        <v>227</v>
      </c>
      <c r="E140">
        <v>-0.86699999999999999</v>
      </c>
      <c r="F140">
        <v>214</v>
      </c>
      <c r="G140">
        <v>-0.626</v>
      </c>
      <c r="H140">
        <v>184</v>
      </c>
      <c r="I140">
        <v>-0.74299999999999999</v>
      </c>
      <c r="J140">
        <v>213</v>
      </c>
      <c r="K140">
        <v>-0.77300000000000002</v>
      </c>
    </row>
    <row r="141" spans="1:11">
      <c r="A141" t="s">
        <v>280</v>
      </c>
      <c r="B141" t="s">
        <v>138</v>
      </c>
      <c r="C141">
        <v>-0.48699999999999999</v>
      </c>
      <c r="D141">
        <v>214</v>
      </c>
      <c r="E141">
        <v>-0.22900000000000001</v>
      </c>
      <c r="F141">
        <v>153</v>
      </c>
      <c r="G141">
        <v>0.312</v>
      </c>
      <c r="H141">
        <v>78</v>
      </c>
      <c r="I141">
        <v>-0.14799999999999999</v>
      </c>
      <c r="J141">
        <v>144</v>
      </c>
      <c r="K141">
        <v>-0.56399999999999995</v>
      </c>
    </row>
    <row r="142" spans="1:11">
      <c r="A142" t="s">
        <v>280</v>
      </c>
      <c r="B142" t="s">
        <v>139</v>
      </c>
      <c r="C142">
        <v>-0.56799999999999995</v>
      </c>
      <c r="D142">
        <v>223</v>
      </c>
      <c r="E142">
        <v>-0.501</v>
      </c>
      <c r="F142">
        <v>184</v>
      </c>
      <c r="G142">
        <v>-0.754</v>
      </c>
      <c r="H142">
        <v>204</v>
      </c>
      <c r="I142">
        <v>-0.56899999999999995</v>
      </c>
      <c r="J142">
        <v>192</v>
      </c>
      <c r="K142">
        <v>-0.56399999999999995</v>
      </c>
    </row>
    <row r="143" spans="1:11">
      <c r="A143" t="s">
        <v>280</v>
      </c>
      <c r="B143" t="s">
        <v>140</v>
      </c>
      <c r="C143">
        <v>-0.496</v>
      </c>
      <c r="D143">
        <v>216</v>
      </c>
      <c r="E143">
        <v>-0.44600000000000001</v>
      </c>
      <c r="F143">
        <v>180</v>
      </c>
      <c r="G143">
        <v>-0.85199999999999998</v>
      </c>
      <c r="H143">
        <v>213</v>
      </c>
      <c r="I143">
        <v>-0.53800000000000003</v>
      </c>
      <c r="J143">
        <v>189</v>
      </c>
      <c r="K143">
        <v>-0.56399999999999995</v>
      </c>
    </row>
    <row r="144" spans="1:11">
      <c r="A144" t="s">
        <v>280</v>
      </c>
      <c r="B144" t="s">
        <v>141</v>
      </c>
      <c r="C144">
        <v>-0.73</v>
      </c>
      <c r="D144">
        <v>233</v>
      </c>
      <c r="E144">
        <v>-0.85899999999999999</v>
      </c>
      <c r="F144">
        <v>213</v>
      </c>
      <c r="G144">
        <v>-0.66800000000000004</v>
      </c>
      <c r="H144">
        <v>191</v>
      </c>
      <c r="I144">
        <v>-0.78500000000000003</v>
      </c>
      <c r="J144">
        <v>219</v>
      </c>
      <c r="K144">
        <v>-0.56399999999999995</v>
      </c>
    </row>
    <row r="145" spans="1:11">
      <c r="A145" t="s">
        <v>280</v>
      </c>
      <c r="B145" t="s">
        <v>142</v>
      </c>
      <c r="C145">
        <v>-0.69099999999999995</v>
      </c>
      <c r="D145">
        <v>231</v>
      </c>
      <c r="E145">
        <v>-0.82199999999999995</v>
      </c>
      <c r="F145">
        <v>208</v>
      </c>
      <c r="G145">
        <v>-0.84599999999999997</v>
      </c>
      <c r="H145">
        <v>212</v>
      </c>
      <c r="I145">
        <v>-0.78</v>
      </c>
      <c r="J145">
        <v>218</v>
      </c>
      <c r="K145">
        <v>-0.56399999999999995</v>
      </c>
    </row>
    <row r="146" spans="1:11">
      <c r="A146" t="s">
        <v>280</v>
      </c>
      <c r="B146" t="s">
        <v>143</v>
      </c>
      <c r="C146">
        <v>-0.80600000000000005</v>
      </c>
      <c r="D146">
        <v>234</v>
      </c>
      <c r="E146">
        <v>-0.90400000000000003</v>
      </c>
      <c r="F146">
        <v>217</v>
      </c>
      <c r="G146">
        <v>-0.95</v>
      </c>
      <c r="H146">
        <v>227</v>
      </c>
      <c r="I146">
        <v>-0.877</v>
      </c>
      <c r="J146">
        <v>231</v>
      </c>
      <c r="K146">
        <v>-0.56399999999999995</v>
      </c>
    </row>
    <row r="147" spans="1:11">
      <c r="A147" t="s">
        <v>280</v>
      </c>
      <c r="B147" t="s">
        <v>144</v>
      </c>
      <c r="C147">
        <v>-0.70699999999999996</v>
      </c>
      <c r="D147">
        <v>232</v>
      </c>
      <c r="E147">
        <v>-0.82099999999999995</v>
      </c>
      <c r="F147">
        <v>207</v>
      </c>
      <c r="G147">
        <v>-0.86199999999999999</v>
      </c>
      <c r="H147">
        <v>218</v>
      </c>
      <c r="I147">
        <v>-0.78700000000000003</v>
      </c>
      <c r="J147">
        <v>220</v>
      </c>
      <c r="K147">
        <v>-0.56399999999999995</v>
      </c>
    </row>
    <row r="148" spans="1:11">
      <c r="A148" t="s">
        <v>281</v>
      </c>
      <c r="B148" t="s">
        <v>145</v>
      </c>
      <c r="C148">
        <v>-0.26500000000000001</v>
      </c>
      <c r="D148">
        <v>177</v>
      </c>
      <c r="E148">
        <v>-0.50800000000000001</v>
      </c>
      <c r="F148">
        <v>187</v>
      </c>
      <c r="G148">
        <v>0.14399999999999999</v>
      </c>
      <c r="H148">
        <v>103</v>
      </c>
      <c r="I148">
        <v>-0.27900000000000003</v>
      </c>
      <c r="J148">
        <v>162</v>
      </c>
      <c r="K148">
        <v>-2.3E-2</v>
      </c>
    </row>
    <row r="149" spans="1:11">
      <c r="A149" t="s">
        <v>281</v>
      </c>
      <c r="B149" t="s">
        <v>146</v>
      </c>
      <c r="C149">
        <v>-0.20899999999999999</v>
      </c>
      <c r="D149">
        <v>165</v>
      </c>
      <c r="E149">
        <v>-0.16500000000000001</v>
      </c>
      <c r="F149">
        <v>147</v>
      </c>
      <c r="G149">
        <v>0.65400000000000003</v>
      </c>
      <c r="H149">
        <v>36</v>
      </c>
      <c r="I149">
        <v>7.1999999999999995E-2</v>
      </c>
      <c r="J149">
        <v>120</v>
      </c>
      <c r="K149">
        <v>-2.3E-2</v>
      </c>
    </row>
    <row r="150" spans="1:11">
      <c r="A150" t="s">
        <v>282</v>
      </c>
      <c r="B150" t="s">
        <v>147</v>
      </c>
      <c r="C150">
        <v>-0.16800000000000001</v>
      </c>
      <c r="D150">
        <v>155</v>
      </c>
      <c r="E150">
        <v>-0.18099999999999999</v>
      </c>
      <c r="F150">
        <v>150</v>
      </c>
      <c r="G150">
        <v>-0.247</v>
      </c>
      <c r="H150">
        <v>153</v>
      </c>
      <c r="I150">
        <v>-0.19800000000000001</v>
      </c>
      <c r="J150">
        <v>152</v>
      </c>
      <c r="K150">
        <v>-0.38900000000000001</v>
      </c>
    </row>
    <row r="151" spans="1:11">
      <c r="A151" t="s">
        <v>282</v>
      </c>
      <c r="B151" t="s">
        <v>148</v>
      </c>
      <c r="C151">
        <v>-0.27100000000000002</v>
      </c>
      <c r="D151">
        <v>179</v>
      </c>
      <c r="E151">
        <v>-0.34</v>
      </c>
      <c r="F151">
        <v>169</v>
      </c>
      <c r="G151">
        <v>-0.70699999999999996</v>
      </c>
      <c r="H151">
        <v>197</v>
      </c>
      <c r="I151">
        <v>-0.436</v>
      </c>
      <c r="J151">
        <v>178</v>
      </c>
      <c r="K151">
        <v>-0.38900000000000001</v>
      </c>
    </row>
    <row r="152" spans="1:11">
      <c r="A152" t="s">
        <v>282</v>
      </c>
      <c r="B152" t="s">
        <v>149</v>
      </c>
      <c r="C152">
        <v>-0.20499999999999999</v>
      </c>
      <c r="D152">
        <v>164</v>
      </c>
      <c r="E152">
        <v>-0.11600000000000001</v>
      </c>
      <c r="F152">
        <v>138</v>
      </c>
      <c r="G152">
        <v>-0.219</v>
      </c>
      <c r="H152">
        <v>150</v>
      </c>
      <c r="I152">
        <v>-0.16500000000000001</v>
      </c>
      <c r="J152">
        <v>146</v>
      </c>
      <c r="K152">
        <v>-0.38900000000000001</v>
      </c>
    </row>
    <row r="153" spans="1:11">
      <c r="A153" t="s">
        <v>282</v>
      </c>
      <c r="B153" t="s">
        <v>150</v>
      </c>
      <c r="C153">
        <v>-8.8999999999999996E-2</v>
      </c>
      <c r="D153">
        <v>139</v>
      </c>
      <c r="E153">
        <v>0.114</v>
      </c>
      <c r="F153">
        <v>111</v>
      </c>
      <c r="G153">
        <v>-8.5999999999999993E-2</v>
      </c>
      <c r="H153">
        <v>134</v>
      </c>
      <c r="I153">
        <v>1.2999999999999999E-2</v>
      </c>
      <c r="J153">
        <v>128</v>
      </c>
      <c r="K153">
        <v>-0.38900000000000001</v>
      </c>
    </row>
    <row r="154" spans="1:11">
      <c r="A154" t="s">
        <v>282</v>
      </c>
      <c r="B154" t="s">
        <v>151</v>
      </c>
      <c r="C154">
        <v>-0.22900000000000001</v>
      </c>
      <c r="D154">
        <v>171</v>
      </c>
      <c r="E154">
        <v>-0.253</v>
      </c>
      <c r="F154">
        <v>159</v>
      </c>
      <c r="G154">
        <v>-0.61199999999999999</v>
      </c>
      <c r="H154">
        <v>183</v>
      </c>
      <c r="I154">
        <v>-0.35599999999999998</v>
      </c>
      <c r="J154">
        <v>173</v>
      </c>
      <c r="K154">
        <v>-0.38900000000000001</v>
      </c>
    </row>
    <row r="155" spans="1:11">
      <c r="A155" t="s">
        <v>282</v>
      </c>
      <c r="B155" t="s">
        <v>152</v>
      </c>
      <c r="C155">
        <v>-0.187</v>
      </c>
      <c r="D155">
        <v>160</v>
      </c>
      <c r="E155">
        <v>-4.3999999999999997E-2</v>
      </c>
      <c r="F155">
        <v>127</v>
      </c>
      <c r="G155">
        <v>-0.34300000000000003</v>
      </c>
      <c r="H155">
        <v>161</v>
      </c>
      <c r="I155">
        <v>-0.16200000000000001</v>
      </c>
      <c r="J155">
        <v>145</v>
      </c>
      <c r="K155">
        <v>-0.38900000000000001</v>
      </c>
    </row>
    <row r="156" spans="1:11">
      <c r="A156" t="s">
        <v>282</v>
      </c>
      <c r="B156" t="s">
        <v>153</v>
      </c>
      <c r="C156">
        <v>-0.21199999999999999</v>
      </c>
      <c r="D156">
        <v>166</v>
      </c>
      <c r="E156">
        <v>-0.14699999999999999</v>
      </c>
      <c r="F156">
        <v>143</v>
      </c>
      <c r="G156">
        <v>-0.46300000000000002</v>
      </c>
      <c r="H156">
        <v>170</v>
      </c>
      <c r="I156">
        <v>-0.255</v>
      </c>
      <c r="J156">
        <v>158</v>
      </c>
      <c r="K156">
        <v>-0.38900000000000001</v>
      </c>
    </row>
    <row r="157" spans="1:11">
      <c r="A157" t="s">
        <v>282</v>
      </c>
      <c r="B157" t="s">
        <v>154</v>
      </c>
      <c r="C157">
        <v>-0.27</v>
      </c>
      <c r="D157">
        <v>178</v>
      </c>
      <c r="E157">
        <v>-0.16700000000000001</v>
      </c>
      <c r="F157">
        <v>149</v>
      </c>
      <c r="G157">
        <v>-0.27100000000000002</v>
      </c>
      <c r="H157">
        <v>154</v>
      </c>
      <c r="I157">
        <v>-0.219</v>
      </c>
      <c r="J157">
        <v>157</v>
      </c>
      <c r="K157">
        <v>-0.38900000000000001</v>
      </c>
    </row>
    <row r="158" spans="1:11">
      <c r="A158" t="s">
        <v>282</v>
      </c>
      <c r="B158" t="s">
        <v>155</v>
      </c>
      <c r="C158">
        <v>-0.23100000000000001</v>
      </c>
      <c r="D158">
        <v>172</v>
      </c>
      <c r="E158">
        <v>9.0999999999999998E-2</v>
      </c>
      <c r="F158">
        <v>116</v>
      </c>
      <c r="G158">
        <v>-0.29699999999999999</v>
      </c>
      <c r="H158">
        <v>155</v>
      </c>
      <c r="I158">
        <v>-0.09</v>
      </c>
      <c r="J158">
        <v>141</v>
      </c>
      <c r="K158">
        <v>-0.38900000000000001</v>
      </c>
    </row>
    <row r="159" spans="1:11">
      <c r="A159" t="s">
        <v>282</v>
      </c>
      <c r="B159" t="s">
        <v>156</v>
      </c>
      <c r="C159">
        <v>-0.27900000000000003</v>
      </c>
      <c r="D159">
        <v>180</v>
      </c>
      <c r="E159">
        <v>-0.23300000000000001</v>
      </c>
      <c r="F159">
        <v>155</v>
      </c>
      <c r="G159">
        <v>-0.32200000000000001</v>
      </c>
      <c r="H159">
        <v>156</v>
      </c>
      <c r="I159">
        <v>-0.26900000000000002</v>
      </c>
      <c r="J159">
        <v>160</v>
      </c>
      <c r="K159">
        <v>-0.38900000000000001</v>
      </c>
    </row>
    <row r="160" spans="1:11">
      <c r="A160" t="s">
        <v>282</v>
      </c>
      <c r="B160" t="s">
        <v>157</v>
      </c>
      <c r="C160">
        <v>-0.3</v>
      </c>
      <c r="D160">
        <v>184</v>
      </c>
      <c r="E160">
        <v>-0.23200000000000001</v>
      </c>
      <c r="F160">
        <v>154</v>
      </c>
      <c r="G160">
        <v>-0.56399999999999995</v>
      </c>
      <c r="H160">
        <v>178</v>
      </c>
      <c r="I160">
        <v>-0.33500000000000002</v>
      </c>
      <c r="J160">
        <v>167</v>
      </c>
      <c r="K160">
        <v>-0.38900000000000001</v>
      </c>
    </row>
    <row r="161" spans="1:11">
      <c r="A161" t="s">
        <v>282</v>
      </c>
      <c r="B161" t="s">
        <v>158</v>
      </c>
      <c r="C161">
        <v>-0.36099999999999999</v>
      </c>
      <c r="D161">
        <v>191</v>
      </c>
      <c r="E161">
        <v>-0.35799999999999998</v>
      </c>
      <c r="F161">
        <v>172</v>
      </c>
      <c r="G161">
        <v>-0.58899999999999997</v>
      </c>
      <c r="H161">
        <v>181</v>
      </c>
      <c r="I161">
        <v>-0.41899999999999998</v>
      </c>
      <c r="J161">
        <v>177</v>
      </c>
      <c r="K161">
        <v>-0.38900000000000001</v>
      </c>
    </row>
    <row r="162" spans="1:11">
      <c r="A162" t="s">
        <v>282</v>
      </c>
      <c r="B162" t="s">
        <v>159</v>
      </c>
      <c r="C162">
        <v>-0.26100000000000001</v>
      </c>
      <c r="D162">
        <v>175</v>
      </c>
      <c r="E162">
        <v>-0.16</v>
      </c>
      <c r="F162">
        <v>145</v>
      </c>
      <c r="G162">
        <v>2.5000000000000001E-2</v>
      </c>
      <c r="H162">
        <v>118</v>
      </c>
      <c r="I162">
        <v>-0.125</v>
      </c>
      <c r="J162">
        <v>143</v>
      </c>
      <c r="K162">
        <v>-0.38900000000000001</v>
      </c>
    </row>
    <row r="163" spans="1:11">
      <c r="A163" t="s">
        <v>282</v>
      </c>
      <c r="B163" t="s">
        <v>160</v>
      </c>
      <c r="C163">
        <v>-0.42699999999999999</v>
      </c>
      <c r="D163">
        <v>200</v>
      </c>
      <c r="E163">
        <v>-0.46899999999999997</v>
      </c>
      <c r="F163">
        <v>181</v>
      </c>
      <c r="G163">
        <v>-0.72899999999999998</v>
      </c>
      <c r="H163">
        <v>200</v>
      </c>
      <c r="I163">
        <v>-0.51600000000000001</v>
      </c>
      <c r="J163">
        <v>187</v>
      </c>
      <c r="K163">
        <v>-0.38900000000000001</v>
      </c>
    </row>
    <row r="164" spans="1:11">
      <c r="A164" t="s">
        <v>282</v>
      </c>
      <c r="B164" t="s">
        <v>161</v>
      </c>
      <c r="C164">
        <v>-0.49399999999999999</v>
      </c>
      <c r="D164">
        <v>215</v>
      </c>
      <c r="E164">
        <v>-0.59099999999999997</v>
      </c>
      <c r="F164">
        <v>193</v>
      </c>
      <c r="G164">
        <v>-0.92800000000000005</v>
      </c>
      <c r="H164">
        <v>225</v>
      </c>
      <c r="I164">
        <v>-0.64</v>
      </c>
      <c r="J164">
        <v>201</v>
      </c>
      <c r="K164">
        <v>-0.38900000000000001</v>
      </c>
    </row>
    <row r="165" spans="1:11">
      <c r="A165" t="s">
        <v>282</v>
      </c>
      <c r="B165" t="s">
        <v>162</v>
      </c>
      <c r="C165">
        <v>-0.496</v>
      </c>
      <c r="D165">
        <v>217</v>
      </c>
      <c r="E165">
        <v>-0.997</v>
      </c>
      <c r="F165">
        <v>224</v>
      </c>
      <c r="G165">
        <v>-0.58599999999999997</v>
      </c>
      <c r="H165">
        <v>180</v>
      </c>
      <c r="I165">
        <v>-0.76400000000000001</v>
      </c>
      <c r="J165">
        <v>217</v>
      </c>
      <c r="K165">
        <v>-0.38900000000000001</v>
      </c>
    </row>
    <row r="166" spans="1:11">
      <c r="A166" t="s">
        <v>282</v>
      </c>
      <c r="B166" t="s">
        <v>163</v>
      </c>
      <c r="C166">
        <v>-0.51800000000000002</v>
      </c>
      <c r="D166">
        <v>219</v>
      </c>
      <c r="E166">
        <v>-1.1399999999999999</v>
      </c>
      <c r="F166">
        <v>236</v>
      </c>
      <c r="G166">
        <v>-0.79</v>
      </c>
      <c r="H166">
        <v>207</v>
      </c>
      <c r="I166">
        <v>-0.88</v>
      </c>
      <c r="J166">
        <v>232</v>
      </c>
      <c r="K166">
        <v>-0.38900000000000001</v>
      </c>
    </row>
    <row r="167" spans="1:11">
      <c r="A167" t="s">
        <v>282</v>
      </c>
      <c r="B167" t="s">
        <v>164</v>
      </c>
      <c r="C167">
        <v>-0.51600000000000001</v>
      </c>
      <c r="D167">
        <v>218</v>
      </c>
      <c r="E167">
        <v>-1.0229999999999999</v>
      </c>
      <c r="F167">
        <v>228</v>
      </c>
      <c r="G167">
        <v>-0.94799999999999995</v>
      </c>
      <c r="H167">
        <v>226</v>
      </c>
      <c r="I167">
        <v>-0.85</v>
      </c>
      <c r="J167">
        <v>227</v>
      </c>
      <c r="K167">
        <v>-0.38900000000000001</v>
      </c>
    </row>
    <row r="168" spans="1:11">
      <c r="A168" t="s">
        <v>282</v>
      </c>
      <c r="B168" t="s">
        <v>165</v>
      </c>
      <c r="C168">
        <v>-0.60499999999999998</v>
      </c>
      <c r="D168">
        <v>226</v>
      </c>
      <c r="E168">
        <v>-1.1120000000000001</v>
      </c>
      <c r="F168">
        <v>235</v>
      </c>
      <c r="G168">
        <v>-0.85299999999999998</v>
      </c>
      <c r="H168">
        <v>214</v>
      </c>
      <c r="I168">
        <v>-0.90500000000000003</v>
      </c>
      <c r="J168">
        <v>233</v>
      </c>
      <c r="K168">
        <v>-0.38900000000000001</v>
      </c>
    </row>
    <row r="169" spans="1:11">
      <c r="A169" t="s">
        <v>282</v>
      </c>
      <c r="B169" t="s">
        <v>166</v>
      </c>
      <c r="C169">
        <v>-0.58299999999999996</v>
      </c>
      <c r="D169">
        <v>224</v>
      </c>
      <c r="E169">
        <v>-1.278</v>
      </c>
      <c r="F169">
        <v>246</v>
      </c>
      <c r="G169">
        <v>-0.748</v>
      </c>
      <c r="H169">
        <v>202</v>
      </c>
      <c r="I169">
        <v>-0.96099999999999997</v>
      </c>
      <c r="J169">
        <v>235</v>
      </c>
      <c r="K169">
        <v>-0.38900000000000001</v>
      </c>
    </row>
    <row r="170" spans="1:11">
      <c r="A170" t="s">
        <v>282</v>
      </c>
      <c r="B170" t="s">
        <v>167</v>
      </c>
      <c r="C170">
        <v>-0.54500000000000004</v>
      </c>
      <c r="D170">
        <v>220</v>
      </c>
      <c r="E170">
        <v>-1.0089999999999999</v>
      </c>
      <c r="F170">
        <v>227</v>
      </c>
      <c r="G170">
        <v>-0.67600000000000005</v>
      </c>
      <c r="H170">
        <v>194</v>
      </c>
      <c r="I170">
        <v>-0.80700000000000005</v>
      </c>
      <c r="J170">
        <v>222</v>
      </c>
      <c r="K170">
        <v>-0.38900000000000001</v>
      </c>
    </row>
    <row r="171" spans="1:11">
      <c r="A171" t="s">
        <v>283</v>
      </c>
      <c r="B171" t="s">
        <v>168</v>
      </c>
      <c r="C171">
        <v>-0.93700000000000006</v>
      </c>
      <c r="D171">
        <v>235</v>
      </c>
      <c r="E171">
        <v>-0.80100000000000005</v>
      </c>
      <c r="F171">
        <v>205</v>
      </c>
      <c r="G171">
        <v>-0.67800000000000005</v>
      </c>
      <c r="H171">
        <v>195</v>
      </c>
      <c r="I171">
        <v>-0.82</v>
      </c>
      <c r="J171">
        <v>224</v>
      </c>
      <c r="K171">
        <v>-0.82</v>
      </c>
    </row>
    <row r="172" spans="1:11">
      <c r="A172" t="s">
        <v>284</v>
      </c>
      <c r="B172" t="s">
        <v>169</v>
      </c>
      <c r="C172">
        <v>0.495</v>
      </c>
      <c r="D172">
        <v>64</v>
      </c>
      <c r="E172">
        <v>0.79500000000000004</v>
      </c>
      <c r="F172">
        <v>25</v>
      </c>
      <c r="G172">
        <v>1.581</v>
      </c>
      <c r="H172">
        <v>2</v>
      </c>
      <c r="I172">
        <v>0.97099999999999997</v>
      </c>
      <c r="J172">
        <v>13</v>
      </c>
      <c r="K172">
        <v>0.97099999999999997</v>
      </c>
    </row>
    <row r="173" spans="1:11">
      <c r="A173" t="s">
        <v>285</v>
      </c>
      <c r="B173" t="s">
        <v>170</v>
      </c>
      <c r="C173">
        <v>-0.67500000000000004</v>
      </c>
      <c r="D173">
        <v>230</v>
      </c>
      <c r="E173">
        <v>-0.99099999999999999</v>
      </c>
      <c r="F173">
        <v>223</v>
      </c>
      <c r="G173">
        <v>-0.71599999999999997</v>
      </c>
      <c r="H173">
        <v>198</v>
      </c>
      <c r="I173">
        <v>-0.84</v>
      </c>
      <c r="J173">
        <v>226</v>
      </c>
      <c r="K173">
        <v>-0.84</v>
      </c>
    </row>
    <row r="174" spans="1:11">
      <c r="A174" t="s">
        <v>286</v>
      </c>
      <c r="B174" t="s">
        <v>171</v>
      </c>
      <c r="C174">
        <v>-0.16400000000000001</v>
      </c>
      <c r="D174">
        <v>153</v>
      </c>
      <c r="E174">
        <v>-1.0629999999999999</v>
      </c>
      <c r="F174">
        <v>231</v>
      </c>
      <c r="G174">
        <v>3.4000000000000002E-2</v>
      </c>
      <c r="H174">
        <v>117</v>
      </c>
      <c r="I174">
        <v>-0.56899999999999995</v>
      </c>
      <c r="J174">
        <v>193</v>
      </c>
      <c r="K174">
        <v>-0.56899999999999995</v>
      </c>
    </row>
    <row r="175" spans="1:11">
      <c r="A175" t="s">
        <v>287</v>
      </c>
      <c r="B175" t="s">
        <v>172</v>
      </c>
      <c r="C175">
        <v>1.034</v>
      </c>
      <c r="D175">
        <v>9</v>
      </c>
      <c r="E175">
        <v>1.0489999999999999</v>
      </c>
      <c r="F175">
        <v>7</v>
      </c>
      <c r="G175">
        <v>1.155</v>
      </c>
      <c r="H175">
        <v>11</v>
      </c>
      <c r="I175">
        <v>1.0780000000000001</v>
      </c>
      <c r="J175">
        <v>6</v>
      </c>
      <c r="K175">
        <v>0.94499999999999995</v>
      </c>
    </row>
    <row r="176" spans="1:11">
      <c r="A176" t="s">
        <v>287</v>
      </c>
      <c r="B176" t="s">
        <v>173</v>
      </c>
      <c r="C176">
        <v>0.73799999999999999</v>
      </c>
      <c r="D176">
        <v>24</v>
      </c>
      <c r="E176">
        <v>0.67400000000000004</v>
      </c>
      <c r="F176">
        <v>39</v>
      </c>
      <c r="G176">
        <v>0.436</v>
      </c>
      <c r="H176">
        <v>55</v>
      </c>
      <c r="I176">
        <v>0.61599999999999999</v>
      </c>
      <c r="J176">
        <v>34</v>
      </c>
      <c r="K176">
        <v>0.94499999999999995</v>
      </c>
    </row>
    <row r="177" spans="1:11">
      <c r="A177" t="s">
        <v>287</v>
      </c>
      <c r="B177" t="s">
        <v>174</v>
      </c>
      <c r="C177">
        <v>0.85099999999999998</v>
      </c>
      <c r="D177">
        <v>15</v>
      </c>
      <c r="E177">
        <v>0.41499999999999998</v>
      </c>
      <c r="F177">
        <v>72</v>
      </c>
      <c r="G177">
        <v>0.27500000000000002</v>
      </c>
      <c r="H177">
        <v>87</v>
      </c>
      <c r="I177">
        <v>0.48199999999999998</v>
      </c>
      <c r="J177">
        <v>56</v>
      </c>
      <c r="K177">
        <v>0.94499999999999995</v>
      </c>
    </row>
    <row r="178" spans="1:11">
      <c r="A178" t="s">
        <v>287</v>
      </c>
      <c r="B178" t="s">
        <v>175</v>
      </c>
      <c r="C178">
        <v>0.81599999999999995</v>
      </c>
      <c r="D178">
        <v>17</v>
      </c>
      <c r="E178">
        <v>0.5</v>
      </c>
      <c r="F178">
        <v>58</v>
      </c>
      <c r="G178">
        <v>0.318</v>
      </c>
      <c r="H178">
        <v>77</v>
      </c>
      <c r="I178">
        <v>0.52800000000000002</v>
      </c>
      <c r="J178">
        <v>48</v>
      </c>
      <c r="K178">
        <v>0.94499999999999995</v>
      </c>
    </row>
    <row r="179" spans="1:11">
      <c r="A179" t="s">
        <v>287</v>
      </c>
      <c r="B179" t="s">
        <v>176</v>
      </c>
      <c r="C179">
        <v>0.96899999999999997</v>
      </c>
      <c r="D179">
        <v>11</v>
      </c>
      <c r="E179">
        <v>0.81</v>
      </c>
      <c r="F179">
        <v>21</v>
      </c>
      <c r="G179">
        <v>0.378</v>
      </c>
      <c r="H179">
        <v>65</v>
      </c>
      <c r="I179">
        <v>0.71199999999999997</v>
      </c>
      <c r="J179">
        <v>29</v>
      </c>
      <c r="K179">
        <v>0.94499999999999995</v>
      </c>
    </row>
    <row r="180" spans="1:11">
      <c r="A180" t="s">
        <v>287</v>
      </c>
      <c r="B180" t="s">
        <v>177</v>
      </c>
      <c r="C180">
        <v>1.0940000000000001</v>
      </c>
      <c r="D180">
        <v>8</v>
      </c>
      <c r="E180">
        <v>1.0149999999999999</v>
      </c>
      <c r="F180">
        <v>9</v>
      </c>
      <c r="G180">
        <v>0.55300000000000005</v>
      </c>
      <c r="H180">
        <v>43</v>
      </c>
      <c r="I180">
        <v>0.89200000000000002</v>
      </c>
      <c r="J180">
        <v>16</v>
      </c>
      <c r="K180">
        <v>0.94499999999999995</v>
      </c>
    </row>
    <row r="181" spans="1:11">
      <c r="A181" t="s">
        <v>287</v>
      </c>
      <c r="B181" t="s">
        <v>178</v>
      </c>
      <c r="C181">
        <v>1.1759999999999999</v>
      </c>
      <c r="D181">
        <v>2</v>
      </c>
      <c r="E181">
        <v>1.4590000000000001</v>
      </c>
      <c r="F181">
        <v>2</v>
      </c>
      <c r="G181">
        <v>1.31</v>
      </c>
      <c r="H181">
        <v>9</v>
      </c>
      <c r="I181">
        <v>1.3580000000000001</v>
      </c>
      <c r="J181">
        <v>1</v>
      </c>
      <c r="K181">
        <v>0.94499999999999995</v>
      </c>
    </row>
    <row r="182" spans="1:11">
      <c r="A182" t="s">
        <v>287</v>
      </c>
      <c r="B182" t="s">
        <v>179</v>
      </c>
      <c r="C182">
        <v>1.127</v>
      </c>
      <c r="D182">
        <v>5</v>
      </c>
      <c r="E182">
        <v>1.087</v>
      </c>
      <c r="F182">
        <v>6</v>
      </c>
      <c r="G182">
        <v>0.78900000000000003</v>
      </c>
      <c r="H182">
        <v>26</v>
      </c>
      <c r="I182">
        <v>1.006</v>
      </c>
      <c r="J182">
        <v>10</v>
      </c>
      <c r="K182">
        <v>0.94499999999999995</v>
      </c>
    </row>
    <row r="183" spans="1:11">
      <c r="A183" t="s">
        <v>287</v>
      </c>
      <c r="B183" t="s">
        <v>180</v>
      </c>
      <c r="C183">
        <v>0.94499999999999995</v>
      </c>
      <c r="D183">
        <v>12</v>
      </c>
      <c r="E183">
        <v>0.77200000000000002</v>
      </c>
      <c r="F183">
        <v>27</v>
      </c>
      <c r="G183">
        <v>8.7999999999999995E-2</v>
      </c>
      <c r="H183">
        <v>112</v>
      </c>
      <c r="I183">
        <v>0.60099999999999998</v>
      </c>
      <c r="J183">
        <v>36</v>
      </c>
      <c r="K183">
        <v>0.94499999999999995</v>
      </c>
    </row>
    <row r="184" spans="1:11">
      <c r="A184" t="s">
        <v>287</v>
      </c>
      <c r="B184" t="s">
        <v>181</v>
      </c>
      <c r="C184">
        <v>1.1579999999999999</v>
      </c>
      <c r="D184">
        <v>3</v>
      </c>
      <c r="E184">
        <v>1.0900000000000001</v>
      </c>
      <c r="F184">
        <v>5</v>
      </c>
      <c r="G184">
        <v>0.755</v>
      </c>
      <c r="H184">
        <v>28</v>
      </c>
      <c r="I184">
        <v>1.0029999999999999</v>
      </c>
      <c r="J184">
        <v>11</v>
      </c>
      <c r="K184">
        <v>0.94499999999999995</v>
      </c>
    </row>
    <row r="185" spans="1:11">
      <c r="A185" t="s">
        <v>287</v>
      </c>
      <c r="B185" t="s">
        <v>182</v>
      </c>
      <c r="C185">
        <v>1.147</v>
      </c>
      <c r="D185">
        <v>4</v>
      </c>
      <c r="E185">
        <v>1.0009999999999999</v>
      </c>
      <c r="F185">
        <v>10</v>
      </c>
      <c r="G185">
        <v>0.53300000000000003</v>
      </c>
      <c r="H185">
        <v>45</v>
      </c>
      <c r="I185">
        <v>0.89</v>
      </c>
      <c r="J185">
        <v>17</v>
      </c>
      <c r="K185">
        <v>0.94499999999999995</v>
      </c>
    </row>
    <row r="186" spans="1:11">
      <c r="A186" t="s">
        <v>288</v>
      </c>
      <c r="B186" t="s">
        <v>183</v>
      </c>
      <c r="C186">
        <v>-0.434</v>
      </c>
      <c r="D186">
        <v>202</v>
      </c>
      <c r="E186">
        <v>-0.55800000000000005</v>
      </c>
      <c r="F186">
        <v>191</v>
      </c>
      <c r="G186">
        <v>-0.90400000000000003</v>
      </c>
      <c r="H186">
        <v>221</v>
      </c>
      <c r="I186">
        <v>-0.58399999999999996</v>
      </c>
      <c r="J186">
        <v>197</v>
      </c>
      <c r="K186">
        <v>-0.55800000000000005</v>
      </c>
    </row>
    <row r="187" spans="1:11">
      <c r="A187" t="s">
        <v>288</v>
      </c>
      <c r="B187" t="s">
        <v>184</v>
      </c>
      <c r="C187">
        <v>-0.34799999999999998</v>
      </c>
      <c r="D187">
        <v>189</v>
      </c>
      <c r="E187">
        <v>-8.8999999999999996E-2</v>
      </c>
      <c r="F187">
        <v>134</v>
      </c>
      <c r="G187">
        <v>-0.20100000000000001</v>
      </c>
      <c r="H187">
        <v>147</v>
      </c>
      <c r="I187">
        <v>-0.18</v>
      </c>
      <c r="J187">
        <v>147</v>
      </c>
      <c r="K187">
        <v>-0.55800000000000005</v>
      </c>
    </row>
    <row r="188" spans="1:11">
      <c r="A188" t="s">
        <v>288</v>
      </c>
      <c r="B188" t="s">
        <v>185</v>
      </c>
      <c r="C188">
        <v>-0.3</v>
      </c>
      <c r="D188">
        <v>183</v>
      </c>
      <c r="E188">
        <v>-0.50700000000000001</v>
      </c>
      <c r="F188">
        <v>186</v>
      </c>
      <c r="G188">
        <v>-0.75</v>
      </c>
      <c r="H188">
        <v>203</v>
      </c>
      <c r="I188">
        <v>-0.47099999999999997</v>
      </c>
      <c r="J188">
        <v>184</v>
      </c>
      <c r="K188">
        <v>-0.55800000000000005</v>
      </c>
    </row>
    <row r="189" spans="1:11">
      <c r="A189" t="s">
        <v>288</v>
      </c>
      <c r="B189" t="s">
        <v>186</v>
      </c>
      <c r="C189">
        <v>-0.34100000000000003</v>
      </c>
      <c r="D189">
        <v>188</v>
      </c>
      <c r="E189">
        <v>-0.27800000000000002</v>
      </c>
      <c r="F189">
        <v>164</v>
      </c>
      <c r="G189">
        <v>-0.85299999999999998</v>
      </c>
      <c r="H189">
        <v>215</v>
      </c>
      <c r="I189">
        <v>-0.40600000000000003</v>
      </c>
      <c r="J189">
        <v>175</v>
      </c>
      <c r="K189">
        <v>-0.55800000000000005</v>
      </c>
    </row>
    <row r="190" spans="1:11">
      <c r="A190" t="s">
        <v>288</v>
      </c>
      <c r="B190" t="s">
        <v>187</v>
      </c>
      <c r="C190">
        <v>-0.45100000000000001</v>
      </c>
      <c r="D190">
        <v>205</v>
      </c>
      <c r="E190">
        <v>-0.68500000000000005</v>
      </c>
      <c r="F190">
        <v>200</v>
      </c>
      <c r="G190">
        <v>-1.103</v>
      </c>
      <c r="H190">
        <v>237</v>
      </c>
      <c r="I190">
        <v>-0.66600000000000004</v>
      </c>
      <c r="J190">
        <v>204</v>
      </c>
      <c r="K190">
        <v>-0.55800000000000005</v>
      </c>
    </row>
    <row r="191" spans="1:11">
      <c r="A191" t="s">
        <v>288</v>
      </c>
      <c r="B191" t="s">
        <v>188</v>
      </c>
      <c r="C191">
        <v>-0.378</v>
      </c>
      <c r="D191">
        <v>195</v>
      </c>
      <c r="E191">
        <v>-0.872</v>
      </c>
      <c r="F191">
        <v>215</v>
      </c>
      <c r="G191">
        <v>-1.1659999999999999</v>
      </c>
      <c r="H191">
        <v>242</v>
      </c>
      <c r="I191">
        <v>-0.74299999999999999</v>
      </c>
      <c r="J191">
        <v>214</v>
      </c>
      <c r="K191">
        <v>-0.55800000000000005</v>
      </c>
    </row>
    <row r="192" spans="1:11">
      <c r="A192" t="s">
        <v>288</v>
      </c>
      <c r="B192" t="s">
        <v>189</v>
      </c>
      <c r="C192">
        <v>-0.46100000000000002</v>
      </c>
      <c r="D192">
        <v>208</v>
      </c>
      <c r="E192">
        <v>-0.748</v>
      </c>
      <c r="F192">
        <v>201</v>
      </c>
      <c r="G192">
        <v>-1.319</v>
      </c>
      <c r="H192">
        <v>246</v>
      </c>
      <c r="I192">
        <v>-0.73299999999999998</v>
      </c>
      <c r="J192">
        <v>212</v>
      </c>
      <c r="K192">
        <v>-0.55800000000000005</v>
      </c>
    </row>
    <row r="193" spans="1:11">
      <c r="A193" t="s">
        <v>288</v>
      </c>
      <c r="B193" t="s">
        <v>190</v>
      </c>
      <c r="C193">
        <v>-0.45500000000000002</v>
      </c>
      <c r="D193">
        <v>207</v>
      </c>
      <c r="E193">
        <v>-0.78400000000000003</v>
      </c>
      <c r="F193">
        <v>202</v>
      </c>
      <c r="G193">
        <v>-1.1850000000000001</v>
      </c>
      <c r="H193">
        <v>243</v>
      </c>
      <c r="I193">
        <v>-0.72899999999999998</v>
      </c>
      <c r="J193">
        <v>211</v>
      </c>
      <c r="K193">
        <v>-0.55800000000000005</v>
      </c>
    </row>
    <row r="194" spans="1:11">
      <c r="A194" t="s">
        <v>288</v>
      </c>
      <c r="B194" t="s">
        <v>191</v>
      </c>
      <c r="C194">
        <v>-0.42199999999999999</v>
      </c>
      <c r="D194">
        <v>199</v>
      </c>
      <c r="E194">
        <v>-0.80100000000000005</v>
      </c>
      <c r="F194">
        <v>204</v>
      </c>
      <c r="G194">
        <v>-1.042</v>
      </c>
      <c r="H194">
        <v>234</v>
      </c>
      <c r="I194">
        <v>-0.72799999999999998</v>
      </c>
      <c r="J194">
        <v>209</v>
      </c>
      <c r="K194">
        <v>-0.55800000000000005</v>
      </c>
    </row>
    <row r="195" spans="1:11">
      <c r="A195" t="s">
        <v>288</v>
      </c>
      <c r="B195" t="s">
        <v>192</v>
      </c>
      <c r="C195">
        <v>-0.434</v>
      </c>
      <c r="D195">
        <v>201</v>
      </c>
      <c r="E195">
        <v>-0.82099999999999995</v>
      </c>
      <c r="F195">
        <v>206</v>
      </c>
      <c r="G195">
        <v>-0.88500000000000001</v>
      </c>
      <c r="H195">
        <v>220</v>
      </c>
      <c r="I195">
        <v>-0.71199999999999997</v>
      </c>
      <c r="J195">
        <v>207</v>
      </c>
      <c r="K195">
        <v>-0.55800000000000005</v>
      </c>
    </row>
    <row r="196" spans="1:11">
      <c r="A196" t="s">
        <v>288</v>
      </c>
      <c r="B196" t="s">
        <v>193</v>
      </c>
      <c r="C196">
        <v>-0.44900000000000001</v>
      </c>
      <c r="D196">
        <v>204</v>
      </c>
      <c r="E196">
        <v>-0.78800000000000003</v>
      </c>
      <c r="F196">
        <v>203</v>
      </c>
      <c r="G196">
        <v>-1.0209999999999999</v>
      </c>
      <c r="H196">
        <v>232</v>
      </c>
      <c r="I196">
        <v>-0.70399999999999996</v>
      </c>
      <c r="J196">
        <v>206</v>
      </c>
      <c r="K196">
        <v>-0.55800000000000005</v>
      </c>
    </row>
    <row r="197" spans="1:11">
      <c r="A197" t="s">
        <v>288</v>
      </c>
      <c r="B197" t="s">
        <v>194</v>
      </c>
      <c r="C197">
        <v>-0.45200000000000001</v>
      </c>
      <c r="D197">
        <v>206</v>
      </c>
      <c r="E197">
        <v>-0.503</v>
      </c>
      <c r="F197">
        <v>185</v>
      </c>
      <c r="G197">
        <v>-0.80600000000000005</v>
      </c>
      <c r="H197">
        <v>209</v>
      </c>
      <c r="I197">
        <v>-0.54400000000000004</v>
      </c>
      <c r="J197">
        <v>190</v>
      </c>
      <c r="K197">
        <v>-0.55800000000000005</v>
      </c>
    </row>
    <row r="198" spans="1:11">
      <c r="A198" t="s">
        <v>288</v>
      </c>
      <c r="B198" t="s">
        <v>195</v>
      </c>
      <c r="C198">
        <v>-0.32500000000000001</v>
      </c>
      <c r="D198">
        <v>186</v>
      </c>
      <c r="E198">
        <v>-0.63400000000000001</v>
      </c>
      <c r="F198">
        <v>197</v>
      </c>
      <c r="G198">
        <v>-1.02</v>
      </c>
      <c r="H198">
        <v>231</v>
      </c>
      <c r="I198">
        <v>-0.58399999999999996</v>
      </c>
      <c r="J198">
        <v>196</v>
      </c>
      <c r="K198">
        <v>-0.55800000000000005</v>
      </c>
    </row>
    <row r="199" spans="1:11">
      <c r="A199" t="s">
        <v>288</v>
      </c>
      <c r="B199" t="s">
        <v>196</v>
      </c>
      <c r="C199">
        <v>-0.47199999999999998</v>
      </c>
      <c r="D199">
        <v>210</v>
      </c>
      <c r="E199">
        <v>-0.84699999999999998</v>
      </c>
      <c r="F199">
        <v>211</v>
      </c>
      <c r="G199">
        <v>-1.0369999999999999</v>
      </c>
      <c r="H199">
        <v>233</v>
      </c>
      <c r="I199">
        <v>-0.74399999999999999</v>
      </c>
      <c r="J199">
        <v>215</v>
      </c>
      <c r="K199">
        <v>-0.55800000000000005</v>
      </c>
    </row>
    <row r="200" spans="1:11">
      <c r="A200" t="s">
        <v>288</v>
      </c>
      <c r="B200" t="s">
        <v>197</v>
      </c>
      <c r="C200">
        <v>-0.47299999999999998</v>
      </c>
      <c r="D200">
        <v>211</v>
      </c>
      <c r="E200">
        <v>-1.081</v>
      </c>
      <c r="F200">
        <v>233</v>
      </c>
      <c r="G200">
        <v>-1.0980000000000001</v>
      </c>
      <c r="H200">
        <v>236</v>
      </c>
      <c r="I200">
        <v>-0.871</v>
      </c>
      <c r="J200">
        <v>230</v>
      </c>
      <c r="K200">
        <v>-0.55800000000000005</v>
      </c>
    </row>
    <row r="201" spans="1:11">
      <c r="A201" t="s">
        <v>288</v>
      </c>
      <c r="B201" t="s">
        <v>198</v>
      </c>
      <c r="C201">
        <v>-0.38800000000000001</v>
      </c>
      <c r="D201">
        <v>197</v>
      </c>
      <c r="E201">
        <v>-0.627</v>
      </c>
      <c r="F201">
        <v>196</v>
      </c>
      <c r="G201">
        <v>-0.78300000000000003</v>
      </c>
      <c r="H201">
        <v>206</v>
      </c>
      <c r="I201">
        <v>-0.58199999999999996</v>
      </c>
      <c r="J201">
        <v>194</v>
      </c>
      <c r="K201">
        <v>-0.55800000000000005</v>
      </c>
    </row>
    <row r="202" spans="1:11">
      <c r="A202" t="s">
        <v>289</v>
      </c>
      <c r="B202" t="s">
        <v>199</v>
      </c>
      <c r="C202">
        <v>-0.35599999999999998</v>
      </c>
      <c r="D202">
        <v>190</v>
      </c>
      <c r="E202">
        <v>-0.52</v>
      </c>
      <c r="F202">
        <v>188</v>
      </c>
      <c r="G202">
        <v>-0.69699999999999995</v>
      </c>
      <c r="H202">
        <v>196</v>
      </c>
      <c r="I202">
        <v>-0.502</v>
      </c>
      <c r="J202">
        <v>186</v>
      </c>
      <c r="K202">
        <v>-0.38700000000000001</v>
      </c>
    </row>
    <row r="203" spans="1:11">
      <c r="A203" t="s">
        <v>289</v>
      </c>
      <c r="B203" t="s">
        <v>200</v>
      </c>
      <c r="C203">
        <v>-0.48299999999999998</v>
      </c>
      <c r="D203">
        <v>213</v>
      </c>
      <c r="E203">
        <v>-0.68400000000000005</v>
      </c>
      <c r="F203">
        <v>199</v>
      </c>
      <c r="G203">
        <v>-0.57199999999999995</v>
      </c>
      <c r="H203">
        <v>179</v>
      </c>
      <c r="I203">
        <v>-0.60299999999999998</v>
      </c>
      <c r="J203">
        <v>198</v>
      </c>
      <c r="K203">
        <v>-0.38700000000000001</v>
      </c>
    </row>
    <row r="204" spans="1:11">
      <c r="A204" t="s">
        <v>289</v>
      </c>
      <c r="B204" t="s">
        <v>201</v>
      </c>
      <c r="C204">
        <v>-0.38700000000000001</v>
      </c>
      <c r="D204">
        <v>196</v>
      </c>
      <c r="E204">
        <v>-0.38100000000000001</v>
      </c>
      <c r="F204">
        <v>173</v>
      </c>
      <c r="G204">
        <v>-0.92300000000000004</v>
      </c>
      <c r="H204">
        <v>224</v>
      </c>
      <c r="I204">
        <v>-0.48499999999999999</v>
      </c>
      <c r="J204">
        <v>185</v>
      </c>
      <c r="K204">
        <v>-0.38700000000000001</v>
      </c>
    </row>
    <row r="205" spans="1:11">
      <c r="A205" t="s">
        <v>289</v>
      </c>
      <c r="B205" t="s">
        <v>202</v>
      </c>
      <c r="C205">
        <v>-0.29699999999999999</v>
      </c>
      <c r="D205">
        <v>182</v>
      </c>
      <c r="E205">
        <v>3.2000000000000001E-2</v>
      </c>
      <c r="F205">
        <v>120</v>
      </c>
      <c r="G205">
        <v>0.20799999999999999</v>
      </c>
      <c r="H205">
        <v>95</v>
      </c>
      <c r="I205">
        <v>1.9E-2</v>
      </c>
      <c r="J205">
        <v>127</v>
      </c>
      <c r="K205">
        <v>-0.38700000000000001</v>
      </c>
    </row>
    <row r="206" spans="1:11">
      <c r="A206" t="s">
        <v>289</v>
      </c>
      <c r="B206" t="s">
        <v>203</v>
      </c>
      <c r="C206">
        <v>-0.46600000000000003</v>
      </c>
      <c r="D206">
        <v>209</v>
      </c>
      <c r="E206">
        <v>-0.61</v>
      </c>
      <c r="F206">
        <v>194</v>
      </c>
      <c r="G206">
        <v>-0.98399999999999999</v>
      </c>
      <c r="H206">
        <v>229</v>
      </c>
      <c r="I206">
        <v>-0.63500000000000001</v>
      </c>
      <c r="J206">
        <v>200</v>
      </c>
      <c r="K206">
        <v>-0.38700000000000001</v>
      </c>
    </row>
    <row r="207" spans="1:11">
      <c r="A207" t="s">
        <v>289</v>
      </c>
      <c r="B207" t="s">
        <v>204</v>
      </c>
      <c r="C207">
        <v>-0.58699999999999997</v>
      </c>
      <c r="D207">
        <v>225</v>
      </c>
      <c r="E207">
        <v>-1.006</v>
      </c>
      <c r="F207">
        <v>225</v>
      </c>
      <c r="G207">
        <v>-0.91500000000000004</v>
      </c>
      <c r="H207">
        <v>222</v>
      </c>
      <c r="I207">
        <v>-0.85799999999999998</v>
      </c>
      <c r="J207">
        <v>228</v>
      </c>
      <c r="K207">
        <v>-0.38700000000000001</v>
      </c>
    </row>
    <row r="208" spans="1:11">
      <c r="A208" t="s">
        <v>289</v>
      </c>
      <c r="B208" t="s">
        <v>205</v>
      </c>
      <c r="C208">
        <v>-0.54600000000000004</v>
      </c>
      <c r="D208">
        <v>221</v>
      </c>
      <c r="E208">
        <v>-0.85899999999999999</v>
      </c>
      <c r="F208">
        <v>212</v>
      </c>
      <c r="G208">
        <v>-0.64200000000000002</v>
      </c>
      <c r="H208">
        <v>188</v>
      </c>
      <c r="I208">
        <v>-0.72799999999999998</v>
      </c>
      <c r="J208">
        <v>210</v>
      </c>
      <c r="K208">
        <v>-0.38700000000000001</v>
      </c>
    </row>
    <row r="209" spans="1:11">
      <c r="A209" t="s">
        <v>290</v>
      </c>
      <c r="B209" t="s">
        <v>206</v>
      </c>
      <c r="C209">
        <v>-1.4790000000000001</v>
      </c>
      <c r="D209">
        <v>255</v>
      </c>
      <c r="E209">
        <v>-0.97099999999999997</v>
      </c>
      <c r="F209">
        <v>221</v>
      </c>
      <c r="G209">
        <v>-1.4870000000000001</v>
      </c>
      <c r="H209">
        <v>253</v>
      </c>
      <c r="I209">
        <v>-1.226</v>
      </c>
      <c r="J209">
        <v>241</v>
      </c>
      <c r="K209">
        <v>-1.228</v>
      </c>
    </row>
    <row r="210" spans="1:11">
      <c r="A210" t="s">
        <v>290</v>
      </c>
      <c r="B210" t="s">
        <v>207</v>
      </c>
      <c r="C210">
        <v>-1.48</v>
      </c>
      <c r="D210">
        <v>256</v>
      </c>
      <c r="E210">
        <v>-1.208</v>
      </c>
      <c r="F210">
        <v>241</v>
      </c>
      <c r="G210">
        <v>-1.601</v>
      </c>
      <c r="H210">
        <v>258</v>
      </c>
      <c r="I210">
        <v>-1.3620000000000001</v>
      </c>
      <c r="J210">
        <v>255</v>
      </c>
      <c r="K210">
        <v>-1.228</v>
      </c>
    </row>
    <row r="211" spans="1:11">
      <c r="A211" t="s">
        <v>290</v>
      </c>
      <c r="B211" t="s">
        <v>208</v>
      </c>
      <c r="C211">
        <v>-1.5549999999999999</v>
      </c>
      <c r="D211">
        <v>259</v>
      </c>
      <c r="E211">
        <v>-1.028</v>
      </c>
      <c r="F211">
        <v>229</v>
      </c>
      <c r="G211">
        <v>-1.738</v>
      </c>
      <c r="H211">
        <v>262</v>
      </c>
      <c r="I211">
        <v>-1.319</v>
      </c>
      <c r="J211">
        <v>251</v>
      </c>
      <c r="K211">
        <v>-1.228</v>
      </c>
    </row>
    <row r="212" spans="1:11">
      <c r="A212" t="s">
        <v>290</v>
      </c>
      <c r="B212" t="s">
        <v>209</v>
      </c>
      <c r="C212">
        <v>-1.5960000000000001</v>
      </c>
      <c r="D212">
        <v>261</v>
      </c>
      <c r="E212">
        <v>-1.33</v>
      </c>
      <c r="F212">
        <v>251</v>
      </c>
      <c r="G212">
        <v>-1.702</v>
      </c>
      <c r="H212">
        <v>260</v>
      </c>
      <c r="I212">
        <v>-1.4790000000000001</v>
      </c>
      <c r="J212">
        <v>261</v>
      </c>
      <c r="K212">
        <v>-1.228</v>
      </c>
    </row>
    <row r="213" spans="1:11">
      <c r="A213" t="s">
        <v>290</v>
      </c>
      <c r="B213" t="s">
        <v>210</v>
      </c>
      <c r="C213">
        <v>-1.5009999999999999</v>
      </c>
      <c r="D213">
        <v>258</v>
      </c>
      <c r="E213">
        <v>-1.107</v>
      </c>
      <c r="F213">
        <v>234</v>
      </c>
      <c r="G213">
        <v>-1.7110000000000001</v>
      </c>
      <c r="H213">
        <v>261</v>
      </c>
      <c r="I213">
        <v>-1.3360000000000001</v>
      </c>
      <c r="J213">
        <v>252</v>
      </c>
      <c r="K213">
        <v>-1.228</v>
      </c>
    </row>
    <row r="214" spans="1:11">
      <c r="A214" t="s">
        <v>290</v>
      </c>
      <c r="B214" t="s">
        <v>211</v>
      </c>
      <c r="C214">
        <v>-1.3560000000000001</v>
      </c>
      <c r="D214">
        <v>250</v>
      </c>
      <c r="E214">
        <v>0.11</v>
      </c>
      <c r="F214">
        <v>113</v>
      </c>
      <c r="G214">
        <v>-0.159</v>
      </c>
      <c r="H214">
        <v>143</v>
      </c>
      <c r="I214">
        <v>-0.309</v>
      </c>
      <c r="J214">
        <v>165</v>
      </c>
      <c r="K214">
        <v>-1.228</v>
      </c>
    </row>
    <row r="215" spans="1:11">
      <c r="A215" t="s">
        <v>290</v>
      </c>
      <c r="B215" t="s">
        <v>212</v>
      </c>
      <c r="C215">
        <v>-1.4810000000000001</v>
      </c>
      <c r="D215">
        <v>257</v>
      </c>
      <c r="E215">
        <v>-1.1990000000000001</v>
      </c>
      <c r="F215">
        <v>240</v>
      </c>
      <c r="G215">
        <v>-1.615</v>
      </c>
      <c r="H215">
        <v>259</v>
      </c>
      <c r="I215">
        <v>-1.36</v>
      </c>
      <c r="J215">
        <v>254</v>
      </c>
      <c r="K215">
        <v>-1.228</v>
      </c>
    </row>
    <row r="216" spans="1:11">
      <c r="A216" t="s">
        <v>290</v>
      </c>
      <c r="B216" t="s">
        <v>213</v>
      </c>
      <c r="C216">
        <v>-1.597</v>
      </c>
      <c r="D216">
        <v>262</v>
      </c>
      <c r="E216">
        <v>-0.99</v>
      </c>
      <c r="F216">
        <v>222</v>
      </c>
      <c r="G216">
        <v>-1.3839999999999999</v>
      </c>
      <c r="H216">
        <v>251</v>
      </c>
      <c r="I216">
        <v>-1.254</v>
      </c>
      <c r="J216">
        <v>242</v>
      </c>
      <c r="K216">
        <v>-1.228</v>
      </c>
    </row>
    <row r="217" spans="1:11">
      <c r="A217" t="s">
        <v>291</v>
      </c>
      <c r="B217" t="s">
        <v>214</v>
      </c>
      <c r="C217">
        <v>0.68</v>
      </c>
      <c r="D217">
        <v>27</v>
      </c>
      <c r="E217">
        <v>0.98899999999999999</v>
      </c>
      <c r="F217">
        <v>11</v>
      </c>
      <c r="G217">
        <v>1.73</v>
      </c>
      <c r="H217">
        <v>1</v>
      </c>
      <c r="I217">
        <v>1.149</v>
      </c>
      <c r="J217">
        <v>4</v>
      </c>
      <c r="K217">
        <v>0.59399999999999997</v>
      </c>
    </row>
    <row r="218" spans="1:11">
      <c r="A218" t="s">
        <v>291</v>
      </c>
      <c r="B218" t="s">
        <v>215</v>
      </c>
      <c r="C218">
        <v>0.56200000000000006</v>
      </c>
      <c r="D218">
        <v>50</v>
      </c>
      <c r="E218">
        <v>0.34799999999999998</v>
      </c>
      <c r="F218">
        <v>80</v>
      </c>
      <c r="G218">
        <v>0.79300000000000004</v>
      </c>
      <c r="H218">
        <v>25</v>
      </c>
      <c r="I218">
        <v>0.51600000000000001</v>
      </c>
      <c r="J218">
        <v>52</v>
      </c>
      <c r="K218">
        <v>0.59399999999999997</v>
      </c>
    </row>
    <row r="219" spans="1:11">
      <c r="A219" t="s">
        <v>291</v>
      </c>
      <c r="B219" t="s">
        <v>216</v>
      </c>
      <c r="C219">
        <v>0.502</v>
      </c>
      <c r="D219">
        <v>60</v>
      </c>
      <c r="E219">
        <v>0.157</v>
      </c>
      <c r="F219">
        <v>108</v>
      </c>
      <c r="G219">
        <v>-5.7000000000000002E-2</v>
      </c>
      <c r="H219">
        <v>129</v>
      </c>
      <c r="I219">
        <v>0.183</v>
      </c>
      <c r="J219">
        <v>100</v>
      </c>
      <c r="K219">
        <v>0.59399999999999997</v>
      </c>
    </row>
    <row r="220" spans="1:11">
      <c r="A220" t="s">
        <v>291</v>
      </c>
      <c r="B220" t="s">
        <v>217</v>
      </c>
      <c r="C220">
        <v>0.63300000000000001</v>
      </c>
      <c r="D220">
        <v>32</v>
      </c>
      <c r="E220">
        <v>0.627</v>
      </c>
      <c r="F220">
        <v>43</v>
      </c>
      <c r="G220">
        <v>1.0029999999999999</v>
      </c>
      <c r="H220">
        <v>16</v>
      </c>
      <c r="I220">
        <v>0.72699999999999998</v>
      </c>
      <c r="J220">
        <v>27</v>
      </c>
      <c r="K220">
        <v>0.59399999999999997</v>
      </c>
    </row>
    <row r="221" spans="1:11">
      <c r="A221" t="s">
        <v>291</v>
      </c>
      <c r="B221" t="s">
        <v>218</v>
      </c>
      <c r="C221">
        <v>0.57799999999999996</v>
      </c>
      <c r="D221">
        <v>46</v>
      </c>
      <c r="E221">
        <v>0.54100000000000004</v>
      </c>
      <c r="F221">
        <v>52</v>
      </c>
      <c r="G221">
        <v>0.67400000000000004</v>
      </c>
      <c r="H221">
        <v>33</v>
      </c>
      <c r="I221">
        <v>0.58799999999999997</v>
      </c>
      <c r="J221">
        <v>40</v>
      </c>
      <c r="K221">
        <v>0.59399999999999997</v>
      </c>
    </row>
    <row r="222" spans="1:11">
      <c r="A222" t="s">
        <v>291</v>
      </c>
      <c r="B222" t="s">
        <v>219</v>
      </c>
      <c r="C222">
        <v>0.45900000000000002</v>
      </c>
      <c r="D222">
        <v>72</v>
      </c>
      <c r="E222">
        <v>-6.0000000000000001E-3</v>
      </c>
      <c r="F222">
        <v>124</v>
      </c>
      <c r="G222">
        <v>-0.113</v>
      </c>
      <c r="H222">
        <v>137</v>
      </c>
      <c r="I222">
        <v>7.5999999999999998E-2</v>
      </c>
      <c r="J222">
        <v>119</v>
      </c>
      <c r="K222">
        <v>0.59399999999999997</v>
      </c>
    </row>
    <row r="223" spans="1:11">
      <c r="A223" t="s">
        <v>291</v>
      </c>
      <c r="B223" t="s">
        <v>220</v>
      </c>
      <c r="C223">
        <v>0.42399999999999999</v>
      </c>
      <c r="D223">
        <v>80</v>
      </c>
      <c r="E223">
        <v>-5.3999999999999999E-2</v>
      </c>
      <c r="F223">
        <v>128</v>
      </c>
      <c r="G223">
        <v>0.16200000000000001</v>
      </c>
      <c r="H223">
        <v>99</v>
      </c>
      <c r="I223">
        <v>0.106</v>
      </c>
      <c r="J223">
        <v>115</v>
      </c>
      <c r="K223">
        <v>0.59399999999999997</v>
      </c>
    </row>
    <row r="224" spans="1:11">
      <c r="A224" t="s">
        <v>291</v>
      </c>
      <c r="B224" t="s">
        <v>221</v>
      </c>
      <c r="C224">
        <v>0.375</v>
      </c>
      <c r="D224">
        <v>84</v>
      </c>
      <c r="E224">
        <v>-2.1999999999999999E-2</v>
      </c>
      <c r="F224">
        <v>125</v>
      </c>
      <c r="G224">
        <v>0.377</v>
      </c>
      <c r="H224">
        <v>66</v>
      </c>
      <c r="I224">
        <v>0.17699999999999999</v>
      </c>
      <c r="J224">
        <v>102</v>
      </c>
      <c r="K224">
        <v>0.59399999999999997</v>
      </c>
    </row>
    <row r="225" spans="1:11">
      <c r="A225" t="s">
        <v>296</v>
      </c>
      <c r="B225" t="s">
        <v>222</v>
      </c>
      <c r="C225">
        <v>-0.154</v>
      </c>
      <c r="D225">
        <v>152</v>
      </c>
      <c r="E225">
        <v>-0.157</v>
      </c>
      <c r="F225">
        <v>144</v>
      </c>
      <c r="G225">
        <v>-0.45300000000000001</v>
      </c>
      <c r="H225">
        <v>169</v>
      </c>
      <c r="I225">
        <v>-0.21199999999999999</v>
      </c>
      <c r="J225">
        <v>155</v>
      </c>
      <c r="K225">
        <v>-5.7000000000000002E-2</v>
      </c>
    </row>
    <row r="226" spans="1:11">
      <c r="A226" t="s">
        <v>296</v>
      </c>
      <c r="B226" t="s">
        <v>223</v>
      </c>
      <c r="C226">
        <v>-0.11799999999999999</v>
      </c>
      <c r="D226">
        <v>143</v>
      </c>
      <c r="E226">
        <v>0.189</v>
      </c>
      <c r="F226">
        <v>104</v>
      </c>
      <c r="G226">
        <v>0.19900000000000001</v>
      </c>
      <c r="H226">
        <v>96</v>
      </c>
      <c r="I226">
        <v>0.11899999999999999</v>
      </c>
      <c r="J226">
        <v>112</v>
      </c>
      <c r="K226">
        <v>-5.7000000000000002E-2</v>
      </c>
    </row>
    <row r="227" spans="1:11">
      <c r="A227" t="s">
        <v>292</v>
      </c>
      <c r="B227" t="s">
        <v>224</v>
      </c>
      <c r="C227">
        <v>-0.215</v>
      </c>
      <c r="D227">
        <v>167</v>
      </c>
      <c r="E227">
        <v>0.432</v>
      </c>
      <c r="F227">
        <v>69</v>
      </c>
      <c r="G227">
        <v>0.68500000000000005</v>
      </c>
      <c r="H227">
        <v>32</v>
      </c>
      <c r="I227">
        <v>0.378</v>
      </c>
      <c r="J227">
        <v>78</v>
      </c>
      <c r="K227">
        <v>-0.59199999999999997</v>
      </c>
    </row>
    <row r="228" spans="1:11">
      <c r="A228" t="s">
        <v>292</v>
      </c>
      <c r="B228" t="s">
        <v>225</v>
      </c>
      <c r="C228">
        <v>-0.44500000000000001</v>
      </c>
      <c r="D228">
        <v>203</v>
      </c>
      <c r="E228">
        <v>-0.55600000000000005</v>
      </c>
      <c r="F228">
        <v>190</v>
      </c>
      <c r="G228">
        <v>-0.77400000000000002</v>
      </c>
      <c r="H228">
        <v>205</v>
      </c>
      <c r="I228">
        <v>-0.56200000000000006</v>
      </c>
      <c r="J228">
        <v>191</v>
      </c>
      <c r="K228">
        <v>-0.59199999999999997</v>
      </c>
    </row>
    <row r="229" spans="1:11">
      <c r="A229" t="s">
        <v>292</v>
      </c>
      <c r="B229" t="s">
        <v>226</v>
      </c>
      <c r="C229">
        <v>-0.56399999999999995</v>
      </c>
      <c r="D229">
        <v>222</v>
      </c>
      <c r="E229">
        <v>-0.83299999999999996</v>
      </c>
      <c r="F229">
        <v>210</v>
      </c>
      <c r="G229">
        <v>-0.83099999999999996</v>
      </c>
      <c r="H229">
        <v>210</v>
      </c>
      <c r="I229">
        <v>-0.749</v>
      </c>
      <c r="J229">
        <v>216</v>
      </c>
      <c r="K229">
        <v>-0.59199999999999997</v>
      </c>
    </row>
    <row r="230" spans="1:11">
      <c r="A230" t="s">
        <v>292</v>
      </c>
      <c r="B230" t="s">
        <v>227</v>
      </c>
      <c r="C230">
        <v>-0.61699999999999999</v>
      </c>
      <c r="D230">
        <v>228</v>
      </c>
      <c r="E230">
        <v>-1.052</v>
      </c>
      <c r="F230">
        <v>230</v>
      </c>
      <c r="G230">
        <v>-0.85899999999999999</v>
      </c>
      <c r="H230">
        <v>216</v>
      </c>
      <c r="I230">
        <v>-0.871</v>
      </c>
      <c r="J230">
        <v>229</v>
      </c>
      <c r="K230">
        <v>-0.59199999999999997</v>
      </c>
    </row>
    <row r="231" spans="1:11">
      <c r="A231" t="s">
        <v>293</v>
      </c>
      <c r="B231" t="s">
        <v>228</v>
      </c>
      <c r="C231">
        <v>0.58599999999999997</v>
      </c>
      <c r="D231">
        <v>44</v>
      </c>
      <c r="E231">
        <v>1.468</v>
      </c>
      <c r="F231">
        <v>1</v>
      </c>
      <c r="G231">
        <v>1.1359999999999999</v>
      </c>
      <c r="H231">
        <v>12</v>
      </c>
      <c r="I231">
        <v>1.1919999999999999</v>
      </c>
      <c r="J231">
        <v>2</v>
      </c>
      <c r="K231">
        <v>0.58399999999999996</v>
      </c>
    </row>
    <row r="232" spans="1:11">
      <c r="A232" t="s">
        <v>293</v>
      </c>
      <c r="B232" t="s">
        <v>229</v>
      </c>
      <c r="C232">
        <v>0.19400000000000001</v>
      </c>
      <c r="D232">
        <v>104</v>
      </c>
      <c r="E232">
        <v>0.113</v>
      </c>
      <c r="F232">
        <v>112</v>
      </c>
      <c r="G232">
        <v>2.1999999999999999E-2</v>
      </c>
      <c r="H232">
        <v>119</v>
      </c>
      <c r="I232">
        <v>0.115</v>
      </c>
      <c r="J232">
        <v>113</v>
      </c>
      <c r="K232">
        <v>0.58399999999999996</v>
      </c>
    </row>
    <row r="233" spans="1:11">
      <c r="A233" t="s">
        <v>293</v>
      </c>
      <c r="B233" t="s">
        <v>230</v>
      </c>
      <c r="C233">
        <v>0.182</v>
      </c>
      <c r="D233">
        <v>106</v>
      </c>
      <c r="E233">
        <v>0.11799999999999999</v>
      </c>
      <c r="F233">
        <v>110</v>
      </c>
      <c r="G233">
        <v>0.18099999999999999</v>
      </c>
      <c r="H233">
        <v>97</v>
      </c>
      <c r="I233">
        <v>0.15</v>
      </c>
      <c r="J233">
        <v>107</v>
      </c>
      <c r="K233">
        <v>0.58399999999999996</v>
      </c>
    </row>
    <row r="234" spans="1:11">
      <c r="A234" t="s">
        <v>293</v>
      </c>
      <c r="B234" t="s">
        <v>231</v>
      </c>
      <c r="C234">
        <v>0.16600000000000001</v>
      </c>
      <c r="D234">
        <v>111</v>
      </c>
      <c r="E234">
        <v>-0.10199999999999999</v>
      </c>
      <c r="F234">
        <v>136</v>
      </c>
      <c r="G234">
        <v>-0.23</v>
      </c>
      <c r="H234">
        <v>152</v>
      </c>
      <c r="I234">
        <v>-5.7000000000000002E-2</v>
      </c>
      <c r="J234">
        <v>136</v>
      </c>
      <c r="K234">
        <v>0.58399999999999996</v>
      </c>
    </row>
    <row r="235" spans="1:11">
      <c r="A235" t="s">
        <v>293</v>
      </c>
      <c r="B235" t="s">
        <v>232</v>
      </c>
      <c r="C235">
        <v>0.41599999999999998</v>
      </c>
      <c r="D235">
        <v>81</v>
      </c>
      <c r="E235">
        <v>0.94499999999999995</v>
      </c>
      <c r="F235">
        <v>13</v>
      </c>
      <c r="G235">
        <v>-0.53</v>
      </c>
      <c r="H235">
        <v>175</v>
      </c>
      <c r="I235">
        <v>0.39700000000000002</v>
      </c>
      <c r="J235">
        <v>74</v>
      </c>
      <c r="K235">
        <v>0.58399999999999996</v>
      </c>
    </row>
    <row r="236" spans="1:11">
      <c r="A236" t="s">
        <v>293</v>
      </c>
      <c r="B236" t="s">
        <v>233</v>
      </c>
      <c r="C236">
        <v>0.375</v>
      </c>
      <c r="D236">
        <v>85</v>
      </c>
      <c r="E236">
        <v>0.68400000000000005</v>
      </c>
      <c r="F236">
        <v>38</v>
      </c>
      <c r="G236">
        <v>0.379</v>
      </c>
      <c r="H236">
        <v>64</v>
      </c>
      <c r="I236">
        <v>0.53100000000000003</v>
      </c>
      <c r="J236">
        <v>46</v>
      </c>
      <c r="K236">
        <v>0.58399999999999996</v>
      </c>
    </row>
    <row r="237" spans="1:11">
      <c r="A237" t="s">
        <v>293</v>
      </c>
      <c r="B237" t="s">
        <v>234</v>
      </c>
      <c r="C237">
        <v>0.28799999999999998</v>
      </c>
      <c r="D237">
        <v>92</v>
      </c>
      <c r="E237">
        <v>0.64200000000000002</v>
      </c>
      <c r="F237">
        <v>42</v>
      </c>
      <c r="G237">
        <v>5.5E-2</v>
      </c>
      <c r="H237">
        <v>116</v>
      </c>
      <c r="I237">
        <v>0.41199999999999998</v>
      </c>
      <c r="J237">
        <v>73</v>
      </c>
      <c r="K237">
        <v>0.58399999999999996</v>
      </c>
    </row>
    <row r="238" spans="1:11">
      <c r="A238" t="s">
        <v>293</v>
      </c>
      <c r="B238" t="s">
        <v>235</v>
      </c>
      <c r="C238">
        <v>0.307</v>
      </c>
      <c r="D238">
        <v>91</v>
      </c>
      <c r="E238">
        <v>0.45500000000000002</v>
      </c>
      <c r="F238">
        <v>65</v>
      </c>
      <c r="G238">
        <v>-0.91600000000000004</v>
      </c>
      <c r="H238">
        <v>223</v>
      </c>
      <c r="I238">
        <v>0.106</v>
      </c>
      <c r="J238">
        <v>116</v>
      </c>
      <c r="K238">
        <v>0.58399999999999996</v>
      </c>
    </row>
    <row r="239" spans="1:11">
      <c r="A239" t="s">
        <v>293</v>
      </c>
      <c r="B239" t="s">
        <v>236</v>
      </c>
      <c r="C239">
        <v>0.16400000000000001</v>
      </c>
      <c r="D239">
        <v>112</v>
      </c>
      <c r="E239">
        <v>0.22600000000000001</v>
      </c>
      <c r="F239">
        <v>99</v>
      </c>
      <c r="G239">
        <v>-0.19400000000000001</v>
      </c>
      <c r="H239">
        <v>146</v>
      </c>
      <c r="I239">
        <v>0.114</v>
      </c>
      <c r="J239">
        <v>114</v>
      </c>
      <c r="K239">
        <v>0.58399999999999996</v>
      </c>
    </row>
    <row r="240" spans="1:11">
      <c r="A240" t="s">
        <v>293</v>
      </c>
      <c r="B240" t="s">
        <v>237</v>
      </c>
      <c r="C240">
        <v>0.26500000000000001</v>
      </c>
      <c r="D240">
        <v>96</v>
      </c>
      <c r="E240">
        <v>0.745</v>
      </c>
      <c r="F240">
        <v>29</v>
      </c>
      <c r="G240">
        <v>0.29499999999999998</v>
      </c>
      <c r="H240">
        <v>83</v>
      </c>
      <c r="I240">
        <v>0.51300000000000001</v>
      </c>
      <c r="J240">
        <v>53</v>
      </c>
      <c r="K240">
        <v>0.58399999999999996</v>
      </c>
    </row>
    <row r="241" spans="1:11">
      <c r="A241" t="s">
        <v>293</v>
      </c>
      <c r="B241" t="s">
        <v>238</v>
      </c>
      <c r="C241">
        <v>0.35799999999999998</v>
      </c>
      <c r="D241">
        <v>88</v>
      </c>
      <c r="E241">
        <v>0.47399999999999998</v>
      </c>
      <c r="F241">
        <v>61</v>
      </c>
      <c r="G241">
        <v>1.9E-2</v>
      </c>
      <c r="H241">
        <v>120</v>
      </c>
      <c r="I241">
        <v>0.34</v>
      </c>
      <c r="J241">
        <v>84</v>
      </c>
      <c r="K241">
        <v>0.58399999999999996</v>
      </c>
    </row>
    <row r="242" spans="1:11">
      <c r="A242" t="s">
        <v>293</v>
      </c>
      <c r="B242" t="s">
        <v>239</v>
      </c>
      <c r="C242">
        <v>0.311</v>
      </c>
      <c r="D242">
        <v>90</v>
      </c>
      <c r="E242">
        <v>0.52700000000000002</v>
      </c>
      <c r="F242">
        <v>55</v>
      </c>
      <c r="G242">
        <v>0.39800000000000002</v>
      </c>
      <c r="H242">
        <v>62</v>
      </c>
      <c r="I242">
        <v>0.442</v>
      </c>
      <c r="J242">
        <v>68</v>
      </c>
      <c r="K242">
        <v>0.58399999999999996</v>
      </c>
    </row>
    <row r="243" spans="1:11">
      <c r="A243" t="s">
        <v>293</v>
      </c>
      <c r="B243" t="s">
        <v>240</v>
      </c>
      <c r="C243">
        <v>0.38800000000000001</v>
      </c>
      <c r="D243">
        <v>83</v>
      </c>
      <c r="E243">
        <v>0.71</v>
      </c>
      <c r="F243">
        <v>35</v>
      </c>
      <c r="G243">
        <v>0.28100000000000003</v>
      </c>
      <c r="H243">
        <v>85</v>
      </c>
      <c r="I243">
        <v>0.52100000000000002</v>
      </c>
      <c r="J243">
        <v>51</v>
      </c>
      <c r="K243">
        <v>0.58399999999999996</v>
      </c>
    </row>
    <row r="244" spans="1:11">
      <c r="A244" t="s">
        <v>293</v>
      </c>
      <c r="B244" t="s">
        <v>241</v>
      </c>
      <c r="C244">
        <v>0.51400000000000001</v>
      </c>
      <c r="D244">
        <v>57</v>
      </c>
      <c r="E244">
        <v>0.77800000000000002</v>
      </c>
      <c r="F244">
        <v>26</v>
      </c>
      <c r="G244">
        <v>0.29499999999999998</v>
      </c>
      <c r="H244">
        <v>82</v>
      </c>
      <c r="I244">
        <v>0.58899999999999997</v>
      </c>
      <c r="J244">
        <v>39</v>
      </c>
      <c r="K244">
        <v>0.58399999999999996</v>
      </c>
    </row>
    <row r="245" spans="1:11">
      <c r="A245" t="s">
        <v>293</v>
      </c>
      <c r="B245" t="s">
        <v>242</v>
      </c>
      <c r="C245">
        <v>0.26200000000000001</v>
      </c>
      <c r="D245">
        <v>97</v>
      </c>
      <c r="E245">
        <v>0.33200000000000002</v>
      </c>
      <c r="F245">
        <v>82</v>
      </c>
      <c r="G245">
        <v>-0.215</v>
      </c>
      <c r="H245">
        <v>148</v>
      </c>
      <c r="I245">
        <v>0.19</v>
      </c>
      <c r="J245">
        <v>98</v>
      </c>
      <c r="K245">
        <v>0.58399999999999996</v>
      </c>
    </row>
    <row r="246" spans="1:11">
      <c r="A246" t="s">
        <v>293</v>
      </c>
      <c r="B246" t="s">
        <v>243</v>
      </c>
      <c r="C246">
        <v>0.43</v>
      </c>
      <c r="D246">
        <v>77</v>
      </c>
      <c r="E246">
        <v>0.72599999999999998</v>
      </c>
      <c r="F246">
        <v>34</v>
      </c>
      <c r="G246">
        <v>0.32200000000000001</v>
      </c>
      <c r="H246">
        <v>75</v>
      </c>
      <c r="I246">
        <v>0.55000000000000004</v>
      </c>
      <c r="J246">
        <v>43</v>
      </c>
      <c r="K246">
        <v>0.58399999999999996</v>
      </c>
    </row>
    <row r="247" spans="1:11">
      <c r="A247" t="s">
        <v>293</v>
      </c>
      <c r="B247" t="s">
        <v>244</v>
      </c>
      <c r="C247">
        <v>0.36399999999999999</v>
      </c>
      <c r="D247">
        <v>86</v>
      </c>
      <c r="E247">
        <v>0.66100000000000003</v>
      </c>
      <c r="F247">
        <v>41</v>
      </c>
      <c r="G247">
        <v>-6.4000000000000001E-2</v>
      </c>
      <c r="H247">
        <v>130</v>
      </c>
      <c r="I247">
        <v>0.41599999999999998</v>
      </c>
      <c r="J247">
        <v>72</v>
      </c>
      <c r="K247">
        <v>0.58399999999999996</v>
      </c>
    </row>
    <row r="248" spans="1:11">
      <c r="A248" t="s">
        <v>293</v>
      </c>
      <c r="B248" t="s">
        <v>245</v>
      </c>
      <c r="C248">
        <v>0.42699999999999999</v>
      </c>
      <c r="D248">
        <v>78</v>
      </c>
      <c r="E248">
        <v>0.373</v>
      </c>
      <c r="F248">
        <v>76</v>
      </c>
      <c r="G248">
        <v>0.245</v>
      </c>
      <c r="H248">
        <v>91</v>
      </c>
      <c r="I248">
        <v>0.35199999999999998</v>
      </c>
      <c r="J248">
        <v>81</v>
      </c>
      <c r="K248">
        <v>0.58399999999999996</v>
      </c>
    </row>
    <row r="249" spans="1:11">
      <c r="A249" t="s">
        <v>293</v>
      </c>
      <c r="B249" t="s">
        <v>246</v>
      </c>
      <c r="C249">
        <v>0.315</v>
      </c>
      <c r="D249">
        <v>89</v>
      </c>
      <c r="E249">
        <v>0.47899999999999998</v>
      </c>
      <c r="F249">
        <v>60</v>
      </c>
      <c r="G249">
        <v>0.69799999999999995</v>
      </c>
      <c r="H249">
        <v>31</v>
      </c>
      <c r="I249">
        <v>0.497</v>
      </c>
      <c r="J249">
        <v>54</v>
      </c>
      <c r="K249">
        <v>0.58399999999999996</v>
      </c>
    </row>
    <row r="250" spans="1:11">
      <c r="A250" t="s">
        <v>293</v>
      </c>
      <c r="B250" t="s">
        <v>247</v>
      </c>
      <c r="C250">
        <v>0.60099999999999998</v>
      </c>
      <c r="D250">
        <v>40</v>
      </c>
      <c r="E250">
        <v>1.3280000000000001</v>
      </c>
      <c r="F250">
        <v>3</v>
      </c>
      <c r="G250">
        <v>1.298</v>
      </c>
      <c r="H250">
        <v>10</v>
      </c>
      <c r="I250">
        <v>1.1739999999999999</v>
      </c>
      <c r="J250">
        <v>3</v>
      </c>
      <c r="K250">
        <v>0.58399999999999996</v>
      </c>
    </row>
    <row r="251" spans="1:11">
      <c r="A251" t="s">
        <v>293</v>
      </c>
      <c r="B251" t="s">
        <v>248</v>
      </c>
      <c r="C251">
        <v>0.55300000000000005</v>
      </c>
      <c r="D251">
        <v>51</v>
      </c>
      <c r="E251">
        <v>1.302</v>
      </c>
      <c r="F251">
        <v>4</v>
      </c>
      <c r="G251">
        <v>1.105</v>
      </c>
      <c r="H251">
        <v>13</v>
      </c>
      <c r="I251">
        <v>1.093</v>
      </c>
      <c r="J251">
        <v>5</v>
      </c>
      <c r="K251">
        <v>0.58399999999999996</v>
      </c>
    </row>
    <row r="252" spans="1:11">
      <c r="A252" t="s">
        <v>293</v>
      </c>
      <c r="B252" t="s">
        <v>249</v>
      </c>
      <c r="C252">
        <v>0.54300000000000004</v>
      </c>
      <c r="D252">
        <v>54</v>
      </c>
      <c r="E252">
        <v>0.81</v>
      </c>
      <c r="F252">
        <v>22</v>
      </c>
      <c r="G252">
        <v>0.82</v>
      </c>
      <c r="H252">
        <v>24</v>
      </c>
      <c r="I252">
        <v>0.76</v>
      </c>
      <c r="J252">
        <v>24</v>
      </c>
      <c r="K252">
        <v>0.58399999999999996</v>
      </c>
    </row>
    <row r="253" spans="1:11">
      <c r="A253" t="s">
        <v>293</v>
      </c>
      <c r="B253" t="s">
        <v>250</v>
      </c>
      <c r="C253">
        <v>0.52200000000000002</v>
      </c>
      <c r="D253">
        <v>55</v>
      </c>
      <c r="E253">
        <v>0.72599999999999998</v>
      </c>
      <c r="F253">
        <v>33</v>
      </c>
      <c r="G253">
        <v>0.42099999999999999</v>
      </c>
      <c r="H253">
        <v>58</v>
      </c>
      <c r="I253">
        <v>0.59799999999999998</v>
      </c>
      <c r="J253">
        <v>37</v>
      </c>
      <c r="K253">
        <v>0.58399999999999996</v>
      </c>
    </row>
    <row r="254" spans="1:11">
      <c r="A254" t="s">
        <v>293</v>
      </c>
      <c r="B254" t="s">
        <v>251</v>
      </c>
      <c r="C254">
        <v>0.42599999999999999</v>
      </c>
      <c r="D254">
        <v>79</v>
      </c>
      <c r="E254">
        <v>0.79700000000000004</v>
      </c>
      <c r="F254">
        <v>24</v>
      </c>
      <c r="G254">
        <v>0.91500000000000004</v>
      </c>
      <c r="H254">
        <v>18</v>
      </c>
      <c r="I254">
        <v>0.75800000000000001</v>
      </c>
      <c r="J254">
        <v>25</v>
      </c>
      <c r="K254">
        <v>0.58399999999999996</v>
      </c>
    </row>
    <row r="255" spans="1:11">
      <c r="A255" t="s">
        <v>293</v>
      </c>
      <c r="B255" t="s">
        <v>252</v>
      </c>
      <c r="C255">
        <v>0.27700000000000002</v>
      </c>
      <c r="D255">
        <v>94</v>
      </c>
      <c r="E255">
        <v>0.55900000000000005</v>
      </c>
      <c r="F255">
        <v>50</v>
      </c>
      <c r="G255">
        <v>0.34599999999999997</v>
      </c>
      <c r="H255">
        <v>69</v>
      </c>
      <c r="I255">
        <v>0.436</v>
      </c>
      <c r="J255">
        <v>70</v>
      </c>
      <c r="K255">
        <v>0.58399999999999996</v>
      </c>
    </row>
    <row r="256" spans="1:11">
      <c r="A256" t="s">
        <v>293</v>
      </c>
      <c r="B256" t="s">
        <v>253</v>
      </c>
      <c r="C256">
        <v>0.112</v>
      </c>
      <c r="D256">
        <v>115</v>
      </c>
      <c r="E256">
        <v>-0.11700000000000001</v>
      </c>
      <c r="F256">
        <v>139</v>
      </c>
      <c r="G256">
        <v>-7.2999999999999995E-2</v>
      </c>
      <c r="H256">
        <v>131</v>
      </c>
      <c r="I256">
        <v>-3.6999999999999998E-2</v>
      </c>
      <c r="J256">
        <v>134</v>
      </c>
      <c r="K256">
        <v>0.58399999999999996</v>
      </c>
    </row>
    <row r="257" spans="1:11">
      <c r="A257" t="s">
        <v>293</v>
      </c>
      <c r="B257" t="s">
        <v>254</v>
      </c>
      <c r="C257">
        <v>0.17</v>
      </c>
      <c r="D257">
        <v>108</v>
      </c>
      <c r="E257">
        <v>0.30599999999999999</v>
      </c>
      <c r="F257">
        <v>88</v>
      </c>
      <c r="G257">
        <v>0.22900000000000001</v>
      </c>
      <c r="H257">
        <v>92</v>
      </c>
      <c r="I257">
        <v>0.251</v>
      </c>
      <c r="J257">
        <v>95</v>
      </c>
      <c r="K257">
        <v>0.58399999999999996</v>
      </c>
    </row>
    <row r="258" spans="1:11">
      <c r="A258" t="s">
        <v>293</v>
      </c>
      <c r="B258" t="s">
        <v>255</v>
      </c>
      <c r="C258">
        <v>9.8000000000000004E-2</v>
      </c>
      <c r="D258">
        <v>117</v>
      </c>
      <c r="E258">
        <v>-5.0000000000000001E-3</v>
      </c>
      <c r="F258">
        <v>123</v>
      </c>
      <c r="G258">
        <v>-0.182</v>
      </c>
      <c r="H258">
        <v>145</v>
      </c>
      <c r="I258">
        <v>-6.0000000000000001E-3</v>
      </c>
      <c r="J258">
        <v>130</v>
      </c>
      <c r="K258">
        <v>0.58399999999999996</v>
      </c>
    </row>
    <row r="259" spans="1:11">
      <c r="A259" t="s">
        <v>293</v>
      </c>
      <c r="B259" t="s">
        <v>256</v>
      </c>
      <c r="C259">
        <v>0.221</v>
      </c>
      <c r="D259">
        <v>101</v>
      </c>
      <c r="E259">
        <v>0.56200000000000006</v>
      </c>
      <c r="F259">
        <v>49</v>
      </c>
      <c r="G259">
        <v>0.46600000000000003</v>
      </c>
      <c r="H259">
        <v>51</v>
      </c>
      <c r="I259">
        <v>0.45600000000000002</v>
      </c>
      <c r="J259">
        <v>62</v>
      </c>
      <c r="K259">
        <v>0.58399999999999996</v>
      </c>
    </row>
    <row r="260" spans="1:11">
      <c r="A260" t="s">
        <v>293</v>
      </c>
      <c r="B260" t="s">
        <v>257</v>
      </c>
      <c r="C260">
        <v>0.107</v>
      </c>
      <c r="D260">
        <v>116</v>
      </c>
      <c r="E260">
        <v>0.47199999999999998</v>
      </c>
      <c r="F260">
        <v>62</v>
      </c>
      <c r="G260">
        <v>0.622</v>
      </c>
      <c r="H260">
        <v>37</v>
      </c>
      <c r="I260">
        <v>0.44400000000000001</v>
      </c>
      <c r="J260">
        <v>67</v>
      </c>
      <c r="K260">
        <v>0.58399999999999996</v>
      </c>
    </row>
    <row r="261" spans="1:11">
      <c r="A261" t="s">
        <v>293</v>
      </c>
      <c r="B261" t="s">
        <v>258</v>
      </c>
      <c r="C261">
        <v>0.13700000000000001</v>
      </c>
      <c r="D261">
        <v>113</v>
      </c>
      <c r="E261">
        <v>0.17399999999999999</v>
      </c>
      <c r="F261">
        <v>107</v>
      </c>
      <c r="G261">
        <v>0.26600000000000001</v>
      </c>
      <c r="H261">
        <v>89</v>
      </c>
      <c r="I261">
        <v>0.189</v>
      </c>
      <c r="J261">
        <v>99</v>
      </c>
      <c r="K261">
        <v>0.58399999999999996</v>
      </c>
    </row>
    <row r="262" spans="1:11">
      <c r="A262" t="s">
        <v>293</v>
      </c>
      <c r="B262" t="s">
        <v>259</v>
      </c>
      <c r="C262">
        <v>-2.4E-2</v>
      </c>
      <c r="D262">
        <v>131</v>
      </c>
      <c r="E262">
        <v>0.55400000000000005</v>
      </c>
      <c r="F262">
        <v>51</v>
      </c>
      <c r="G262">
        <v>0.58699999999999997</v>
      </c>
      <c r="H262">
        <v>40</v>
      </c>
      <c r="I262">
        <v>0.44800000000000001</v>
      </c>
      <c r="J262">
        <v>64</v>
      </c>
      <c r="K262">
        <v>0.58399999999999996</v>
      </c>
    </row>
    <row r="263" spans="1:11">
      <c r="A263" t="s">
        <v>293</v>
      </c>
      <c r="B263" t="s">
        <v>260</v>
      </c>
      <c r="C263">
        <v>-0.04</v>
      </c>
      <c r="D263">
        <v>133</v>
      </c>
      <c r="E263">
        <v>-5.7000000000000002E-2</v>
      </c>
      <c r="F263">
        <v>129</v>
      </c>
      <c r="G263">
        <v>-0.14699999999999999</v>
      </c>
      <c r="H263">
        <v>141</v>
      </c>
      <c r="I263">
        <v>-7.2999999999999995E-2</v>
      </c>
      <c r="J263">
        <v>139</v>
      </c>
      <c r="K263">
        <v>0.58399999999999996</v>
      </c>
    </row>
    <row r="264" spans="1:11">
      <c r="A264" t="s">
        <v>293</v>
      </c>
      <c r="B264" t="s">
        <v>261</v>
      </c>
      <c r="C264">
        <v>-2.3E-2</v>
      </c>
      <c r="D264">
        <v>130</v>
      </c>
      <c r="E264">
        <v>-0.10299999999999999</v>
      </c>
      <c r="F264">
        <v>137</v>
      </c>
      <c r="G264">
        <v>-9.2999999999999999E-2</v>
      </c>
      <c r="H264">
        <v>136</v>
      </c>
      <c r="I264">
        <v>-7.9000000000000001E-2</v>
      </c>
      <c r="J264">
        <v>140</v>
      </c>
      <c r="K264">
        <v>0.58399999999999996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0"/>
  <sheetViews>
    <sheetView tabSelected="1" topLeftCell="B1" zoomScale="125" zoomScaleNormal="125" zoomScalePageLayoutView="125" workbookViewId="0">
      <pane xSplit="3" ySplit="2" topLeftCell="M3" activePane="bottomRight" state="frozen"/>
      <selection activeCell="B1" sqref="B1"/>
      <selection pane="topRight" activeCell="E1" sqref="E1"/>
      <selection pane="bottomLeft" activeCell="B3" sqref="B3"/>
      <selection pane="bottomRight" activeCell="Q20" sqref="Q20"/>
    </sheetView>
  </sheetViews>
  <sheetFormatPr baseColWidth="10" defaultRowHeight="15" x14ac:dyDescent="0"/>
  <cols>
    <col min="3" max="3" width="7.1640625" customWidth="1"/>
  </cols>
  <sheetData>
    <row r="1" spans="1:16">
      <c r="A1" t="s">
        <v>294</v>
      </c>
      <c r="B1" t="s">
        <v>294</v>
      </c>
      <c r="C1" t="s">
        <v>267</v>
      </c>
      <c r="D1" t="s">
        <v>267</v>
      </c>
      <c r="F1" t="s">
        <v>262</v>
      </c>
      <c r="H1" t="s">
        <v>263</v>
      </c>
      <c r="J1" t="s">
        <v>264</v>
      </c>
      <c r="L1" t="s">
        <v>297</v>
      </c>
      <c r="N1" t="s">
        <v>298</v>
      </c>
    </row>
    <row r="2" spans="1:16">
      <c r="D2" t="s">
        <v>439</v>
      </c>
      <c r="F2" t="s">
        <v>266</v>
      </c>
      <c r="G2" t="s">
        <v>265</v>
      </c>
      <c r="H2" t="s">
        <v>266</v>
      </c>
      <c r="I2" t="s">
        <v>265</v>
      </c>
      <c r="J2" t="s">
        <v>266</v>
      </c>
      <c r="K2" t="s">
        <v>265</v>
      </c>
      <c r="L2" t="s">
        <v>266</v>
      </c>
      <c r="M2" t="s">
        <v>265</v>
      </c>
    </row>
    <row r="3" spans="1:16">
      <c r="A3" s="3" t="s">
        <v>284</v>
      </c>
      <c r="B3" t="s">
        <v>284</v>
      </c>
      <c r="C3" t="s">
        <v>169</v>
      </c>
      <c r="F3">
        <v>0.495</v>
      </c>
      <c r="G3">
        <v>64</v>
      </c>
      <c r="H3">
        <v>0.79500000000000004</v>
      </c>
      <c r="I3">
        <v>25</v>
      </c>
      <c r="J3">
        <v>1.581</v>
      </c>
      <c r="K3">
        <v>2</v>
      </c>
      <c r="L3">
        <v>0.97099999999999997</v>
      </c>
      <c r="M3">
        <v>13</v>
      </c>
      <c r="N3">
        <v>0.97099999999999997</v>
      </c>
      <c r="O3">
        <v>1</v>
      </c>
      <c r="P3">
        <f>28+1-O3</f>
        <v>28</v>
      </c>
    </row>
    <row r="4" spans="1:16">
      <c r="A4" s="3" t="s">
        <v>287</v>
      </c>
      <c r="B4" t="s">
        <v>287</v>
      </c>
      <c r="C4" t="s">
        <v>172</v>
      </c>
      <c r="E4" s="1" t="s">
        <v>299</v>
      </c>
      <c r="F4">
        <v>1.034</v>
      </c>
      <c r="G4">
        <v>9</v>
      </c>
      <c r="H4">
        <v>1.0489999999999999</v>
      </c>
      <c r="I4">
        <v>7</v>
      </c>
      <c r="J4">
        <v>1.155</v>
      </c>
      <c r="K4">
        <v>11</v>
      </c>
      <c r="L4">
        <v>1.0780000000000001</v>
      </c>
      <c r="M4">
        <v>6</v>
      </c>
      <c r="N4">
        <v>0.94499999999999995</v>
      </c>
      <c r="O4">
        <v>2</v>
      </c>
      <c r="P4">
        <f t="shared" ref="P4:P67" si="0">28+1-O4</f>
        <v>27</v>
      </c>
    </row>
    <row r="5" spans="1:16">
      <c r="A5" s="3"/>
      <c r="B5" t="s">
        <v>287</v>
      </c>
      <c r="C5" t="s">
        <v>173</v>
      </c>
      <c r="E5" s="1" t="s">
        <v>300</v>
      </c>
      <c r="F5">
        <v>0.73799999999999999</v>
      </c>
      <c r="G5">
        <v>24</v>
      </c>
      <c r="H5">
        <v>0.67400000000000004</v>
      </c>
      <c r="I5">
        <v>39</v>
      </c>
      <c r="J5">
        <v>0.436</v>
      </c>
      <c r="K5">
        <v>55</v>
      </c>
      <c r="L5">
        <v>0.61599999999999999</v>
      </c>
      <c r="M5">
        <v>34</v>
      </c>
      <c r="N5">
        <v>0.94499999999999995</v>
      </c>
      <c r="O5">
        <v>2</v>
      </c>
      <c r="P5">
        <f t="shared" si="0"/>
        <v>27</v>
      </c>
    </row>
    <row r="6" spans="1:16">
      <c r="A6" s="3"/>
      <c r="B6" t="s">
        <v>287</v>
      </c>
      <c r="C6" t="s">
        <v>174</v>
      </c>
      <c r="E6" s="1" t="s">
        <v>301</v>
      </c>
      <c r="F6">
        <v>0.85099999999999998</v>
      </c>
      <c r="G6">
        <v>15</v>
      </c>
      <c r="H6">
        <v>0.41499999999999998</v>
      </c>
      <c r="I6">
        <v>72</v>
      </c>
      <c r="J6">
        <v>0.27500000000000002</v>
      </c>
      <c r="K6">
        <v>87</v>
      </c>
      <c r="L6">
        <v>0.48199999999999998</v>
      </c>
      <c r="M6">
        <v>56</v>
      </c>
      <c r="N6">
        <v>0.94499999999999995</v>
      </c>
      <c r="O6">
        <v>2</v>
      </c>
      <c r="P6">
        <f t="shared" si="0"/>
        <v>27</v>
      </c>
    </row>
    <row r="7" spans="1:16">
      <c r="A7" s="3"/>
      <c r="B7" t="s">
        <v>287</v>
      </c>
      <c r="C7" t="s">
        <v>175</v>
      </c>
      <c r="E7" s="1" t="s">
        <v>302</v>
      </c>
      <c r="F7">
        <v>0.81599999999999995</v>
      </c>
      <c r="G7">
        <v>17</v>
      </c>
      <c r="H7">
        <v>0.5</v>
      </c>
      <c r="I7">
        <v>58</v>
      </c>
      <c r="J7">
        <v>0.318</v>
      </c>
      <c r="K7">
        <v>77</v>
      </c>
      <c r="L7">
        <v>0.52800000000000002</v>
      </c>
      <c r="M7">
        <v>48</v>
      </c>
      <c r="N7">
        <v>0.94499999999999995</v>
      </c>
      <c r="O7">
        <v>2</v>
      </c>
      <c r="P7">
        <f t="shared" si="0"/>
        <v>27</v>
      </c>
    </row>
    <row r="8" spans="1:16">
      <c r="A8" s="3"/>
      <c r="B8" t="s">
        <v>287</v>
      </c>
      <c r="C8" t="s">
        <v>176</v>
      </c>
      <c r="E8" s="1" t="s">
        <v>303</v>
      </c>
      <c r="F8">
        <v>0.96899999999999997</v>
      </c>
      <c r="G8">
        <v>11</v>
      </c>
      <c r="H8">
        <v>0.81</v>
      </c>
      <c r="I8">
        <v>21</v>
      </c>
      <c r="J8">
        <v>0.378</v>
      </c>
      <c r="K8">
        <v>65</v>
      </c>
      <c r="L8">
        <v>0.71199999999999997</v>
      </c>
      <c r="M8">
        <v>29</v>
      </c>
      <c r="N8">
        <v>0.94499999999999995</v>
      </c>
      <c r="O8">
        <v>2</v>
      </c>
      <c r="P8">
        <f t="shared" si="0"/>
        <v>27</v>
      </c>
    </row>
    <row r="9" spans="1:16">
      <c r="A9" s="3"/>
      <c r="B9" t="s">
        <v>287</v>
      </c>
      <c r="C9" t="s">
        <v>177</v>
      </c>
      <c r="E9" s="1" t="s">
        <v>304</v>
      </c>
      <c r="F9">
        <v>1.0940000000000001</v>
      </c>
      <c r="G9">
        <v>8</v>
      </c>
      <c r="H9">
        <v>1.0149999999999999</v>
      </c>
      <c r="I9">
        <v>9</v>
      </c>
      <c r="J9">
        <v>0.55300000000000005</v>
      </c>
      <c r="K9">
        <v>43</v>
      </c>
      <c r="L9">
        <v>0.89200000000000002</v>
      </c>
      <c r="M9">
        <v>16</v>
      </c>
      <c r="N9">
        <v>0.94499999999999995</v>
      </c>
      <c r="O9">
        <v>2</v>
      </c>
      <c r="P9">
        <f t="shared" si="0"/>
        <v>27</v>
      </c>
    </row>
    <row r="10" spans="1:16">
      <c r="A10" s="3"/>
      <c r="B10" t="s">
        <v>287</v>
      </c>
      <c r="C10" t="s">
        <v>178</v>
      </c>
      <c r="E10" s="1" t="s">
        <v>305</v>
      </c>
      <c r="F10">
        <v>1.1759999999999999</v>
      </c>
      <c r="G10">
        <v>2</v>
      </c>
      <c r="H10">
        <v>1.4590000000000001</v>
      </c>
      <c r="I10">
        <v>2</v>
      </c>
      <c r="J10">
        <v>1.31</v>
      </c>
      <c r="K10">
        <v>9</v>
      </c>
      <c r="L10">
        <v>1.3580000000000001</v>
      </c>
      <c r="M10">
        <v>1</v>
      </c>
      <c r="N10">
        <v>0.94499999999999995</v>
      </c>
      <c r="O10">
        <v>2</v>
      </c>
      <c r="P10">
        <f t="shared" si="0"/>
        <v>27</v>
      </c>
    </row>
    <row r="11" spans="1:16">
      <c r="A11" s="3"/>
      <c r="B11" t="s">
        <v>287</v>
      </c>
      <c r="C11" t="s">
        <v>179</v>
      </c>
      <c r="E11" s="1" t="s">
        <v>306</v>
      </c>
      <c r="F11">
        <v>1.127</v>
      </c>
      <c r="G11">
        <v>5</v>
      </c>
      <c r="H11">
        <v>1.087</v>
      </c>
      <c r="I11">
        <v>6</v>
      </c>
      <c r="J11">
        <v>0.78900000000000003</v>
      </c>
      <c r="K11">
        <v>26</v>
      </c>
      <c r="L11">
        <v>1.006</v>
      </c>
      <c r="M11">
        <v>10</v>
      </c>
      <c r="N11">
        <v>0.94499999999999995</v>
      </c>
      <c r="O11">
        <v>2</v>
      </c>
      <c r="P11">
        <f t="shared" si="0"/>
        <v>27</v>
      </c>
    </row>
    <row r="12" spans="1:16">
      <c r="A12" s="3"/>
      <c r="B12" t="s">
        <v>287</v>
      </c>
      <c r="C12" t="s">
        <v>180</v>
      </c>
      <c r="E12" s="1" t="s">
        <v>307</v>
      </c>
      <c r="F12">
        <v>0.94499999999999995</v>
      </c>
      <c r="G12">
        <v>12</v>
      </c>
      <c r="H12">
        <v>0.77200000000000002</v>
      </c>
      <c r="I12">
        <v>27</v>
      </c>
      <c r="J12">
        <v>8.7999999999999995E-2</v>
      </c>
      <c r="K12">
        <v>112</v>
      </c>
      <c r="L12">
        <v>0.60099999999999998</v>
      </c>
      <c r="M12">
        <v>36</v>
      </c>
      <c r="N12">
        <v>0.94499999999999995</v>
      </c>
      <c r="O12">
        <v>2</v>
      </c>
      <c r="P12">
        <f t="shared" si="0"/>
        <v>27</v>
      </c>
    </row>
    <row r="13" spans="1:16">
      <c r="A13" s="3"/>
      <c r="B13" t="s">
        <v>287</v>
      </c>
      <c r="C13" t="s">
        <v>181</v>
      </c>
      <c r="E13" s="1" t="s">
        <v>308</v>
      </c>
      <c r="F13">
        <v>1.1579999999999999</v>
      </c>
      <c r="G13">
        <v>3</v>
      </c>
      <c r="H13">
        <v>1.0900000000000001</v>
      </c>
      <c r="I13">
        <v>5</v>
      </c>
      <c r="J13">
        <v>0.755</v>
      </c>
      <c r="K13">
        <v>28</v>
      </c>
      <c r="L13">
        <v>1.0029999999999999</v>
      </c>
      <c r="M13">
        <v>11</v>
      </c>
      <c r="N13">
        <v>0.94499999999999995</v>
      </c>
      <c r="O13">
        <v>2</v>
      </c>
      <c r="P13">
        <f t="shared" si="0"/>
        <v>27</v>
      </c>
    </row>
    <row r="14" spans="1:16">
      <c r="A14" s="3"/>
      <c r="B14" t="s">
        <v>287</v>
      </c>
      <c r="C14" t="s">
        <v>182</v>
      </c>
      <c r="E14" s="1" t="s">
        <v>309</v>
      </c>
      <c r="F14">
        <v>1.147</v>
      </c>
      <c r="G14">
        <v>4</v>
      </c>
      <c r="H14">
        <v>1.0009999999999999</v>
      </c>
      <c r="I14">
        <v>10</v>
      </c>
      <c r="J14">
        <v>0.53300000000000003</v>
      </c>
      <c r="K14">
        <v>45</v>
      </c>
      <c r="L14">
        <v>0.89</v>
      </c>
      <c r="M14">
        <v>17</v>
      </c>
      <c r="N14">
        <v>0.94499999999999995</v>
      </c>
      <c r="O14">
        <v>2</v>
      </c>
      <c r="P14">
        <f t="shared" si="0"/>
        <v>27</v>
      </c>
    </row>
    <row r="15" spans="1:16">
      <c r="A15" s="3" t="s">
        <v>269</v>
      </c>
      <c r="B15" t="s">
        <v>269</v>
      </c>
      <c r="C15" t="s">
        <v>8</v>
      </c>
      <c r="E15" s="1" t="s">
        <v>310</v>
      </c>
      <c r="F15">
        <v>0.58399999999999996</v>
      </c>
      <c r="G15">
        <v>45</v>
      </c>
      <c r="H15">
        <v>0.871</v>
      </c>
      <c r="I15">
        <v>15</v>
      </c>
      <c r="J15">
        <v>1.389</v>
      </c>
      <c r="K15">
        <v>7</v>
      </c>
      <c r="L15">
        <v>0.96899999999999997</v>
      </c>
      <c r="M15">
        <v>14</v>
      </c>
      <c r="N15">
        <v>0.63100000000000001</v>
      </c>
      <c r="O15">
        <v>3</v>
      </c>
      <c r="P15">
        <f t="shared" si="0"/>
        <v>26</v>
      </c>
    </row>
    <row r="16" spans="1:16">
      <c r="A16" s="3"/>
      <c r="B16" t="s">
        <v>269</v>
      </c>
      <c r="C16" t="s">
        <v>9</v>
      </c>
      <c r="E16" s="1" t="s">
        <v>311</v>
      </c>
      <c r="F16">
        <v>0.64700000000000002</v>
      </c>
      <c r="G16">
        <v>30</v>
      </c>
      <c r="H16">
        <v>0.85199999999999998</v>
      </c>
      <c r="I16">
        <v>18</v>
      </c>
      <c r="J16">
        <v>0.83799999999999997</v>
      </c>
      <c r="K16">
        <v>23</v>
      </c>
      <c r="L16">
        <v>0.80700000000000005</v>
      </c>
      <c r="M16">
        <v>20</v>
      </c>
      <c r="N16">
        <v>0.63100000000000001</v>
      </c>
      <c r="O16">
        <v>3</v>
      </c>
      <c r="P16">
        <f t="shared" si="0"/>
        <v>26</v>
      </c>
    </row>
    <row r="17" spans="1:16">
      <c r="A17" s="3"/>
      <c r="B17" t="s">
        <v>269</v>
      </c>
      <c r="C17" t="s">
        <v>10</v>
      </c>
      <c r="E17" s="1" t="s">
        <v>312</v>
      </c>
      <c r="F17">
        <v>0.62</v>
      </c>
      <c r="G17">
        <v>33</v>
      </c>
      <c r="H17">
        <v>0.70699999999999996</v>
      </c>
      <c r="I17">
        <v>36</v>
      </c>
      <c r="J17">
        <v>0.42899999999999999</v>
      </c>
      <c r="K17">
        <v>56</v>
      </c>
      <c r="L17">
        <v>0.61399999999999999</v>
      </c>
      <c r="M17">
        <v>35</v>
      </c>
      <c r="N17">
        <v>0.63100000000000001</v>
      </c>
      <c r="O17">
        <v>3</v>
      </c>
      <c r="P17">
        <f t="shared" si="0"/>
        <v>26</v>
      </c>
    </row>
    <row r="18" spans="1:16">
      <c r="A18" s="3"/>
      <c r="B18" t="s">
        <v>269</v>
      </c>
      <c r="C18" t="s">
        <v>11</v>
      </c>
      <c r="E18" s="1" t="s">
        <v>313</v>
      </c>
      <c r="F18">
        <v>0.47699999999999998</v>
      </c>
      <c r="G18">
        <v>69</v>
      </c>
      <c r="H18">
        <v>0.90500000000000003</v>
      </c>
      <c r="I18">
        <v>14</v>
      </c>
      <c r="J18">
        <v>0.70799999999999996</v>
      </c>
      <c r="K18">
        <v>29</v>
      </c>
      <c r="L18">
        <v>0.752</v>
      </c>
      <c r="M18">
        <v>26</v>
      </c>
      <c r="N18">
        <v>0.63100000000000001</v>
      </c>
      <c r="O18">
        <v>3</v>
      </c>
      <c r="P18">
        <f t="shared" si="0"/>
        <v>26</v>
      </c>
    </row>
    <row r="19" spans="1:16">
      <c r="A19" s="3"/>
      <c r="B19" t="s">
        <v>269</v>
      </c>
      <c r="C19" t="s">
        <v>12</v>
      </c>
      <c r="E19" s="1" t="s">
        <v>314</v>
      </c>
      <c r="F19">
        <v>0.40699999999999997</v>
      </c>
      <c r="G19">
        <v>82</v>
      </c>
      <c r="H19">
        <v>0.72899999999999998</v>
      </c>
      <c r="I19">
        <v>32</v>
      </c>
      <c r="J19">
        <v>0.308</v>
      </c>
      <c r="K19">
        <v>79</v>
      </c>
      <c r="L19">
        <v>0.53800000000000003</v>
      </c>
      <c r="M19">
        <v>44</v>
      </c>
      <c r="N19">
        <v>0.63100000000000001</v>
      </c>
      <c r="O19">
        <v>3</v>
      </c>
      <c r="P19">
        <f t="shared" si="0"/>
        <v>26</v>
      </c>
    </row>
    <row r="20" spans="1:16">
      <c r="A20" s="3"/>
      <c r="B20" t="s">
        <v>269</v>
      </c>
      <c r="C20" t="s">
        <v>13</v>
      </c>
      <c r="E20" s="1" t="s">
        <v>315</v>
      </c>
      <c r="F20">
        <v>0.27400000000000002</v>
      </c>
      <c r="G20">
        <v>95</v>
      </c>
      <c r="H20">
        <v>4.5999999999999999E-2</v>
      </c>
      <c r="I20">
        <v>119</v>
      </c>
      <c r="J20">
        <v>0.251</v>
      </c>
      <c r="K20">
        <v>90</v>
      </c>
      <c r="L20">
        <v>0.155</v>
      </c>
      <c r="M20">
        <v>105</v>
      </c>
      <c r="N20">
        <v>0.63100000000000001</v>
      </c>
      <c r="O20">
        <v>3</v>
      </c>
      <c r="P20">
        <f t="shared" si="0"/>
        <v>26</v>
      </c>
    </row>
    <row r="21" spans="1:16">
      <c r="A21" s="3"/>
      <c r="B21" t="s">
        <v>269</v>
      </c>
      <c r="C21" t="s">
        <v>14</v>
      </c>
      <c r="E21" s="1" t="s">
        <v>316</v>
      </c>
      <c r="F21">
        <v>0.47899999999999998</v>
      </c>
      <c r="G21">
        <v>67</v>
      </c>
      <c r="H21">
        <v>0.32900000000000001</v>
      </c>
      <c r="I21">
        <v>83</v>
      </c>
      <c r="J21">
        <v>0.32200000000000001</v>
      </c>
      <c r="K21">
        <v>76</v>
      </c>
      <c r="L21">
        <v>0.36899999999999999</v>
      </c>
      <c r="M21">
        <v>79</v>
      </c>
      <c r="N21">
        <v>0.63100000000000001</v>
      </c>
      <c r="O21">
        <v>3</v>
      </c>
      <c r="P21">
        <f t="shared" si="0"/>
        <v>26</v>
      </c>
    </row>
    <row r="22" spans="1:16">
      <c r="A22" s="3"/>
      <c r="B22" t="s">
        <v>269</v>
      </c>
      <c r="C22" t="s">
        <v>15</v>
      </c>
      <c r="E22" s="1" t="s">
        <v>317</v>
      </c>
      <c r="F22">
        <v>2E-3</v>
      </c>
      <c r="G22">
        <v>127</v>
      </c>
      <c r="H22">
        <v>9.8000000000000004E-2</v>
      </c>
      <c r="I22">
        <v>115</v>
      </c>
      <c r="J22">
        <v>-7.0000000000000001E-3</v>
      </c>
      <c r="K22">
        <v>123</v>
      </c>
      <c r="L22">
        <v>4.8000000000000001E-2</v>
      </c>
      <c r="M22">
        <v>122</v>
      </c>
      <c r="N22">
        <v>0.63100000000000001</v>
      </c>
      <c r="O22">
        <v>3</v>
      </c>
      <c r="P22">
        <f t="shared" si="0"/>
        <v>26</v>
      </c>
    </row>
    <row r="23" spans="1:16">
      <c r="A23" s="3"/>
      <c r="B23" t="s">
        <v>269</v>
      </c>
      <c r="C23" t="s">
        <v>16</v>
      </c>
      <c r="E23" s="1" t="s">
        <v>318</v>
      </c>
      <c r="F23">
        <v>0.248</v>
      </c>
      <c r="G23">
        <v>99</v>
      </c>
      <c r="H23">
        <v>0.33200000000000002</v>
      </c>
      <c r="I23">
        <v>81</v>
      </c>
      <c r="J23">
        <v>0.371</v>
      </c>
      <c r="K23">
        <v>67</v>
      </c>
      <c r="L23">
        <v>0.318</v>
      </c>
      <c r="M23">
        <v>87</v>
      </c>
      <c r="N23">
        <v>0.63100000000000001</v>
      </c>
      <c r="O23">
        <v>3</v>
      </c>
      <c r="P23">
        <f t="shared" si="0"/>
        <v>26</v>
      </c>
    </row>
    <row r="24" spans="1:16">
      <c r="A24" s="3" t="s">
        <v>273</v>
      </c>
      <c r="B24" t="s">
        <v>273</v>
      </c>
      <c r="C24" t="s">
        <v>31</v>
      </c>
      <c r="E24" s="1" t="s">
        <v>319</v>
      </c>
      <c r="F24">
        <v>0.59899999999999998</v>
      </c>
      <c r="G24">
        <v>42</v>
      </c>
      <c r="H24">
        <v>0.35899999999999999</v>
      </c>
      <c r="I24">
        <v>78</v>
      </c>
      <c r="J24">
        <v>0.874</v>
      </c>
      <c r="K24">
        <v>19</v>
      </c>
      <c r="L24">
        <v>0.55100000000000005</v>
      </c>
      <c r="M24">
        <v>42</v>
      </c>
      <c r="N24">
        <v>0.59799999999999998</v>
      </c>
      <c r="O24">
        <v>4</v>
      </c>
      <c r="P24">
        <f t="shared" si="0"/>
        <v>25</v>
      </c>
    </row>
    <row r="25" spans="1:16">
      <c r="A25" s="3"/>
      <c r="B25" t="s">
        <v>273</v>
      </c>
      <c r="C25" t="s">
        <v>32</v>
      </c>
      <c r="E25" s="1" t="s">
        <v>320</v>
      </c>
      <c r="F25">
        <v>0.69299999999999995</v>
      </c>
      <c r="G25">
        <v>26</v>
      </c>
      <c r="H25">
        <v>0.80600000000000005</v>
      </c>
      <c r="I25">
        <v>23</v>
      </c>
      <c r="J25">
        <v>0.873</v>
      </c>
      <c r="K25">
        <v>20</v>
      </c>
      <c r="L25">
        <v>0.80400000000000005</v>
      </c>
      <c r="M25">
        <v>21</v>
      </c>
      <c r="N25">
        <v>0.59799999999999998</v>
      </c>
      <c r="O25">
        <v>4</v>
      </c>
      <c r="P25">
        <f t="shared" si="0"/>
        <v>25</v>
      </c>
    </row>
    <row r="26" spans="1:16">
      <c r="A26" s="3"/>
      <c r="B26" t="s">
        <v>273</v>
      </c>
      <c r="C26" t="s">
        <v>33</v>
      </c>
      <c r="E26" s="1" t="s">
        <v>321</v>
      </c>
      <c r="F26">
        <v>0.79600000000000004</v>
      </c>
      <c r="G26">
        <v>19</v>
      </c>
      <c r="H26">
        <v>0.84599999999999997</v>
      </c>
      <c r="I26">
        <v>20</v>
      </c>
      <c r="J26">
        <v>0.97499999999999998</v>
      </c>
      <c r="K26">
        <v>17</v>
      </c>
      <c r="L26">
        <v>0.875</v>
      </c>
      <c r="M26">
        <v>18</v>
      </c>
      <c r="N26">
        <v>0.59799999999999998</v>
      </c>
      <c r="O26">
        <v>4</v>
      </c>
      <c r="P26">
        <f t="shared" si="0"/>
        <v>25</v>
      </c>
    </row>
    <row r="27" spans="1:16">
      <c r="A27" s="3"/>
      <c r="B27" t="s">
        <v>273</v>
      </c>
      <c r="C27" t="s">
        <v>34</v>
      </c>
      <c r="E27" s="1" t="s">
        <v>322</v>
      </c>
      <c r="F27">
        <v>0.63900000000000001</v>
      </c>
      <c r="G27">
        <v>31</v>
      </c>
      <c r="H27">
        <v>0.70099999999999996</v>
      </c>
      <c r="I27">
        <v>37</v>
      </c>
      <c r="J27">
        <v>0.497</v>
      </c>
      <c r="K27">
        <v>49</v>
      </c>
      <c r="L27">
        <v>0.627</v>
      </c>
      <c r="M27">
        <v>32</v>
      </c>
      <c r="N27">
        <v>0.59799999999999998</v>
      </c>
      <c r="O27">
        <v>4</v>
      </c>
      <c r="P27">
        <f t="shared" si="0"/>
        <v>25</v>
      </c>
    </row>
    <row r="28" spans="1:16">
      <c r="A28" s="3"/>
      <c r="B28" t="s">
        <v>273</v>
      </c>
      <c r="C28" t="s">
        <v>35</v>
      </c>
      <c r="E28" s="1" t="s">
        <v>323</v>
      </c>
      <c r="F28">
        <v>0.56499999999999995</v>
      </c>
      <c r="G28">
        <v>48</v>
      </c>
      <c r="H28">
        <v>0.745</v>
      </c>
      <c r="I28">
        <v>28</v>
      </c>
      <c r="J28">
        <v>0.67300000000000004</v>
      </c>
      <c r="K28">
        <v>34</v>
      </c>
      <c r="L28">
        <v>0.68700000000000006</v>
      </c>
      <c r="M28">
        <v>30</v>
      </c>
      <c r="N28">
        <v>0.59799999999999998</v>
      </c>
      <c r="O28">
        <v>4</v>
      </c>
      <c r="P28">
        <f t="shared" si="0"/>
        <v>25</v>
      </c>
    </row>
    <row r="29" spans="1:16">
      <c r="A29" s="3"/>
      <c r="B29" t="s">
        <v>273</v>
      </c>
      <c r="C29" t="s">
        <v>36</v>
      </c>
      <c r="E29" s="1" t="s">
        <v>324</v>
      </c>
      <c r="F29">
        <v>0.60399999999999998</v>
      </c>
      <c r="G29">
        <v>38</v>
      </c>
      <c r="H29">
        <v>0.85399999999999998</v>
      </c>
      <c r="I29">
        <v>17</v>
      </c>
      <c r="J29">
        <v>1.3839999999999999</v>
      </c>
      <c r="K29">
        <v>8</v>
      </c>
      <c r="L29">
        <v>0.96299999999999997</v>
      </c>
      <c r="M29">
        <v>15</v>
      </c>
      <c r="N29">
        <v>0.59799999999999998</v>
      </c>
      <c r="O29">
        <v>4</v>
      </c>
      <c r="P29">
        <f t="shared" si="0"/>
        <v>25</v>
      </c>
    </row>
    <row r="30" spans="1:16">
      <c r="A30" s="3"/>
      <c r="B30" t="s">
        <v>273</v>
      </c>
      <c r="C30" t="s">
        <v>37</v>
      </c>
      <c r="E30" s="1" t="s">
        <v>325</v>
      </c>
      <c r="F30">
        <v>0.43099999999999999</v>
      </c>
      <c r="G30">
        <v>76</v>
      </c>
      <c r="H30">
        <v>0.35399999999999998</v>
      </c>
      <c r="I30">
        <v>79</v>
      </c>
      <c r="J30">
        <v>0.151</v>
      </c>
      <c r="K30">
        <v>101</v>
      </c>
      <c r="L30">
        <v>0.309</v>
      </c>
      <c r="M30">
        <v>88</v>
      </c>
      <c r="N30">
        <v>0.59799999999999998</v>
      </c>
      <c r="O30">
        <v>4</v>
      </c>
      <c r="P30">
        <f t="shared" si="0"/>
        <v>25</v>
      </c>
    </row>
    <row r="31" spans="1:16">
      <c r="A31" s="3"/>
      <c r="B31" t="s">
        <v>273</v>
      </c>
      <c r="C31" t="s">
        <v>38</v>
      </c>
      <c r="E31" s="1" t="s">
        <v>326</v>
      </c>
      <c r="F31">
        <v>0.48499999999999999</v>
      </c>
      <c r="G31">
        <v>65</v>
      </c>
      <c r="H31">
        <v>0.36499999999999999</v>
      </c>
      <c r="I31">
        <v>77</v>
      </c>
      <c r="J31">
        <v>0.59699999999999998</v>
      </c>
      <c r="K31">
        <v>38</v>
      </c>
      <c r="L31">
        <v>0.45900000000000002</v>
      </c>
      <c r="M31">
        <v>60</v>
      </c>
      <c r="N31">
        <v>0.59799999999999998</v>
      </c>
      <c r="O31">
        <v>4</v>
      </c>
      <c r="P31">
        <f t="shared" si="0"/>
        <v>25</v>
      </c>
    </row>
    <row r="32" spans="1:16">
      <c r="A32" s="3"/>
      <c r="B32" t="s">
        <v>273</v>
      </c>
      <c r="C32" t="s">
        <v>39</v>
      </c>
      <c r="E32" s="1" t="s">
        <v>327</v>
      </c>
      <c r="F32">
        <v>0.44500000000000001</v>
      </c>
      <c r="G32">
        <v>74</v>
      </c>
      <c r="H32">
        <v>0.45900000000000002</v>
      </c>
      <c r="I32">
        <v>64</v>
      </c>
      <c r="J32">
        <v>0.42599999999999999</v>
      </c>
      <c r="K32">
        <v>57</v>
      </c>
      <c r="L32">
        <v>0.44600000000000001</v>
      </c>
      <c r="M32">
        <v>65</v>
      </c>
      <c r="N32">
        <v>0.59799999999999998</v>
      </c>
      <c r="O32">
        <v>4</v>
      </c>
      <c r="P32">
        <f t="shared" si="0"/>
        <v>25</v>
      </c>
    </row>
    <row r="33" spans="1:16">
      <c r="A33" s="3"/>
      <c r="B33" t="s">
        <v>273</v>
      </c>
      <c r="C33" t="s">
        <v>40</v>
      </c>
      <c r="E33" s="1" t="s">
        <v>328</v>
      </c>
      <c r="F33">
        <v>0.61499999999999999</v>
      </c>
      <c r="G33">
        <v>34</v>
      </c>
      <c r="H33">
        <v>0.56699999999999995</v>
      </c>
      <c r="I33">
        <v>48</v>
      </c>
      <c r="J33">
        <v>1.0469999999999999</v>
      </c>
      <c r="K33">
        <v>14</v>
      </c>
      <c r="L33">
        <v>0.72099999999999997</v>
      </c>
      <c r="M33">
        <v>28</v>
      </c>
      <c r="N33">
        <v>0.59799999999999998</v>
      </c>
      <c r="O33">
        <v>4</v>
      </c>
      <c r="P33">
        <f t="shared" si="0"/>
        <v>25</v>
      </c>
    </row>
    <row r="34" spans="1:16">
      <c r="A34" s="3"/>
      <c r="B34" t="s">
        <v>273</v>
      </c>
      <c r="C34" t="s">
        <v>41</v>
      </c>
      <c r="E34" s="1" t="s">
        <v>329</v>
      </c>
      <c r="F34">
        <v>0.69799999999999995</v>
      </c>
      <c r="G34">
        <v>25</v>
      </c>
      <c r="H34">
        <v>0.53300000000000003</v>
      </c>
      <c r="I34">
        <v>54</v>
      </c>
      <c r="J34">
        <v>0.40500000000000003</v>
      </c>
      <c r="K34">
        <v>61</v>
      </c>
      <c r="L34">
        <v>0.52800000000000002</v>
      </c>
      <c r="M34">
        <v>49</v>
      </c>
      <c r="N34">
        <v>0.59799999999999998</v>
      </c>
      <c r="O34">
        <v>4</v>
      </c>
      <c r="P34">
        <f t="shared" si="0"/>
        <v>25</v>
      </c>
    </row>
    <row r="35" spans="1:16">
      <c r="A35" s="3"/>
      <c r="B35" t="s">
        <v>273</v>
      </c>
      <c r="C35" t="s">
        <v>42</v>
      </c>
      <c r="E35" s="1" t="s">
        <v>330</v>
      </c>
      <c r="F35">
        <v>0.60299999999999998</v>
      </c>
      <c r="G35">
        <v>39</v>
      </c>
      <c r="H35">
        <v>0.50700000000000001</v>
      </c>
      <c r="I35">
        <v>57</v>
      </c>
      <c r="J35">
        <v>0.40899999999999997</v>
      </c>
      <c r="K35">
        <v>60</v>
      </c>
      <c r="L35">
        <v>0.497</v>
      </c>
      <c r="M35">
        <v>55</v>
      </c>
      <c r="N35">
        <v>0.59799999999999998</v>
      </c>
      <c r="O35">
        <v>4</v>
      </c>
      <c r="P35">
        <f t="shared" si="0"/>
        <v>25</v>
      </c>
    </row>
    <row r="36" spans="1:16">
      <c r="A36" s="3"/>
      <c r="B36" t="s">
        <v>273</v>
      </c>
      <c r="C36" t="s">
        <v>43</v>
      </c>
      <c r="E36" s="2" t="s">
        <v>331</v>
      </c>
      <c r="F36">
        <v>0.59599999999999997</v>
      </c>
      <c r="G36">
        <v>43</v>
      </c>
      <c r="H36">
        <v>0.439</v>
      </c>
      <c r="I36">
        <v>66</v>
      </c>
      <c r="J36">
        <v>0.84799999999999998</v>
      </c>
      <c r="K36">
        <v>22</v>
      </c>
      <c r="L36">
        <v>0.59299999999999997</v>
      </c>
      <c r="M36">
        <v>38</v>
      </c>
      <c r="N36">
        <v>0.59799999999999998</v>
      </c>
      <c r="O36">
        <v>4</v>
      </c>
      <c r="P36">
        <f t="shared" si="0"/>
        <v>25</v>
      </c>
    </row>
    <row r="37" spans="1:16">
      <c r="A37" s="3"/>
      <c r="B37" t="s">
        <v>273</v>
      </c>
      <c r="C37" t="s">
        <v>44</v>
      </c>
      <c r="E37" s="2" t="s">
        <v>332</v>
      </c>
      <c r="F37">
        <v>0.66500000000000004</v>
      </c>
      <c r="G37">
        <v>28</v>
      </c>
      <c r="H37">
        <v>0.84699999999999998</v>
      </c>
      <c r="I37">
        <v>19</v>
      </c>
      <c r="J37">
        <v>1.4219999999999999</v>
      </c>
      <c r="K37">
        <v>5</v>
      </c>
      <c r="L37">
        <v>0.98299999999999998</v>
      </c>
      <c r="M37">
        <v>12</v>
      </c>
      <c r="N37">
        <v>0.59799999999999998</v>
      </c>
      <c r="O37">
        <v>4</v>
      </c>
      <c r="P37">
        <f t="shared" si="0"/>
        <v>25</v>
      </c>
    </row>
    <row r="38" spans="1:16">
      <c r="A38" s="3"/>
      <c r="B38" t="s">
        <v>273</v>
      </c>
      <c r="C38" t="s">
        <v>45</v>
      </c>
      <c r="E38" s="1" t="s">
        <v>333</v>
      </c>
      <c r="F38">
        <v>0.84099999999999997</v>
      </c>
      <c r="G38">
        <v>16</v>
      </c>
      <c r="H38">
        <v>0.85499999999999998</v>
      </c>
      <c r="I38">
        <v>16</v>
      </c>
      <c r="J38">
        <v>1.5149999999999999</v>
      </c>
      <c r="K38">
        <v>3</v>
      </c>
      <c r="L38">
        <v>1.05</v>
      </c>
      <c r="M38">
        <v>7</v>
      </c>
      <c r="N38">
        <v>0.59799999999999998</v>
      </c>
      <c r="O38">
        <v>4</v>
      </c>
      <c r="P38">
        <f t="shared" si="0"/>
        <v>25</v>
      </c>
    </row>
    <row r="39" spans="1:16">
      <c r="A39" s="3"/>
      <c r="B39" t="s">
        <v>273</v>
      </c>
      <c r="C39" t="s">
        <v>46</v>
      </c>
      <c r="E39" s="2" t="s">
        <v>334</v>
      </c>
      <c r="F39">
        <v>0.74199999999999999</v>
      </c>
      <c r="G39">
        <v>23</v>
      </c>
      <c r="H39">
        <v>0.60199999999999998</v>
      </c>
      <c r="I39">
        <v>44</v>
      </c>
      <c r="J39">
        <v>0.55000000000000004</v>
      </c>
      <c r="K39">
        <v>44</v>
      </c>
      <c r="L39">
        <v>0.621</v>
      </c>
      <c r="M39">
        <v>33</v>
      </c>
      <c r="N39">
        <v>0.59799999999999998</v>
      </c>
      <c r="O39">
        <v>4</v>
      </c>
      <c r="P39">
        <f t="shared" si="0"/>
        <v>25</v>
      </c>
    </row>
    <row r="40" spans="1:16">
      <c r="A40" s="3"/>
      <c r="B40" t="s">
        <v>273</v>
      </c>
      <c r="C40" t="s">
        <v>47</v>
      </c>
      <c r="E40" s="1" t="s">
        <v>335</v>
      </c>
      <c r="F40">
        <v>0.60599999999999998</v>
      </c>
      <c r="G40">
        <v>37</v>
      </c>
      <c r="H40">
        <v>0.42699999999999999</v>
      </c>
      <c r="I40">
        <v>70</v>
      </c>
      <c r="J40">
        <v>0.32800000000000001</v>
      </c>
      <c r="K40">
        <v>73</v>
      </c>
      <c r="L40">
        <v>0.433</v>
      </c>
      <c r="M40">
        <v>71</v>
      </c>
      <c r="N40">
        <v>0.59799999999999998</v>
      </c>
      <c r="O40">
        <v>4</v>
      </c>
      <c r="P40">
        <f t="shared" si="0"/>
        <v>25</v>
      </c>
    </row>
    <row r="41" spans="1:16">
      <c r="A41" s="3"/>
      <c r="B41" t="s">
        <v>273</v>
      </c>
      <c r="C41" t="s">
        <v>48</v>
      </c>
      <c r="E41" s="1" t="s">
        <v>336</v>
      </c>
      <c r="F41">
        <v>0.36399999999999999</v>
      </c>
      <c r="G41">
        <v>87</v>
      </c>
      <c r="H41">
        <v>-6.3E-2</v>
      </c>
      <c r="I41">
        <v>130</v>
      </c>
      <c r="J41">
        <v>0.106</v>
      </c>
      <c r="K41">
        <v>108</v>
      </c>
      <c r="L41">
        <v>9.1999999999999998E-2</v>
      </c>
      <c r="M41">
        <v>118</v>
      </c>
      <c r="N41">
        <v>0.59799999999999998</v>
      </c>
      <c r="O41">
        <v>4</v>
      </c>
      <c r="P41">
        <f t="shared" si="0"/>
        <v>25</v>
      </c>
    </row>
    <row r="42" spans="1:16">
      <c r="A42" s="3"/>
      <c r="B42" t="s">
        <v>273</v>
      </c>
      <c r="C42" t="s">
        <v>49</v>
      </c>
      <c r="E42" s="1" t="s">
        <v>337</v>
      </c>
      <c r="F42">
        <v>0.54900000000000004</v>
      </c>
      <c r="G42">
        <v>52</v>
      </c>
      <c r="H42">
        <v>0.38400000000000001</v>
      </c>
      <c r="I42">
        <v>73</v>
      </c>
      <c r="J42">
        <v>0.58499999999999996</v>
      </c>
      <c r="K42">
        <v>41</v>
      </c>
      <c r="L42">
        <v>0.47599999999999998</v>
      </c>
      <c r="M42">
        <v>58</v>
      </c>
      <c r="N42">
        <v>0.59799999999999998</v>
      </c>
      <c r="O42">
        <v>4</v>
      </c>
      <c r="P42">
        <f t="shared" si="0"/>
        <v>25</v>
      </c>
    </row>
    <row r="43" spans="1:16">
      <c r="A43" s="3"/>
      <c r="B43" t="s">
        <v>273</v>
      </c>
      <c r="C43" t="s">
        <v>50</v>
      </c>
      <c r="E43" s="1" t="s">
        <v>338</v>
      </c>
      <c r="F43">
        <v>0.60899999999999999</v>
      </c>
      <c r="G43">
        <v>36</v>
      </c>
      <c r="H43">
        <v>0.38100000000000001</v>
      </c>
      <c r="I43">
        <v>75</v>
      </c>
      <c r="J43">
        <v>0.7</v>
      </c>
      <c r="K43">
        <v>30</v>
      </c>
      <c r="L43">
        <v>0.52200000000000002</v>
      </c>
      <c r="M43">
        <v>50</v>
      </c>
      <c r="N43">
        <v>0.59799999999999998</v>
      </c>
      <c r="O43">
        <v>4</v>
      </c>
      <c r="P43">
        <f t="shared" si="0"/>
        <v>25</v>
      </c>
    </row>
    <row r="44" spans="1:16">
      <c r="A44" s="3"/>
      <c r="B44" t="s">
        <v>273</v>
      </c>
      <c r="C44" t="s">
        <v>51</v>
      </c>
      <c r="E44" s="1" t="s">
        <v>339</v>
      </c>
      <c r="F44">
        <v>0.51200000000000001</v>
      </c>
      <c r="G44">
        <v>58</v>
      </c>
      <c r="H44">
        <v>0.27100000000000002</v>
      </c>
      <c r="I44">
        <v>92</v>
      </c>
      <c r="J44">
        <v>0.26700000000000002</v>
      </c>
      <c r="K44">
        <v>88</v>
      </c>
      <c r="L44">
        <v>0.33600000000000002</v>
      </c>
      <c r="M44">
        <v>85</v>
      </c>
      <c r="N44">
        <v>0.59799999999999998</v>
      </c>
      <c r="O44">
        <v>4</v>
      </c>
      <c r="P44">
        <f t="shared" si="0"/>
        <v>25</v>
      </c>
    </row>
    <row r="45" spans="1:16">
      <c r="A45" s="3"/>
      <c r="B45" t="s">
        <v>273</v>
      </c>
      <c r="C45" t="s">
        <v>52</v>
      </c>
      <c r="E45" s="1" t="s">
        <v>340</v>
      </c>
      <c r="F45">
        <v>0.499</v>
      </c>
      <c r="G45">
        <v>62</v>
      </c>
      <c r="H45">
        <v>0.23899999999999999</v>
      </c>
      <c r="I45">
        <v>98</v>
      </c>
      <c r="J45">
        <v>0.105</v>
      </c>
      <c r="K45">
        <v>109</v>
      </c>
      <c r="L45">
        <v>0.26600000000000001</v>
      </c>
      <c r="M45">
        <v>94</v>
      </c>
      <c r="N45">
        <v>0.59799999999999998</v>
      </c>
      <c r="O45">
        <v>4</v>
      </c>
      <c r="P45">
        <f t="shared" si="0"/>
        <v>25</v>
      </c>
    </row>
    <row r="46" spans="1:16">
      <c r="A46" s="3"/>
      <c r="B46" t="s">
        <v>273</v>
      </c>
      <c r="C46" t="s">
        <v>53</v>
      </c>
      <c r="E46" s="1" t="s">
        <v>341</v>
      </c>
      <c r="F46">
        <v>0.85399999999999998</v>
      </c>
      <c r="G46">
        <v>14</v>
      </c>
      <c r="H46">
        <v>0.74299999999999999</v>
      </c>
      <c r="I46">
        <v>30</v>
      </c>
      <c r="J46">
        <v>0.76</v>
      </c>
      <c r="K46">
        <v>27</v>
      </c>
      <c r="L46">
        <v>0.77</v>
      </c>
      <c r="M46">
        <v>23</v>
      </c>
      <c r="N46">
        <v>0.59799999999999998</v>
      </c>
      <c r="O46">
        <v>4</v>
      </c>
      <c r="P46">
        <f t="shared" si="0"/>
        <v>25</v>
      </c>
    </row>
    <row r="47" spans="1:16">
      <c r="A47" s="3"/>
      <c r="B47" t="s">
        <v>273</v>
      </c>
      <c r="C47" t="s">
        <v>54</v>
      </c>
      <c r="E47" s="1" t="s">
        <v>342</v>
      </c>
      <c r="F47">
        <v>0.91800000000000004</v>
      </c>
      <c r="G47">
        <v>13</v>
      </c>
      <c r="H47">
        <v>0.73899999999999999</v>
      </c>
      <c r="I47">
        <v>31</v>
      </c>
      <c r="J47">
        <v>1.014</v>
      </c>
      <c r="K47">
        <v>15</v>
      </c>
      <c r="L47">
        <v>0.85699999999999998</v>
      </c>
      <c r="M47">
        <v>19</v>
      </c>
      <c r="N47">
        <v>0.59799999999999998</v>
      </c>
      <c r="O47">
        <v>4</v>
      </c>
      <c r="P47">
        <f t="shared" si="0"/>
        <v>25</v>
      </c>
    </row>
    <row r="48" spans="1:16">
      <c r="A48" s="3"/>
      <c r="B48" t="s">
        <v>273</v>
      </c>
      <c r="C48" t="s">
        <v>55</v>
      </c>
      <c r="E48" s="1" t="s">
        <v>343</v>
      </c>
      <c r="F48">
        <v>0.751</v>
      </c>
      <c r="G48">
        <v>22</v>
      </c>
      <c r="H48">
        <v>0.59399999999999997</v>
      </c>
      <c r="I48">
        <v>45</v>
      </c>
      <c r="J48">
        <v>0.38900000000000001</v>
      </c>
      <c r="K48">
        <v>63</v>
      </c>
      <c r="L48">
        <v>0.57699999999999996</v>
      </c>
      <c r="M48">
        <v>41</v>
      </c>
      <c r="N48">
        <v>0.59799999999999998</v>
      </c>
      <c r="O48">
        <v>4</v>
      </c>
      <c r="P48">
        <f t="shared" si="0"/>
        <v>25</v>
      </c>
    </row>
    <row r="49" spans="1:16">
      <c r="A49" s="3"/>
      <c r="B49" t="s">
        <v>273</v>
      </c>
      <c r="C49" t="s">
        <v>56</v>
      </c>
      <c r="E49" s="1" t="s">
        <v>344</v>
      </c>
      <c r="F49">
        <v>0.65900000000000003</v>
      </c>
      <c r="G49">
        <v>29</v>
      </c>
      <c r="H49">
        <v>0.41799999999999998</v>
      </c>
      <c r="I49">
        <v>71</v>
      </c>
      <c r="J49">
        <v>0.41899999999999998</v>
      </c>
      <c r="K49">
        <v>59</v>
      </c>
      <c r="L49">
        <v>0.47499999999999998</v>
      </c>
      <c r="M49">
        <v>59</v>
      </c>
      <c r="N49">
        <v>0.59799999999999998</v>
      </c>
      <c r="O49">
        <v>4</v>
      </c>
      <c r="P49">
        <f t="shared" si="0"/>
        <v>25</v>
      </c>
    </row>
    <row r="50" spans="1:16">
      <c r="A50" s="3"/>
      <c r="B50" t="s">
        <v>273</v>
      </c>
      <c r="C50" t="s">
        <v>57</v>
      </c>
      <c r="E50" s="1" t="s">
        <v>345</v>
      </c>
      <c r="F50">
        <v>0.80400000000000005</v>
      </c>
      <c r="G50">
        <v>18</v>
      </c>
      <c r="H50">
        <v>0.48699999999999999</v>
      </c>
      <c r="I50">
        <v>59</v>
      </c>
      <c r="J50">
        <v>0.36799999999999999</v>
      </c>
      <c r="K50">
        <v>68</v>
      </c>
      <c r="L50">
        <v>0.53100000000000003</v>
      </c>
      <c r="M50">
        <v>45</v>
      </c>
      <c r="N50">
        <v>0.59799999999999998</v>
      </c>
      <c r="O50">
        <v>4</v>
      </c>
      <c r="P50">
        <f t="shared" si="0"/>
        <v>25</v>
      </c>
    </row>
    <row r="51" spans="1:16">
      <c r="A51" s="3"/>
      <c r="B51" t="s">
        <v>273</v>
      </c>
      <c r="C51" t="s">
        <v>58</v>
      </c>
      <c r="E51" s="1" t="s">
        <v>346</v>
      </c>
      <c r="F51">
        <v>0.78700000000000003</v>
      </c>
      <c r="G51">
        <v>20</v>
      </c>
      <c r="H51">
        <v>0.52300000000000002</v>
      </c>
      <c r="I51">
        <v>56</v>
      </c>
      <c r="J51">
        <v>0.30299999999999999</v>
      </c>
      <c r="K51">
        <v>80</v>
      </c>
      <c r="L51">
        <v>0.52800000000000002</v>
      </c>
      <c r="M51">
        <v>47</v>
      </c>
      <c r="N51">
        <v>0.59799999999999998</v>
      </c>
      <c r="O51">
        <v>4</v>
      </c>
      <c r="P51">
        <f t="shared" si="0"/>
        <v>25</v>
      </c>
    </row>
    <row r="52" spans="1:16">
      <c r="A52" s="3"/>
      <c r="B52" t="s">
        <v>273</v>
      </c>
      <c r="C52" t="s">
        <v>59</v>
      </c>
      <c r="E52" s="1" t="s">
        <v>347</v>
      </c>
      <c r="F52">
        <v>0.56899999999999995</v>
      </c>
      <c r="G52">
        <v>47</v>
      </c>
      <c r="H52">
        <v>0.54100000000000004</v>
      </c>
      <c r="I52">
        <v>53</v>
      </c>
      <c r="J52">
        <v>0.17199999999999999</v>
      </c>
      <c r="K52">
        <v>98</v>
      </c>
      <c r="L52">
        <v>0.45100000000000001</v>
      </c>
      <c r="M52">
        <v>63</v>
      </c>
      <c r="N52">
        <v>0.59799999999999998</v>
      </c>
      <c r="O52">
        <v>4</v>
      </c>
      <c r="P52">
        <f t="shared" si="0"/>
        <v>25</v>
      </c>
    </row>
    <row r="53" spans="1:16">
      <c r="A53" s="3"/>
      <c r="B53" t="s">
        <v>273</v>
      </c>
      <c r="C53" t="s">
        <v>60</v>
      </c>
      <c r="E53" s="1" t="s">
        <v>348</v>
      </c>
      <c r="F53">
        <v>0.77100000000000002</v>
      </c>
      <c r="G53">
        <v>21</v>
      </c>
      <c r="H53">
        <v>0.66900000000000004</v>
      </c>
      <c r="I53">
        <v>40</v>
      </c>
      <c r="J53">
        <v>0.58899999999999997</v>
      </c>
      <c r="K53">
        <v>39</v>
      </c>
      <c r="L53">
        <v>0.67200000000000004</v>
      </c>
      <c r="M53">
        <v>31</v>
      </c>
      <c r="N53">
        <v>0.59799999999999998</v>
      </c>
      <c r="O53">
        <v>4</v>
      </c>
      <c r="P53">
        <f t="shared" si="0"/>
        <v>25</v>
      </c>
    </row>
    <row r="54" spans="1:16">
      <c r="A54" s="3"/>
      <c r="B54" t="s">
        <v>273</v>
      </c>
      <c r="C54" t="s">
        <v>61</v>
      </c>
      <c r="E54" s="1" t="s">
        <v>349</v>
      </c>
      <c r="F54">
        <v>0.56299999999999994</v>
      </c>
      <c r="G54">
        <v>49</v>
      </c>
      <c r="H54">
        <v>0.314</v>
      </c>
      <c r="I54">
        <v>86</v>
      </c>
      <c r="J54">
        <v>0.28100000000000003</v>
      </c>
      <c r="K54">
        <v>86</v>
      </c>
      <c r="L54">
        <v>0.35399999999999998</v>
      </c>
      <c r="M54">
        <v>80</v>
      </c>
      <c r="N54">
        <v>0.59799999999999998</v>
      </c>
      <c r="O54">
        <v>4</v>
      </c>
      <c r="P54">
        <f t="shared" si="0"/>
        <v>25</v>
      </c>
    </row>
    <row r="55" spans="1:16">
      <c r="A55" s="3"/>
      <c r="B55" t="s">
        <v>273</v>
      </c>
      <c r="C55" t="s">
        <v>62</v>
      </c>
      <c r="E55" s="1" t="s">
        <v>350</v>
      </c>
      <c r="F55">
        <v>0.44500000000000001</v>
      </c>
      <c r="G55">
        <v>75</v>
      </c>
      <c r="H55">
        <v>0.249</v>
      </c>
      <c r="I55">
        <v>97</v>
      </c>
      <c r="J55">
        <v>0.123</v>
      </c>
      <c r="K55">
        <v>105</v>
      </c>
      <c r="L55">
        <v>0.27400000000000002</v>
      </c>
      <c r="M55">
        <v>92</v>
      </c>
      <c r="N55">
        <v>0.59799999999999998</v>
      </c>
      <c r="O55">
        <v>4</v>
      </c>
      <c r="P55">
        <f t="shared" si="0"/>
        <v>25</v>
      </c>
    </row>
    <row r="56" spans="1:16">
      <c r="A56" s="3"/>
      <c r="B56" t="s">
        <v>273</v>
      </c>
      <c r="C56" t="s">
        <v>63</v>
      </c>
      <c r="E56" s="1" t="s">
        <v>351</v>
      </c>
      <c r="F56">
        <v>0.47099999999999997</v>
      </c>
      <c r="G56">
        <v>71</v>
      </c>
      <c r="H56">
        <v>0.26900000000000002</v>
      </c>
      <c r="I56">
        <v>93</v>
      </c>
      <c r="J56">
        <v>0.55900000000000005</v>
      </c>
      <c r="K56">
        <v>42</v>
      </c>
      <c r="L56">
        <v>0.39</v>
      </c>
      <c r="M56">
        <v>76</v>
      </c>
      <c r="N56">
        <v>0.59799999999999998</v>
      </c>
      <c r="O56">
        <v>4</v>
      </c>
      <c r="P56">
        <f t="shared" si="0"/>
        <v>25</v>
      </c>
    </row>
    <row r="57" spans="1:16">
      <c r="A57" s="3"/>
      <c r="B57" t="s">
        <v>273</v>
      </c>
      <c r="C57" t="s">
        <v>64</v>
      </c>
      <c r="E57" s="1" t="s">
        <v>352</v>
      </c>
      <c r="F57">
        <v>0.51200000000000001</v>
      </c>
      <c r="G57">
        <v>59</v>
      </c>
      <c r="H57">
        <v>0.26500000000000001</v>
      </c>
      <c r="I57">
        <v>95</v>
      </c>
      <c r="J57">
        <v>0.50600000000000001</v>
      </c>
      <c r="K57">
        <v>46</v>
      </c>
      <c r="L57">
        <v>0.38700000000000001</v>
      </c>
      <c r="M57">
        <v>77</v>
      </c>
      <c r="N57">
        <v>0.59799999999999998</v>
      </c>
      <c r="O57">
        <v>4</v>
      </c>
      <c r="P57">
        <f t="shared" si="0"/>
        <v>25</v>
      </c>
    </row>
    <row r="58" spans="1:16">
      <c r="A58" s="3"/>
      <c r="B58" t="s">
        <v>273</v>
      </c>
      <c r="C58" t="s">
        <v>65</v>
      </c>
      <c r="E58" s="1" t="s">
        <v>353</v>
      </c>
      <c r="F58">
        <v>0.47199999999999998</v>
      </c>
      <c r="G58">
        <v>70</v>
      </c>
      <c r="H58">
        <v>6.7000000000000004E-2</v>
      </c>
      <c r="I58">
        <v>117</v>
      </c>
      <c r="J58">
        <v>0.122</v>
      </c>
      <c r="K58">
        <v>106</v>
      </c>
      <c r="L58">
        <v>0.191</v>
      </c>
      <c r="M58">
        <v>97</v>
      </c>
      <c r="N58">
        <v>0.59799999999999998</v>
      </c>
      <c r="O58">
        <v>4</v>
      </c>
      <c r="P58">
        <f t="shared" si="0"/>
        <v>25</v>
      </c>
    </row>
    <row r="59" spans="1:16">
      <c r="A59" s="3"/>
      <c r="B59" t="s">
        <v>273</v>
      </c>
      <c r="C59" t="s">
        <v>66</v>
      </c>
      <c r="E59" s="1" t="s">
        <v>354</v>
      </c>
      <c r="F59">
        <v>0.499</v>
      </c>
      <c r="G59">
        <v>63</v>
      </c>
      <c r="H59">
        <v>0.20200000000000001</v>
      </c>
      <c r="I59">
        <v>100</v>
      </c>
      <c r="J59">
        <v>0.48199999999999998</v>
      </c>
      <c r="K59">
        <v>50</v>
      </c>
      <c r="L59">
        <v>0.34599999999999997</v>
      </c>
      <c r="M59">
        <v>83</v>
      </c>
      <c r="N59">
        <v>0.59799999999999998</v>
      </c>
      <c r="O59">
        <v>4</v>
      </c>
      <c r="P59">
        <f t="shared" si="0"/>
        <v>25</v>
      </c>
    </row>
    <row r="60" spans="1:16">
      <c r="A60" s="3"/>
      <c r="B60" t="s">
        <v>273</v>
      </c>
      <c r="C60" t="s">
        <v>67</v>
      </c>
      <c r="E60" s="1" t="s">
        <v>355</v>
      </c>
      <c r="F60">
        <v>0.48299999999999998</v>
      </c>
      <c r="G60">
        <v>66</v>
      </c>
      <c r="H60">
        <v>0.28499999999999998</v>
      </c>
      <c r="I60">
        <v>90</v>
      </c>
      <c r="J60">
        <v>0.33100000000000002</v>
      </c>
      <c r="K60">
        <v>70</v>
      </c>
      <c r="L60">
        <v>0.35</v>
      </c>
      <c r="M60">
        <v>82</v>
      </c>
      <c r="N60">
        <v>0.59799999999999998</v>
      </c>
      <c r="O60">
        <v>4</v>
      </c>
      <c r="P60">
        <f t="shared" si="0"/>
        <v>25</v>
      </c>
    </row>
    <row r="61" spans="1:16">
      <c r="A61" s="3" t="s">
        <v>291</v>
      </c>
      <c r="B61" t="s">
        <v>291</v>
      </c>
      <c r="C61" t="s">
        <v>214</v>
      </c>
      <c r="E61" s="1" t="s">
        <v>356</v>
      </c>
      <c r="F61">
        <v>0.68</v>
      </c>
      <c r="G61">
        <v>27</v>
      </c>
      <c r="H61">
        <v>0.98899999999999999</v>
      </c>
      <c r="I61">
        <v>11</v>
      </c>
      <c r="J61">
        <v>1.73</v>
      </c>
      <c r="K61">
        <v>1</v>
      </c>
      <c r="L61">
        <v>1.149</v>
      </c>
      <c r="M61">
        <v>4</v>
      </c>
      <c r="N61">
        <v>0.59399999999999997</v>
      </c>
      <c r="O61">
        <v>5</v>
      </c>
      <c r="P61">
        <f t="shared" si="0"/>
        <v>24</v>
      </c>
    </row>
    <row r="62" spans="1:16">
      <c r="A62" s="3"/>
      <c r="B62" t="s">
        <v>291</v>
      </c>
      <c r="C62" t="s">
        <v>215</v>
      </c>
      <c r="E62" s="1" t="s">
        <v>357</v>
      </c>
      <c r="F62">
        <v>0.56200000000000006</v>
      </c>
      <c r="G62">
        <v>50</v>
      </c>
      <c r="H62">
        <v>0.34799999999999998</v>
      </c>
      <c r="I62">
        <v>80</v>
      </c>
      <c r="J62">
        <v>0.79300000000000004</v>
      </c>
      <c r="K62">
        <v>25</v>
      </c>
      <c r="L62">
        <v>0.51600000000000001</v>
      </c>
      <c r="M62">
        <v>52</v>
      </c>
      <c r="N62">
        <v>0.59399999999999997</v>
      </c>
      <c r="O62">
        <v>5</v>
      </c>
      <c r="P62">
        <f t="shared" si="0"/>
        <v>24</v>
      </c>
    </row>
    <row r="63" spans="1:16">
      <c r="A63" s="3"/>
      <c r="B63" t="s">
        <v>291</v>
      </c>
      <c r="C63" t="s">
        <v>216</v>
      </c>
      <c r="E63" s="1" t="s">
        <v>358</v>
      </c>
      <c r="F63">
        <v>0.502</v>
      </c>
      <c r="G63">
        <v>60</v>
      </c>
      <c r="H63">
        <v>0.157</v>
      </c>
      <c r="I63">
        <v>108</v>
      </c>
      <c r="J63">
        <v>-5.7000000000000002E-2</v>
      </c>
      <c r="K63">
        <v>129</v>
      </c>
      <c r="L63">
        <v>0.183</v>
      </c>
      <c r="M63">
        <v>100</v>
      </c>
      <c r="N63">
        <v>0.59399999999999997</v>
      </c>
      <c r="O63">
        <v>5</v>
      </c>
      <c r="P63">
        <f t="shared" si="0"/>
        <v>24</v>
      </c>
    </row>
    <row r="64" spans="1:16">
      <c r="A64" s="3"/>
      <c r="B64" t="s">
        <v>291</v>
      </c>
      <c r="C64" t="s">
        <v>217</v>
      </c>
      <c r="E64" s="1" t="s">
        <v>359</v>
      </c>
      <c r="F64">
        <v>0.63300000000000001</v>
      </c>
      <c r="G64">
        <v>32</v>
      </c>
      <c r="H64">
        <v>0.627</v>
      </c>
      <c r="I64">
        <v>43</v>
      </c>
      <c r="J64">
        <v>1.0029999999999999</v>
      </c>
      <c r="K64">
        <v>16</v>
      </c>
      <c r="L64">
        <v>0.72699999999999998</v>
      </c>
      <c r="M64">
        <v>27</v>
      </c>
      <c r="N64">
        <v>0.59399999999999997</v>
      </c>
      <c r="O64">
        <v>5</v>
      </c>
      <c r="P64">
        <f t="shared" si="0"/>
        <v>24</v>
      </c>
    </row>
    <row r="65" spans="1:16">
      <c r="A65" s="3"/>
      <c r="B65" t="s">
        <v>291</v>
      </c>
      <c r="C65" t="s">
        <v>218</v>
      </c>
      <c r="E65" s="1" t="s">
        <v>360</v>
      </c>
      <c r="F65">
        <v>0.57799999999999996</v>
      </c>
      <c r="G65">
        <v>46</v>
      </c>
      <c r="H65">
        <v>0.54100000000000004</v>
      </c>
      <c r="I65">
        <v>52</v>
      </c>
      <c r="J65">
        <v>0.67400000000000004</v>
      </c>
      <c r="K65">
        <v>33</v>
      </c>
      <c r="L65">
        <v>0.58799999999999997</v>
      </c>
      <c r="M65">
        <v>40</v>
      </c>
      <c r="N65">
        <v>0.59399999999999997</v>
      </c>
      <c r="O65">
        <v>5</v>
      </c>
      <c r="P65">
        <f t="shared" si="0"/>
        <v>24</v>
      </c>
    </row>
    <row r="66" spans="1:16">
      <c r="A66" s="3"/>
      <c r="B66" t="s">
        <v>291</v>
      </c>
      <c r="C66" t="s">
        <v>219</v>
      </c>
      <c r="E66" s="1" t="s">
        <v>361</v>
      </c>
      <c r="F66">
        <v>0.45900000000000002</v>
      </c>
      <c r="G66">
        <v>72</v>
      </c>
      <c r="H66">
        <v>-6.0000000000000001E-3</v>
      </c>
      <c r="I66">
        <v>124</v>
      </c>
      <c r="J66">
        <v>-0.113</v>
      </c>
      <c r="K66">
        <v>137</v>
      </c>
      <c r="L66">
        <v>7.5999999999999998E-2</v>
      </c>
      <c r="M66">
        <v>119</v>
      </c>
      <c r="N66">
        <v>0.59399999999999997</v>
      </c>
      <c r="O66">
        <v>5</v>
      </c>
      <c r="P66">
        <f t="shared" si="0"/>
        <v>24</v>
      </c>
    </row>
    <row r="67" spans="1:16">
      <c r="A67" s="3"/>
      <c r="B67" t="s">
        <v>291</v>
      </c>
      <c r="C67" t="s">
        <v>220</v>
      </c>
      <c r="E67" s="1" t="s">
        <v>362</v>
      </c>
      <c r="F67">
        <v>0.42399999999999999</v>
      </c>
      <c r="G67">
        <v>80</v>
      </c>
      <c r="H67">
        <v>-5.3999999999999999E-2</v>
      </c>
      <c r="I67">
        <v>128</v>
      </c>
      <c r="J67">
        <v>0.16200000000000001</v>
      </c>
      <c r="K67">
        <v>99</v>
      </c>
      <c r="L67">
        <v>0.106</v>
      </c>
      <c r="M67">
        <v>115</v>
      </c>
      <c r="N67">
        <v>0.59399999999999997</v>
      </c>
      <c r="O67">
        <v>5</v>
      </c>
      <c r="P67">
        <f t="shared" si="0"/>
        <v>24</v>
      </c>
    </row>
    <row r="68" spans="1:16">
      <c r="A68" s="3"/>
      <c r="B68" t="s">
        <v>291</v>
      </c>
      <c r="C68" t="s">
        <v>221</v>
      </c>
      <c r="E68" s="1" t="s">
        <v>363</v>
      </c>
      <c r="F68">
        <v>0.375</v>
      </c>
      <c r="G68">
        <v>84</v>
      </c>
      <c r="H68">
        <v>-2.1999999999999999E-2</v>
      </c>
      <c r="I68">
        <v>125</v>
      </c>
      <c r="J68">
        <v>0.377</v>
      </c>
      <c r="K68">
        <v>66</v>
      </c>
      <c r="L68">
        <v>0.17699999999999999</v>
      </c>
      <c r="M68">
        <v>102</v>
      </c>
      <c r="N68">
        <v>0.59399999999999997</v>
      </c>
      <c r="O68">
        <v>5</v>
      </c>
      <c r="P68">
        <f t="shared" ref="P68:P131" si="1">28+1-O68</f>
        <v>24</v>
      </c>
    </row>
    <row r="69" spans="1:16">
      <c r="A69" s="3" t="s">
        <v>293</v>
      </c>
      <c r="B69" t="s">
        <v>293</v>
      </c>
      <c r="C69" t="s">
        <v>228</v>
      </c>
      <c r="E69" s="1" t="s">
        <v>364</v>
      </c>
      <c r="F69">
        <v>0.58599999999999997</v>
      </c>
      <c r="G69">
        <v>44</v>
      </c>
      <c r="H69">
        <v>1.468</v>
      </c>
      <c r="I69">
        <v>1</v>
      </c>
      <c r="J69">
        <v>1.1359999999999999</v>
      </c>
      <c r="K69">
        <v>12</v>
      </c>
      <c r="L69">
        <v>1.1919999999999999</v>
      </c>
      <c r="M69">
        <v>2</v>
      </c>
      <c r="N69">
        <v>0.58399999999999996</v>
      </c>
      <c r="O69">
        <v>6</v>
      </c>
      <c r="P69">
        <f t="shared" si="1"/>
        <v>23</v>
      </c>
    </row>
    <row r="70" spans="1:16">
      <c r="A70" s="3"/>
      <c r="B70" t="s">
        <v>293</v>
      </c>
      <c r="C70" t="s">
        <v>229</v>
      </c>
      <c r="E70" s="1" t="s">
        <v>365</v>
      </c>
      <c r="F70">
        <v>0.19400000000000001</v>
      </c>
      <c r="G70">
        <v>104</v>
      </c>
      <c r="H70">
        <v>0.113</v>
      </c>
      <c r="I70">
        <v>112</v>
      </c>
      <c r="J70">
        <v>2.1999999999999999E-2</v>
      </c>
      <c r="K70">
        <v>119</v>
      </c>
      <c r="L70">
        <v>0.115</v>
      </c>
      <c r="M70">
        <v>113</v>
      </c>
      <c r="N70">
        <v>0.58399999999999996</v>
      </c>
      <c r="O70">
        <v>6</v>
      </c>
      <c r="P70">
        <f t="shared" si="1"/>
        <v>23</v>
      </c>
    </row>
    <row r="71" spans="1:16">
      <c r="A71" s="3"/>
      <c r="B71" t="s">
        <v>293</v>
      </c>
      <c r="C71" t="s">
        <v>230</v>
      </c>
      <c r="E71" s="1" t="s">
        <v>366</v>
      </c>
      <c r="F71">
        <v>0.182</v>
      </c>
      <c r="G71">
        <v>106</v>
      </c>
      <c r="H71">
        <v>0.11799999999999999</v>
      </c>
      <c r="I71">
        <v>110</v>
      </c>
      <c r="J71">
        <v>0.18099999999999999</v>
      </c>
      <c r="K71">
        <v>97</v>
      </c>
      <c r="L71">
        <v>0.15</v>
      </c>
      <c r="M71">
        <v>107</v>
      </c>
      <c r="N71">
        <v>0.58399999999999996</v>
      </c>
      <c r="O71">
        <v>6</v>
      </c>
      <c r="P71">
        <f t="shared" si="1"/>
        <v>23</v>
      </c>
    </row>
    <row r="72" spans="1:16">
      <c r="A72" s="3"/>
      <c r="B72" t="s">
        <v>293</v>
      </c>
      <c r="C72" t="s">
        <v>231</v>
      </c>
      <c r="E72" s="1" t="s">
        <v>367</v>
      </c>
      <c r="F72">
        <v>0.16600000000000001</v>
      </c>
      <c r="G72">
        <v>111</v>
      </c>
      <c r="H72">
        <v>-0.10199999999999999</v>
      </c>
      <c r="I72">
        <v>136</v>
      </c>
      <c r="J72">
        <v>-0.23</v>
      </c>
      <c r="K72">
        <v>152</v>
      </c>
      <c r="L72">
        <v>-5.7000000000000002E-2</v>
      </c>
      <c r="M72">
        <v>136</v>
      </c>
      <c r="N72">
        <v>0.58399999999999996</v>
      </c>
      <c r="O72">
        <v>6</v>
      </c>
      <c r="P72">
        <f t="shared" si="1"/>
        <v>23</v>
      </c>
    </row>
    <row r="73" spans="1:16">
      <c r="A73" s="3"/>
      <c r="B73" t="s">
        <v>293</v>
      </c>
      <c r="C73" t="s">
        <v>232</v>
      </c>
      <c r="E73" s="1" t="s">
        <v>368</v>
      </c>
      <c r="F73">
        <v>0.41599999999999998</v>
      </c>
      <c r="G73">
        <v>81</v>
      </c>
      <c r="H73">
        <v>0.94499999999999995</v>
      </c>
      <c r="I73">
        <v>13</v>
      </c>
      <c r="J73">
        <v>-0.53</v>
      </c>
      <c r="K73">
        <v>175</v>
      </c>
      <c r="L73">
        <v>0.39700000000000002</v>
      </c>
      <c r="M73">
        <v>74</v>
      </c>
      <c r="N73">
        <v>0.58399999999999996</v>
      </c>
      <c r="O73">
        <v>6</v>
      </c>
      <c r="P73">
        <f t="shared" si="1"/>
        <v>23</v>
      </c>
    </row>
    <row r="74" spans="1:16">
      <c r="A74" s="3"/>
      <c r="B74" t="s">
        <v>293</v>
      </c>
      <c r="C74" t="s">
        <v>233</v>
      </c>
      <c r="E74" s="1" t="s">
        <v>369</v>
      </c>
      <c r="F74">
        <v>0.375</v>
      </c>
      <c r="G74">
        <v>85</v>
      </c>
      <c r="H74">
        <v>0.68400000000000005</v>
      </c>
      <c r="I74">
        <v>38</v>
      </c>
      <c r="J74">
        <v>0.379</v>
      </c>
      <c r="K74">
        <v>64</v>
      </c>
      <c r="L74">
        <v>0.53100000000000003</v>
      </c>
      <c r="M74">
        <v>46</v>
      </c>
      <c r="N74">
        <v>0.58399999999999996</v>
      </c>
      <c r="O74">
        <v>6</v>
      </c>
      <c r="P74">
        <f t="shared" si="1"/>
        <v>23</v>
      </c>
    </row>
    <row r="75" spans="1:16">
      <c r="A75" s="3"/>
      <c r="B75" t="s">
        <v>293</v>
      </c>
      <c r="C75" t="s">
        <v>234</v>
      </c>
      <c r="E75" s="1" t="s">
        <v>370</v>
      </c>
      <c r="F75">
        <v>0.28799999999999998</v>
      </c>
      <c r="G75">
        <v>92</v>
      </c>
      <c r="H75">
        <v>0.64200000000000002</v>
      </c>
      <c r="I75">
        <v>42</v>
      </c>
      <c r="J75">
        <v>5.5E-2</v>
      </c>
      <c r="K75">
        <v>116</v>
      </c>
      <c r="L75">
        <v>0.41199999999999998</v>
      </c>
      <c r="M75">
        <v>73</v>
      </c>
      <c r="N75">
        <v>0.58399999999999996</v>
      </c>
      <c r="O75">
        <v>6</v>
      </c>
      <c r="P75">
        <f t="shared" si="1"/>
        <v>23</v>
      </c>
    </row>
    <row r="76" spans="1:16">
      <c r="A76" s="3"/>
      <c r="B76" t="s">
        <v>293</v>
      </c>
      <c r="C76" t="s">
        <v>235</v>
      </c>
      <c r="E76" s="1" t="s">
        <v>371</v>
      </c>
      <c r="F76">
        <v>0.307</v>
      </c>
      <c r="G76">
        <v>91</v>
      </c>
      <c r="H76">
        <v>0.45500000000000002</v>
      </c>
      <c r="I76">
        <v>65</v>
      </c>
      <c r="J76">
        <v>-0.91600000000000004</v>
      </c>
      <c r="K76">
        <v>223</v>
      </c>
      <c r="L76">
        <v>0.106</v>
      </c>
      <c r="M76">
        <v>116</v>
      </c>
      <c r="N76">
        <v>0.58399999999999996</v>
      </c>
      <c r="O76">
        <v>6</v>
      </c>
      <c r="P76">
        <f t="shared" si="1"/>
        <v>23</v>
      </c>
    </row>
    <row r="77" spans="1:16">
      <c r="A77" s="3"/>
      <c r="B77" t="s">
        <v>293</v>
      </c>
      <c r="C77" t="s">
        <v>236</v>
      </c>
      <c r="E77" s="1" t="s">
        <v>372</v>
      </c>
      <c r="F77">
        <v>0.16400000000000001</v>
      </c>
      <c r="G77">
        <v>112</v>
      </c>
      <c r="H77">
        <v>0.22600000000000001</v>
      </c>
      <c r="I77">
        <v>99</v>
      </c>
      <c r="J77">
        <v>-0.19400000000000001</v>
      </c>
      <c r="K77">
        <v>146</v>
      </c>
      <c r="L77">
        <v>0.114</v>
      </c>
      <c r="M77">
        <v>114</v>
      </c>
      <c r="N77">
        <v>0.58399999999999996</v>
      </c>
      <c r="O77">
        <v>6</v>
      </c>
      <c r="P77">
        <f t="shared" si="1"/>
        <v>23</v>
      </c>
    </row>
    <row r="78" spans="1:16">
      <c r="A78" s="3"/>
      <c r="B78" t="s">
        <v>293</v>
      </c>
      <c r="C78" t="s">
        <v>237</v>
      </c>
      <c r="E78" s="1" t="s">
        <v>373</v>
      </c>
      <c r="F78">
        <v>0.26500000000000001</v>
      </c>
      <c r="G78">
        <v>96</v>
      </c>
      <c r="H78">
        <v>0.745</v>
      </c>
      <c r="I78">
        <v>29</v>
      </c>
      <c r="J78">
        <v>0.29499999999999998</v>
      </c>
      <c r="K78">
        <v>83</v>
      </c>
      <c r="L78">
        <v>0.51300000000000001</v>
      </c>
      <c r="M78">
        <v>53</v>
      </c>
      <c r="N78">
        <v>0.58399999999999996</v>
      </c>
      <c r="O78">
        <v>6</v>
      </c>
      <c r="P78">
        <f t="shared" si="1"/>
        <v>23</v>
      </c>
    </row>
    <row r="79" spans="1:16">
      <c r="A79" s="3"/>
      <c r="B79" t="s">
        <v>293</v>
      </c>
      <c r="C79" t="s">
        <v>238</v>
      </c>
      <c r="E79" s="1" t="s">
        <v>374</v>
      </c>
      <c r="F79">
        <v>0.35799999999999998</v>
      </c>
      <c r="G79">
        <v>88</v>
      </c>
      <c r="H79">
        <v>0.47399999999999998</v>
      </c>
      <c r="I79">
        <v>61</v>
      </c>
      <c r="J79">
        <v>1.9E-2</v>
      </c>
      <c r="K79">
        <v>120</v>
      </c>
      <c r="L79">
        <v>0.34</v>
      </c>
      <c r="M79">
        <v>84</v>
      </c>
      <c r="N79">
        <v>0.58399999999999996</v>
      </c>
      <c r="O79">
        <v>6</v>
      </c>
      <c r="P79">
        <f t="shared" si="1"/>
        <v>23</v>
      </c>
    </row>
    <row r="80" spans="1:16">
      <c r="A80" s="3"/>
      <c r="B80" t="s">
        <v>293</v>
      </c>
      <c r="C80" t="s">
        <v>239</v>
      </c>
      <c r="E80" s="1" t="s">
        <v>375</v>
      </c>
      <c r="F80">
        <v>0.311</v>
      </c>
      <c r="G80">
        <v>90</v>
      </c>
      <c r="H80">
        <v>0.52700000000000002</v>
      </c>
      <c r="I80">
        <v>55</v>
      </c>
      <c r="J80">
        <v>0.39800000000000002</v>
      </c>
      <c r="K80">
        <v>62</v>
      </c>
      <c r="L80">
        <v>0.442</v>
      </c>
      <c r="M80">
        <v>68</v>
      </c>
      <c r="N80">
        <v>0.58399999999999996</v>
      </c>
      <c r="O80">
        <v>6</v>
      </c>
      <c r="P80">
        <f t="shared" si="1"/>
        <v>23</v>
      </c>
    </row>
    <row r="81" spans="1:16">
      <c r="A81" s="3"/>
      <c r="B81" t="s">
        <v>293</v>
      </c>
      <c r="C81" t="s">
        <v>240</v>
      </c>
      <c r="E81" s="1" t="s">
        <v>376</v>
      </c>
      <c r="F81">
        <v>0.38800000000000001</v>
      </c>
      <c r="G81">
        <v>83</v>
      </c>
      <c r="H81">
        <v>0.71</v>
      </c>
      <c r="I81">
        <v>35</v>
      </c>
      <c r="J81">
        <v>0.28100000000000003</v>
      </c>
      <c r="K81">
        <v>85</v>
      </c>
      <c r="L81">
        <v>0.52100000000000002</v>
      </c>
      <c r="M81">
        <v>51</v>
      </c>
      <c r="N81">
        <v>0.58399999999999996</v>
      </c>
      <c r="O81">
        <v>6</v>
      </c>
      <c r="P81">
        <f t="shared" si="1"/>
        <v>23</v>
      </c>
    </row>
    <row r="82" spans="1:16">
      <c r="A82" s="3"/>
      <c r="B82" t="s">
        <v>293</v>
      </c>
      <c r="C82" t="s">
        <v>241</v>
      </c>
      <c r="E82" s="1" t="s">
        <v>377</v>
      </c>
      <c r="F82">
        <v>0.51400000000000001</v>
      </c>
      <c r="G82">
        <v>57</v>
      </c>
      <c r="H82">
        <v>0.77800000000000002</v>
      </c>
      <c r="I82">
        <v>26</v>
      </c>
      <c r="J82">
        <v>0.29499999999999998</v>
      </c>
      <c r="K82">
        <v>82</v>
      </c>
      <c r="L82">
        <v>0.58899999999999997</v>
      </c>
      <c r="M82">
        <v>39</v>
      </c>
      <c r="N82">
        <v>0.58399999999999996</v>
      </c>
      <c r="O82">
        <v>6</v>
      </c>
      <c r="P82">
        <f t="shared" si="1"/>
        <v>23</v>
      </c>
    </row>
    <row r="83" spans="1:16">
      <c r="A83" s="3"/>
      <c r="B83" t="s">
        <v>293</v>
      </c>
      <c r="C83" t="s">
        <v>242</v>
      </c>
      <c r="E83" s="1" t="s">
        <v>378</v>
      </c>
      <c r="F83">
        <v>0.26200000000000001</v>
      </c>
      <c r="G83">
        <v>97</v>
      </c>
      <c r="H83">
        <v>0.33200000000000002</v>
      </c>
      <c r="I83">
        <v>82</v>
      </c>
      <c r="J83">
        <v>-0.215</v>
      </c>
      <c r="K83">
        <v>148</v>
      </c>
      <c r="L83">
        <v>0.19</v>
      </c>
      <c r="M83">
        <v>98</v>
      </c>
      <c r="N83">
        <v>0.58399999999999996</v>
      </c>
      <c r="O83">
        <v>6</v>
      </c>
      <c r="P83">
        <f t="shared" si="1"/>
        <v>23</v>
      </c>
    </row>
    <row r="84" spans="1:16">
      <c r="A84" s="3"/>
      <c r="B84" t="s">
        <v>293</v>
      </c>
      <c r="C84" t="s">
        <v>243</v>
      </c>
      <c r="E84" s="1" t="s">
        <v>379</v>
      </c>
      <c r="F84">
        <v>0.43</v>
      </c>
      <c r="G84">
        <v>77</v>
      </c>
      <c r="H84">
        <v>0.72599999999999998</v>
      </c>
      <c r="I84">
        <v>34</v>
      </c>
      <c r="J84">
        <v>0.32200000000000001</v>
      </c>
      <c r="K84">
        <v>75</v>
      </c>
      <c r="L84">
        <v>0.55000000000000004</v>
      </c>
      <c r="M84">
        <v>43</v>
      </c>
      <c r="N84">
        <v>0.58399999999999996</v>
      </c>
      <c r="O84">
        <v>6</v>
      </c>
      <c r="P84">
        <f t="shared" si="1"/>
        <v>23</v>
      </c>
    </row>
    <row r="85" spans="1:16">
      <c r="A85" s="3"/>
      <c r="B85" t="s">
        <v>293</v>
      </c>
      <c r="C85" t="s">
        <v>244</v>
      </c>
      <c r="E85" s="1" t="s">
        <v>380</v>
      </c>
      <c r="F85">
        <v>0.36399999999999999</v>
      </c>
      <c r="G85">
        <v>86</v>
      </c>
      <c r="H85">
        <v>0.66100000000000003</v>
      </c>
      <c r="I85">
        <v>41</v>
      </c>
      <c r="J85">
        <v>-6.4000000000000001E-2</v>
      </c>
      <c r="K85">
        <v>130</v>
      </c>
      <c r="L85">
        <v>0.41599999999999998</v>
      </c>
      <c r="M85">
        <v>72</v>
      </c>
      <c r="N85">
        <v>0.58399999999999996</v>
      </c>
      <c r="O85">
        <v>6</v>
      </c>
      <c r="P85">
        <f t="shared" si="1"/>
        <v>23</v>
      </c>
    </row>
    <row r="86" spans="1:16">
      <c r="A86" s="3"/>
      <c r="B86" t="s">
        <v>293</v>
      </c>
      <c r="C86" t="s">
        <v>245</v>
      </c>
      <c r="E86" s="1" t="s">
        <v>381</v>
      </c>
      <c r="F86">
        <v>0.42699999999999999</v>
      </c>
      <c r="G86">
        <v>78</v>
      </c>
      <c r="H86">
        <v>0.373</v>
      </c>
      <c r="I86">
        <v>76</v>
      </c>
      <c r="J86">
        <v>0.245</v>
      </c>
      <c r="K86">
        <v>91</v>
      </c>
      <c r="L86">
        <v>0.35199999999999998</v>
      </c>
      <c r="M86">
        <v>81</v>
      </c>
      <c r="N86">
        <v>0.58399999999999996</v>
      </c>
      <c r="O86">
        <v>6</v>
      </c>
      <c r="P86">
        <f t="shared" si="1"/>
        <v>23</v>
      </c>
    </row>
    <row r="87" spans="1:16">
      <c r="A87" s="3"/>
      <c r="B87" t="s">
        <v>293</v>
      </c>
      <c r="C87" t="s">
        <v>246</v>
      </c>
      <c r="E87" s="1" t="s">
        <v>382</v>
      </c>
      <c r="F87">
        <v>0.315</v>
      </c>
      <c r="G87">
        <v>89</v>
      </c>
      <c r="H87">
        <v>0.47899999999999998</v>
      </c>
      <c r="I87">
        <v>60</v>
      </c>
      <c r="J87">
        <v>0.69799999999999995</v>
      </c>
      <c r="K87">
        <v>31</v>
      </c>
      <c r="L87">
        <v>0.497</v>
      </c>
      <c r="M87">
        <v>54</v>
      </c>
      <c r="N87">
        <v>0.58399999999999996</v>
      </c>
      <c r="O87">
        <v>6</v>
      </c>
      <c r="P87">
        <f t="shared" si="1"/>
        <v>23</v>
      </c>
    </row>
    <row r="88" spans="1:16">
      <c r="A88" s="3"/>
      <c r="B88" t="s">
        <v>293</v>
      </c>
      <c r="C88" t="s">
        <v>247</v>
      </c>
      <c r="E88" s="1" t="s">
        <v>383</v>
      </c>
      <c r="F88">
        <v>0.60099999999999998</v>
      </c>
      <c r="G88">
        <v>40</v>
      </c>
      <c r="H88">
        <v>1.3280000000000001</v>
      </c>
      <c r="I88">
        <v>3</v>
      </c>
      <c r="J88">
        <v>1.298</v>
      </c>
      <c r="K88">
        <v>10</v>
      </c>
      <c r="L88">
        <v>1.1739999999999999</v>
      </c>
      <c r="M88">
        <v>3</v>
      </c>
      <c r="N88">
        <v>0.58399999999999996</v>
      </c>
      <c r="O88">
        <v>6</v>
      </c>
      <c r="P88">
        <f t="shared" si="1"/>
        <v>23</v>
      </c>
    </row>
    <row r="89" spans="1:16">
      <c r="A89" s="3"/>
      <c r="B89" t="s">
        <v>293</v>
      </c>
      <c r="C89" t="s">
        <v>248</v>
      </c>
      <c r="E89" s="1" t="s">
        <v>384</v>
      </c>
      <c r="F89">
        <v>0.55300000000000005</v>
      </c>
      <c r="G89">
        <v>51</v>
      </c>
      <c r="H89">
        <v>1.302</v>
      </c>
      <c r="I89">
        <v>4</v>
      </c>
      <c r="J89">
        <v>1.105</v>
      </c>
      <c r="K89">
        <v>13</v>
      </c>
      <c r="L89">
        <v>1.093</v>
      </c>
      <c r="M89">
        <v>5</v>
      </c>
      <c r="N89">
        <v>0.58399999999999996</v>
      </c>
      <c r="O89">
        <v>6</v>
      </c>
      <c r="P89">
        <f t="shared" si="1"/>
        <v>23</v>
      </c>
    </row>
    <row r="90" spans="1:16">
      <c r="A90" s="3"/>
      <c r="B90" t="s">
        <v>293</v>
      </c>
      <c r="C90" t="s">
        <v>249</v>
      </c>
      <c r="E90" s="1" t="s">
        <v>385</v>
      </c>
      <c r="F90">
        <v>0.54300000000000004</v>
      </c>
      <c r="G90">
        <v>54</v>
      </c>
      <c r="H90">
        <v>0.81</v>
      </c>
      <c r="I90">
        <v>22</v>
      </c>
      <c r="J90">
        <v>0.82</v>
      </c>
      <c r="K90">
        <v>24</v>
      </c>
      <c r="L90">
        <v>0.76</v>
      </c>
      <c r="M90">
        <v>24</v>
      </c>
      <c r="N90">
        <v>0.58399999999999996</v>
      </c>
      <c r="O90">
        <v>6</v>
      </c>
      <c r="P90">
        <f t="shared" si="1"/>
        <v>23</v>
      </c>
    </row>
    <row r="91" spans="1:16">
      <c r="A91" s="3"/>
      <c r="B91" t="s">
        <v>293</v>
      </c>
      <c r="C91" t="s">
        <v>250</v>
      </c>
      <c r="E91" s="1" t="s">
        <v>386</v>
      </c>
      <c r="F91">
        <v>0.52200000000000002</v>
      </c>
      <c r="G91">
        <v>55</v>
      </c>
      <c r="H91">
        <v>0.72599999999999998</v>
      </c>
      <c r="I91">
        <v>33</v>
      </c>
      <c r="J91">
        <v>0.42099999999999999</v>
      </c>
      <c r="K91">
        <v>58</v>
      </c>
      <c r="L91">
        <v>0.59799999999999998</v>
      </c>
      <c r="M91">
        <v>37</v>
      </c>
      <c r="N91">
        <v>0.58399999999999996</v>
      </c>
      <c r="O91">
        <v>6</v>
      </c>
      <c r="P91">
        <f t="shared" si="1"/>
        <v>23</v>
      </c>
    </row>
    <row r="92" spans="1:16">
      <c r="A92" s="3"/>
      <c r="B92" t="s">
        <v>293</v>
      </c>
      <c r="C92" t="s">
        <v>251</v>
      </c>
      <c r="E92" s="1" t="s">
        <v>387</v>
      </c>
      <c r="F92">
        <v>0.42599999999999999</v>
      </c>
      <c r="G92">
        <v>79</v>
      </c>
      <c r="H92">
        <v>0.79700000000000004</v>
      </c>
      <c r="I92">
        <v>24</v>
      </c>
      <c r="J92">
        <v>0.91500000000000004</v>
      </c>
      <c r="K92">
        <v>18</v>
      </c>
      <c r="L92">
        <v>0.75800000000000001</v>
      </c>
      <c r="M92">
        <v>25</v>
      </c>
      <c r="N92">
        <v>0.58399999999999996</v>
      </c>
      <c r="O92">
        <v>6</v>
      </c>
      <c r="P92">
        <f t="shared" si="1"/>
        <v>23</v>
      </c>
    </row>
    <row r="93" spans="1:16">
      <c r="A93" s="3"/>
      <c r="B93" t="s">
        <v>293</v>
      </c>
      <c r="C93" t="s">
        <v>252</v>
      </c>
      <c r="E93" s="1" t="s">
        <v>388</v>
      </c>
      <c r="F93">
        <v>0.27700000000000002</v>
      </c>
      <c r="G93">
        <v>94</v>
      </c>
      <c r="H93">
        <v>0.55900000000000005</v>
      </c>
      <c r="I93">
        <v>50</v>
      </c>
      <c r="J93">
        <v>0.34599999999999997</v>
      </c>
      <c r="K93">
        <v>69</v>
      </c>
      <c r="L93">
        <v>0.436</v>
      </c>
      <c r="M93">
        <v>70</v>
      </c>
      <c r="N93">
        <v>0.58399999999999996</v>
      </c>
      <c r="O93">
        <v>6</v>
      </c>
      <c r="P93">
        <f t="shared" si="1"/>
        <v>23</v>
      </c>
    </row>
    <row r="94" spans="1:16">
      <c r="A94" s="3"/>
      <c r="B94" t="s">
        <v>293</v>
      </c>
      <c r="C94" t="s">
        <v>253</v>
      </c>
      <c r="E94" s="1" t="s">
        <v>389</v>
      </c>
      <c r="F94">
        <v>0.112</v>
      </c>
      <c r="G94">
        <v>115</v>
      </c>
      <c r="H94">
        <v>-0.11700000000000001</v>
      </c>
      <c r="I94">
        <v>139</v>
      </c>
      <c r="J94">
        <v>-7.2999999999999995E-2</v>
      </c>
      <c r="K94">
        <v>131</v>
      </c>
      <c r="L94">
        <v>-3.6999999999999998E-2</v>
      </c>
      <c r="M94">
        <v>134</v>
      </c>
      <c r="N94">
        <v>0.58399999999999996</v>
      </c>
      <c r="O94">
        <v>6</v>
      </c>
      <c r="P94">
        <f t="shared" si="1"/>
        <v>23</v>
      </c>
    </row>
    <row r="95" spans="1:16">
      <c r="A95" s="3"/>
      <c r="B95" t="s">
        <v>293</v>
      </c>
      <c r="C95" t="s">
        <v>254</v>
      </c>
      <c r="E95" s="1" t="s">
        <v>390</v>
      </c>
      <c r="F95">
        <v>0.17</v>
      </c>
      <c r="G95">
        <v>108</v>
      </c>
      <c r="H95">
        <v>0.30599999999999999</v>
      </c>
      <c r="I95">
        <v>88</v>
      </c>
      <c r="J95">
        <v>0.22900000000000001</v>
      </c>
      <c r="K95">
        <v>92</v>
      </c>
      <c r="L95">
        <v>0.251</v>
      </c>
      <c r="M95">
        <v>95</v>
      </c>
      <c r="N95">
        <v>0.58399999999999996</v>
      </c>
      <c r="O95">
        <v>6</v>
      </c>
      <c r="P95">
        <f t="shared" si="1"/>
        <v>23</v>
      </c>
    </row>
    <row r="96" spans="1:16">
      <c r="A96" s="3"/>
      <c r="B96" t="s">
        <v>293</v>
      </c>
      <c r="C96" t="s">
        <v>255</v>
      </c>
      <c r="E96" s="1" t="s">
        <v>391</v>
      </c>
      <c r="F96">
        <v>9.8000000000000004E-2</v>
      </c>
      <c r="G96">
        <v>117</v>
      </c>
      <c r="H96">
        <v>-5.0000000000000001E-3</v>
      </c>
      <c r="I96">
        <v>123</v>
      </c>
      <c r="J96">
        <v>-0.182</v>
      </c>
      <c r="K96">
        <v>145</v>
      </c>
      <c r="L96">
        <v>-6.0000000000000001E-3</v>
      </c>
      <c r="M96">
        <v>130</v>
      </c>
      <c r="N96">
        <v>0.58399999999999996</v>
      </c>
      <c r="O96">
        <v>6</v>
      </c>
      <c r="P96">
        <f t="shared" si="1"/>
        <v>23</v>
      </c>
    </row>
    <row r="97" spans="1:17">
      <c r="A97" s="3"/>
      <c r="B97" t="s">
        <v>293</v>
      </c>
      <c r="C97" t="s">
        <v>256</v>
      </c>
      <c r="E97" s="1" t="s">
        <v>392</v>
      </c>
      <c r="F97">
        <v>0.221</v>
      </c>
      <c r="G97">
        <v>101</v>
      </c>
      <c r="H97">
        <v>0.56200000000000006</v>
      </c>
      <c r="I97">
        <v>49</v>
      </c>
      <c r="J97">
        <v>0.46600000000000003</v>
      </c>
      <c r="K97">
        <v>51</v>
      </c>
      <c r="L97">
        <v>0.45600000000000002</v>
      </c>
      <c r="M97">
        <v>62</v>
      </c>
      <c r="N97">
        <v>0.58399999999999996</v>
      </c>
      <c r="O97">
        <v>6</v>
      </c>
      <c r="P97">
        <f t="shared" si="1"/>
        <v>23</v>
      </c>
    </row>
    <row r="98" spans="1:17">
      <c r="A98" s="3"/>
      <c r="B98" t="s">
        <v>293</v>
      </c>
      <c r="C98" t="s">
        <v>257</v>
      </c>
      <c r="E98" s="1" t="s">
        <v>393</v>
      </c>
      <c r="F98">
        <v>0.107</v>
      </c>
      <c r="G98">
        <v>116</v>
      </c>
      <c r="H98">
        <v>0.47199999999999998</v>
      </c>
      <c r="I98">
        <v>62</v>
      </c>
      <c r="J98">
        <v>0.622</v>
      </c>
      <c r="K98">
        <v>37</v>
      </c>
      <c r="L98">
        <v>0.44400000000000001</v>
      </c>
      <c r="M98">
        <v>67</v>
      </c>
      <c r="N98">
        <v>0.58399999999999996</v>
      </c>
      <c r="O98">
        <v>6</v>
      </c>
      <c r="P98">
        <f t="shared" si="1"/>
        <v>23</v>
      </c>
    </row>
    <row r="99" spans="1:17">
      <c r="A99" s="3"/>
      <c r="B99" t="s">
        <v>293</v>
      </c>
      <c r="C99" t="s">
        <v>258</v>
      </c>
      <c r="E99" s="1" t="s">
        <v>394</v>
      </c>
      <c r="F99">
        <v>0.13700000000000001</v>
      </c>
      <c r="G99">
        <v>113</v>
      </c>
      <c r="H99">
        <v>0.17399999999999999</v>
      </c>
      <c r="I99">
        <v>107</v>
      </c>
      <c r="J99">
        <v>0.26600000000000001</v>
      </c>
      <c r="K99">
        <v>89</v>
      </c>
      <c r="L99">
        <v>0.189</v>
      </c>
      <c r="M99">
        <v>99</v>
      </c>
      <c r="N99">
        <v>0.58399999999999996</v>
      </c>
      <c r="O99">
        <v>6</v>
      </c>
      <c r="P99">
        <f t="shared" si="1"/>
        <v>23</v>
      </c>
    </row>
    <row r="100" spans="1:17">
      <c r="A100" s="3"/>
      <c r="B100" t="s">
        <v>293</v>
      </c>
      <c r="C100" t="s">
        <v>259</v>
      </c>
      <c r="E100" s="1" t="s">
        <v>395</v>
      </c>
      <c r="F100">
        <v>-2.4E-2</v>
      </c>
      <c r="G100">
        <v>131</v>
      </c>
      <c r="H100">
        <v>0.55400000000000005</v>
      </c>
      <c r="I100">
        <v>51</v>
      </c>
      <c r="J100">
        <v>0.58699999999999997</v>
      </c>
      <c r="K100">
        <v>40</v>
      </c>
      <c r="L100">
        <v>0.44800000000000001</v>
      </c>
      <c r="M100">
        <v>64</v>
      </c>
      <c r="N100">
        <v>0.58399999999999996</v>
      </c>
      <c r="O100">
        <v>6</v>
      </c>
      <c r="P100">
        <f t="shared" si="1"/>
        <v>23</v>
      </c>
    </row>
    <row r="101" spans="1:17">
      <c r="A101" s="3"/>
      <c r="B101" t="s">
        <v>293</v>
      </c>
      <c r="C101" t="s">
        <v>260</v>
      </c>
      <c r="E101" s="1" t="s">
        <v>396</v>
      </c>
      <c r="F101">
        <v>-0.04</v>
      </c>
      <c r="G101">
        <v>133</v>
      </c>
      <c r="H101">
        <v>-5.7000000000000002E-2</v>
      </c>
      <c r="I101">
        <v>129</v>
      </c>
      <c r="J101">
        <v>-0.14699999999999999</v>
      </c>
      <c r="K101">
        <v>141</v>
      </c>
      <c r="L101">
        <v>-7.2999999999999995E-2</v>
      </c>
      <c r="M101">
        <v>139</v>
      </c>
      <c r="N101">
        <v>0.58399999999999996</v>
      </c>
      <c r="O101">
        <v>6</v>
      </c>
      <c r="P101">
        <f t="shared" si="1"/>
        <v>23</v>
      </c>
    </row>
    <row r="102" spans="1:17">
      <c r="A102" s="3"/>
      <c r="B102" t="s">
        <v>293</v>
      </c>
      <c r="C102" t="s">
        <v>261</v>
      </c>
      <c r="E102" s="1" t="s">
        <v>397</v>
      </c>
      <c r="F102">
        <v>-2.3E-2</v>
      </c>
      <c r="G102">
        <v>130</v>
      </c>
      <c r="H102">
        <v>-0.10299999999999999</v>
      </c>
      <c r="I102">
        <v>137</v>
      </c>
      <c r="J102">
        <v>-9.2999999999999999E-2</v>
      </c>
      <c r="K102">
        <v>136</v>
      </c>
      <c r="L102">
        <v>-7.9000000000000001E-2</v>
      </c>
      <c r="M102">
        <v>140</v>
      </c>
      <c r="N102">
        <v>0.58399999999999996</v>
      </c>
      <c r="O102">
        <v>6</v>
      </c>
      <c r="P102">
        <f t="shared" si="1"/>
        <v>23</v>
      </c>
    </row>
    <row r="103" spans="1:17">
      <c r="A103" s="3" t="s">
        <v>274</v>
      </c>
      <c r="B103" t="s">
        <v>274</v>
      </c>
      <c r="C103" t="s">
        <v>68</v>
      </c>
      <c r="E103" s="1" t="s">
        <v>398</v>
      </c>
      <c r="F103">
        <v>0.61299999999999999</v>
      </c>
      <c r="G103">
        <v>35</v>
      </c>
      <c r="H103">
        <v>0.97299999999999998</v>
      </c>
      <c r="I103">
        <v>12</v>
      </c>
      <c r="J103">
        <v>1.4370000000000001</v>
      </c>
      <c r="K103">
        <v>4</v>
      </c>
      <c r="L103">
        <v>1.04</v>
      </c>
      <c r="M103">
        <v>9</v>
      </c>
      <c r="N103">
        <v>0.57899999999999996</v>
      </c>
      <c r="O103">
        <v>7</v>
      </c>
      <c r="P103">
        <f t="shared" si="1"/>
        <v>22</v>
      </c>
      <c r="Q103">
        <f>+O103+1</f>
        <v>8</v>
      </c>
    </row>
    <row r="104" spans="1:17">
      <c r="A104" s="3"/>
      <c r="B104" t="s">
        <v>274</v>
      </c>
      <c r="C104" t="s">
        <v>69</v>
      </c>
      <c r="E104" s="1" t="s">
        <v>399</v>
      </c>
      <c r="F104">
        <v>0.59899999999999998</v>
      </c>
      <c r="G104">
        <v>41</v>
      </c>
      <c r="H104">
        <v>0.436</v>
      </c>
      <c r="I104">
        <v>67</v>
      </c>
      <c r="J104">
        <v>0.32800000000000001</v>
      </c>
      <c r="K104">
        <v>72</v>
      </c>
      <c r="L104">
        <v>0.45700000000000002</v>
      </c>
      <c r="M104">
        <v>61</v>
      </c>
      <c r="N104">
        <v>0.57899999999999996</v>
      </c>
      <c r="O104">
        <v>7</v>
      </c>
      <c r="P104">
        <f t="shared" si="1"/>
        <v>22</v>
      </c>
      <c r="Q104">
        <f t="shared" ref="Q104:Q167" si="2">+O104+1</f>
        <v>8</v>
      </c>
    </row>
    <row r="105" spans="1:17">
      <c r="A105" s="3"/>
      <c r="B105" t="s">
        <v>274</v>
      </c>
      <c r="C105" t="s">
        <v>70</v>
      </c>
      <c r="E105" s="1" t="s">
        <v>400</v>
      </c>
      <c r="F105">
        <v>0.52200000000000002</v>
      </c>
      <c r="G105">
        <v>56</v>
      </c>
      <c r="H105">
        <v>0.316</v>
      </c>
      <c r="I105">
        <v>85</v>
      </c>
      <c r="J105">
        <v>0.109</v>
      </c>
      <c r="K105">
        <v>107</v>
      </c>
      <c r="L105">
        <v>0.29499999999999998</v>
      </c>
      <c r="M105">
        <v>89</v>
      </c>
      <c r="N105">
        <v>0.57899999999999996</v>
      </c>
      <c r="O105">
        <v>7</v>
      </c>
      <c r="P105">
        <f t="shared" si="1"/>
        <v>22</v>
      </c>
      <c r="Q105">
        <f t="shared" si="2"/>
        <v>8</v>
      </c>
    </row>
    <row r="106" spans="1:17">
      <c r="A106" s="3"/>
      <c r="B106" t="s">
        <v>274</v>
      </c>
      <c r="C106" t="s">
        <v>71</v>
      </c>
      <c r="E106" s="1" t="s">
        <v>401</v>
      </c>
      <c r="F106">
        <v>0.54600000000000004</v>
      </c>
      <c r="G106">
        <v>53</v>
      </c>
      <c r="H106">
        <v>0.38400000000000001</v>
      </c>
      <c r="I106">
        <v>74</v>
      </c>
      <c r="J106">
        <v>0.45600000000000002</v>
      </c>
      <c r="K106">
        <v>53</v>
      </c>
      <c r="L106">
        <v>0.438</v>
      </c>
      <c r="M106">
        <v>69</v>
      </c>
      <c r="N106">
        <v>0.57899999999999996</v>
      </c>
      <c r="O106">
        <v>7</v>
      </c>
      <c r="P106">
        <f t="shared" si="1"/>
        <v>22</v>
      </c>
      <c r="Q106">
        <f t="shared" si="2"/>
        <v>8</v>
      </c>
    </row>
    <row r="107" spans="1:17">
      <c r="A107" s="3"/>
      <c r="B107" t="s">
        <v>274</v>
      </c>
      <c r="C107" t="s">
        <v>72</v>
      </c>
      <c r="E107" s="1" t="s">
        <v>402</v>
      </c>
      <c r="F107">
        <v>0.47899999999999998</v>
      </c>
      <c r="G107">
        <v>68</v>
      </c>
      <c r="H107">
        <v>0.25</v>
      </c>
      <c r="I107">
        <v>96</v>
      </c>
      <c r="J107">
        <v>0.30299999999999999</v>
      </c>
      <c r="K107">
        <v>81</v>
      </c>
      <c r="L107">
        <v>0.318</v>
      </c>
      <c r="M107">
        <v>86</v>
      </c>
      <c r="N107">
        <v>0.57899999999999996</v>
      </c>
      <c r="O107">
        <v>7</v>
      </c>
      <c r="P107">
        <f t="shared" si="1"/>
        <v>22</v>
      </c>
      <c r="Q107">
        <f t="shared" si="2"/>
        <v>8</v>
      </c>
    </row>
    <row r="108" spans="1:17">
      <c r="A108" s="3" t="s">
        <v>277</v>
      </c>
      <c r="B108" t="s">
        <v>277</v>
      </c>
      <c r="C108" t="s">
        <v>93</v>
      </c>
      <c r="E108" s="1" t="s">
        <v>403</v>
      </c>
      <c r="F108">
        <v>1.1850000000000001</v>
      </c>
      <c r="G108">
        <v>1</v>
      </c>
      <c r="H108">
        <v>0.58499999999999996</v>
      </c>
      <c r="I108">
        <v>47</v>
      </c>
      <c r="J108">
        <v>0.86699999999999999</v>
      </c>
      <c r="K108">
        <v>21</v>
      </c>
      <c r="L108">
        <v>0.79</v>
      </c>
      <c r="M108">
        <v>22</v>
      </c>
      <c r="N108">
        <v>0.57499999999999996</v>
      </c>
      <c r="O108">
        <v>8</v>
      </c>
      <c r="P108">
        <f t="shared" si="1"/>
        <v>21</v>
      </c>
      <c r="Q108">
        <f t="shared" si="2"/>
        <v>9</v>
      </c>
    </row>
    <row r="109" spans="1:17">
      <c r="A109" s="3"/>
      <c r="B109" t="s">
        <v>277</v>
      </c>
      <c r="C109" t="s">
        <v>94</v>
      </c>
      <c r="E109" s="1" t="s">
        <v>404</v>
      </c>
      <c r="F109">
        <v>1.097</v>
      </c>
      <c r="G109">
        <v>7</v>
      </c>
      <c r="H109">
        <v>0.19600000000000001</v>
      </c>
      <c r="I109">
        <v>102</v>
      </c>
      <c r="J109">
        <v>0.33</v>
      </c>
      <c r="K109">
        <v>71</v>
      </c>
      <c r="L109">
        <v>0.44500000000000001</v>
      </c>
      <c r="M109">
        <v>66</v>
      </c>
      <c r="N109">
        <v>0.57499999999999996</v>
      </c>
      <c r="O109">
        <v>8</v>
      </c>
      <c r="P109">
        <f t="shared" si="1"/>
        <v>21</v>
      </c>
      <c r="Q109">
        <f t="shared" si="2"/>
        <v>9</v>
      </c>
    </row>
    <row r="110" spans="1:17">
      <c r="A110" s="3"/>
      <c r="B110" t="s">
        <v>277</v>
      </c>
      <c r="C110" t="s">
        <v>95</v>
      </c>
      <c r="E110" s="1" t="s">
        <v>405</v>
      </c>
      <c r="F110">
        <v>1.0149999999999999</v>
      </c>
      <c r="G110">
        <v>10</v>
      </c>
      <c r="H110">
        <v>-7.4999999999999997E-2</v>
      </c>
      <c r="I110">
        <v>131</v>
      </c>
      <c r="J110">
        <v>0.28399999999999997</v>
      </c>
      <c r="K110">
        <v>84</v>
      </c>
      <c r="L110">
        <v>0.27800000000000002</v>
      </c>
      <c r="M110">
        <v>91</v>
      </c>
      <c r="N110">
        <v>0.57499999999999996</v>
      </c>
      <c r="O110">
        <v>8</v>
      </c>
      <c r="P110">
        <f t="shared" si="1"/>
        <v>21</v>
      </c>
      <c r="Q110">
        <f t="shared" si="2"/>
        <v>9</v>
      </c>
    </row>
    <row r="111" spans="1:17">
      <c r="A111" s="3"/>
      <c r="B111" t="s">
        <v>277</v>
      </c>
      <c r="C111" t="s">
        <v>96</v>
      </c>
      <c r="E111" s="1" t="s">
        <v>406</v>
      </c>
      <c r="F111">
        <v>1.1180000000000001</v>
      </c>
      <c r="G111">
        <v>6</v>
      </c>
      <c r="H111">
        <v>0.26800000000000002</v>
      </c>
      <c r="I111">
        <v>94</v>
      </c>
      <c r="J111">
        <v>-0.222</v>
      </c>
      <c r="K111">
        <v>151</v>
      </c>
      <c r="L111">
        <v>0.29099999999999998</v>
      </c>
      <c r="M111">
        <v>90</v>
      </c>
      <c r="N111">
        <v>0.57499999999999996</v>
      </c>
      <c r="O111">
        <v>8</v>
      </c>
      <c r="P111">
        <f t="shared" si="1"/>
        <v>21</v>
      </c>
      <c r="Q111">
        <f t="shared" si="2"/>
        <v>9</v>
      </c>
    </row>
    <row r="112" spans="1:17">
      <c r="A112" s="3" t="s">
        <v>268</v>
      </c>
      <c r="B112" t="s">
        <v>268</v>
      </c>
      <c r="C112" t="s">
        <v>0</v>
      </c>
      <c r="E112" s="1" t="s">
        <v>407</v>
      </c>
      <c r="F112">
        <v>0.186</v>
      </c>
      <c r="G112">
        <v>105</v>
      </c>
      <c r="H112">
        <v>0.435</v>
      </c>
      <c r="I112">
        <v>68</v>
      </c>
      <c r="J112">
        <v>0.46200000000000002</v>
      </c>
      <c r="K112">
        <v>52</v>
      </c>
      <c r="L112">
        <v>0.39300000000000002</v>
      </c>
      <c r="M112">
        <v>75</v>
      </c>
      <c r="N112">
        <v>0.23699999999999999</v>
      </c>
      <c r="O112">
        <v>9</v>
      </c>
      <c r="P112">
        <f t="shared" si="1"/>
        <v>20</v>
      </c>
      <c r="Q112">
        <f t="shared" si="2"/>
        <v>10</v>
      </c>
    </row>
    <row r="113" spans="1:17">
      <c r="A113" s="3"/>
      <c r="B113" t="s">
        <v>268</v>
      </c>
      <c r="C113" t="s">
        <v>1</v>
      </c>
      <c r="E113" s="1" t="s">
        <v>408</v>
      </c>
      <c r="F113">
        <v>0.19700000000000001</v>
      </c>
      <c r="G113">
        <v>103</v>
      </c>
      <c r="H113">
        <v>0.32100000000000001</v>
      </c>
      <c r="I113">
        <v>84</v>
      </c>
      <c r="J113">
        <v>-0.379</v>
      </c>
      <c r="K113">
        <v>162</v>
      </c>
      <c r="L113">
        <v>0.129</v>
      </c>
      <c r="M113">
        <v>110</v>
      </c>
      <c r="N113">
        <v>0.23699999999999999</v>
      </c>
      <c r="O113">
        <v>9</v>
      </c>
      <c r="P113">
        <f t="shared" si="1"/>
        <v>20</v>
      </c>
      <c r="Q113">
        <f t="shared" si="2"/>
        <v>10</v>
      </c>
    </row>
    <row r="114" spans="1:17">
      <c r="A114" s="3"/>
      <c r="B114" t="s">
        <v>268</v>
      </c>
      <c r="C114" t="s">
        <v>2</v>
      </c>
      <c r="E114" s="1" t="s">
        <v>409</v>
      </c>
      <c r="F114">
        <v>0.11799999999999999</v>
      </c>
      <c r="G114">
        <v>114</v>
      </c>
      <c r="H114">
        <v>2.9000000000000001E-2</v>
      </c>
      <c r="I114">
        <v>121</v>
      </c>
      <c r="J114">
        <v>7.0000000000000001E-3</v>
      </c>
      <c r="K114">
        <v>121</v>
      </c>
      <c r="L114">
        <v>4.3999999999999997E-2</v>
      </c>
      <c r="M114">
        <v>124</v>
      </c>
      <c r="N114">
        <v>0.23699999999999999</v>
      </c>
      <c r="O114">
        <v>9</v>
      </c>
      <c r="P114">
        <f t="shared" si="1"/>
        <v>20</v>
      </c>
      <c r="Q114">
        <f t="shared" si="2"/>
        <v>10</v>
      </c>
    </row>
    <row r="115" spans="1:17">
      <c r="A115" s="3"/>
      <c r="B115" t="s">
        <v>268</v>
      </c>
      <c r="C115" t="s">
        <v>3</v>
      </c>
      <c r="E115" s="1" t="s">
        <v>410</v>
      </c>
      <c r="F115">
        <v>4.4999999999999998E-2</v>
      </c>
      <c r="G115">
        <v>121</v>
      </c>
      <c r="H115">
        <v>0.19600000000000001</v>
      </c>
      <c r="I115">
        <v>103</v>
      </c>
      <c r="J115">
        <v>0.151</v>
      </c>
      <c r="K115">
        <v>102</v>
      </c>
      <c r="L115">
        <v>0.14799999999999999</v>
      </c>
      <c r="M115">
        <v>108</v>
      </c>
      <c r="N115">
        <v>0.23699999999999999</v>
      </c>
      <c r="O115">
        <v>9</v>
      </c>
      <c r="P115">
        <f t="shared" si="1"/>
        <v>20</v>
      </c>
      <c r="Q115">
        <f t="shared" si="2"/>
        <v>10</v>
      </c>
    </row>
    <row r="116" spans="1:17">
      <c r="A116" s="3"/>
      <c r="B116" t="s">
        <v>268</v>
      </c>
      <c r="C116" t="s">
        <v>4</v>
      </c>
      <c r="E116" s="1" t="s">
        <v>411</v>
      </c>
      <c r="F116">
        <v>8.5000000000000006E-2</v>
      </c>
      <c r="G116">
        <v>118</v>
      </c>
      <c r="H116">
        <v>0.30299999999999999</v>
      </c>
      <c r="I116">
        <v>89</v>
      </c>
      <c r="J116">
        <v>-3.1E-2</v>
      </c>
      <c r="K116">
        <v>126</v>
      </c>
      <c r="L116">
        <v>0.159</v>
      </c>
      <c r="M116">
        <v>104</v>
      </c>
      <c r="N116">
        <v>0.23699999999999999</v>
      </c>
      <c r="O116">
        <v>9</v>
      </c>
      <c r="P116">
        <f t="shared" si="1"/>
        <v>20</v>
      </c>
      <c r="Q116">
        <f t="shared" si="2"/>
        <v>10</v>
      </c>
    </row>
    <row r="117" spans="1:17">
      <c r="A117" s="3"/>
      <c r="B117" t="s">
        <v>268</v>
      </c>
      <c r="C117" t="s">
        <v>5</v>
      </c>
      <c r="E117" s="1" t="s">
        <v>412</v>
      </c>
      <c r="F117">
        <v>7.8E-2</v>
      </c>
      <c r="G117">
        <v>119</v>
      </c>
      <c r="H117">
        <v>0.17499999999999999</v>
      </c>
      <c r="I117">
        <v>106</v>
      </c>
      <c r="J117">
        <v>0.1</v>
      </c>
      <c r="K117">
        <v>110</v>
      </c>
      <c r="L117">
        <v>0.13300000000000001</v>
      </c>
      <c r="M117">
        <v>109</v>
      </c>
      <c r="N117">
        <v>0.23699999999999999</v>
      </c>
      <c r="O117">
        <v>9</v>
      </c>
      <c r="P117">
        <f t="shared" si="1"/>
        <v>20</v>
      </c>
      <c r="Q117">
        <f t="shared" si="2"/>
        <v>10</v>
      </c>
    </row>
    <row r="118" spans="1:17">
      <c r="A118" s="3"/>
      <c r="B118" t="s">
        <v>268</v>
      </c>
      <c r="C118" t="s">
        <v>6</v>
      </c>
      <c r="E118" s="1" t="s">
        <v>413</v>
      </c>
      <c r="F118">
        <v>0.21099999999999999</v>
      </c>
      <c r="G118">
        <v>102</v>
      </c>
      <c r="H118">
        <v>0.187</v>
      </c>
      <c r="I118">
        <v>105</v>
      </c>
      <c r="J118">
        <v>-2.4E-2</v>
      </c>
      <c r="K118">
        <v>124</v>
      </c>
      <c r="L118">
        <v>0.128</v>
      </c>
      <c r="M118">
        <v>111</v>
      </c>
      <c r="N118">
        <v>0.23699999999999999</v>
      </c>
      <c r="O118">
        <v>9</v>
      </c>
      <c r="P118">
        <f t="shared" si="1"/>
        <v>20</v>
      </c>
      <c r="Q118">
        <f t="shared" si="2"/>
        <v>10</v>
      </c>
    </row>
    <row r="119" spans="1:17">
      <c r="A119" s="3"/>
      <c r="B119" t="s">
        <v>268</v>
      </c>
      <c r="C119" t="s">
        <v>7</v>
      </c>
      <c r="E119" s="1" t="s">
        <v>414</v>
      </c>
      <c r="F119">
        <v>0.28100000000000003</v>
      </c>
      <c r="G119">
        <v>93</v>
      </c>
      <c r="H119">
        <v>0.13700000000000001</v>
      </c>
      <c r="I119">
        <v>109</v>
      </c>
      <c r="J119">
        <v>9.2999999999999999E-2</v>
      </c>
      <c r="K119">
        <v>111</v>
      </c>
      <c r="L119">
        <v>0.153</v>
      </c>
      <c r="M119">
        <v>106</v>
      </c>
      <c r="N119">
        <v>0.23699999999999999</v>
      </c>
      <c r="O119">
        <v>9</v>
      </c>
      <c r="P119">
        <f t="shared" si="1"/>
        <v>20</v>
      </c>
      <c r="Q119">
        <f t="shared" si="2"/>
        <v>10</v>
      </c>
    </row>
    <row r="120" spans="1:17">
      <c r="A120" s="3" t="s">
        <v>278</v>
      </c>
      <c r="B120" t="s">
        <v>278</v>
      </c>
      <c r="C120" t="s">
        <v>97</v>
      </c>
      <c r="E120" s="1" t="s">
        <v>415</v>
      </c>
      <c r="F120">
        <v>0.5</v>
      </c>
      <c r="G120">
        <v>61</v>
      </c>
      <c r="H120">
        <v>1.0469999999999999</v>
      </c>
      <c r="I120">
        <v>8</v>
      </c>
      <c r="J120">
        <v>1.421</v>
      </c>
      <c r="K120">
        <v>6</v>
      </c>
      <c r="L120">
        <v>1.05</v>
      </c>
      <c r="M120">
        <v>8</v>
      </c>
      <c r="N120">
        <v>0.154</v>
      </c>
      <c r="O120">
        <v>10</v>
      </c>
      <c r="P120">
        <f t="shared" si="1"/>
        <v>19</v>
      </c>
      <c r="Q120">
        <f t="shared" si="2"/>
        <v>11</v>
      </c>
    </row>
    <row r="121" spans="1:17">
      <c r="A121" s="3"/>
      <c r="B121" t="s">
        <v>278</v>
      </c>
      <c r="C121" t="s">
        <v>98</v>
      </c>
      <c r="E121" s="1" t="s">
        <v>416</v>
      </c>
      <c r="F121">
        <v>3.5999999999999997E-2</v>
      </c>
      <c r="G121">
        <v>122</v>
      </c>
      <c r="H121">
        <v>-0.25</v>
      </c>
      <c r="I121">
        <v>158</v>
      </c>
      <c r="J121">
        <v>-0.34200000000000003</v>
      </c>
      <c r="K121">
        <v>159</v>
      </c>
      <c r="L121">
        <v>-0.20599999999999999</v>
      </c>
      <c r="M121">
        <v>154</v>
      </c>
      <c r="N121">
        <v>0.154</v>
      </c>
      <c r="O121">
        <v>10</v>
      </c>
      <c r="P121">
        <f t="shared" si="1"/>
        <v>19</v>
      </c>
      <c r="Q121">
        <f t="shared" si="2"/>
        <v>11</v>
      </c>
    </row>
    <row r="122" spans="1:17">
      <c r="A122" s="3"/>
      <c r="B122" t="s">
        <v>278</v>
      </c>
      <c r="C122" t="s">
        <v>99</v>
      </c>
      <c r="E122" s="1" t="s">
        <v>417</v>
      </c>
      <c r="F122">
        <v>0.17799999999999999</v>
      </c>
      <c r="G122">
        <v>107</v>
      </c>
      <c r="H122">
        <v>0.06</v>
      </c>
      <c r="I122">
        <v>118</v>
      </c>
      <c r="J122">
        <v>-0.15</v>
      </c>
      <c r="K122">
        <v>142</v>
      </c>
      <c r="L122">
        <v>4.4999999999999998E-2</v>
      </c>
      <c r="M122">
        <v>123</v>
      </c>
      <c r="N122">
        <v>0.154</v>
      </c>
      <c r="O122">
        <v>10</v>
      </c>
      <c r="P122">
        <f t="shared" si="1"/>
        <v>19</v>
      </c>
      <c r="Q122">
        <f t="shared" si="2"/>
        <v>11</v>
      </c>
    </row>
    <row r="123" spans="1:17">
      <c r="A123" s="3"/>
      <c r="B123" t="s">
        <v>278</v>
      </c>
      <c r="C123" t="s">
        <v>100</v>
      </c>
      <c r="E123" s="1" t="s">
        <v>418</v>
      </c>
      <c r="F123">
        <v>2E-3</v>
      </c>
      <c r="G123">
        <v>126</v>
      </c>
      <c r="H123">
        <v>-2.5999999999999999E-2</v>
      </c>
      <c r="I123">
        <v>126</v>
      </c>
      <c r="J123">
        <v>7.6999999999999999E-2</v>
      </c>
      <c r="K123">
        <v>114</v>
      </c>
      <c r="L123">
        <v>8.0000000000000002E-3</v>
      </c>
      <c r="M123">
        <v>129</v>
      </c>
      <c r="N123">
        <v>0.154</v>
      </c>
      <c r="O123">
        <v>10</v>
      </c>
      <c r="P123">
        <f t="shared" si="1"/>
        <v>19</v>
      </c>
      <c r="Q123">
        <f t="shared" si="2"/>
        <v>11</v>
      </c>
    </row>
    <row r="124" spans="1:17">
      <c r="A124" s="3"/>
      <c r="B124" t="s">
        <v>278</v>
      </c>
      <c r="C124" t="s">
        <v>101</v>
      </c>
      <c r="E124" s="1" t="s">
        <v>419</v>
      </c>
      <c r="F124">
        <v>6.6000000000000003E-2</v>
      </c>
      <c r="G124">
        <v>120</v>
      </c>
      <c r="H124">
        <v>-0.14499999999999999</v>
      </c>
      <c r="I124">
        <v>142</v>
      </c>
      <c r="J124">
        <v>0.08</v>
      </c>
      <c r="K124">
        <v>113</v>
      </c>
      <c r="L124">
        <v>-3.5999999999999997E-2</v>
      </c>
      <c r="M124">
        <v>133</v>
      </c>
      <c r="N124">
        <v>0.154</v>
      </c>
      <c r="O124">
        <v>10</v>
      </c>
      <c r="P124">
        <f t="shared" si="1"/>
        <v>19</v>
      </c>
      <c r="Q124">
        <f t="shared" si="2"/>
        <v>11</v>
      </c>
    </row>
    <row r="125" spans="1:17">
      <c r="A125" s="3"/>
      <c r="B125" t="s">
        <v>278</v>
      </c>
      <c r="C125" t="s">
        <v>102</v>
      </c>
      <c r="E125" s="1" t="s">
        <v>299</v>
      </c>
      <c r="F125">
        <v>-0.123</v>
      </c>
      <c r="G125">
        <v>144</v>
      </c>
      <c r="H125">
        <v>-0.27900000000000003</v>
      </c>
      <c r="I125">
        <v>165</v>
      </c>
      <c r="J125">
        <v>-0.09</v>
      </c>
      <c r="K125">
        <v>135</v>
      </c>
      <c r="L125">
        <v>-0.19400000000000001</v>
      </c>
      <c r="M125">
        <v>151</v>
      </c>
      <c r="N125">
        <v>0.154</v>
      </c>
      <c r="O125">
        <v>10</v>
      </c>
      <c r="P125">
        <f t="shared" si="1"/>
        <v>19</v>
      </c>
      <c r="Q125">
        <f t="shared" si="2"/>
        <v>11</v>
      </c>
    </row>
    <row r="126" spans="1:17">
      <c r="A126" s="3"/>
      <c r="B126" t="s">
        <v>278</v>
      </c>
      <c r="C126" t="s">
        <v>103</v>
      </c>
      <c r="E126" s="1" t="s">
        <v>300</v>
      </c>
      <c r="F126">
        <v>-1E-3</v>
      </c>
      <c r="G126">
        <v>128</v>
      </c>
      <c r="H126">
        <v>-0.41799999999999998</v>
      </c>
      <c r="I126">
        <v>177</v>
      </c>
      <c r="J126">
        <v>-0.216</v>
      </c>
      <c r="K126">
        <v>149</v>
      </c>
      <c r="L126">
        <v>-0.26600000000000001</v>
      </c>
      <c r="M126">
        <v>159</v>
      </c>
      <c r="N126">
        <v>0.154</v>
      </c>
      <c r="O126">
        <v>10</v>
      </c>
      <c r="P126">
        <f t="shared" si="1"/>
        <v>19</v>
      </c>
      <c r="Q126">
        <f t="shared" si="2"/>
        <v>11</v>
      </c>
    </row>
    <row r="127" spans="1:17">
      <c r="A127" s="3"/>
      <c r="B127" t="s">
        <v>278</v>
      </c>
      <c r="C127" t="s">
        <v>104</v>
      </c>
      <c r="E127" s="1" t="s">
        <v>301</v>
      </c>
      <c r="F127">
        <v>0.22600000000000001</v>
      </c>
      <c r="G127">
        <v>100</v>
      </c>
      <c r="H127">
        <v>-7.5999999999999998E-2</v>
      </c>
      <c r="I127">
        <v>132</v>
      </c>
      <c r="J127">
        <v>-6.0000000000000001E-3</v>
      </c>
      <c r="K127">
        <v>122</v>
      </c>
      <c r="L127">
        <v>2.3E-2</v>
      </c>
      <c r="M127">
        <v>126</v>
      </c>
      <c r="N127">
        <v>0.154</v>
      </c>
      <c r="O127">
        <v>10</v>
      </c>
      <c r="P127">
        <f t="shared" si="1"/>
        <v>19</v>
      </c>
      <c r="Q127">
        <f t="shared" si="2"/>
        <v>11</v>
      </c>
    </row>
    <row r="128" spans="1:17">
      <c r="A128" s="3"/>
      <c r="B128" t="s">
        <v>278</v>
      </c>
      <c r="C128" t="s">
        <v>105</v>
      </c>
      <c r="E128" s="1" t="s">
        <v>302</v>
      </c>
      <c r="F128">
        <v>0.03</v>
      </c>
      <c r="G128">
        <v>123</v>
      </c>
      <c r="H128">
        <v>-9.4E-2</v>
      </c>
      <c r="I128">
        <v>135</v>
      </c>
      <c r="J128">
        <v>-5.0999999999999997E-2</v>
      </c>
      <c r="K128">
        <v>128</v>
      </c>
      <c r="L128">
        <v>-0.05</v>
      </c>
      <c r="M128">
        <v>135</v>
      </c>
      <c r="N128">
        <v>0.154</v>
      </c>
      <c r="O128">
        <v>10</v>
      </c>
      <c r="P128">
        <f t="shared" si="1"/>
        <v>19</v>
      </c>
      <c r="Q128">
        <f t="shared" si="2"/>
        <v>11</v>
      </c>
    </row>
    <row r="129" spans="1:17">
      <c r="A129" s="3"/>
      <c r="B129" t="s">
        <v>278</v>
      </c>
      <c r="C129" t="s">
        <v>106</v>
      </c>
      <c r="E129" s="1" t="s">
        <v>303</v>
      </c>
      <c r="F129">
        <v>0.255</v>
      </c>
      <c r="G129">
        <v>98</v>
      </c>
      <c r="H129">
        <v>0.309</v>
      </c>
      <c r="I129">
        <v>87</v>
      </c>
      <c r="J129">
        <v>0.22</v>
      </c>
      <c r="K129">
        <v>94</v>
      </c>
      <c r="L129">
        <v>0.27300000000000002</v>
      </c>
      <c r="M129">
        <v>93</v>
      </c>
      <c r="N129">
        <v>0.154</v>
      </c>
      <c r="O129">
        <v>10</v>
      </c>
      <c r="P129">
        <f t="shared" si="1"/>
        <v>19</v>
      </c>
      <c r="Q129">
        <f t="shared" si="2"/>
        <v>11</v>
      </c>
    </row>
    <row r="130" spans="1:17">
      <c r="A130" s="3"/>
      <c r="B130" t="s">
        <v>278</v>
      </c>
      <c r="C130" t="s">
        <v>107</v>
      </c>
      <c r="E130" s="1" t="s">
        <v>304</v>
      </c>
      <c r="F130">
        <v>8.9999999999999993E-3</v>
      </c>
      <c r="G130">
        <v>125</v>
      </c>
      <c r="H130">
        <v>-0.128</v>
      </c>
      <c r="I130">
        <v>141</v>
      </c>
      <c r="J130">
        <v>-2.8000000000000001E-2</v>
      </c>
      <c r="K130">
        <v>125</v>
      </c>
      <c r="L130">
        <v>-6.8000000000000005E-2</v>
      </c>
      <c r="M130">
        <v>138</v>
      </c>
      <c r="N130">
        <v>0.154</v>
      </c>
      <c r="O130">
        <v>10</v>
      </c>
      <c r="P130">
        <f t="shared" si="1"/>
        <v>19</v>
      </c>
      <c r="Q130">
        <f t="shared" si="2"/>
        <v>11</v>
      </c>
    </row>
    <row r="131" spans="1:17">
      <c r="A131" s="3"/>
      <c r="B131" t="s">
        <v>278</v>
      </c>
      <c r="C131" t="s">
        <v>108</v>
      </c>
      <c r="E131" s="1" t="s">
        <v>305</v>
      </c>
      <c r="F131">
        <v>-0.03</v>
      </c>
      <c r="G131">
        <v>132</v>
      </c>
      <c r="H131">
        <v>-8.2000000000000003E-2</v>
      </c>
      <c r="I131">
        <v>133</v>
      </c>
      <c r="J131">
        <v>7.0999999999999994E-2</v>
      </c>
      <c r="K131">
        <v>115</v>
      </c>
      <c r="L131">
        <v>-2.9000000000000001E-2</v>
      </c>
      <c r="M131">
        <v>132</v>
      </c>
      <c r="N131">
        <v>0.154</v>
      </c>
      <c r="O131">
        <v>10</v>
      </c>
      <c r="P131">
        <f t="shared" si="1"/>
        <v>19</v>
      </c>
      <c r="Q131">
        <f t="shared" si="2"/>
        <v>11</v>
      </c>
    </row>
    <row r="132" spans="1:17">
      <c r="A132" s="3"/>
      <c r="B132" t="s">
        <v>278</v>
      </c>
      <c r="C132" t="s">
        <v>109</v>
      </c>
      <c r="E132" s="1" t="s">
        <v>306</v>
      </c>
      <c r="F132">
        <v>-0.13</v>
      </c>
      <c r="G132">
        <v>146</v>
      </c>
      <c r="H132">
        <v>0.107</v>
      </c>
      <c r="I132">
        <v>114</v>
      </c>
      <c r="J132">
        <v>0.155</v>
      </c>
      <c r="K132">
        <v>100</v>
      </c>
      <c r="L132">
        <v>6.3E-2</v>
      </c>
      <c r="M132">
        <v>121</v>
      </c>
      <c r="N132">
        <v>0.154</v>
      </c>
      <c r="O132">
        <v>10</v>
      </c>
      <c r="P132">
        <f t="shared" ref="P132:P195" si="3">28+1-O132</f>
        <v>19</v>
      </c>
      <c r="Q132">
        <f t="shared" si="2"/>
        <v>11</v>
      </c>
    </row>
    <row r="133" spans="1:17">
      <c r="A133" s="3"/>
      <c r="B133" t="s">
        <v>278</v>
      </c>
      <c r="C133" t="s">
        <v>110</v>
      </c>
      <c r="E133" s="1" t="s">
        <v>307</v>
      </c>
      <c r="F133">
        <v>-6.3E-2</v>
      </c>
      <c r="G133">
        <v>136</v>
      </c>
      <c r="H133">
        <v>-0.29899999999999999</v>
      </c>
      <c r="I133">
        <v>166</v>
      </c>
      <c r="J133">
        <v>-0.11899999999999999</v>
      </c>
      <c r="K133">
        <v>138</v>
      </c>
      <c r="L133">
        <v>-0.19400000000000001</v>
      </c>
      <c r="M133">
        <v>150</v>
      </c>
      <c r="N133">
        <v>0.154</v>
      </c>
      <c r="O133">
        <v>10</v>
      </c>
      <c r="P133">
        <f t="shared" si="3"/>
        <v>19</v>
      </c>
      <c r="Q133">
        <f t="shared" si="2"/>
        <v>11</v>
      </c>
    </row>
    <row r="134" spans="1:17">
      <c r="A134" s="3"/>
      <c r="B134" t="s">
        <v>278</v>
      </c>
      <c r="C134" t="s">
        <v>111</v>
      </c>
      <c r="E134" s="1" t="s">
        <v>308</v>
      </c>
      <c r="F134">
        <v>-5.2999999999999999E-2</v>
      </c>
      <c r="G134">
        <v>134</v>
      </c>
      <c r="H134">
        <v>-0.218</v>
      </c>
      <c r="I134">
        <v>151</v>
      </c>
      <c r="J134">
        <v>0.22600000000000001</v>
      </c>
      <c r="K134">
        <v>93</v>
      </c>
      <c r="L134">
        <v>-6.2E-2</v>
      </c>
      <c r="M134">
        <v>137</v>
      </c>
      <c r="N134">
        <v>0.154</v>
      </c>
      <c r="O134">
        <v>10</v>
      </c>
      <c r="P134">
        <f t="shared" si="3"/>
        <v>19</v>
      </c>
      <c r="Q134">
        <f t="shared" si="2"/>
        <v>11</v>
      </c>
    </row>
    <row r="135" spans="1:17">
      <c r="A135" s="3"/>
      <c r="B135" t="s">
        <v>278</v>
      </c>
      <c r="C135" t="s">
        <v>112</v>
      </c>
      <c r="E135" s="1" t="s">
        <v>309</v>
      </c>
      <c r="F135">
        <v>-7.0999999999999994E-2</v>
      </c>
      <c r="G135">
        <v>137</v>
      </c>
      <c r="H135">
        <v>-0.126</v>
      </c>
      <c r="I135">
        <v>140</v>
      </c>
      <c r="J135">
        <v>0.66300000000000003</v>
      </c>
      <c r="K135">
        <v>35</v>
      </c>
      <c r="L135">
        <v>9.4E-2</v>
      </c>
      <c r="M135">
        <v>117</v>
      </c>
      <c r="N135">
        <v>0.154</v>
      </c>
      <c r="O135">
        <v>10</v>
      </c>
      <c r="P135">
        <f t="shared" si="3"/>
        <v>19</v>
      </c>
      <c r="Q135">
        <f t="shared" si="2"/>
        <v>11</v>
      </c>
    </row>
    <row r="136" spans="1:17">
      <c r="A136" s="3"/>
      <c r="B136" t="s">
        <v>278</v>
      </c>
      <c r="C136" t="s">
        <v>113</v>
      </c>
      <c r="E136" s="1" t="s">
        <v>310</v>
      </c>
      <c r="F136">
        <v>-0.17199999999999999</v>
      </c>
      <c r="G136">
        <v>157</v>
      </c>
      <c r="H136">
        <v>-0.218</v>
      </c>
      <c r="I136">
        <v>152</v>
      </c>
      <c r="J136">
        <v>-0.12</v>
      </c>
      <c r="K136">
        <v>139</v>
      </c>
      <c r="L136">
        <v>-0.183</v>
      </c>
      <c r="M136">
        <v>149</v>
      </c>
      <c r="N136">
        <v>0.154</v>
      </c>
      <c r="O136">
        <v>10</v>
      </c>
      <c r="P136">
        <f t="shared" si="3"/>
        <v>19</v>
      </c>
      <c r="Q136">
        <f t="shared" si="2"/>
        <v>11</v>
      </c>
    </row>
    <row r="137" spans="1:17">
      <c r="A137" s="3"/>
      <c r="B137" t="s">
        <v>278</v>
      </c>
      <c r="C137" t="s">
        <v>114</v>
      </c>
      <c r="E137" s="1" t="s">
        <v>311</v>
      </c>
      <c r="F137">
        <v>0.17</v>
      </c>
      <c r="G137">
        <v>109</v>
      </c>
      <c r="H137">
        <v>1.2E-2</v>
      </c>
      <c r="I137">
        <v>122</v>
      </c>
      <c r="J137">
        <v>0.5</v>
      </c>
      <c r="K137">
        <v>47</v>
      </c>
      <c r="L137">
        <v>0.17799999999999999</v>
      </c>
      <c r="M137">
        <v>101</v>
      </c>
      <c r="N137">
        <v>0.154</v>
      </c>
      <c r="O137">
        <v>10</v>
      </c>
      <c r="P137">
        <f t="shared" si="3"/>
        <v>19</v>
      </c>
      <c r="Q137">
        <f t="shared" si="2"/>
        <v>11</v>
      </c>
    </row>
    <row r="138" spans="1:17">
      <c r="A138" s="3"/>
      <c r="B138" t="s">
        <v>278</v>
      </c>
      <c r="C138" t="s">
        <v>115</v>
      </c>
      <c r="E138" s="1" t="s">
        <v>312</v>
      </c>
      <c r="F138">
        <v>-0.13</v>
      </c>
      <c r="G138">
        <v>145</v>
      </c>
      <c r="H138">
        <v>-0.33900000000000002</v>
      </c>
      <c r="I138">
        <v>168</v>
      </c>
      <c r="J138">
        <v>-4.7E-2</v>
      </c>
      <c r="K138">
        <v>127</v>
      </c>
      <c r="L138">
        <v>-0.216</v>
      </c>
      <c r="M138">
        <v>156</v>
      </c>
      <c r="N138">
        <v>0.154</v>
      </c>
      <c r="O138">
        <v>10</v>
      </c>
      <c r="P138">
        <f t="shared" si="3"/>
        <v>19</v>
      </c>
      <c r="Q138">
        <f t="shared" si="2"/>
        <v>11</v>
      </c>
    </row>
    <row r="139" spans="1:17">
      <c r="A139" s="3"/>
      <c r="B139" t="s">
        <v>278</v>
      </c>
      <c r="C139" t="s">
        <v>116</v>
      </c>
      <c r="E139" s="1" t="s">
        <v>313</v>
      </c>
      <c r="F139">
        <v>-0.114</v>
      </c>
      <c r="G139">
        <v>140</v>
      </c>
      <c r="H139">
        <v>-0.39200000000000002</v>
      </c>
      <c r="I139">
        <v>174</v>
      </c>
      <c r="J139">
        <v>0.127</v>
      </c>
      <c r="K139">
        <v>104</v>
      </c>
      <c r="L139">
        <v>-0.19900000000000001</v>
      </c>
      <c r="M139">
        <v>153</v>
      </c>
      <c r="N139">
        <v>0.154</v>
      </c>
      <c r="O139">
        <v>10</v>
      </c>
      <c r="P139">
        <f t="shared" si="3"/>
        <v>19</v>
      </c>
      <c r="Q139">
        <f t="shared" si="2"/>
        <v>11</v>
      </c>
    </row>
    <row r="140" spans="1:17">
      <c r="A140" s="3"/>
      <c r="B140" t="s">
        <v>278</v>
      </c>
      <c r="C140" t="s">
        <v>117</v>
      </c>
      <c r="E140" s="1" t="s">
        <v>314</v>
      </c>
      <c r="F140">
        <v>1.2999999999999999E-2</v>
      </c>
      <c r="G140">
        <v>124</v>
      </c>
      <c r="H140">
        <v>-0.16400000000000001</v>
      </c>
      <c r="I140">
        <v>146</v>
      </c>
      <c r="J140">
        <v>0.44400000000000001</v>
      </c>
      <c r="K140">
        <v>54</v>
      </c>
      <c r="L140">
        <v>3.7999999999999999E-2</v>
      </c>
      <c r="M140">
        <v>125</v>
      </c>
      <c r="N140">
        <v>0.154</v>
      </c>
      <c r="O140">
        <v>10</v>
      </c>
      <c r="P140">
        <f t="shared" si="3"/>
        <v>19</v>
      </c>
      <c r="Q140">
        <f t="shared" si="2"/>
        <v>11</v>
      </c>
    </row>
    <row r="141" spans="1:17">
      <c r="A141" s="3"/>
      <c r="B141" t="s">
        <v>278</v>
      </c>
      <c r="C141" t="s">
        <v>118</v>
      </c>
      <c r="E141" s="1" t="s">
        <v>315</v>
      </c>
      <c r="F141">
        <v>-0.24399999999999999</v>
      </c>
      <c r="G141">
        <v>174</v>
      </c>
      <c r="H141">
        <v>-0.83299999999999996</v>
      </c>
      <c r="I141">
        <v>209</v>
      </c>
      <c r="J141">
        <v>-0.438</v>
      </c>
      <c r="K141">
        <v>166</v>
      </c>
      <c r="L141">
        <v>-0.58199999999999996</v>
      </c>
      <c r="M141">
        <v>195</v>
      </c>
      <c r="N141">
        <v>0.154</v>
      </c>
      <c r="O141">
        <v>10</v>
      </c>
      <c r="P141">
        <f t="shared" si="3"/>
        <v>19</v>
      </c>
      <c r="Q141">
        <f t="shared" si="2"/>
        <v>11</v>
      </c>
    </row>
    <row r="142" spans="1:17">
      <c r="A142" s="3"/>
      <c r="B142" t="s">
        <v>278</v>
      </c>
      <c r="C142" t="s">
        <v>119</v>
      </c>
      <c r="E142" s="1" t="s">
        <v>316</v>
      </c>
      <c r="F142">
        <v>-0.41299999999999998</v>
      </c>
      <c r="G142">
        <v>198</v>
      </c>
      <c r="H142">
        <v>-1.175</v>
      </c>
      <c r="I142">
        <v>239</v>
      </c>
      <c r="J142">
        <v>-0.42899999999999999</v>
      </c>
      <c r="K142">
        <v>164</v>
      </c>
      <c r="L142">
        <v>-0.79700000000000004</v>
      </c>
      <c r="M142">
        <v>221</v>
      </c>
      <c r="N142">
        <v>0.154</v>
      </c>
      <c r="O142">
        <v>10</v>
      </c>
      <c r="P142">
        <f t="shared" si="3"/>
        <v>19</v>
      </c>
      <c r="Q142">
        <f t="shared" si="2"/>
        <v>11</v>
      </c>
    </row>
    <row r="143" spans="1:17">
      <c r="A143" s="3"/>
      <c r="B143" t="s">
        <v>278</v>
      </c>
      <c r="C143" t="s">
        <v>120</v>
      </c>
      <c r="E143" s="1" t="s">
        <v>317</v>
      </c>
      <c r="F143">
        <v>-0.36899999999999999</v>
      </c>
      <c r="G143">
        <v>194</v>
      </c>
      <c r="H143">
        <v>-0.91500000000000004</v>
      </c>
      <c r="I143">
        <v>218</v>
      </c>
      <c r="J143">
        <v>-0.48399999999999999</v>
      </c>
      <c r="K143">
        <v>171</v>
      </c>
      <c r="L143">
        <v>-0.66400000000000003</v>
      </c>
      <c r="M143">
        <v>203</v>
      </c>
      <c r="N143">
        <v>0.154</v>
      </c>
      <c r="O143">
        <v>10</v>
      </c>
      <c r="P143">
        <f t="shared" si="3"/>
        <v>19</v>
      </c>
      <c r="Q143">
        <f t="shared" si="2"/>
        <v>11</v>
      </c>
    </row>
    <row r="144" spans="1:17">
      <c r="A144" s="3"/>
      <c r="B144" t="s">
        <v>278</v>
      </c>
      <c r="C144" t="s">
        <v>121</v>
      </c>
      <c r="E144" s="1" t="s">
        <v>318</v>
      </c>
      <c r="F144">
        <v>-0.47699999999999998</v>
      </c>
      <c r="G144">
        <v>212</v>
      </c>
      <c r="H144">
        <v>-1.655</v>
      </c>
      <c r="I144">
        <v>261</v>
      </c>
      <c r="J144">
        <v>-0.66800000000000004</v>
      </c>
      <c r="K144">
        <v>192</v>
      </c>
      <c r="L144">
        <v>-1.1020000000000001</v>
      </c>
      <c r="M144">
        <v>237</v>
      </c>
      <c r="N144">
        <v>0.154</v>
      </c>
      <c r="O144">
        <v>10</v>
      </c>
      <c r="P144">
        <f t="shared" si="3"/>
        <v>19</v>
      </c>
      <c r="Q144">
        <f t="shared" si="2"/>
        <v>11</v>
      </c>
    </row>
    <row r="145" spans="1:17">
      <c r="A145" s="3"/>
      <c r="B145" t="s">
        <v>278</v>
      </c>
      <c r="C145" t="s">
        <v>122</v>
      </c>
      <c r="E145" s="1" t="s">
        <v>319</v>
      </c>
      <c r="F145">
        <v>-0.36099999999999999</v>
      </c>
      <c r="G145">
        <v>192</v>
      </c>
      <c r="H145">
        <v>-1.913</v>
      </c>
      <c r="I145">
        <v>262</v>
      </c>
      <c r="J145">
        <v>-0.49399999999999999</v>
      </c>
      <c r="K145">
        <v>172</v>
      </c>
      <c r="L145">
        <v>-1.1619999999999999</v>
      </c>
      <c r="M145">
        <v>239</v>
      </c>
      <c r="N145">
        <v>0.154</v>
      </c>
      <c r="O145">
        <v>10</v>
      </c>
      <c r="P145">
        <f t="shared" si="3"/>
        <v>19</v>
      </c>
      <c r="Q145">
        <f t="shared" si="2"/>
        <v>11</v>
      </c>
    </row>
    <row r="146" spans="1:17">
      <c r="A146" s="3" t="s">
        <v>281</v>
      </c>
      <c r="B146" t="s">
        <v>281</v>
      </c>
      <c r="C146" t="s">
        <v>145</v>
      </c>
      <c r="E146" s="1" t="s">
        <v>320</v>
      </c>
      <c r="F146">
        <v>-0.26500000000000001</v>
      </c>
      <c r="G146">
        <v>177</v>
      </c>
      <c r="H146">
        <v>-0.50800000000000001</v>
      </c>
      <c r="I146">
        <v>187</v>
      </c>
      <c r="J146">
        <v>0.14399999999999999</v>
      </c>
      <c r="K146">
        <v>103</v>
      </c>
      <c r="L146">
        <v>-0.27900000000000003</v>
      </c>
      <c r="M146">
        <v>162</v>
      </c>
      <c r="N146">
        <v>-2.3E-2</v>
      </c>
      <c r="O146">
        <v>11</v>
      </c>
      <c r="P146">
        <f t="shared" si="3"/>
        <v>18</v>
      </c>
      <c r="Q146">
        <f t="shared" si="2"/>
        <v>12</v>
      </c>
    </row>
    <row r="147" spans="1:17">
      <c r="A147" s="3"/>
      <c r="B147" t="s">
        <v>281</v>
      </c>
      <c r="C147" t="s">
        <v>146</v>
      </c>
      <c r="E147" s="1" t="s">
        <v>321</v>
      </c>
      <c r="F147">
        <v>-0.20899999999999999</v>
      </c>
      <c r="G147">
        <v>165</v>
      </c>
      <c r="H147">
        <v>-0.16500000000000001</v>
      </c>
      <c r="I147">
        <v>147</v>
      </c>
      <c r="J147">
        <v>0.65400000000000003</v>
      </c>
      <c r="K147">
        <v>36</v>
      </c>
      <c r="L147">
        <v>7.1999999999999995E-2</v>
      </c>
      <c r="M147">
        <v>120</v>
      </c>
      <c r="N147">
        <v>-2.3E-2</v>
      </c>
      <c r="O147">
        <v>11</v>
      </c>
      <c r="P147">
        <f t="shared" si="3"/>
        <v>18</v>
      </c>
      <c r="Q147">
        <f t="shared" si="2"/>
        <v>12</v>
      </c>
    </row>
    <row r="148" spans="1:17">
      <c r="A148" s="3" t="s">
        <v>296</v>
      </c>
      <c r="B148" t="s">
        <v>296</v>
      </c>
      <c r="C148" t="s">
        <v>222</v>
      </c>
      <c r="E148" s="1" t="s">
        <v>322</v>
      </c>
      <c r="F148">
        <v>-0.154</v>
      </c>
      <c r="G148">
        <v>152</v>
      </c>
      <c r="H148">
        <v>-0.157</v>
      </c>
      <c r="I148">
        <v>144</v>
      </c>
      <c r="J148">
        <v>-0.45300000000000001</v>
      </c>
      <c r="K148">
        <v>169</v>
      </c>
      <c r="L148">
        <v>-0.21199999999999999</v>
      </c>
      <c r="M148">
        <v>155</v>
      </c>
      <c r="N148">
        <v>-5.7000000000000002E-2</v>
      </c>
      <c r="O148">
        <v>12</v>
      </c>
      <c r="P148">
        <f t="shared" si="3"/>
        <v>17</v>
      </c>
      <c r="Q148">
        <f t="shared" si="2"/>
        <v>13</v>
      </c>
    </row>
    <row r="149" spans="1:17">
      <c r="A149" s="3"/>
      <c r="B149" t="s">
        <v>296</v>
      </c>
      <c r="C149" t="s">
        <v>223</v>
      </c>
      <c r="E149" s="1" t="s">
        <v>323</v>
      </c>
      <c r="F149">
        <v>-0.11799999999999999</v>
      </c>
      <c r="G149">
        <v>143</v>
      </c>
      <c r="H149">
        <v>0.189</v>
      </c>
      <c r="I149">
        <v>104</v>
      </c>
      <c r="J149">
        <v>0.19900000000000001</v>
      </c>
      <c r="K149">
        <v>96</v>
      </c>
      <c r="L149">
        <v>0.11899999999999999</v>
      </c>
      <c r="M149">
        <v>112</v>
      </c>
      <c r="N149">
        <v>-5.7000000000000002E-2</v>
      </c>
      <c r="O149">
        <v>12</v>
      </c>
      <c r="P149">
        <f t="shared" si="3"/>
        <v>17</v>
      </c>
      <c r="Q149">
        <f t="shared" si="2"/>
        <v>13</v>
      </c>
    </row>
    <row r="150" spans="1:17">
      <c r="A150" s="3" t="s">
        <v>275</v>
      </c>
      <c r="B150" t="s">
        <v>275</v>
      </c>
      <c r="C150" t="s">
        <v>73</v>
      </c>
      <c r="E150" s="1" t="s">
        <v>324</v>
      </c>
      <c r="F150">
        <v>0.44800000000000001</v>
      </c>
      <c r="G150">
        <v>73</v>
      </c>
      <c r="H150">
        <v>-0.61699999999999999</v>
      </c>
      <c r="I150">
        <v>195</v>
      </c>
      <c r="J150">
        <v>-7.3999999999999996E-2</v>
      </c>
      <c r="K150">
        <v>132</v>
      </c>
      <c r="L150">
        <v>-0.182</v>
      </c>
      <c r="M150">
        <v>148</v>
      </c>
      <c r="N150">
        <v>-0.182</v>
      </c>
      <c r="O150">
        <v>13</v>
      </c>
      <c r="P150">
        <f t="shared" si="3"/>
        <v>16</v>
      </c>
      <c r="Q150">
        <f t="shared" si="2"/>
        <v>14</v>
      </c>
    </row>
    <row r="151" spans="1:17">
      <c r="A151" s="3" t="s">
        <v>272</v>
      </c>
      <c r="B151" t="s">
        <v>272</v>
      </c>
      <c r="C151" t="s">
        <v>24</v>
      </c>
      <c r="E151" s="1" t="s">
        <v>325</v>
      </c>
      <c r="F151">
        <v>-0.13200000000000001</v>
      </c>
      <c r="G151">
        <v>147</v>
      </c>
      <c r="H151">
        <v>0.28199999999999997</v>
      </c>
      <c r="I151">
        <v>91</v>
      </c>
      <c r="J151">
        <v>0.32800000000000001</v>
      </c>
      <c r="K151">
        <v>74</v>
      </c>
      <c r="L151">
        <v>0.21299999999999999</v>
      </c>
      <c r="M151">
        <v>96</v>
      </c>
      <c r="N151">
        <v>-0.23499999999999999</v>
      </c>
      <c r="O151">
        <v>14</v>
      </c>
      <c r="P151">
        <f t="shared" si="3"/>
        <v>15</v>
      </c>
      <c r="Q151">
        <f t="shared" si="2"/>
        <v>15</v>
      </c>
    </row>
    <row r="152" spans="1:17">
      <c r="A152" s="3"/>
      <c r="B152" t="s">
        <v>272</v>
      </c>
      <c r="C152" t="s">
        <v>25</v>
      </c>
      <c r="E152" s="1" t="s">
        <v>326</v>
      </c>
      <c r="F152">
        <v>-0.22700000000000001</v>
      </c>
      <c r="G152">
        <v>170</v>
      </c>
      <c r="H152">
        <v>-0.27500000000000002</v>
      </c>
      <c r="I152">
        <v>163</v>
      </c>
      <c r="J152">
        <v>-0.63800000000000001</v>
      </c>
      <c r="K152">
        <v>185</v>
      </c>
      <c r="L152">
        <v>-0.32800000000000001</v>
      </c>
      <c r="M152">
        <v>166</v>
      </c>
      <c r="N152">
        <v>-0.23499999999999999</v>
      </c>
      <c r="O152">
        <v>14</v>
      </c>
      <c r="P152">
        <f t="shared" si="3"/>
        <v>15</v>
      </c>
      <c r="Q152">
        <f t="shared" si="2"/>
        <v>15</v>
      </c>
    </row>
    <row r="153" spans="1:17">
      <c r="A153" s="3"/>
      <c r="B153" t="s">
        <v>272</v>
      </c>
      <c r="C153" t="s">
        <v>26</v>
      </c>
      <c r="E153" s="1" t="s">
        <v>327</v>
      </c>
      <c r="F153">
        <v>-0.34100000000000003</v>
      </c>
      <c r="G153">
        <v>187</v>
      </c>
      <c r="H153">
        <v>-0.40400000000000003</v>
      </c>
      <c r="I153">
        <v>175</v>
      </c>
      <c r="J153">
        <v>-0.72799999999999998</v>
      </c>
      <c r="K153">
        <v>199</v>
      </c>
      <c r="L153">
        <v>-0.44500000000000001</v>
      </c>
      <c r="M153">
        <v>180</v>
      </c>
      <c r="N153">
        <v>-0.23499999999999999</v>
      </c>
      <c r="O153">
        <v>14</v>
      </c>
      <c r="P153">
        <f t="shared" si="3"/>
        <v>15</v>
      </c>
      <c r="Q153">
        <f t="shared" si="2"/>
        <v>15</v>
      </c>
    </row>
    <row r="154" spans="1:17">
      <c r="A154" s="3"/>
      <c r="B154" t="s">
        <v>272</v>
      </c>
      <c r="C154" t="s">
        <v>27</v>
      </c>
      <c r="E154" s="1" t="s">
        <v>328</v>
      </c>
      <c r="F154">
        <v>-0.193</v>
      </c>
      <c r="G154">
        <v>161</v>
      </c>
      <c r="H154">
        <v>-0.246</v>
      </c>
      <c r="I154">
        <v>157</v>
      </c>
      <c r="J154">
        <v>-0.60199999999999998</v>
      </c>
      <c r="K154">
        <v>182</v>
      </c>
      <c r="L154">
        <v>-0.29599999999999999</v>
      </c>
      <c r="M154">
        <v>164</v>
      </c>
      <c r="N154">
        <v>-0.23499999999999999</v>
      </c>
      <c r="O154">
        <v>14</v>
      </c>
      <c r="P154">
        <f t="shared" si="3"/>
        <v>15</v>
      </c>
      <c r="Q154">
        <f t="shared" si="2"/>
        <v>15</v>
      </c>
    </row>
    <row r="155" spans="1:17">
      <c r="A155" s="3"/>
      <c r="B155" t="s">
        <v>272</v>
      </c>
      <c r="C155" t="s">
        <v>28</v>
      </c>
      <c r="E155" s="1" t="s">
        <v>329</v>
      </c>
      <c r="F155">
        <v>-0.16400000000000001</v>
      </c>
      <c r="G155">
        <v>154</v>
      </c>
      <c r="H155">
        <v>-0.42</v>
      </c>
      <c r="I155">
        <v>178</v>
      </c>
      <c r="J155">
        <v>-0.40799999999999997</v>
      </c>
      <c r="K155">
        <v>163</v>
      </c>
      <c r="L155">
        <v>-0.33800000000000002</v>
      </c>
      <c r="M155">
        <v>168</v>
      </c>
      <c r="N155">
        <v>-0.23499999999999999</v>
      </c>
      <c r="O155">
        <v>14</v>
      </c>
      <c r="P155">
        <f t="shared" si="3"/>
        <v>15</v>
      </c>
      <c r="Q155">
        <f t="shared" si="2"/>
        <v>15</v>
      </c>
    </row>
    <row r="156" spans="1:17">
      <c r="A156" s="3"/>
      <c r="B156" t="s">
        <v>272</v>
      </c>
      <c r="C156" t="s">
        <v>29</v>
      </c>
      <c r="E156" s="1" t="s">
        <v>330</v>
      </c>
      <c r="F156">
        <v>-0.30199999999999999</v>
      </c>
      <c r="G156">
        <v>185</v>
      </c>
      <c r="H156">
        <v>-0.42099999999999999</v>
      </c>
      <c r="I156">
        <v>179</v>
      </c>
      <c r="J156">
        <v>-0.74199999999999999</v>
      </c>
      <c r="K156">
        <v>201</v>
      </c>
      <c r="L156">
        <v>-0.44400000000000001</v>
      </c>
      <c r="M156">
        <v>179</v>
      </c>
      <c r="N156">
        <v>-0.23499999999999999</v>
      </c>
      <c r="O156">
        <v>14</v>
      </c>
      <c r="P156">
        <f t="shared" si="3"/>
        <v>15</v>
      </c>
      <c r="Q156">
        <f t="shared" si="2"/>
        <v>15</v>
      </c>
    </row>
    <row r="157" spans="1:17">
      <c r="A157" s="3"/>
      <c r="B157" t="s">
        <v>272</v>
      </c>
      <c r="C157" t="s">
        <v>30</v>
      </c>
      <c r="E157" s="2" t="s">
        <v>331</v>
      </c>
      <c r="F157">
        <v>-0.29399999999999998</v>
      </c>
      <c r="G157">
        <v>181</v>
      </c>
      <c r="H157">
        <v>-0.34499999999999997</v>
      </c>
      <c r="I157">
        <v>170</v>
      </c>
      <c r="J157">
        <v>-0.79700000000000004</v>
      </c>
      <c r="K157">
        <v>208</v>
      </c>
      <c r="L157">
        <v>-0.41399999999999998</v>
      </c>
      <c r="M157">
        <v>176</v>
      </c>
      <c r="N157">
        <v>-0.23499999999999999</v>
      </c>
      <c r="O157">
        <v>14</v>
      </c>
      <c r="P157">
        <f t="shared" si="3"/>
        <v>15</v>
      </c>
      <c r="Q157">
        <f t="shared" si="2"/>
        <v>15</v>
      </c>
    </row>
    <row r="158" spans="1:17">
      <c r="A158" s="3" t="s">
        <v>276</v>
      </c>
      <c r="B158" t="s">
        <v>276</v>
      </c>
      <c r="C158" t="s">
        <v>74</v>
      </c>
      <c r="D158" t="s">
        <v>438</v>
      </c>
      <c r="E158" s="2" t="s">
        <v>332</v>
      </c>
      <c r="F158">
        <v>-0.17100000000000001</v>
      </c>
      <c r="G158">
        <v>156</v>
      </c>
      <c r="H158">
        <v>-0.48099999999999998</v>
      </c>
      <c r="I158">
        <v>183</v>
      </c>
      <c r="J158">
        <v>-0.67300000000000004</v>
      </c>
      <c r="K158">
        <v>193</v>
      </c>
      <c r="L158">
        <v>-0.45800000000000002</v>
      </c>
      <c r="M158">
        <v>182</v>
      </c>
      <c r="N158">
        <v>-0.28100000000000003</v>
      </c>
      <c r="O158">
        <v>15</v>
      </c>
      <c r="P158">
        <f t="shared" si="3"/>
        <v>14</v>
      </c>
      <c r="Q158">
        <f t="shared" si="2"/>
        <v>16</v>
      </c>
    </row>
    <row r="159" spans="1:17">
      <c r="A159" s="3"/>
      <c r="B159" t="s">
        <v>276</v>
      </c>
      <c r="C159" t="s">
        <v>75</v>
      </c>
      <c r="D159" t="s">
        <v>420</v>
      </c>
      <c r="E159" s="1" t="s">
        <v>333</v>
      </c>
      <c r="F159">
        <v>-0.20399999999999999</v>
      </c>
      <c r="G159">
        <v>163</v>
      </c>
      <c r="H159">
        <v>-0.35399999999999998</v>
      </c>
      <c r="I159">
        <v>171</v>
      </c>
      <c r="J159">
        <v>-0.436</v>
      </c>
      <c r="K159">
        <v>165</v>
      </c>
      <c r="L159">
        <v>-0.34</v>
      </c>
      <c r="M159">
        <v>169</v>
      </c>
      <c r="N159">
        <v>-0.28100000000000003</v>
      </c>
      <c r="O159">
        <v>15</v>
      </c>
      <c r="P159">
        <f t="shared" si="3"/>
        <v>14</v>
      </c>
      <c r="Q159">
        <f t="shared" si="2"/>
        <v>16</v>
      </c>
    </row>
    <row r="160" spans="1:17">
      <c r="A160" s="3"/>
      <c r="B160" t="s">
        <v>276</v>
      </c>
      <c r="C160" t="s">
        <v>76</v>
      </c>
      <c r="D160" t="s">
        <v>421</v>
      </c>
      <c r="E160" s="2" t="s">
        <v>334</v>
      </c>
      <c r="F160">
        <v>-0.14099999999999999</v>
      </c>
      <c r="G160">
        <v>150</v>
      </c>
      <c r="H160">
        <v>-0.255</v>
      </c>
      <c r="I160">
        <v>161</v>
      </c>
      <c r="J160">
        <v>-0.439</v>
      </c>
      <c r="K160">
        <v>167</v>
      </c>
      <c r="L160">
        <v>-0.27700000000000002</v>
      </c>
      <c r="M160">
        <v>161</v>
      </c>
      <c r="N160">
        <v>-0.28100000000000003</v>
      </c>
      <c r="O160">
        <v>15</v>
      </c>
      <c r="P160">
        <f t="shared" si="3"/>
        <v>14</v>
      </c>
      <c r="Q160">
        <f t="shared" si="2"/>
        <v>16</v>
      </c>
    </row>
    <row r="161" spans="1:17">
      <c r="A161" s="3"/>
      <c r="B161" t="s">
        <v>276</v>
      </c>
      <c r="C161" t="s">
        <v>77</v>
      </c>
      <c r="D161" t="s">
        <v>422</v>
      </c>
      <c r="E161" s="1" t="s">
        <v>335</v>
      </c>
      <c r="F161">
        <v>-5.7000000000000002E-2</v>
      </c>
      <c r="G161">
        <v>135</v>
      </c>
      <c r="H161">
        <v>0.45900000000000002</v>
      </c>
      <c r="I161">
        <v>63</v>
      </c>
      <c r="J161">
        <v>-0.14299999999999999</v>
      </c>
      <c r="K161">
        <v>140</v>
      </c>
      <c r="L161">
        <v>0.17499999999999999</v>
      </c>
      <c r="M161">
        <v>103</v>
      </c>
      <c r="N161">
        <v>-0.28100000000000003</v>
      </c>
      <c r="O161">
        <v>15</v>
      </c>
      <c r="P161">
        <f t="shared" si="3"/>
        <v>14</v>
      </c>
      <c r="Q161">
        <f t="shared" si="2"/>
        <v>16</v>
      </c>
    </row>
    <row r="162" spans="1:17">
      <c r="A162" s="3"/>
      <c r="B162" t="s">
        <v>276</v>
      </c>
      <c r="C162" t="s">
        <v>78</v>
      </c>
      <c r="D162" t="s">
        <v>423</v>
      </c>
      <c r="E162" s="1" t="s">
        <v>336</v>
      </c>
      <c r="F162">
        <v>-0.13400000000000001</v>
      </c>
      <c r="G162">
        <v>148</v>
      </c>
      <c r="H162">
        <v>0.20100000000000001</v>
      </c>
      <c r="I162">
        <v>101</v>
      </c>
      <c r="J162">
        <v>-0.33</v>
      </c>
      <c r="K162">
        <v>157</v>
      </c>
      <c r="L162">
        <v>-2.5000000000000001E-2</v>
      </c>
      <c r="M162">
        <v>131</v>
      </c>
      <c r="N162">
        <v>-0.28100000000000003</v>
      </c>
      <c r="O162">
        <v>15</v>
      </c>
      <c r="P162">
        <f t="shared" si="3"/>
        <v>14</v>
      </c>
      <c r="Q162">
        <f t="shared" si="2"/>
        <v>16</v>
      </c>
    </row>
    <row r="163" spans="1:17">
      <c r="A163" s="3"/>
      <c r="B163" t="s">
        <v>276</v>
      </c>
      <c r="C163" t="s">
        <v>79</v>
      </c>
      <c r="D163" t="s">
        <v>424</v>
      </c>
      <c r="E163" s="1" t="s">
        <v>337</v>
      </c>
      <c r="F163">
        <v>-0.13800000000000001</v>
      </c>
      <c r="G163">
        <v>149</v>
      </c>
      <c r="H163">
        <v>-0.254</v>
      </c>
      <c r="I163">
        <v>160</v>
      </c>
      <c r="J163">
        <v>-0.64</v>
      </c>
      <c r="K163">
        <v>187</v>
      </c>
      <c r="L163">
        <v>-0.34699999999999998</v>
      </c>
      <c r="M163">
        <v>170</v>
      </c>
      <c r="N163">
        <v>-0.28100000000000003</v>
      </c>
      <c r="O163">
        <v>15</v>
      </c>
      <c r="P163">
        <f t="shared" si="3"/>
        <v>14</v>
      </c>
      <c r="Q163">
        <f t="shared" si="2"/>
        <v>16</v>
      </c>
    </row>
    <row r="164" spans="1:17">
      <c r="A164" s="3"/>
      <c r="B164" t="s">
        <v>276</v>
      </c>
      <c r="C164" t="s">
        <v>80</v>
      </c>
      <c r="D164" t="s">
        <v>425</v>
      </c>
      <c r="E164" s="1" t="s">
        <v>338</v>
      </c>
      <c r="F164">
        <v>-0.17899999999999999</v>
      </c>
      <c r="G164">
        <v>159</v>
      </c>
      <c r="H164">
        <v>-0.32600000000000001</v>
      </c>
      <c r="I164">
        <v>167</v>
      </c>
      <c r="J164">
        <v>-0.50700000000000001</v>
      </c>
      <c r="K164">
        <v>173</v>
      </c>
      <c r="L164">
        <v>-0.35099999999999998</v>
      </c>
      <c r="M164">
        <v>172</v>
      </c>
      <c r="N164">
        <v>-0.28100000000000003</v>
      </c>
      <c r="O164">
        <v>15</v>
      </c>
      <c r="P164">
        <f t="shared" si="3"/>
        <v>14</v>
      </c>
      <c r="Q164">
        <f t="shared" si="2"/>
        <v>16</v>
      </c>
    </row>
    <row r="165" spans="1:17">
      <c r="A165" s="3"/>
      <c r="B165" t="s">
        <v>276</v>
      </c>
      <c r="C165" t="s">
        <v>81</v>
      </c>
      <c r="D165" t="s">
        <v>426</v>
      </c>
      <c r="E165" s="1" t="s">
        <v>339</v>
      </c>
      <c r="F165">
        <v>0.16700000000000001</v>
      </c>
      <c r="G165">
        <v>110</v>
      </c>
      <c r="H165">
        <v>0.59299999999999997</v>
      </c>
      <c r="I165">
        <v>46</v>
      </c>
      <c r="J165">
        <v>0.498</v>
      </c>
      <c r="K165">
        <v>48</v>
      </c>
      <c r="L165">
        <v>0.47899999999999998</v>
      </c>
      <c r="M165">
        <v>57</v>
      </c>
      <c r="N165">
        <v>-0.28100000000000003</v>
      </c>
      <c r="O165">
        <v>15</v>
      </c>
      <c r="P165">
        <f t="shared" si="3"/>
        <v>14</v>
      </c>
      <c r="Q165">
        <f t="shared" si="2"/>
        <v>16</v>
      </c>
    </row>
    <row r="166" spans="1:17">
      <c r="A166" s="3"/>
      <c r="B166" t="s">
        <v>276</v>
      </c>
      <c r="C166" t="s">
        <v>82</v>
      </c>
      <c r="D166" t="s">
        <v>427</v>
      </c>
      <c r="E166" s="1" t="s">
        <v>340</v>
      </c>
      <c r="F166">
        <v>-0.20200000000000001</v>
      </c>
      <c r="G166">
        <v>162</v>
      </c>
      <c r="H166">
        <v>-0.47799999999999998</v>
      </c>
      <c r="I166">
        <v>182</v>
      </c>
      <c r="J166">
        <v>-0.66100000000000003</v>
      </c>
      <c r="K166">
        <v>189</v>
      </c>
      <c r="L166">
        <v>-0.46</v>
      </c>
      <c r="M166">
        <v>183</v>
      </c>
      <c r="N166">
        <v>-0.28100000000000003</v>
      </c>
      <c r="O166">
        <v>15</v>
      </c>
      <c r="P166">
        <f t="shared" si="3"/>
        <v>14</v>
      </c>
      <c r="Q166">
        <f t="shared" si="2"/>
        <v>16</v>
      </c>
    </row>
    <row r="167" spans="1:17">
      <c r="A167" s="3"/>
      <c r="B167" t="s">
        <v>276</v>
      </c>
      <c r="C167" t="s">
        <v>83</v>
      </c>
      <c r="D167" t="s">
        <v>428</v>
      </c>
      <c r="E167" s="1" t="s">
        <v>341</v>
      </c>
      <c r="F167">
        <v>-7.2999999999999995E-2</v>
      </c>
      <c r="G167">
        <v>138</v>
      </c>
      <c r="H167">
        <v>-0.95099999999999996</v>
      </c>
      <c r="I167">
        <v>220</v>
      </c>
      <c r="J167">
        <v>-0.86199999999999999</v>
      </c>
      <c r="K167">
        <v>219</v>
      </c>
      <c r="L167">
        <v>-0.69</v>
      </c>
      <c r="M167">
        <v>205</v>
      </c>
      <c r="N167">
        <v>-0.28100000000000003</v>
      </c>
      <c r="O167">
        <v>15</v>
      </c>
      <c r="P167">
        <f t="shared" si="3"/>
        <v>14</v>
      </c>
      <c r="Q167">
        <f t="shared" si="2"/>
        <v>16</v>
      </c>
    </row>
    <row r="168" spans="1:17">
      <c r="A168" s="3"/>
      <c r="B168" t="s">
        <v>276</v>
      </c>
      <c r="C168" t="s">
        <v>84</v>
      </c>
      <c r="D168" t="s">
        <v>429</v>
      </c>
      <c r="E168" s="1" t="s">
        <v>342</v>
      </c>
      <c r="F168">
        <v>-0.23799999999999999</v>
      </c>
      <c r="G168">
        <v>173</v>
      </c>
      <c r="H168">
        <v>-1.155</v>
      </c>
      <c r="I168">
        <v>238</v>
      </c>
      <c r="J168">
        <v>-0.85899999999999999</v>
      </c>
      <c r="K168">
        <v>217</v>
      </c>
      <c r="L168">
        <v>-0.81299999999999994</v>
      </c>
      <c r="M168">
        <v>223</v>
      </c>
      <c r="N168">
        <v>-0.28100000000000003</v>
      </c>
      <c r="O168">
        <v>15</v>
      </c>
      <c r="P168">
        <f t="shared" si="3"/>
        <v>14</v>
      </c>
      <c r="Q168">
        <f t="shared" ref="Q168:Q231" si="4">+O168+1</f>
        <v>16</v>
      </c>
    </row>
    <row r="169" spans="1:17">
      <c r="A169" s="3"/>
      <c r="B169" t="s">
        <v>276</v>
      </c>
      <c r="C169" t="s">
        <v>85</v>
      </c>
      <c r="D169" t="s">
        <v>430</v>
      </c>
      <c r="E169" s="1" t="s">
        <v>343</v>
      </c>
      <c r="F169">
        <v>-1.0999999999999999E-2</v>
      </c>
      <c r="G169">
        <v>129</v>
      </c>
      <c r="H169">
        <v>-0.16600000000000001</v>
      </c>
      <c r="I169">
        <v>148</v>
      </c>
      <c r="J169">
        <v>-8.1000000000000003E-2</v>
      </c>
      <c r="K169">
        <v>133</v>
      </c>
      <c r="L169">
        <v>-0.109</v>
      </c>
      <c r="M169">
        <v>142</v>
      </c>
      <c r="N169">
        <v>-0.28100000000000003</v>
      </c>
      <c r="O169">
        <v>15</v>
      </c>
      <c r="P169">
        <f t="shared" si="3"/>
        <v>14</v>
      </c>
      <c r="Q169">
        <f t="shared" si="4"/>
        <v>16</v>
      </c>
    </row>
    <row r="170" spans="1:17">
      <c r="A170" s="3"/>
      <c r="B170" t="s">
        <v>276</v>
      </c>
      <c r="C170" t="s">
        <v>86</v>
      </c>
      <c r="D170" t="s">
        <v>431</v>
      </c>
      <c r="E170" s="1" t="s">
        <v>344</v>
      </c>
      <c r="F170">
        <v>-0.11700000000000001</v>
      </c>
      <c r="G170">
        <v>142</v>
      </c>
      <c r="H170">
        <v>-0.40500000000000003</v>
      </c>
      <c r="I170">
        <v>176</v>
      </c>
      <c r="J170">
        <v>-0.45100000000000001</v>
      </c>
      <c r="K170">
        <v>168</v>
      </c>
      <c r="L170">
        <v>-0.34899999999999998</v>
      </c>
      <c r="M170">
        <v>171</v>
      </c>
      <c r="N170">
        <v>-0.28100000000000003</v>
      </c>
      <c r="O170">
        <v>15</v>
      </c>
      <c r="P170">
        <f t="shared" si="3"/>
        <v>14</v>
      </c>
      <c r="Q170">
        <f t="shared" si="4"/>
        <v>16</v>
      </c>
    </row>
    <row r="171" spans="1:17">
      <c r="A171" s="3"/>
      <c r="B171" t="s">
        <v>276</v>
      </c>
      <c r="C171" t="s">
        <v>87</v>
      </c>
      <c r="D171" t="s">
        <v>432</v>
      </c>
      <c r="E171" s="1" t="s">
        <v>345</v>
      </c>
      <c r="F171">
        <v>-0.17199999999999999</v>
      </c>
      <c r="G171">
        <v>158</v>
      </c>
      <c r="H171">
        <v>-0.66800000000000004</v>
      </c>
      <c r="I171">
        <v>198</v>
      </c>
      <c r="J171">
        <v>-0.50900000000000001</v>
      </c>
      <c r="K171">
        <v>174</v>
      </c>
      <c r="L171">
        <v>-0.52100000000000002</v>
      </c>
      <c r="M171">
        <v>188</v>
      </c>
      <c r="N171">
        <v>-0.28100000000000003</v>
      </c>
      <c r="O171">
        <v>15</v>
      </c>
      <c r="P171">
        <f t="shared" si="3"/>
        <v>14</v>
      </c>
      <c r="Q171">
        <f t="shared" si="4"/>
        <v>16</v>
      </c>
    </row>
    <row r="172" spans="1:17">
      <c r="A172" s="3"/>
      <c r="B172" t="s">
        <v>276</v>
      </c>
      <c r="C172" t="s">
        <v>88</v>
      </c>
      <c r="D172" t="s">
        <v>433</v>
      </c>
      <c r="E172" s="1" t="s">
        <v>346</v>
      </c>
      <c r="F172">
        <v>-0.219</v>
      </c>
      <c r="G172">
        <v>169</v>
      </c>
      <c r="H172">
        <v>-0.93</v>
      </c>
      <c r="I172">
        <v>219</v>
      </c>
      <c r="J172">
        <v>-0.55000000000000004</v>
      </c>
      <c r="K172">
        <v>176</v>
      </c>
      <c r="L172">
        <v>-0.64900000000000002</v>
      </c>
      <c r="M172">
        <v>202</v>
      </c>
      <c r="N172">
        <v>-0.28100000000000003</v>
      </c>
      <c r="O172">
        <v>15</v>
      </c>
      <c r="P172">
        <f t="shared" si="3"/>
        <v>14</v>
      </c>
      <c r="Q172">
        <f t="shared" si="4"/>
        <v>16</v>
      </c>
    </row>
    <row r="173" spans="1:17">
      <c r="A173" s="3"/>
      <c r="B173" t="s">
        <v>276</v>
      </c>
      <c r="C173" t="s">
        <v>89</v>
      </c>
      <c r="D173" t="s">
        <v>434</v>
      </c>
      <c r="E173" s="1" t="s">
        <v>347</v>
      </c>
      <c r="F173">
        <v>-0.115</v>
      </c>
      <c r="G173">
        <v>141</v>
      </c>
      <c r="H173">
        <v>-0.56399999999999995</v>
      </c>
      <c r="I173">
        <v>192</v>
      </c>
      <c r="J173">
        <v>-0.63900000000000001</v>
      </c>
      <c r="K173">
        <v>186</v>
      </c>
      <c r="L173">
        <v>-0.45700000000000002</v>
      </c>
      <c r="M173">
        <v>181</v>
      </c>
      <c r="N173">
        <v>-0.28100000000000003</v>
      </c>
      <c r="O173">
        <v>15</v>
      </c>
      <c r="P173">
        <f t="shared" si="3"/>
        <v>14</v>
      </c>
      <c r="Q173">
        <f t="shared" si="4"/>
        <v>16</v>
      </c>
    </row>
    <row r="174" spans="1:17">
      <c r="A174" s="3"/>
      <c r="B174" t="s">
        <v>276</v>
      </c>
      <c r="C174" t="s">
        <v>90</v>
      </c>
      <c r="D174" t="s">
        <v>435</v>
      </c>
      <c r="E174" s="1" t="s">
        <v>348</v>
      </c>
      <c r="F174">
        <v>-0.36499999999999999</v>
      </c>
      <c r="G174">
        <v>193</v>
      </c>
      <c r="H174">
        <v>-1.504</v>
      </c>
      <c r="I174">
        <v>260</v>
      </c>
      <c r="J174">
        <v>-0.98699999999999999</v>
      </c>
      <c r="K174">
        <v>230</v>
      </c>
      <c r="L174">
        <v>-1.0980000000000001</v>
      </c>
      <c r="M174">
        <v>236</v>
      </c>
      <c r="N174">
        <v>-0.28100000000000003</v>
      </c>
      <c r="O174">
        <v>15</v>
      </c>
      <c r="P174">
        <f t="shared" si="3"/>
        <v>14</v>
      </c>
      <c r="Q174">
        <f t="shared" si="4"/>
        <v>16</v>
      </c>
    </row>
    <row r="175" spans="1:17">
      <c r="A175" s="3"/>
      <c r="B175" t="s">
        <v>276</v>
      </c>
      <c r="C175" t="s">
        <v>91</v>
      </c>
      <c r="D175" t="s">
        <v>436</v>
      </c>
      <c r="E175" s="1" t="s">
        <v>349</v>
      </c>
      <c r="F175">
        <v>-0.216</v>
      </c>
      <c r="G175">
        <v>168</v>
      </c>
      <c r="H175">
        <v>-1.363</v>
      </c>
      <c r="I175">
        <v>253</v>
      </c>
      <c r="J175">
        <v>-0.84</v>
      </c>
      <c r="K175">
        <v>211</v>
      </c>
      <c r="L175">
        <v>-0.93</v>
      </c>
      <c r="M175">
        <v>234</v>
      </c>
      <c r="N175">
        <v>-0.28100000000000003</v>
      </c>
      <c r="O175">
        <v>15</v>
      </c>
      <c r="P175">
        <f t="shared" si="3"/>
        <v>14</v>
      </c>
      <c r="Q175">
        <f t="shared" si="4"/>
        <v>16</v>
      </c>
    </row>
    <row r="176" spans="1:17">
      <c r="A176" s="3"/>
      <c r="B176" t="s">
        <v>276</v>
      </c>
      <c r="C176" t="s">
        <v>92</v>
      </c>
      <c r="D176" t="s">
        <v>437</v>
      </c>
      <c r="E176" s="1" t="s">
        <v>350</v>
      </c>
      <c r="F176">
        <v>-0.154</v>
      </c>
      <c r="G176">
        <v>151</v>
      </c>
      <c r="H176">
        <v>-0.90100000000000002</v>
      </c>
      <c r="I176">
        <v>216</v>
      </c>
      <c r="J176">
        <v>-0.55800000000000005</v>
      </c>
      <c r="K176">
        <v>177</v>
      </c>
      <c r="L176">
        <v>-0.61799999999999999</v>
      </c>
      <c r="M176">
        <v>199</v>
      </c>
      <c r="N176">
        <v>-0.28100000000000003</v>
      </c>
      <c r="O176">
        <v>15</v>
      </c>
      <c r="P176">
        <f t="shared" si="3"/>
        <v>14</v>
      </c>
      <c r="Q176">
        <f t="shared" si="4"/>
        <v>16</v>
      </c>
    </row>
    <row r="177" spans="1:17">
      <c r="A177" s="3" t="s">
        <v>271</v>
      </c>
      <c r="B177" t="s">
        <v>271</v>
      </c>
      <c r="C177" t="s">
        <v>23</v>
      </c>
      <c r="E177" s="1" t="s">
        <v>351</v>
      </c>
      <c r="F177">
        <v>-0.26200000000000001</v>
      </c>
      <c r="G177">
        <v>176</v>
      </c>
      <c r="H177">
        <v>-0.26600000000000001</v>
      </c>
      <c r="I177">
        <v>162</v>
      </c>
      <c r="J177">
        <v>-0.34200000000000003</v>
      </c>
      <c r="K177">
        <v>160</v>
      </c>
      <c r="L177">
        <v>-0.28499999999999998</v>
      </c>
      <c r="M177">
        <v>163</v>
      </c>
      <c r="N177">
        <v>-0.28499999999999998</v>
      </c>
      <c r="O177">
        <v>16</v>
      </c>
      <c r="P177">
        <f t="shared" si="3"/>
        <v>13</v>
      </c>
      <c r="Q177">
        <f t="shared" si="4"/>
        <v>17</v>
      </c>
    </row>
    <row r="178" spans="1:17">
      <c r="A178" s="3" t="s">
        <v>289</v>
      </c>
      <c r="B178" t="s">
        <v>289</v>
      </c>
      <c r="C178" t="s">
        <v>199</v>
      </c>
      <c r="E178" s="1" t="s">
        <v>352</v>
      </c>
      <c r="F178">
        <v>-0.35599999999999998</v>
      </c>
      <c r="G178">
        <v>190</v>
      </c>
      <c r="H178">
        <v>-0.52</v>
      </c>
      <c r="I178">
        <v>188</v>
      </c>
      <c r="J178">
        <v>-0.69699999999999995</v>
      </c>
      <c r="K178">
        <v>196</v>
      </c>
      <c r="L178">
        <v>-0.502</v>
      </c>
      <c r="M178">
        <v>186</v>
      </c>
      <c r="N178">
        <v>-0.38700000000000001</v>
      </c>
      <c r="O178">
        <v>17</v>
      </c>
      <c r="P178">
        <f t="shared" si="3"/>
        <v>12</v>
      </c>
      <c r="Q178">
        <f t="shared" si="4"/>
        <v>18</v>
      </c>
    </row>
    <row r="179" spans="1:17">
      <c r="A179" s="3"/>
      <c r="B179" t="s">
        <v>289</v>
      </c>
      <c r="C179" t="s">
        <v>200</v>
      </c>
      <c r="E179" s="1" t="s">
        <v>353</v>
      </c>
      <c r="F179">
        <v>-0.48299999999999998</v>
      </c>
      <c r="G179">
        <v>213</v>
      </c>
      <c r="H179">
        <v>-0.68400000000000005</v>
      </c>
      <c r="I179">
        <v>199</v>
      </c>
      <c r="J179">
        <v>-0.57199999999999995</v>
      </c>
      <c r="K179">
        <v>179</v>
      </c>
      <c r="L179">
        <v>-0.60299999999999998</v>
      </c>
      <c r="M179">
        <v>198</v>
      </c>
      <c r="N179">
        <v>-0.38700000000000001</v>
      </c>
      <c r="O179">
        <v>17</v>
      </c>
      <c r="P179">
        <f t="shared" si="3"/>
        <v>12</v>
      </c>
      <c r="Q179">
        <f t="shared" si="4"/>
        <v>18</v>
      </c>
    </row>
    <row r="180" spans="1:17">
      <c r="A180" s="3"/>
      <c r="B180" t="s">
        <v>289</v>
      </c>
      <c r="C180" t="s">
        <v>201</v>
      </c>
      <c r="E180" s="1" t="s">
        <v>354</v>
      </c>
      <c r="F180">
        <v>-0.38700000000000001</v>
      </c>
      <c r="G180">
        <v>196</v>
      </c>
      <c r="H180">
        <v>-0.38100000000000001</v>
      </c>
      <c r="I180">
        <v>173</v>
      </c>
      <c r="J180">
        <v>-0.92300000000000004</v>
      </c>
      <c r="K180">
        <v>224</v>
      </c>
      <c r="L180">
        <v>-0.48499999999999999</v>
      </c>
      <c r="M180">
        <v>185</v>
      </c>
      <c r="N180">
        <v>-0.38700000000000001</v>
      </c>
      <c r="O180">
        <v>17</v>
      </c>
      <c r="P180">
        <f t="shared" si="3"/>
        <v>12</v>
      </c>
      <c r="Q180">
        <f t="shared" si="4"/>
        <v>18</v>
      </c>
    </row>
    <row r="181" spans="1:17">
      <c r="A181" s="3"/>
      <c r="B181" t="s">
        <v>289</v>
      </c>
      <c r="C181" t="s">
        <v>202</v>
      </c>
      <c r="E181" s="1" t="s">
        <v>355</v>
      </c>
      <c r="F181">
        <v>-0.29699999999999999</v>
      </c>
      <c r="G181">
        <v>182</v>
      </c>
      <c r="H181">
        <v>3.2000000000000001E-2</v>
      </c>
      <c r="I181">
        <v>120</v>
      </c>
      <c r="J181">
        <v>0.20799999999999999</v>
      </c>
      <c r="K181">
        <v>95</v>
      </c>
      <c r="L181">
        <v>1.9E-2</v>
      </c>
      <c r="M181">
        <v>127</v>
      </c>
      <c r="N181">
        <v>-0.38700000000000001</v>
      </c>
      <c r="O181">
        <v>17</v>
      </c>
      <c r="P181">
        <f t="shared" si="3"/>
        <v>12</v>
      </c>
      <c r="Q181">
        <f t="shared" si="4"/>
        <v>18</v>
      </c>
    </row>
    <row r="182" spans="1:17">
      <c r="A182" s="3"/>
      <c r="B182" t="s">
        <v>289</v>
      </c>
      <c r="C182" t="s">
        <v>203</v>
      </c>
      <c r="E182" s="1" t="s">
        <v>356</v>
      </c>
      <c r="F182">
        <v>-0.46600000000000003</v>
      </c>
      <c r="G182">
        <v>209</v>
      </c>
      <c r="H182">
        <v>-0.61</v>
      </c>
      <c r="I182">
        <v>194</v>
      </c>
      <c r="J182">
        <v>-0.98399999999999999</v>
      </c>
      <c r="K182">
        <v>229</v>
      </c>
      <c r="L182">
        <v>-0.63500000000000001</v>
      </c>
      <c r="M182">
        <v>200</v>
      </c>
      <c r="N182">
        <v>-0.38700000000000001</v>
      </c>
      <c r="O182">
        <v>17</v>
      </c>
      <c r="P182">
        <f t="shared" si="3"/>
        <v>12</v>
      </c>
      <c r="Q182">
        <f t="shared" si="4"/>
        <v>18</v>
      </c>
    </row>
    <row r="183" spans="1:17">
      <c r="A183" s="3"/>
      <c r="B183" t="s">
        <v>289</v>
      </c>
      <c r="C183" t="s">
        <v>204</v>
      </c>
      <c r="E183" s="1" t="s">
        <v>357</v>
      </c>
      <c r="F183">
        <v>-0.58699999999999997</v>
      </c>
      <c r="G183">
        <v>225</v>
      </c>
      <c r="H183">
        <v>-1.006</v>
      </c>
      <c r="I183">
        <v>225</v>
      </c>
      <c r="J183">
        <v>-0.91500000000000004</v>
      </c>
      <c r="K183">
        <v>222</v>
      </c>
      <c r="L183">
        <v>-0.85799999999999998</v>
      </c>
      <c r="M183">
        <v>228</v>
      </c>
      <c r="N183">
        <v>-0.38700000000000001</v>
      </c>
      <c r="O183">
        <v>17</v>
      </c>
      <c r="P183">
        <f t="shared" si="3"/>
        <v>12</v>
      </c>
      <c r="Q183">
        <f t="shared" si="4"/>
        <v>18</v>
      </c>
    </row>
    <row r="184" spans="1:17">
      <c r="A184" s="3"/>
      <c r="B184" t="s">
        <v>289</v>
      </c>
      <c r="C184" t="s">
        <v>205</v>
      </c>
      <c r="E184" s="1" t="s">
        <v>358</v>
      </c>
      <c r="F184">
        <v>-0.54600000000000004</v>
      </c>
      <c r="G184">
        <v>221</v>
      </c>
      <c r="H184">
        <v>-0.85899999999999999</v>
      </c>
      <c r="I184">
        <v>212</v>
      </c>
      <c r="J184">
        <v>-0.64200000000000002</v>
      </c>
      <c r="K184">
        <v>188</v>
      </c>
      <c r="L184">
        <v>-0.72799999999999998</v>
      </c>
      <c r="M184">
        <v>210</v>
      </c>
      <c r="N184">
        <v>-0.38700000000000001</v>
      </c>
      <c r="O184">
        <v>17</v>
      </c>
      <c r="P184">
        <f t="shared" si="3"/>
        <v>12</v>
      </c>
      <c r="Q184">
        <f t="shared" si="4"/>
        <v>18</v>
      </c>
    </row>
    <row r="185" spans="1:17">
      <c r="A185" s="3" t="s">
        <v>282</v>
      </c>
      <c r="B185" t="s">
        <v>282</v>
      </c>
      <c r="C185" t="s">
        <v>147</v>
      </c>
      <c r="E185" s="1" t="s">
        <v>359</v>
      </c>
      <c r="F185">
        <v>-0.16800000000000001</v>
      </c>
      <c r="G185">
        <v>155</v>
      </c>
      <c r="H185">
        <v>-0.18099999999999999</v>
      </c>
      <c r="I185">
        <v>150</v>
      </c>
      <c r="J185">
        <v>-0.247</v>
      </c>
      <c r="K185">
        <v>153</v>
      </c>
      <c r="L185">
        <v>-0.19800000000000001</v>
      </c>
      <c r="M185">
        <v>152</v>
      </c>
      <c r="N185">
        <v>-0.38900000000000001</v>
      </c>
      <c r="O185">
        <v>18</v>
      </c>
      <c r="P185">
        <f t="shared" si="3"/>
        <v>11</v>
      </c>
      <c r="Q185">
        <f t="shared" si="4"/>
        <v>19</v>
      </c>
    </row>
    <row r="186" spans="1:17">
      <c r="A186" s="3"/>
      <c r="B186" t="s">
        <v>282</v>
      </c>
      <c r="C186" t="s">
        <v>148</v>
      </c>
      <c r="E186" s="1" t="s">
        <v>360</v>
      </c>
      <c r="F186">
        <v>-0.27100000000000002</v>
      </c>
      <c r="G186">
        <v>179</v>
      </c>
      <c r="H186">
        <v>-0.34</v>
      </c>
      <c r="I186">
        <v>169</v>
      </c>
      <c r="J186">
        <v>-0.70699999999999996</v>
      </c>
      <c r="K186">
        <v>197</v>
      </c>
      <c r="L186">
        <v>-0.436</v>
      </c>
      <c r="M186">
        <v>178</v>
      </c>
      <c r="N186">
        <v>-0.38900000000000001</v>
      </c>
      <c r="O186">
        <v>18</v>
      </c>
      <c r="P186">
        <f t="shared" si="3"/>
        <v>11</v>
      </c>
      <c r="Q186">
        <f t="shared" si="4"/>
        <v>19</v>
      </c>
    </row>
    <row r="187" spans="1:17">
      <c r="A187" s="3"/>
      <c r="B187" t="s">
        <v>282</v>
      </c>
      <c r="C187" t="s">
        <v>149</v>
      </c>
      <c r="E187" s="1" t="s">
        <v>361</v>
      </c>
      <c r="F187">
        <v>-0.20499999999999999</v>
      </c>
      <c r="G187">
        <v>164</v>
      </c>
      <c r="H187">
        <v>-0.11600000000000001</v>
      </c>
      <c r="I187">
        <v>138</v>
      </c>
      <c r="J187">
        <v>-0.219</v>
      </c>
      <c r="K187">
        <v>150</v>
      </c>
      <c r="L187">
        <v>-0.16500000000000001</v>
      </c>
      <c r="M187">
        <v>146</v>
      </c>
      <c r="N187">
        <v>-0.38900000000000001</v>
      </c>
      <c r="O187">
        <v>18</v>
      </c>
      <c r="P187">
        <f t="shared" si="3"/>
        <v>11</v>
      </c>
      <c r="Q187">
        <f t="shared" si="4"/>
        <v>19</v>
      </c>
    </row>
    <row r="188" spans="1:17">
      <c r="A188" s="3"/>
      <c r="B188" t="s">
        <v>282</v>
      </c>
      <c r="C188" t="s">
        <v>150</v>
      </c>
      <c r="E188" s="1" t="s">
        <v>362</v>
      </c>
      <c r="F188">
        <v>-8.8999999999999996E-2</v>
      </c>
      <c r="G188">
        <v>139</v>
      </c>
      <c r="H188">
        <v>0.114</v>
      </c>
      <c r="I188">
        <v>111</v>
      </c>
      <c r="J188">
        <v>-8.5999999999999993E-2</v>
      </c>
      <c r="K188">
        <v>134</v>
      </c>
      <c r="L188">
        <v>1.2999999999999999E-2</v>
      </c>
      <c r="M188">
        <v>128</v>
      </c>
      <c r="N188">
        <v>-0.38900000000000001</v>
      </c>
      <c r="O188">
        <v>18</v>
      </c>
      <c r="P188">
        <f t="shared" si="3"/>
        <v>11</v>
      </c>
      <c r="Q188">
        <f t="shared" si="4"/>
        <v>19</v>
      </c>
    </row>
    <row r="189" spans="1:17">
      <c r="A189" s="3"/>
      <c r="B189" t="s">
        <v>282</v>
      </c>
      <c r="C189" t="s">
        <v>151</v>
      </c>
      <c r="E189" s="1" t="s">
        <v>363</v>
      </c>
      <c r="F189">
        <v>-0.22900000000000001</v>
      </c>
      <c r="G189">
        <v>171</v>
      </c>
      <c r="H189">
        <v>-0.253</v>
      </c>
      <c r="I189">
        <v>159</v>
      </c>
      <c r="J189">
        <v>-0.61199999999999999</v>
      </c>
      <c r="K189">
        <v>183</v>
      </c>
      <c r="L189">
        <v>-0.35599999999999998</v>
      </c>
      <c r="M189">
        <v>173</v>
      </c>
      <c r="N189">
        <v>-0.38900000000000001</v>
      </c>
      <c r="O189">
        <v>18</v>
      </c>
      <c r="P189">
        <f t="shared" si="3"/>
        <v>11</v>
      </c>
      <c r="Q189">
        <f t="shared" si="4"/>
        <v>19</v>
      </c>
    </row>
    <row r="190" spans="1:17">
      <c r="A190" s="3"/>
      <c r="B190" t="s">
        <v>282</v>
      </c>
      <c r="C190" t="s">
        <v>152</v>
      </c>
      <c r="E190" s="1" t="s">
        <v>364</v>
      </c>
      <c r="F190">
        <v>-0.187</v>
      </c>
      <c r="G190">
        <v>160</v>
      </c>
      <c r="H190">
        <v>-4.3999999999999997E-2</v>
      </c>
      <c r="I190">
        <v>127</v>
      </c>
      <c r="J190">
        <v>-0.34300000000000003</v>
      </c>
      <c r="K190">
        <v>161</v>
      </c>
      <c r="L190">
        <v>-0.16200000000000001</v>
      </c>
      <c r="M190">
        <v>145</v>
      </c>
      <c r="N190">
        <v>-0.38900000000000001</v>
      </c>
      <c r="O190">
        <v>18</v>
      </c>
      <c r="P190">
        <f t="shared" si="3"/>
        <v>11</v>
      </c>
      <c r="Q190">
        <f t="shared" si="4"/>
        <v>19</v>
      </c>
    </row>
    <row r="191" spans="1:17">
      <c r="A191" s="3"/>
      <c r="B191" t="s">
        <v>282</v>
      </c>
      <c r="C191" t="s">
        <v>153</v>
      </c>
      <c r="E191" s="1" t="s">
        <v>365</v>
      </c>
      <c r="F191">
        <v>-0.21199999999999999</v>
      </c>
      <c r="G191">
        <v>166</v>
      </c>
      <c r="H191">
        <v>-0.14699999999999999</v>
      </c>
      <c r="I191">
        <v>143</v>
      </c>
      <c r="J191">
        <v>-0.46300000000000002</v>
      </c>
      <c r="K191">
        <v>170</v>
      </c>
      <c r="L191">
        <v>-0.255</v>
      </c>
      <c r="M191">
        <v>158</v>
      </c>
      <c r="N191">
        <v>-0.38900000000000001</v>
      </c>
      <c r="O191">
        <v>18</v>
      </c>
      <c r="P191">
        <f t="shared" si="3"/>
        <v>11</v>
      </c>
      <c r="Q191">
        <f t="shared" si="4"/>
        <v>19</v>
      </c>
    </row>
    <row r="192" spans="1:17">
      <c r="A192" s="3"/>
      <c r="B192" t="s">
        <v>282</v>
      </c>
      <c r="C192" t="s">
        <v>154</v>
      </c>
      <c r="E192" s="1" t="s">
        <v>366</v>
      </c>
      <c r="F192">
        <v>-0.27</v>
      </c>
      <c r="G192">
        <v>178</v>
      </c>
      <c r="H192">
        <v>-0.16700000000000001</v>
      </c>
      <c r="I192">
        <v>149</v>
      </c>
      <c r="J192">
        <v>-0.27100000000000002</v>
      </c>
      <c r="K192">
        <v>154</v>
      </c>
      <c r="L192">
        <v>-0.219</v>
      </c>
      <c r="M192">
        <v>157</v>
      </c>
      <c r="N192">
        <v>-0.38900000000000001</v>
      </c>
      <c r="O192">
        <v>18</v>
      </c>
      <c r="P192">
        <f t="shared" si="3"/>
        <v>11</v>
      </c>
      <c r="Q192">
        <f t="shared" si="4"/>
        <v>19</v>
      </c>
    </row>
    <row r="193" spans="1:17">
      <c r="A193" s="3"/>
      <c r="B193" t="s">
        <v>282</v>
      </c>
      <c r="C193" t="s">
        <v>155</v>
      </c>
      <c r="E193" s="1" t="s">
        <v>367</v>
      </c>
      <c r="F193">
        <v>-0.23100000000000001</v>
      </c>
      <c r="G193">
        <v>172</v>
      </c>
      <c r="H193">
        <v>9.0999999999999998E-2</v>
      </c>
      <c r="I193">
        <v>116</v>
      </c>
      <c r="J193">
        <v>-0.29699999999999999</v>
      </c>
      <c r="K193">
        <v>155</v>
      </c>
      <c r="L193">
        <v>-0.09</v>
      </c>
      <c r="M193">
        <v>141</v>
      </c>
      <c r="N193">
        <v>-0.38900000000000001</v>
      </c>
      <c r="O193">
        <v>18</v>
      </c>
      <c r="P193">
        <f t="shared" si="3"/>
        <v>11</v>
      </c>
      <c r="Q193">
        <f t="shared" si="4"/>
        <v>19</v>
      </c>
    </row>
    <row r="194" spans="1:17">
      <c r="A194" s="3"/>
      <c r="B194" t="s">
        <v>282</v>
      </c>
      <c r="C194" t="s">
        <v>156</v>
      </c>
      <c r="E194" s="1" t="s">
        <v>368</v>
      </c>
      <c r="F194">
        <v>-0.27900000000000003</v>
      </c>
      <c r="G194">
        <v>180</v>
      </c>
      <c r="H194">
        <v>-0.23300000000000001</v>
      </c>
      <c r="I194">
        <v>155</v>
      </c>
      <c r="J194">
        <v>-0.32200000000000001</v>
      </c>
      <c r="K194">
        <v>156</v>
      </c>
      <c r="L194">
        <v>-0.26900000000000002</v>
      </c>
      <c r="M194">
        <v>160</v>
      </c>
      <c r="N194">
        <v>-0.38900000000000001</v>
      </c>
      <c r="O194">
        <v>18</v>
      </c>
      <c r="P194">
        <f t="shared" si="3"/>
        <v>11</v>
      </c>
      <c r="Q194">
        <f t="shared" si="4"/>
        <v>19</v>
      </c>
    </row>
    <row r="195" spans="1:17">
      <c r="A195" s="3"/>
      <c r="B195" t="s">
        <v>282</v>
      </c>
      <c r="C195" t="s">
        <v>157</v>
      </c>
      <c r="E195" s="1" t="s">
        <v>369</v>
      </c>
      <c r="F195">
        <v>-0.3</v>
      </c>
      <c r="G195">
        <v>184</v>
      </c>
      <c r="H195">
        <v>-0.23200000000000001</v>
      </c>
      <c r="I195">
        <v>154</v>
      </c>
      <c r="J195">
        <v>-0.56399999999999995</v>
      </c>
      <c r="K195">
        <v>178</v>
      </c>
      <c r="L195">
        <v>-0.33500000000000002</v>
      </c>
      <c r="M195">
        <v>167</v>
      </c>
      <c r="N195">
        <v>-0.38900000000000001</v>
      </c>
      <c r="O195">
        <v>18</v>
      </c>
      <c r="P195">
        <f t="shared" si="3"/>
        <v>11</v>
      </c>
      <c r="Q195">
        <f t="shared" si="4"/>
        <v>19</v>
      </c>
    </row>
    <row r="196" spans="1:17">
      <c r="A196" s="3"/>
      <c r="B196" t="s">
        <v>282</v>
      </c>
      <c r="C196" t="s">
        <v>158</v>
      </c>
      <c r="E196" s="1" t="s">
        <v>370</v>
      </c>
      <c r="F196">
        <v>-0.36099999999999999</v>
      </c>
      <c r="G196">
        <v>191</v>
      </c>
      <c r="H196">
        <v>-0.35799999999999998</v>
      </c>
      <c r="I196">
        <v>172</v>
      </c>
      <c r="J196">
        <v>-0.58899999999999997</v>
      </c>
      <c r="K196">
        <v>181</v>
      </c>
      <c r="L196">
        <v>-0.41899999999999998</v>
      </c>
      <c r="M196">
        <v>177</v>
      </c>
      <c r="N196">
        <v>-0.38900000000000001</v>
      </c>
      <c r="O196">
        <v>18</v>
      </c>
      <c r="P196">
        <f t="shared" ref="P196:P259" si="5">28+1-O196</f>
        <v>11</v>
      </c>
      <c r="Q196">
        <f t="shared" si="4"/>
        <v>19</v>
      </c>
    </row>
    <row r="197" spans="1:17">
      <c r="A197" s="3"/>
      <c r="B197" t="s">
        <v>282</v>
      </c>
      <c r="C197" t="s">
        <v>159</v>
      </c>
      <c r="E197" s="1" t="s">
        <v>371</v>
      </c>
      <c r="F197">
        <v>-0.26100000000000001</v>
      </c>
      <c r="G197">
        <v>175</v>
      </c>
      <c r="H197">
        <v>-0.16</v>
      </c>
      <c r="I197">
        <v>145</v>
      </c>
      <c r="J197">
        <v>2.5000000000000001E-2</v>
      </c>
      <c r="K197">
        <v>118</v>
      </c>
      <c r="L197">
        <v>-0.125</v>
      </c>
      <c r="M197">
        <v>143</v>
      </c>
      <c r="N197">
        <v>-0.38900000000000001</v>
      </c>
      <c r="O197">
        <v>18</v>
      </c>
      <c r="P197">
        <f t="shared" si="5"/>
        <v>11</v>
      </c>
      <c r="Q197">
        <f t="shared" si="4"/>
        <v>19</v>
      </c>
    </row>
    <row r="198" spans="1:17">
      <c r="A198" s="3"/>
      <c r="B198" t="s">
        <v>282</v>
      </c>
      <c r="C198" t="s">
        <v>160</v>
      </c>
      <c r="E198" s="1" t="s">
        <v>372</v>
      </c>
      <c r="F198">
        <v>-0.42699999999999999</v>
      </c>
      <c r="G198">
        <v>200</v>
      </c>
      <c r="H198">
        <v>-0.46899999999999997</v>
      </c>
      <c r="I198">
        <v>181</v>
      </c>
      <c r="J198">
        <v>-0.72899999999999998</v>
      </c>
      <c r="K198">
        <v>200</v>
      </c>
      <c r="L198">
        <v>-0.51600000000000001</v>
      </c>
      <c r="M198">
        <v>187</v>
      </c>
      <c r="N198">
        <v>-0.38900000000000001</v>
      </c>
      <c r="O198">
        <v>18</v>
      </c>
      <c r="P198">
        <f t="shared" si="5"/>
        <v>11</v>
      </c>
      <c r="Q198">
        <f t="shared" si="4"/>
        <v>19</v>
      </c>
    </row>
    <row r="199" spans="1:17">
      <c r="A199" s="3"/>
      <c r="B199" t="s">
        <v>282</v>
      </c>
      <c r="C199" t="s">
        <v>161</v>
      </c>
      <c r="E199" s="1" t="s">
        <v>373</v>
      </c>
      <c r="F199">
        <v>-0.49399999999999999</v>
      </c>
      <c r="G199">
        <v>215</v>
      </c>
      <c r="H199">
        <v>-0.59099999999999997</v>
      </c>
      <c r="I199">
        <v>193</v>
      </c>
      <c r="J199">
        <v>-0.92800000000000005</v>
      </c>
      <c r="K199">
        <v>225</v>
      </c>
      <c r="L199">
        <v>-0.64</v>
      </c>
      <c r="M199">
        <v>201</v>
      </c>
      <c r="N199">
        <v>-0.38900000000000001</v>
      </c>
      <c r="O199">
        <v>18</v>
      </c>
      <c r="P199">
        <f t="shared" si="5"/>
        <v>11</v>
      </c>
      <c r="Q199">
        <f t="shared" si="4"/>
        <v>19</v>
      </c>
    </row>
    <row r="200" spans="1:17">
      <c r="A200" s="3"/>
      <c r="B200" t="s">
        <v>282</v>
      </c>
      <c r="C200" t="s">
        <v>162</v>
      </c>
      <c r="E200" s="1" t="s">
        <v>374</v>
      </c>
      <c r="F200">
        <v>-0.496</v>
      </c>
      <c r="G200">
        <v>217</v>
      </c>
      <c r="H200">
        <v>-0.997</v>
      </c>
      <c r="I200">
        <v>224</v>
      </c>
      <c r="J200">
        <v>-0.58599999999999997</v>
      </c>
      <c r="K200">
        <v>180</v>
      </c>
      <c r="L200">
        <v>-0.76400000000000001</v>
      </c>
      <c r="M200">
        <v>217</v>
      </c>
      <c r="N200">
        <v>-0.38900000000000001</v>
      </c>
      <c r="O200">
        <v>18</v>
      </c>
      <c r="P200">
        <f t="shared" si="5"/>
        <v>11</v>
      </c>
      <c r="Q200">
        <f t="shared" si="4"/>
        <v>19</v>
      </c>
    </row>
    <row r="201" spans="1:17">
      <c r="A201" s="3"/>
      <c r="B201" t="s">
        <v>282</v>
      </c>
      <c r="C201" t="s">
        <v>163</v>
      </c>
      <c r="E201" s="1" t="s">
        <v>375</v>
      </c>
      <c r="F201">
        <v>-0.51800000000000002</v>
      </c>
      <c r="G201">
        <v>219</v>
      </c>
      <c r="H201">
        <v>-1.1399999999999999</v>
      </c>
      <c r="I201">
        <v>236</v>
      </c>
      <c r="J201">
        <v>-0.79</v>
      </c>
      <c r="K201">
        <v>207</v>
      </c>
      <c r="L201">
        <v>-0.88</v>
      </c>
      <c r="M201">
        <v>232</v>
      </c>
      <c r="N201">
        <v>-0.38900000000000001</v>
      </c>
      <c r="O201">
        <v>18</v>
      </c>
      <c r="P201">
        <f t="shared" si="5"/>
        <v>11</v>
      </c>
      <c r="Q201">
        <f t="shared" si="4"/>
        <v>19</v>
      </c>
    </row>
    <row r="202" spans="1:17">
      <c r="A202" s="3"/>
      <c r="B202" t="s">
        <v>282</v>
      </c>
      <c r="C202" t="s">
        <v>164</v>
      </c>
      <c r="E202" s="1" t="s">
        <v>376</v>
      </c>
      <c r="F202">
        <v>-0.51600000000000001</v>
      </c>
      <c r="G202">
        <v>218</v>
      </c>
      <c r="H202">
        <v>-1.0229999999999999</v>
      </c>
      <c r="I202">
        <v>228</v>
      </c>
      <c r="J202">
        <v>-0.94799999999999995</v>
      </c>
      <c r="K202">
        <v>226</v>
      </c>
      <c r="L202">
        <v>-0.85</v>
      </c>
      <c r="M202">
        <v>227</v>
      </c>
      <c r="N202">
        <v>-0.38900000000000001</v>
      </c>
      <c r="O202">
        <v>18</v>
      </c>
      <c r="P202">
        <f t="shared" si="5"/>
        <v>11</v>
      </c>
      <c r="Q202">
        <f t="shared" si="4"/>
        <v>19</v>
      </c>
    </row>
    <row r="203" spans="1:17">
      <c r="A203" s="3"/>
      <c r="B203" t="s">
        <v>282</v>
      </c>
      <c r="C203" t="s">
        <v>165</v>
      </c>
      <c r="E203" s="1" t="s">
        <v>377</v>
      </c>
      <c r="F203">
        <v>-0.60499999999999998</v>
      </c>
      <c r="G203">
        <v>226</v>
      </c>
      <c r="H203">
        <v>-1.1120000000000001</v>
      </c>
      <c r="I203">
        <v>235</v>
      </c>
      <c r="J203">
        <v>-0.85299999999999998</v>
      </c>
      <c r="K203">
        <v>214</v>
      </c>
      <c r="L203">
        <v>-0.90500000000000003</v>
      </c>
      <c r="M203">
        <v>233</v>
      </c>
      <c r="N203">
        <v>-0.38900000000000001</v>
      </c>
      <c r="O203">
        <v>18</v>
      </c>
      <c r="P203">
        <f t="shared" si="5"/>
        <v>11</v>
      </c>
      <c r="Q203">
        <f t="shared" si="4"/>
        <v>19</v>
      </c>
    </row>
    <row r="204" spans="1:17">
      <c r="A204" s="3"/>
      <c r="B204" t="s">
        <v>282</v>
      </c>
      <c r="C204" t="s">
        <v>166</v>
      </c>
      <c r="E204" s="1" t="s">
        <v>378</v>
      </c>
      <c r="F204">
        <v>-0.58299999999999996</v>
      </c>
      <c r="G204">
        <v>224</v>
      </c>
      <c r="H204">
        <v>-1.278</v>
      </c>
      <c r="I204">
        <v>246</v>
      </c>
      <c r="J204">
        <v>-0.748</v>
      </c>
      <c r="K204">
        <v>202</v>
      </c>
      <c r="L204">
        <v>-0.96099999999999997</v>
      </c>
      <c r="M204">
        <v>235</v>
      </c>
      <c r="N204">
        <v>-0.38900000000000001</v>
      </c>
      <c r="O204">
        <v>18</v>
      </c>
      <c r="P204">
        <f t="shared" si="5"/>
        <v>11</v>
      </c>
      <c r="Q204">
        <f t="shared" si="4"/>
        <v>19</v>
      </c>
    </row>
    <row r="205" spans="1:17">
      <c r="A205" s="3"/>
      <c r="B205" t="s">
        <v>282</v>
      </c>
      <c r="C205" t="s">
        <v>167</v>
      </c>
      <c r="E205" s="1" t="s">
        <v>379</v>
      </c>
      <c r="F205">
        <v>-0.54500000000000004</v>
      </c>
      <c r="G205">
        <v>220</v>
      </c>
      <c r="H205">
        <v>-1.0089999999999999</v>
      </c>
      <c r="I205">
        <v>227</v>
      </c>
      <c r="J205">
        <v>-0.67600000000000005</v>
      </c>
      <c r="K205">
        <v>194</v>
      </c>
      <c r="L205">
        <v>-0.80700000000000005</v>
      </c>
      <c r="M205">
        <v>222</v>
      </c>
      <c r="N205">
        <v>-0.38900000000000001</v>
      </c>
      <c r="O205">
        <v>18</v>
      </c>
      <c r="P205">
        <f t="shared" si="5"/>
        <v>11</v>
      </c>
      <c r="Q205">
        <f t="shared" si="4"/>
        <v>19</v>
      </c>
    </row>
    <row r="206" spans="1:17">
      <c r="A206" s="3" t="s">
        <v>288</v>
      </c>
      <c r="B206" t="s">
        <v>288</v>
      </c>
      <c r="C206" t="s">
        <v>183</v>
      </c>
      <c r="E206" s="1" t="s">
        <v>380</v>
      </c>
      <c r="F206">
        <v>-0.434</v>
      </c>
      <c r="G206">
        <v>202</v>
      </c>
      <c r="H206">
        <v>-0.55800000000000005</v>
      </c>
      <c r="I206">
        <v>191</v>
      </c>
      <c r="J206">
        <v>-0.90400000000000003</v>
      </c>
      <c r="K206">
        <v>221</v>
      </c>
      <c r="L206">
        <v>-0.58399999999999996</v>
      </c>
      <c r="M206">
        <v>197</v>
      </c>
      <c r="N206">
        <v>-0.55800000000000005</v>
      </c>
      <c r="O206">
        <v>19</v>
      </c>
      <c r="P206">
        <f t="shared" si="5"/>
        <v>10</v>
      </c>
      <c r="Q206">
        <f t="shared" si="4"/>
        <v>20</v>
      </c>
    </row>
    <row r="207" spans="1:17">
      <c r="A207" s="3"/>
      <c r="B207" t="s">
        <v>288</v>
      </c>
      <c r="C207" t="s">
        <v>184</v>
      </c>
      <c r="E207" s="1" t="s">
        <v>381</v>
      </c>
      <c r="F207">
        <v>-0.34799999999999998</v>
      </c>
      <c r="G207">
        <v>189</v>
      </c>
      <c r="H207">
        <v>-8.8999999999999996E-2</v>
      </c>
      <c r="I207">
        <v>134</v>
      </c>
      <c r="J207">
        <v>-0.20100000000000001</v>
      </c>
      <c r="K207">
        <v>147</v>
      </c>
      <c r="L207">
        <v>-0.18</v>
      </c>
      <c r="M207">
        <v>147</v>
      </c>
      <c r="N207">
        <v>-0.55800000000000005</v>
      </c>
      <c r="O207">
        <v>19</v>
      </c>
      <c r="P207">
        <f t="shared" si="5"/>
        <v>10</v>
      </c>
      <c r="Q207">
        <f t="shared" si="4"/>
        <v>20</v>
      </c>
    </row>
    <row r="208" spans="1:17">
      <c r="A208" s="3"/>
      <c r="B208" t="s">
        <v>288</v>
      </c>
      <c r="C208" t="s">
        <v>185</v>
      </c>
      <c r="E208" s="1" t="s">
        <v>382</v>
      </c>
      <c r="F208">
        <v>-0.3</v>
      </c>
      <c r="G208">
        <v>183</v>
      </c>
      <c r="H208">
        <v>-0.50700000000000001</v>
      </c>
      <c r="I208">
        <v>186</v>
      </c>
      <c r="J208">
        <v>-0.75</v>
      </c>
      <c r="K208">
        <v>203</v>
      </c>
      <c r="L208">
        <v>-0.47099999999999997</v>
      </c>
      <c r="M208">
        <v>184</v>
      </c>
      <c r="N208">
        <v>-0.55800000000000005</v>
      </c>
      <c r="O208">
        <v>19</v>
      </c>
      <c r="P208">
        <f t="shared" si="5"/>
        <v>10</v>
      </c>
      <c r="Q208">
        <f t="shared" si="4"/>
        <v>20</v>
      </c>
    </row>
    <row r="209" spans="1:17">
      <c r="A209" s="3"/>
      <c r="B209" t="s">
        <v>288</v>
      </c>
      <c r="C209" t="s">
        <v>186</v>
      </c>
      <c r="E209" s="1" t="s">
        <v>383</v>
      </c>
      <c r="F209">
        <v>-0.34100000000000003</v>
      </c>
      <c r="G209">
        <v>188</v>
      </c>
      <c r="H209">
        <v>-0.27800000000000002</v>
      </c>
      <c r="I209">
        <v>164</v>
      </c>
      <c r="J209">
        <v>-0.85299999999999998</v>
      </c>
      <c r="K209">
        <v>215</v>
      </c>
      <c r="L209">
        <v>-0.40600000000000003</v>
      </c>
      <c r="M209">
        <v>175</v>
      </c>
      <c r="N209">
        <v>-0.55800000000000005</v>
      </c>
      <c r="O209">
        <v>19</v>
      </c>
      <c r="P209">
        <f t="shared" si="5"/>
        <v>10</v>
      </c>
      <c r="Q209">
        <f t="shared" si="4"/>
        <v>20</v>
      </c>
    </row>
    <row r="210" spans="1:17">
      <c r="A210" s="3"/>
      <c r="B210" t="s">
        <v>288</v>
      </c>
      <c r="C210" t="s">
        <v>187</v>
      </c>
      <c r="E210" s="1" t="s">
        <v>384</v>
      </c>
      <c r="F210">
        <v>-0.45100000000000001</v>
      </c>
      <c r="G210">
        <v>205</v>
      </c>
      <c r="H210">
        <v>-0.68500000000000005</v>
      </c>
      <c r="I210">
        <v>200</v>
      </c>
      <c r="J210">
        <v>-1.103</v>
      </c>
      <c r="K210">
        <v>237</v>
      </c>
      <c r="L210">
        <v>-0.66600000000000004</v>
      </c>
      <c r="M210">
        <v>204</v>
      </c>
      <c r="N210">
        <v>-0.55800000000000005</v>
      </c>
      <c r="O210">
        <v>19</v>
      </c>
      <c r="P210">
        <f t="shared" si="5"/>
        <v>10</v>
      </c>
      <c r="Q210">
        <f t="shared" si="4"/>
        <v>20</v>
      </c>
    </row>
    <row r="211" spans="1:17">
      <c r="A211" s="3"/>
      <c r="B211" t="s">
        <v>288</v>
      </c>
      <c r="C211" t="s">
        <v>188</v>
      </c>
      <c r="E211" s="1" t="s">
        <v>385</v>
      </c>
      <c r="F211">
        <v>-0.378</v>
      </c>
      <c r="G211">
        <v>195</v>
      </c>
      <c r="H211">
        <v>-0.872</v>
      </c>
      <c r="I211">
        <v>215</v>
      </c>
      <c r="J211">
        <v>-1.1659999999999999</v>
      </c>
      <c r="K211">
        <v>242</v>
      </c>
      <c r="L211">
        <v>-0.74299999999999999</v>
      </c>
      <c r="M211">
        <v>214</v>
      </c>
      <c r="N211">
        <v>-0.55800000000000005</v>
      </c>
      <c r="O211">
        <v>19</v>
      </c>
      <c r="P211">
        <f t="shared" si="5"/>
        <v>10</v>
      </c>
      <c r="Q211">
        <f t="shared" si="4"/>
        <v>20</v>
      </c>
    </row>
    <row r="212" spans="1:17">
      <c r="A212" s="3"/>
      <c r="B212" t="s">
        <v>288</v>
      </c>
      <c r="C212" t="s">
        <v>189</v>
      </c>
      <c r="E212" s="1" t="s">
        <v>386</v>
      </c>
      <c r="F212">
        <v>-0.46100000000000002</v>
      </c>
      <c r="G212">
        <v>208</v>
      </c>
      <c r="H212">
        <v>-0.748</v>
      </c>
      <c r="I212">
        <v>201</v>
      </c>
      <c r="J212">
        <v>-1.319</v>
      </c>
      <c r="K212">
        <v>246</v>
      </c>
      <c r="L212">
        <v>-0.73299999999999998</v>
      </c>
      <c r="M212">
        <v>212</v>
      </c>
      <c r="N212">
        <v>-0.55800000000000005</v>
      </c>
      <c r="O212">
        <v>19</v>
      </c>
      <c r="P212">
        <f t="shared" si="5"/>
        <v>10</v>
      </c>
      <c r="Q212">
        <f t="shared" si="4"/>
        <v>20</v>
      </c>
    </row>
    <row r="213" spans="1:17">
      <c r="A213" s="3"/>
      <c r="B213" t="s">
        <v>288</v>
      </c>
      <c r="C213" t="s">
        <v>190</v>
      </c>
      <c r="E213" s="1" t="s">
        <v>387</v>
      </c>
      <c r="F213">
        <v>-0.45500000000000002</v>
      </c>
      <c r="G213">
        <v>207</v>
      </c>
      <c r="H213">
        <v>-0.78400000000000003</v>
      </c>
      <c r="I213">
        <v>202</v>
      </c>
      <c r="J213">
        <v>-1.1850000000000001</v>
      </c>
      <c r="K213">
        <v>243</v>
      </c>
      <c r="L213">
        <v>-0.72899999999999998</v>
      </c>
      <c r="M213">
        <v>211</v>
      </c>
      <c r="N213">
        <v>-0.55800000000000005</v>
      </c>
      <c r="O213">
        <v>19</v>
      </c>
      <c r="P213">
        <f t="shared" si="5"/>
        <v>10</v>
      </c>
      <c r="Q213">
        <f t="shared" si="4"/>
        <v>20</v>
      </c>
    </row>
    <row r="214" spans="1:17">
      <c r="A214" s="3"/>
      <c r="B214" t="s">
        <v>288</v>
      </c>
      <c r="C214" t="s">
        <v>191</v>
      </c>
      <c r="E214" s="1" t="s">
        <v>388</v>
      </c>
      <c r="F214">
        <v>-0.42199999999999999</v>
      </c>
      <c r="G214">
        <v>199</v>
      </c>
      <c r="H214">
        <v>-0.80100000000000005</v>
      </c>
      <c r="I214">
        <v>204</v>
      </c>
      <c r="J214">
        <v>-1.042</v>
      </c>
      <c r="K214">
        <v>234</v>
      </c>
      <c r="L214">
        <v>-0.72799999999999998</v>
      </c>
      <c r="M214">
        <v>209</v>
      </c>
      <c r="N214">
        <v>-0.55800000000000005</v>
      </c>
      <c r="O214">
        <v>19</v>
      </c>
      <c r="P214">
        <f t="shared" si="5"/>
        <v>10</v>
      </c>
      <c r="Q214">
        <f t="shared" si="4"/>
        <v>20</v>
      </c>
    </row>
    <row r="215" spans="1:17">
      <c r="A215" s="3"/>
      <c r="B215" t="s">
        <v>288</v>
      </c>
      <c r="C215" t="s">
        <v>192</v>
      </c>
      <c r="E215" s="1" t="s">
        <v>389</v>
      </c>
      <c r="F215">
        <v>-0.434</v>
      </c>
      <c r="G215">
        <v>201</v>
      </c>
      <c r="H215">
        <v>-0.82099999999999995</v>
      </c>
      <c r="I215">
        <v>206</v>
      </c>
      <c r="J215">
        <v>-0.88500000000000001</v>
      </c>
      <c r="K215">
        <v>220</v>
      </c>
      <c r="L215">
        <v>-0.71199999999999997</v>
      </c>
      <c r="M215">
        <v>207</v>
      </c>
      <c r="N215">
        <v>-0.55800000000000005</v>
      </c>
      <c r="O215">
        <v>19</v>
      </c>
      <c r="P215">
        <f t="shared" si="5"/>
        <v>10</v>
      </c>
      <c r="Q215">
        <f t="shared" si="4"/>
        <v>20</v>
      </c>
    </row>
    <row r="216" spans="1:17">
      <c r="A216" s="3"/>
      <c r="B216" t="s">
        <v>288</v>
      </c>
      <c r="C216" t="s">
        <v>193</v>
      </c>
      <c r="E216" s="1" t="s">
        <v>390</v>
      </c>
      <c r="F216">
        <v>-0.44900000000000001</v>
      </c>
      <c r="G216">
        <v>204</v>
      </c>
      <c r="H216">
        <v>-0.78800000000000003</v>
      </c>
      <c r="I216">
        <v>203</v>
      </c>
      <c r="J216">
        <v>-1.0209999999999999</v>
      </c>
      <c r="K216">
        <v>232</v>
      </c>
      <c r="L216">
        <v>-0.70399999999999996</v>
      </c>
      <c r="M216">
        <v>206</v>
      </c>
      <c r="N216">
        <v>-0.55800000000000005</v>
      </c>
      <c r="O216">
        <v>19</v>
      </c>
      <c r="P216">
        <f t="shared" si="5"/>
        <v>10</v>
      </c>
      <c r="Q216">
        <f t="shared" si="4"/>
        <v>20</v>
      </c>
    </row>
    <row r="217" spans="1:17">
      <c r="A217" s="3"/>
      <c r="B217" t="s">
        <v>288</v>
      </c>
      <c r="C217" t="s">
        <v>194</v>
      </c>
      <c r="E217" s="1" t="s">
        <v>391</v>
      </c>
      <c r="F217">
        <v>-0.45200000000000001</v>
      </c>
      <c r="G217">
        <v>206</v>
      </c>
      <c r="H217">
        <v>-0.503</v>
      </c>
      <c r="I217">
        <v>185</v>
      </c>
      <c r="J217">
        <v>-0.80600000000000005</v>
      </c>
      <c r="K217">
        <v>209</v>
      </c>
      <c r="L217">
        <v>-0.54400000000000004</v>
      </c>
      <c r="M217">
        <v>190</v>
      </c>
      <c r="N217">
        <v>-0.55800000000000005</v>
      </c>
      <c r="O217">
        <v>19</v>
      </c>
      <c r="P217">
        <f t="shared" si="5"/>
        <v>10</v>
      </c>
      <c r="Q217">
        <f t="shared" si="4"/>
        <v>20</v>
      </c>
    </row>
    <row r="218" spans="1:17">
      <c r="A218" s="3"/>
      <c r="B218" t="s">
        <v>288</v>
      </c>
      <c r="C218" t="s">
        <v>195</v>
      </c>
      <c r="E218" s="1" t="s">
        <v>392</v>
      </c>
      <c r="F218">
        <v>-0.32500000000000001</v>
      </c>
      <c r="G218">
        <v>186</v>
      </c>
      <c r="H218">
        <v>-0.63400000000000001</v>
      </c>
      <c r="I218">
        <v>197</v>
      </c>
      <c r="J218">
        <v>-1.02</v>
      </c>
      <c r="K218">
        <v>231</v>
      </c>
      <c r="L218">
        <v>-0.58399999999999996</v>
      </c>
      <c r="M218">
        <v>196</v>
      </c>
      <c r="N218">
        <v>-0.55800000000000005</v>
      </c>
      <c r="O218">
        <v>19</v>
      </c>
      <c r="P218">
        <f t="shared" si="5"/>
        <v>10</v>
      </c>
      <c r="Q218">
        <f t="shared" si="4"/>
        <v>20</v>
      </c>
    </row>
    <row r="219" spans="1:17">
      <c r="A219" s="3"/>
      <c r="B219" t="s">
        <v>288</v>
      </c>
      <c r="C219" t="s">
        <v>196</v>
      </c>
      <c r="E219" s="1" t="s">
        <v>393</v>
      </c>
      <c r="F219">
        <v>-0.47199999999999998</v>
      </c>
      <c r="G219">
        <v>210</v>
      </c>
      <c r="H219">
        <v>-0.84699999999999998</v>
      </c>
      <c r="I219">
        <v>211</v>
      </c>
      <c r="J219">
        <v>-1.0369999999999999</v>
      </c>
      <c r="K219">
        <v>233</v>
      </c>
      <c r="L219">
        <v>-0.74399999999999999</v>
      </c>
      <c r="M219">
        <v>215</v>
      </c>
      <c r="N219">
        <v>-0.55800000000000005</v>
      </c>
      <c r="O219">
        <v>19</v>
      </c>
      <c r="P219">
        <f t="shared" si="5"/>
        <v>10</v>
      </c>
      <c r="Q219">
        <f t="shared" si="4"/>
        <v>20</v>
      </c>
    </row>
    <row r="220" spans="1:17">
      <c r="A220" s="3"/>
      <c r="B220" t="s">
        <v>288</v>
      </c>
      <c r="C220" t="s">
        <v>197</v>
      </c>
      <c r="E220" s="1" t="s">
        <v>394</v>
      </c>
      <c r="F220">
        <v>-0.47299999999999998</v>
      </c>
      <c r="G220">
        <v>211</v>
      </c>
      <c r="H220">
        <v>-1.081</v>
      </c>
      <c r="I220">
        <v>233</v>
      </c>
      <c r="J220">
        <v>-1.0980000000000001</v>
      </c>
      <c r="K220">
        <v>236</v>
      </c>
      <c r="L220">
        <v>-0.871</v>
      </c>
      <c r="M220">
        <v>230</v>
      </c>
      <c r="N220">
        <v>-0.55800000000000005</v>
      </c>
      <c r="O220">
        <v>19</v>
      </c>
      <c r="P220">
        <f t="shared" si="5"/>
        <v>10</v>
      </c>
      <c r="Q220">
        <f t="shared" si="4"/>
        <v>20</v>
      </c>
    </row>
    <row r="221" spans="1:17">
      <c r="A221" s="3"/>
      <c r="B221" t="s">
        <v>288</v>
      </c>
      <c r="C221" t="s">
        <v>198</v>
      </c>
      <c r="E221" s="1" t="s">
        <v>395</v>
      </c>
      <c r="F221">
        <v>-0.38800000000000001</v>
      </c>
      <c r="G221">
        <v>197</v>
      </c>
      <c r="H221">
        <v>-0.627</v>
      </c>
      <c r="I221">
        <v>196</v>
      </c>
      <c r="J221">
        <v>-0.78300000000000003</v>
      </c>
      <c r="K221">
        <v>206</v>
      </c>
      <c r="L221">
        <v>-0.58199999999999996</v>
      </c>
      <c r="M221">
        <v>194</v>
      </c>
      <c r="N221">
        <v>-0.55800000000000005</v>
      </c>
      <c r="O221">
        <v>19</v>
      </c>
      <c r="P221">
        <f t="shared" si="5"/>
        <v>10</v>
      </c>
      <c r="Q221">
        <f t="shared" si="4"/>
        <v>20</v>
      </c>
    </row>
    <row r="222" spans="1:17">
      <c r="A222" s="3" t="s">
        <v>280</v>
      </c>
      <c r="B222" t="s">
        <v>280</v>
      </c>
      <c r="C222" t="s">
        <v>138</v>
      </c>
      <c r="E222" s="1" t="s">
        <v>396</v>
      </c>
      <c r="F222">
        <v>-0.48699999999999999</v>
      </c>
      <c r="G222">
        <v>214</v>
      </c>
      <c r="H222">
        <v>-0.22900000000000001</v>
      </c>
      <c r="I222">
        <v>153</v>
      </c>
      <c r="J222">
        <v>0.312</v>
      </c>
      <c r="K222">
        <v>78</v>
      </c>
      <c r="L222">
        <v>-0.14799999999999999</v>
      </c>
      <c r="M222">
        <v>144</v>
      </c>
      <c r="N222">
        <v>-0.56399999999999995</v>
      </c>
      <c r="O222">
        <v>20</v>
      </c>
      <c r="P222">
        <f t="shared" si="5"/>
        <v>9</v>
      </c>
      <c r="Q222">
        <f t="shared" si="4"/>
        <v>21</v>
      </c>
    </row>
    <row r="223" spans="1:17">
      <c r="A223" s="3"/>
      <c r="B223" t="s">
        <v>280</v>
      </c>
      <c r="C223" t="s">
        <v>139</v>
      </c>
      <c r="E223" s="1" t="s">
        <v>397</v>
      </c>
      <c r="F223">
        <v>-0.56799999999999995</v>
      </c>
      <c r="G223">
        <v>223</v>
      </c>
      <c r="H223">
        <v>-0.501</v>
      </c>
      <c r="I223">
        <v>184</v>
      </c>
      <c r="J223">
        <v>-0.754</v>
      </c>
      <c r="K223">
        <v>204</v>
      </c>
      <c r="L223">
        <v>-0.56899999999999995</v>
      </c>
      <c r="M223">
        <v>192</v>
      </c>
      <c r="N223">
        <v>-0.56399999999999995</v>
      </c>
      <c r="O223">
        <v>20</v>
      </c>
      <c r="P223">
        <f t="shared" si="5"/>
        <v>9</v>
      </c>
      <c r="Q223">
        <f t="shared" si="4"/>
        <v>21</v>
      </c>
    </row>
    <row r="224" spans="1:17">
      <c r="A224" s="3"/>
      <c r="B224" t="s">
        <v>280</v>
      </c>
      <c r="C224" t="s">
        <v>140</v>
      </c>
      <c r="E224" s="1" t="s">
        <v>398</v>
      </c>
      <c r="F224">
        <v>-0.496</v>
      </c>
      <c r="G224">
        <v>216</v>
      </c>
      <c r="H224">
        <v>-0.44600000000000001</v>
      </c>
      <c r="I224">
        <v>180</v>
      </c>
      <c r="J224">
        <v>-0.85199999999999998</v>
      </c>
      <c r="K224">
        <v>213</v>
      </c>
      <c r="L224">
        <v>-0.53800000000000003</v>
      </c>
      <c r="M224">
        <v>189</v>
      </c>
      <c r="N224">
        <v>-0.56399999999999995</v>
      </c>
      <c r="O224">
        <v>20</v>
      </c>
      <c r="P224">
        <f t="shared" si="5"/>
        <v>9</v>
      </c>
      <c r="Q224">
        <f t="shared" si="4"/>
        <v>21</v>
      </c>
    </row>
    <row r="225" spans="1:17">
      <c r="A225" s="3"/>
      <c r="B225" t="s">
        <v>280</v>
      </c>
      <c r="C225" t="s">
        <v>141</v>
      </c>
      <c r="E225" s="1" t="s">
        <v>399</v>
      </c>
      <c r="F225">
        <v>-0.73</v>
      </c>
      <c r="G225">
        <v>233</v>
      </c>
      <c r="H225">
        <v>-0.85899999999999999</v>
      </c>
      <c r="I225">
        <v>213</v>
      </c>
      <c r="J225">
        <v>-0.66800000000000004</v>
      </c>
      <c r="K225">
        <v>191</v>
      </c>
      <c r="L225">
        <v>-0.78500000000000003</v>
      </c>
      <c r="M225">
        <v>219</v>
      </c>
      <c r="N225">
        <v>-0.56399999999999995</v>
      </c>
      <c r="O225">
        <v>20</v>
      </c>
      <c r="P225">
        <f t="shared" si="5"/>
        <v>9</v>
      </c>
      <c r="Q225">
        <f t="shared" si="4"/>
        <v>21</v>
      </c>
    </row>
    <row r="226" spans="1:17">
      <c r="A226" s="3"/>
      <c r="B226" t="s">
        <v>280</v>
      </c>
      <c r="C226" t="s">
        <v>142</v>
      </c>
      <c r="E226" s="1" t="s">
        <v>400</v>
      </c>
      <c r="F226">
        <v>-0.69099999999999995</v>
      </c>
      <c r="G226">
        <v>231</v>
      </c>
      <c r="H226">
        <v>-0.82199999999999995</v>
      </c>
      <c r="I226">
        <v>208</v>
      </c>
      <c r="J226">
        <v>-0.84599999999999997</v>
      </c>
      <c r="K226">
        <v>212</v>
      </c>
      <c r="L226">
        <v>-0.78</v>
      </c>
      <c r="M226">
        <v>218</v>
      </c>
      <c r="N226">
        <v>-0.56399999999999995</v>
      </c>
      <c r="O226">
        <v>20</v>
      </c>
      <c r="P226">
        <f t="shared" si="5"/>
        <v>9</v>
      </c>
      <c r="Q226">
        <f t="shared" si="4"/>
        <v>21</v>
      </c>
    </row>
    <row r="227" spans="1:17">
      <c r="A227" s="3"/>
      <c r="B227" t="s">
        <v>280</v>
      </c>
      <c r="C227" t="s">
        <v>143</v>
      </c>
      <c r="E227" s="1" t="s">
        <v>401</v>
      </c>
      <c r="F227">
        <v>-0.80600000000000005</v>
      </c>
      <c r="G227">
        <v>234</v>
      </c>
      <c r="H227">
        <v>-0.90400000000000003</v>
      </c>
      <c r="I227">
        <v>217</v>
      </c>
      <c r="J227">
        <v>-0.95</v>
      </c>
      <c r="K227">
        <v>227</v>
      </c>
      <c r="L227">
        <v>-0.877</v>
      </c>
      <c r="M227">
        <v>231</v>
      </c>
      <c r="N227">
        <v>-0.56399999999999995</v>
      </c>
      <c r="O227">
        <v>20</v>
      </c>
      <c r="P227">
        <f t="shared" si="5"/>
        <v>9</v>
      </c>
      <c r="Q227">
        <f t="shared" si="4"/>
        <v>21</v>
      </c>
    </row>
    <row r="228" spans="1:17">
      <c r="A228" s="3"/>
      <c r="B228" t="s">
        <v>280</v>
      </c>
      <c r="C228" t="s">
        <v>144</v>
      </c>
      <c r="E228" s="1" t="s">
        <v>402</v>
      </c>
      <c r="F228">
        <v>-0.70699999999999996</v>
      </c>
      <c r="G228">
        <v>232</v>
      </c>
      <c r="H228">
        <v>-0.82099999999999995</v>
      </c>
      <c r="I228">
        <v>207</v>
      </c>
      <c r="J228">
        <v>-0.86199999999999999</v>
      </c>
      <c r="K228">
        <v>218</v>
      </c>
      <c r="L228">
        <v>-0.78700000000000003</v>
      </c>
      <c r="M228">
        <v>220</v>
      </c>
      <c r="N228">
        <v>-0.56399999999999995</v>
      </c>
      <c r="O228">
        <v>20</v>
      </c>
      <c r="P228">
        <f t="shared" si="5"/>
        <v>9</v>
      </c>
      <c r="Q228">
        <f t="shared" si="4"/>
        <v>21</v>
      </c>
    </row>
    <row r="229" spans="1:17">
      <c r="A229" s="3" t="s">
        <v>286</v>
      </c>
      <c r="B229" t="s">
        <v>286</v>
      </c>
      <c r="C229" t="s">
        <v>171</v>
      </c>
      <c r="E229" s="1" t="s">
        <v>403</v>
      </c>
      <c r="F229">
        <v>-0.16400000000000001</v>
      </c>
      <c r="G229">
        <v>153</v>
      </c>
      <c r="H229">
        <v>-1.0629999999999999</v>
      </c>
      <c r="I229">
        <v>231</v>
      </c>
      <c r="J229">
        <v>3.4000000000000002E-2</v>
      </c>
      <c r="K229">
        <v>117</v>
      </c>
      <c r="L229">
        <v>-0.56899999999999995</v>
      </c>
      <c r="M229">
        <v>193</v>
      </c>
      <c r="N229">
        <v>-0.56899999999999995</v>
      </c>
      <c r="O229">
        <v>21</v>
      </c>
      <c r="P229">
        <f t="shared" si="5"/>
        <v>8</v>
      </c>
      <c r="Q229">
        <f t="shared" si="4"/>
        <v>22</v>
      </c>
    </row>
    <row r="230" spans="1:17">
      <c r="A230" s="3" t="s">
        <v>292</v>
      </c>
      <c r="B230" t="s">
        <v>292</v>
      </c>
      <c r="C230" t="s">
        <v>224</v>
      </c>
      <c r="E230" s="1" t="s">
        <v>404</v>
      </c>
      <c r="F230">
        <v>-0.215</v>
      </c>
      <c r="G230">
        <v>167</v>
      </c>
      <c r="H230">
        <v>0.432</v>
      </c>
      <c r="I230">
        <v>69</v>
      </c>
      <c r="J230">
        <v>0.68500000000000005</v>
      </c>
      <c r="K230">
        <v>32</v>
      </c>
      <c r="L230">
        <v>0.378</v>
      </c>
      <c r="M230">
        <v>78</v>
      </c>
      <c r="N230">
        <v>-0.59199999999999997</v>
      </c>
      <c r="O230">
        <v>22</v>
      </c>
      <c r="P230">
        <f t="shared" si="5"/>
        <v>7</v>
      </c>
      <c r="Q230">
        <f t="shared" si="4"/>
        <v>23</v>
      </c>
    </row>
    <row r="231" spans="1:17">
      <c r="A231" s="3"/>
      <c r="B231" t="s">
        <v>292</v>
      </c>
      <c r="C231" t="s">
        <v>225</v>
      </c>
      <c r="E231" s="1" t="s">
        <v>405</v>
      </c>
      <c r="F231">
        <v>-0.44500000000000001</v>
      </c>
      <c r="G231">
        <v>203</v>
      </c>
      <c r="H231">
        <v>-0.55600000000000005</v>
      </c>
      <c r="I231">
        <v>190</v>
      </c>
      <c r="J231">
        <v>-0.77400000000000002</v>
      </c>
      <c r="K231">
        <v>205</v>
      </c>
      <c r="L231">
        <v>-0.56200000000000006</v>
      </c>
      <c r="M231">
        <v>191</v>
      </c>
      <c r="N231">
        <v>-0.59199999999999997</v>
      </c>
      <c r="O231">
        <v>22</v>
      </c>
      <c r="P231">
        <f t="shared" si="5"/>
        <v>7</v>
      </c>
      <c r="Q231">
        <f t="shared" si="4"/>
        <v>23</v>
      </c>
    </row>
    <row r="232" spans="1:17">
      <c r="A232" s="3"/>
      <c r="B232" t="s">
        <v>292</v>
      </c>
      <c r="C232" t="s">
        <v>226</v>
      </c>
      <c r="E232" s="1" t="s">
        <v>406</v>
      </c>
      <c r="F232">
        <v>-0.56399999999999995</v>
      </c>
      <c r="G232">
        <v>222</v>
      </c>
      <c r="H232">
        <v>-0.83299999999999996</v>
      </c>
      <c r="I232">
        <v>210</v>
      </c>
      <c r="J232">
        <v>-0.83099999999999996</v>
      </c>
      <c r="K232">
        <v>210</v>
      </c>
      <c r="L232">
        <v>-0.749</v>
      </c>
      <c r="M232">
        <v>216</v>
      </c>
      <c r="N232">
        <v>-0.59199999999999997</v>
      </c>
      <c r="O232">
        <v>22</v>
      </c>
      <c r="P232">
        <f t="shared" si="5"/>
        <v>7</v>
      </c>
      <c r="Q232">
        <f t="shared" ref="Q232:Q264" si="6">+O232+1</f>
        <v>23</v>
      </c>
    </row>
    <row r="233" spans="1:17">
      <c r="A233" s="3"/>
      <c r="B233" t="s">
        <v>292</v>
      </c>
      <c r="C233" t="s">
        <v>227</v>
      </c>
      <c r="E233" s="1" t="s">
        <v>407</v>
      </c>
      <c r="F233">
        <v>-0.61699999999999999</v>
      </c>
      <c r="G233">
        <v>228</v>
      </c>
      <c r="H233">
        <v>-1.052</v>
      </c>
      <c r="I233">
        <v>230</v>
      </c>
      <c r="J233">
        <v>-0.85899999999999999</v>
      </c>
      <c r="K233">
        <v>216</v>
      </c>
      <c r="L233">
        <v>-0.871</v>
      </c>
      <c r="M233">
        <v>229</v>
      </c>
      <c r="N233">
        <v>-0.59199999999999997</v>
      </c>
      <c r="O233">
        <v>22</v>
      </c>
      <c r="P233">
        <f t="shared" si="5"/>
        <v>7</v>
      </c>
      <c r="Q233">
        <f t="shared" si="6"/>
        <v>23</v>
      </c>
    </row>
    <row r="234" spans="1:17">
      <c r="A234" s="3" t="s">
        <v>295</v>
      </c>
      <c r="B234" t="s">
        <v>295</v>
      </c>
      <c r="C234" t="s">
        <v>136</v>
      </c>
      <c r="E234" s="1" t="s">
        <v>408</v>
      </c>
      <c r="F234">
        <v>-0.65400000000000003</v>
      </c>
      <c r="G234">
        <v>229</v>
      </c>
      <c r="H234">
        <v>-1.0069999999999999</v>
      </c>
      <c r="I234">
        <v>226</v>
      </c>
      <c r="J234">
        <v>-0.66400000000000003</v>
      </c>
      <c r="K234">
        <v>190</v>
      </c>
      <c r="L234">
        <v>-0.83199999999999996</v>
      </c>
      <c r="M234">
        <v>225</v>
      </c>
      <c r="N234">
        <v>-0.77300000000000002</v>
      </c>
      <c r="O234">
        <v>23</v>
      </c>
      <c r="P234">
        <f t="shared" si="5"/>
        <v>6</v>
      </c>
      <c r="Q234">
        <f t="shared" si="6"/>
        <v>24</v>
      </c>
    </row>
    <row r="235" spans="1:17">
      <c r="A235" s="3"/>
      <c r="B235" t="s">
        <v>295</v>
      </c>
      <c r="C235" t="s">
        <v>137</v>
      </c>
      <c r="E235" s="1" t="s">
        <v>409</v>
      </c>
      <c r="F235">
        <v>-0.61499999999999999</v>
      </c>
      <c r="G235">
        <v>227</v>
      </c>
      <c r="H235">
        <v>-0.86699999999999999</v>
      </c>
      <c r="I235">
        <v>214</v>
      </c>
      <c r="J235">
        <v>-0.626</v>
      </c>
      <c r="K235">
        <v>184</v>
      </c>
      <c r="L235">
        <v>-0.74299999999999999</v>
      </c>
      <c r="M235">
        <v>213</v>
      </c>
      <c r="N235">
        <v>-0.77300000000000002</v>
      </c>
      <c r="O235">
        <v>23</v>
      </c>
      <c r="P235">
        <f t="shared" si="5"/>
        <v>6</v>
      </c>
      <c r="Q235">
        <f t="shared" si="6"/>
        <v>24</v>
      </c>
    </row>
    <row r="236" spans="1:17">
      <c r="A236" s="3" t="s">
        <v>283</v>
      </c>
      <c r="B236" t="s">
        <v>283</v>
      </c>
      <c r="C236" t="s">
        <v>168</v>
      </c>
      <c r="E236" s="1" t="s">
        <v>410</v>
      </c>
      <c r="F236">
        <v>-0.93700000000000006</v>
      </c>
      <c r="G236">
        <v>235</v>
      </c>
      <c r="H236">
        <v>-0.80100000000000005</v>
      </c>
      <c r="I236">
        <v>205</v>
      </c>
      <c r="J236">
        <v>-0.67800000000000005</v>
      </c>
      <c r="K236">
        <v>195</v>
      </c>
      <c r="L236">
        <v>-0.82</v>
      </c>
      <c r="M236">
        <v>224</v>
      </c>
      <c r="N236">
        <v>-0.82</v>
      </c>
      <c r="O236">
        <v>24</v>
      </c>
      <c r="P236">
        <f t="shared" si="5"/>
        <v>5</v>
      </c>
      <c r="Q236">
        <f t="shared" si="6"/>
        <v>25</v>
      </c>
    </row>
    <row r="237" spans="1:17">
      <c r="A237" s="3" t="s">
        <v>285</v>
      </c>
      <c r="B237" t="s">
        <v>285</v>
      </c>
      <c r="C237" t="s">
        <v>170</v>
      </c>
      <c r="E237" s="1" t="s">
        <v>411</v>
      </c>
      <c r="F237">
        <v>-0.67500000000000004</v>
      </c>
      <c r="G237">
        <v>230</v>
      </c>
      <c r="H237">
        <v>-0.99099999999999999</v>
      </c>
      <c r="I237">
        <v>223</v>
      </c>
      <c r="J237">
        <v>-0.71599999999999997</v>
      </c>
      <c r="K237">
        <v>198</v>
      </c>
      <c r="L237">
        <v>-0.84</v>
      </c>
      <c r="M237">
        <v>226</v>
      </c>
      <c r="N237">
        <v>-0.84</v>
      </c>
      <c r="O237">
        <v>25</v>
      </c>
      <c r="P237">
        <f t="shared" si="5"/>
        <v>4</v>
      </c>
      <c r="Q237">
        <f t="shared" si="6"/>
        <v>26</v>
      </c>
    </row>
    <row r="238" spans="1:17">
      <c r="A238" s="3" t="s">
        <v>279</v>
      </c>
      <c r="B238" t="s">
        <v>279</v>
      </c>
      <c r="C238" t="s">
        <v>123</v>
      </c>
      <c r="E238" s="1" t="s">
        <v>412</v>
      </c>
      <c r="F238">
        <v>-1.44</v>
      </c>
      <c r="G238">
        <v>253</v>
      </c>
      <c r="H238">
        <v>-1.357</v>
      </c>
      <c r="I238">
        <v>252</v>
      </c>
      <c r="J238">
        <v>-1.292</v>
      </c>
      <c r="K238">
        <v>245</v>
      </c>
      <c r="L238">
        <v>-1.371</v>
      </c>
      <c r="M238">
        <v>256</v>
      </c>
      <c r="N238">
        <v>-0.93799999999999994</v>
      </c>
      <c r="O238">
        <v>26</v>
      </c>
      <c r="P238">
        <f t="shared" si="5"/>
        <v>3</v>
      </c>
      <c r="Q238">
        <f t="shared" si="6"/>
        <v>27</v>
      </c>
    </row>
    <row r="239" spans="1:17">
      <c r="A239" s="3"/>
      <c r="B239" t="s">
        <v>279</v>
      </c>
      <c r="C239" t="s">
        <v>124</v>
      </c>
      <c r="E239" s="1" t="s">
        <v>413</v>
      </c>
      <c r="F239">
        <v>-1.2589999999999999</v>
      </c>
      <c r="G239">
        <v>242</v>
      </c>
      <c r="H239">
        <v>-1.0720000000000001</v>
      </c>
      <c r="I239">
        <v>232</v>
      </c>
      <c r="J239">
        <v>-0.98199999999999998</v>
      </c>
      <c r="K239">
        <v>228</v>
      </c>
      <c r="L239">
        <v>-1.1140000000000001</v>
      </c>
      <c r="M239">
        <v>238</v>
      </c>
      <c r="N239">
        <v>-0.93799999999999994</v>
      </c>
      <c r="O239">
        <v>26</v>
      </c>
      <c r="P239">
        <f t="shared" si="5"/>
        <v>3</v>
      </c>
      <c r="Q239">
        <f t="shared" si="6"/>
        <v>27</v>
      </c>
    </row>
    <row r="240" spans="1:17">
      <c r="A240" s="3"/>
      <c r="B240" t="s">
        <v>279</v>
      </c>
      <c r="C240" t="s">
        <v>125</v>
      </c>
      <c r="E240" s="1" t="s">
        <v>414</v>
      </c>
      <c r="F240">
        <v>-1.2849999999999999</v>
      </c>
      <c r="G240">
        <v>245</v>
      </c>
      <c r="H240">
        <v>-1.4790000000000001</v>
      </c>
      <c r="I240">
        <v>258</v>
      </c>
      <c r="J240">
        <v>-1.377</v>
      </c>
      <c r="K240">
        <v>250</v>
      </c>
      <c r="L240">
        <v>-1.403</v>
      </c>
      <c r="M240">
        <v>258</v>
      </c>
      <c r="N240">
        <v>-0.93799999999999994</v>
      </c>
      <c r="O240">
        <v>26</v>
      </c>
      <c r="P240">
        <f t="shared" si="5"/>
        <v>3</v>
      </c>
      <c r="Q240">
        <f t="shared" si="6"/>
        <v>27</v>
      </c>
    </row>
    <row r="241" spans="1:17">
      <c r="A241" s="3"/>
      <c r="B241" t="s">
        <v>279</v>
      </c>
      <c r="C241" t="s">
        <v>126</v>
      </c>
      <c r="E241" s="1" t="s">
        <v>415</v>
      </c>
      <c r="F241">
        <v>-1.3180000000000001</v>
      </c>
      <c r="G241">
        <v>247</v>
      </c>
      <c r="H241">
        <v>-1.29</v>
      </c>
      <c r="I241">
        <v>247</v>
      </c>
      <c r="J241">
        <v>-1.1619999999999999</v>
      </c>
      <c r="K241">
        <v>241</v>
      </c>
      <c r="L241">
        <v>-1.2749999999999999</v>
      </c>
      <c r="M241">
        <v>245</v>
      </c>
      <c r="N241">
        <v>-0.93799999999999994</v>
      </c>
      <c r="O241">
        <v>26</v>
      </c>
      <c r="P241">
        <f t="shared" si="5"/>
        <v>3</v>
      </c>
      <c r="Q241">
        <f t="shared" si="6"/>
        <v>27</v>
      </c>
    </row>
    <row r="242" spans="1:17">
      <c r="A242" s="3"/>
      <c r="B242" t="s">
        <v>279</v>
      </c>
      <c r="C242" t="s">
        <v>127</v>
      </c>
      <c r="E242" s="1" t="s">
        <v>416</v>
      </c>
      <c r="F242">
        <v>-1.2549999999999999</v>
      </c>
      <c r="G242">
        <v>241</v>
      </c>
      <c r="H242">
        <v>-1.3140000000000001</v>
      </c>
      <c r="I242">
        <v>249</v>
      </c>
      <c r="J242">
        <v>-1.1479999999999999</v>
      </c>
      <c r="K242">
        <v>239</v>
      </c>
      <c r="L242">
        <v>-1.2649999999999999</v>
      </c>
      <c r="M242">
        <v>244</v>
      </c>
      <c r="N242">
        <v>-0.93799999999999994</v>
      </c>
      <c r="O242">
        <v>26</v>
      </c>
      <c r="P242">
        <f t="shared" si="5"/>
        <v>3</v>
      </c>
      <c r="Q242">
        <f t="shared" si="6"/>
        <v>27</v>
      </c>
    </row>
    <row r="243" spans="1:17">
      <c r="A243" s="3"/>
      <c r="B243" t="s">
        <v>279</v>
      </c>
      <c r="C243" t="s">
        <v>128</v>
      </c>
      <c r="E243" s="1" t="s">
        <v>417</v>
      </c>
      <c r="F243">
        <v>-1.224</v>
      </c>
      <c r="G243">
        <v>238</v>
      </c>
      <c r="H243">
        <v>-1.3680000000000001</v>
      </c>
      <c r="I243">
        <v>254</v>
      </c>
      <c r="J243">
        <v>-1.282</v>
      </c>
      <c r="K243">
        <v>244</v>
      </c>
      <c r="L243">
        <v>-1.3089999999999999</v>
      </c>
      <c r="M243">
        <v>249</v>
      </c>
      <c r="N243">
        <v>-0.93799999999999994</v>
      </c>
      <c r="O243">
        <v>26</v>
      </c>
      <c r="P243">
        <f t="shared" si="5"/>
        <v>3</v>
      </c>
      <c r="Q243">
        <f t="shared" si="6"/>
        <v>27</v>
      </c>
    </row>
    <row r="244" spans="1:17">
      <c r="A244" s="3"/>
      <c r="B244" t="s">
        <v>279</v>
      </c>
      <c r="C244" t="s">
        <v>129</v>
      </c>
      <c r="E244" s="1" t="s">
        <v>418</v>
      </c>
      <c r="F244">
        <v>-1.343</v>
      </c>
      <c r="G244">
        <v>248</v>
      </c>
      <c r="H244">
        <v>-1.37</v>
      </c>
      <c r="I244">
        <v>255</v>
      </c>
      <c r="J244">
        <v>-1.129</v>
      </c>
      <c r="K244">
        <v>238</v>
      </c>
      <c r="L244">
        <v>-1.3169999999999999</v>
      </c>
      <c r="M244">
        <v>250</v>
      </c>
      <c r="N244">
        <v>-0.93799999999999994</v>
      </c>
      <c r="O244">
        <v>26</v>
      </c>
      <c r="P244">
        <f t="shared" si="5"/>
        <v>3</v>
      </c>
      <c r="Q244">
        <f t="shared" si="6"/>
        <v>27</v>
      </c>
    </row>
    <row r="245" spans="1:17">
      <c r="A245" s="3"/>
      <c r="B245" t="s">
        <v>279</v>
      </c>
      <c r="C245" t="s">
        <v>130</v>
      </c>
      <c r="E245" s="1" t="s">
        <v>419</v>
      </c>
      <c r="F245">
        <v>-1.2629999999999999</v>
      </c>
      <c r="G245">
        <v>244</v>
      </c>
      <c r="H245">
        <v>-1.4570000000000001</v>
      </c>
      <c r="I245">
        <v>257</v>
      </c>
      <c r="J245">
        <v>-1.5169999999999999</v>
      </c>
      <c r="K245">
        <v>254</v>
      </c>
      <c r="L245">
        <v>-1.417</v>
      </c>
      <c r="M245">
        <v>260</v>
      </c>
      <c r="N245">
        <v>-0.93799999999999994</v>
      </c>
      <c r="O245">
        <v>26</v>
      </c>
      <c r="P245">
        <f t="shared" si="5"/>
        <v>3</v>
      </c>
      <c r="Q245">
        <f t="shared" si="6"/>
        <v>27</v>
      </c>
    </row>
    <row r="246" spans="1:17">
      <c r="A246" s="3"/>
      <c r="B246" t="s">
        <v>279</v>
      </c>
      <c r="C246" t="s">
        <v>131</v>
      </c>
      <c r="E246" s="1" t="s">
        <v>299</v>
      </c>
      <c r="F246">
        <v>-1.351</v>
      </c>
      <c r="G246">
        <v>249</v>
      </c>
      <c r="H246">
        <v>-1.3129999999999999</v>
      </c>
      <c r="I246">
        <v>248</v>
      </c>
      <c r="J246">
        <v>-1.3720000000000001</v>
      </c>
      <c r="K246">
        <v>249</v>
      </c>
      <c r="L246">
        <v>-1.337</v>
      </c>
      <c r="M246">
        <v>253</v>
      </c>
      <c r="N246">
        <v>-0.93799999999999994</v>
      </c>
      <c r="O246">
        <v>26</v>
      </c>
      <c r="P246">
        <f t="shared" si="5"/>
        <v>3</v>
      </c>
      <c r="Q246">
        <f t="shared" si="6"/>
        <v>27</v>
      </c>
    </row>
    <row r="247" spans="1:17">
      <c r="A247" s="3"/>
      <c r="B247" t="s">
        <v>279</v>
      </c>
      <c r="C247" t="s">
        <v>132</v>
      </c>
      <c r="E247" s="1" t="s">
        <v>300</v>
      </c>
      <c r="F247">
        <v>-0.99399999999999999</v>
      </c>
      <c r="G247">
        <v>236</v>
      </c>
      <c r="H247">
        <v>-0.23400000000000001</v>
      </c>
      <c r="I247">
        <v>156</v>
      </c>
      <c r="J247">
        <v>-0.16600000000000001</v>
      </c>
      <c r="K247">
        <v>144</v>
      </c>
      <c r="L247">
        <v>-0.36599999999999999</v>
      </c>
      <c r="M247">
        <v>174</v>
      </c>
      <c r="N247">
        <v>-0.93799999999999994</v>
      </c>
      <c r="O247">
        <v>26</v>
      </c>
      <c r="P247">
        <f t="shared" si="5"/>
        <v>3</v>
      </c>
      <c r="Q247">
        <f t="shared" si="6"/>
        <v>27</v>
      </c>
    </row>
    <row r="248" spans="1:17">
      <c r="A248" s="3"/>
      <c r="B248" t="s">
        <v>279</v>
      </c>
      <c r="C248" t="s">
        <v>133</v>
      </c>
      <c r="E248" s="1" t="s">
        <v>301</v>
      </c>
      <c r="F248">
        <v>-1.246</v>
      </c>
      <c r="G248">
        <v>239</v>
      </c>
      <c r="H248">
        <v>-1.323</v>
      </c>
      <c r="I248">
        <v>250</v>
      </c>
      <c r="J248">
        <v>-1.157</v>
      </c>
      <c r="K248">
        <v>240</v>
      </c>
      <c r="L248">
        <v>-1.264</v>
      </c>
      <c r="M248">
        <v>243</v>
      </c>
      <c r="N248">
        <v>-0.93799999999999994</v>
      </c>
      <c r="O248">
        <v>26</v>
      </c>
      <c r="P248">
        <f t="shared" si="5"/>
        <v>3</v>
      </c>
      <c r="Q248">
        <f t="shared" si="6"/>
        <v>27</v>
      </c>
    </row>
    <row r="249" spans="1:17">
      <c r="A249" s="3"/>
      <c r="B249" t="s">
        <v>279</v>
      </c>
      <c r="C249" t="s">
        <v>134</v>
      </c>
      <c r="E249" s="1" t="s">
        <v>302</v>
      </c>
      <c r="F249">
        <v>-1.298</v>
      </c>
      <c r="G249">
        <v>246</v>
      </c>
      <c r="H249">
        <v>-1.4219999999999999</v>
      </c>
      <c r="I249">
        <v>256</v>
      </c>
      <c r="J249">
        <v>-1.3540000000000001</v>
      </c>
      <c r="K249">
        <v>248</v>
      </c>
      <c r="L249">
        <v>-1.3759999999999999</v>
      </c>
      <c r="M249">
        <v>257</v>
      </c>
      <c r="N249">
        <v>-0.93799999999999994</v>
      </c>
      <c r="O249">
        <v>26</v>
      </c>
      <c r="P249">
        <f t="shared" si="5"/>
        <v>3</v>
      </c>
      <c r="Q249">
        <f t="shared" si="6"/>
        <v>27</v>
      </c>
    </row>
    <row r="250" spans="1:17">
      <c r="A250" s="3"/>
      <c r="B250" t="s">
        <v>279</v>
      </c>
      <c r="C250" t="s">
        <v>135</v>
      </c>
      <c r="E250" s="1" t="s">
        <v>303</v>
      </c>
      <c r="F250">
        <v>-1.2470000000000001</v>
      </c>
      <c r="G250">
        <v>240</v>
      </c>
      <c r="H250">
        <v>-1.2330000000000001</v>
      </c>
      <c r="I250">
        <v>243</v>
      </c>
      <c r="J250">
        <v>-1.0740000000000001</v>
      </c>
      <c r="K250">
        <v>235</v>
      </c>
      <c r="L250">
        <v>-1.2010000000000001</v>
      </c>
      <c r="M250">
        <v>240</v>
      </c>
      <c r="N250">
        <v>-0.93799999999999994</v>
      </c>
      <c r="O250">
        <v>26</v>
      </c>
      <c r="P250">
        <f t="shared" si="5"/>
        <v>3</v>
      </c>
      <c r="Q250">
        <f t="shared" si="6"/>
        <v>27</v>
      </c>
    </row>
    <row r="251" spans="1:17">
      <c r="A251" s="3" t="s">
        <v>270</v>
      </c>
      <c r="B251" t="s">
        <v>270</v>
      </c>
      <c r="C251" t="s">
        <v>17</v>
      </c>
      <c r="E251" s="1" t="s">
        <v>304</v>
      </c>
      <c r="F251">
        <v>-1.4419999999999999</v>
      </c>
      <c r="G251">
        <v>254</v>
      </c>
      <c r="H251">
        <v>-1.486</v>
      </c>
      <c r="I251">
        <v>259</v>
      </c>
      <c r="J251">
        <v>-1.554</v>
      </c>
      <c r="K251">
        <v>255</v>
      </c>
      <c r="L251">
        <v>-1.4810000000000001</v>
      </c>
      <c r="M251">
        <v>262</v>
      </c>
      <c r="N251">
        <v>-1.171</v>
      </c>
      <c r="O251">
        <v>27</v>
      </c>
      <c r="P251">
        <f t="shared" si="5"/>
        <v>2</v>
      </c>
      <c r="Q251">
        <f t="shared" si="6"/>
        <v>28</v>
      </c>
    </row>
    <row r="252" spans="1:17">
      <c r="A252" s="3"/>
      <c r="B252" t="s">
        <v>270</v>
      </c>
      <c r="C252" t="s">
        <v>18</v>
      </c>
      <c r="E252" s="1" t="s">
        <v>305</v>
      </c>
      <c r="F252">
        <v>-1.4019999999999999</v>
      </c>
      <c r="G252">
        <v>252</v>
      </c>
      <c r="H252">
        <v>-1.141</v>
      </c>
      <c r="I252">
        <v>237</v>
      </c>
      <c r="J252">
        <v>-1.45</v>
      </c>
      <c r="K252">
        <v>252</v>
      </c>
      <c r="L252">
        <v>-1.2789999999999999</v>
      </c>
      <c r="M252">
        <v>246</v>
      </c>
      <c r="N252">
        <v>-1.171</v>
      </c>
      <c r="O252">
        <v>27</v>
      </c>
      <c r="P252">
        <f t="shared" si="5"/>
        <v>2</v>
      </c>
      <c r="Q252">
        <f t="shared" si="6"/>
        <v>28</v>
      </c>
    </row>
    <row r="253" spans="1:17">
      <c r="A253" s="3"/>
      <c r="B253" t="s">
        <v>270</v>
      </c>
      <c r="C253" t="s">
        <v>19</v>
      </c>
      <c r="E253" s="1" t="s">
        <v>306</v>
      </c>
      <c r="F253">
        <v>-1.36</v>
      </c>
      <c r="G253">
        <v>251</v>
      </c>
      <c r="H253">
        <v>-1.232</v>
      </c>
      <c r="I253">
        <v>242</v>
      </c>
      <c r="J253">
        <v>-1.3320000000000001</v>
      </c>
      <c r="K253">
        <v>247</v>
      </c>
      <c r="L253">
        <v>-1.292</v>
      </c>
      <c r="M253">
        <v>247</v>
      </c>
      <c r="N253">
        <v>-1.171</v>
      </c>
      <c r="O253">
        <v>27</v>
      </c>
      <c r="P253">
        <f t="shared" si="5"/>
        <v>2</v>
      </c>
      <c r="Q253">
        <f t="shared" si="6"/>
        <v>28</v>
      </c>
    </row>
    <row r="254" spans="1:17">
      <c r="A254" s="3"/>
      <c r="B254" t="s">
        <v>270</v>
      </c>
      <c r="C254" t="s">
        <v>20</v>
      </c>
      <c r="E254" s="1" t="s">
        <v>307</v>
      </c>
      <c r="F254">
        <v>-1.5580000000000001</v>
      </c>
      <c r="G254">
        <v>260</v>
      </c>
      <c r="H254">
        <v>-1.2450000000000001</v>
      </c>
      <c r="I254">
        <v>244</v>
      </c>
      <c r="J254">
        <v>-1.5669999999999999</v>
      </c>
      <c r="K254">
        <v>257</v>
      </c>
      <c r="L254">
        <v>-1.403</v>
      </c>
      <c r="M254">
        <v>259</v>
      </c>
      <c r="N254">
        <v>-1.171</v>
      </c>
      <c r="O254">
        <v>27</v>
      </c>
      <c r="P254">
        <f t="shared" si="5"/>
        <v>2</v>
      </c>
      <c r="Q254">
        <f t="shared" si="6"/>
        <v>28</v>
      </c>
    </row>
    <row r="255" spans="1:17">
      <c r="A255" s="3"/>
      <c r="B255" t="s">
        <v>270</v>
      </c>
      <c r="C255" t="s">
        <v>21</v>
      </c>
      <c r="E255" s="1" t="s">
        <v>308</v>
      </c>
      <c r="F255">
        <v>-1.2030000000000001</v>
      </c>
      <c r="G255">
        <v>237</v>
      </c>
      <c r="H255">
        <v>-0.55000000000000004</v>
      </c>
      <c r="I255">
        <v>189</v>
      </c>
      <c r="J255">
        <v>-0.34100000000000003</v>
      </c>
      <c r="K255">
        <v>158</v>
      </c>
      <c r="L255">
        <v>-0.71499999999999997</v>
      </c>
      <c r="M255">
        <v>208</v>
      </c>
      <c r="N255">
        <v>-1.171</v>
      </c>
      <c r="O255">
        <v>27</v>
      </c>
      <c r="P255">
        <f t="shared" si="5"/>
        <v>2</v>
      </c>
      <c r="Q255">
        <f t="shared" si="6"/>
        <v>28</v>
      </c>
    </row>
    <row r="256" spans="1:17">
      <c r="A256" s="3"/>
      <c r="B256" t="s">
        <v>270</v>
      </c>
      <c r="C256" t="s">
        <v>22</v>
      </c>
      <c r="E256" s="1" t="s">
        <v>309</v>
      </c>
      <c r="F256">
        <v>-1.2629999999999999</v>
      </c>
      <c r="G256">
        <v>243</v>
      </c>
      <c r="H256">
        <v>-1.252</v>
      </c>
      <c r="I256">
        <v>245</v>
      </c>
      <c r="J256">
        <v>-1.56</v>
      </c>
      <c r="K256">
        <v>256</v>
      </c>
      <c r="L256">
        <v>-1.302</v>
      </c>
      <c r="M256">
        <v>248</v>
      </c>
      <c r="N256">
        <v>-1.171</v>
      </c>
      <c r="O256">
        <v>27</v>
      </c>
      <c r="P256">
        <f t="shared" si="5"/>
        <v>2</v>
      </c>
      <c r="Q256">
        <f t="shared" si="6"/>
        <v>28</v>
      </c>
    </row>
    <row r="257" spans="1:17">
      <c r="A257" s="3" t="s">
        <v>290</v>
      </c>
      <c r="B257" t="s">
        <v>290</v>
      </c>
      <c r="C257" t="s">
        <v>206</v>
      </c>
      <c r="E257" s="1" t="s">
        <v>310</v>
      </c>
      <c r="F257">
        <v>-1.4790000000000001</v>
      </c>
      <c r="G257">
        <v>255</v>
      </c>
      <c r="H257">
        <v>-0.97099999999999997</v>
      </c>
      <c r="I257">
        <v>221</v>
      </c>
      <c r="J257">
        <v>-1.4870000000000001</v>
      </c>
      <c r="K257">
        <v>253</v>
      </c>
      <c r="L257">
        <v>-1.226</v>
      </c>
      <c r="M257">
        <v>241</v>
      </c>
      <c r="N257">
        <v>-1.228</v>
      </c>
      <c r="O257">
        <v>28</v>
      </c>
      <c r="P257">
        <f t="shared" si="5"/>
        <v>1</v>
      </c>
      <c r="Q257">
        <f t="shared" si="6"/>
        <v>29</v>
      </c>
    </row>
    <row r="258" spans="1:17">
      <c r="B258" t="s">
        <v>290</v>
      </c>
      <c r="C258" t="s">
        <v>207</v>
      </c>
      <c r="E258" s="1" t="s">
        <v>311</v>
      </c>
      <c r="F258">
        <v>-1.48</v>
      </c>
      <c r="G258">
        <v>256</v>
      </c>
      <c r="H258">
        <v>-1.208</v>
      </c>
      <c r="I258">
        <v>241</v>
      </c>
      <c r="J258">
        <v>-1.601</v>
      </c>
      <c r="K258">
        <v>258</v>
      </c>
      <c r="L258">
        <v>-1.3620000000000001</v>
      </c>
      <c r="M258">
        <v>255</v>
      </c>
      <c r="N258">
        <v>-1.228</v>
      </c>
      <c r="O258">
        <v>28</v>
      </c>
      <c r="P258">
        <f t="shared" si="5"/>
        <v>1</v>
      </c>
      <c r="Q258">
        <f t="shared" si="6"/>
        <v>29</v>
      </c>
    </row>
    <row r="259" spans="1:17">
      <c r="B259" t="s">
        <v>290</v>
      </c>
      <c r="C259" t="s">
        <v>208</v>
      </c>
      <c r="E259" s="1" t="s">
        <v>312</v>
      </c>
      <c r="F259">
        <v>-1.5549999999999999</v>
      </c>
      <c r="G259">
        <v>259</v>
      </c>
      <c r="H259">
        <v>-1.028</v>
      </c>
      <c r="I259">
        <v>229</v>
      </c>
      <c r="J259">
        <v>-1.738</v>
      </c>
      <c r="K259">
        <v>262</v>
      </c>
      <c r="L259">
        <v>-1.319</v>
      </c>
      <c r="M259">
        <v>251</v>
      </c>
      <c r="N259">
        <v>-1.228</v>
      </c>
      <c r="O259">
        <v>28</v>
      </c>
      <c r="P259">
        <f t="shared" si="5"/>
        <v>1</v>
      </c>
      <c r="Q259">
        <f t="shared" si="6"/>
        <v>29</v>
      </c>
    </row>
    <row r="260" spans="1:17">
      <c r="B260" t="s">
        <v>290</v>
      </c>
      <c r="C260" t="s">
        <v>209</v>
      </c>
      <c r="E260" s="1" t="s">
        <v>313</v>
      </c>
      <c r="F260">
        <v>-1.5960000000000001</v>
      </c>
      <c r="G260">
        <v>261</v>
      </c>
      <c r="H260">
        <v>-1.33</v>
      </c>
      <c r="I260">
        <v>251</v>
      </c>
      <c r="J260">
        <v>-1.702</v>
      </c>
      <c r="K260">
        <v>260</v>
      </c>
      <c r="L260">
        <v>-1.4790000000000001</v>
      </c>
      <c r="M260">
        <v>261</v>
      </c>
      <c r="N260">
        <v>-1.228</v>
      </c>
      <c r="O260">
        <v>28</v>
      </c>
      <c r="P260">
        <f t="shared" ref="P260:P264" si="7">28+1-O260</f>
        <v>1</v>
      </c>
      <c r="Q260">
        <f t="shared" si="6"/>
        <v>29</v>
      </c>
    </row>
    <row r="261" spans="1:17">
      <c r="B261" t="s">
        <v>290</v>
      </c>
      <c r="C261" t="s">
        <v>210</v>
      </c>
      <c r="E261" s="1" t="s">
        <v>314</v>
      </c>
      <c r="F261">
        <v>-1.5009999999999999</v>
      </c>
      <c r="G261">
        <v>258</v>
      </c>
      <c r="H261">
        <v>-1.107</v>
      </c>
      <c r="I261">
        <v>234</v>
      </c>
      <c r="J261">
        <v>-1.7110000000000001</v>
      </c>
      <c r="K261">
        <v>261</v>
      </c>
      <c r="L261">
        <v>-1.3360000000000001</v>
      </c>
      <c r="M261">
        <v>252</v>
      </c>
      <c r="N261">
        <v>-1.228</v>
      </c>
      <c r="O261">
        <v>28</v>
      </c>
      <c r="P261">
        <f t="shared" si="7"/>
        <v>1</v>
      </c>
      <c r="Q261">
        <f t="shared" si="6"/>
        <v>29</v>
      </c>
    </row>
    <row r="262" spans="1:17">
      <c r="B262" t="s">
        <v>290</v>
      </c>
      <c r="C262" t="s">
        <v>211</v>
      </c>
      <c r="E262" s="1" t="s">
        <v>315</v>
      </c>
      <c r="F262">
        <v>-1.3560000000000001</v>
      </c>
      <c r="G262">
        <v>250</v>
      </c>
      <c r="H262">
        <v>0.11</v>
      </c>
      <c r="I262">
        <v>113</v>
      </c>
      <c r="J262">
        <v>-0.159</v>
      </c>
      <c r="K262">
        <v>143</v>
      </c>
      <c r="L262">
        <v>-0.309</v>
      </c>
      <c r="M262">
        <v>165</v>
      </c>
      <c r="N262">
        <v>-1.228</v>
      </c>
      <c r="O262">
        <v>28</v>
      </c>
      <c r="P262">
        <f t="shared" si="7"/>
        <v>1</v>
      </c>
      <c r="Q262">
        <f t="shared" si="6"/>
        <v>29</v>
      </c>
    </row>
    <row r="263" spans="1:17">
      <c r="B263" t="s">
        <v>290</v>
      </c>
      <c r="C263" t="s">
        <v>212</v>
      </c>
      <c r="E263" s="1" t="s">
        <v>316</v>
      </c>
      <c r="F263">
        <v>-1.4810000000000001</v>
      </c>
      <c r="G263">
        <v>257</v>
      </c>
      <c r="H263">
        <v>-1.1990000000000001</v>
      </c>
      <c r="I263">
        <v>240</v>
      </c>
      <c r="J263">
        <v>-1.615</v>
      </c>
      <c r="K263">
        <v>259</v>
      </c>
      <c r="L263">
        <v>-1.36</v>
      </c>
      <c r="M263">
        <v>254</v>
      </c>
      <c r="N263">
        <v>-1.228</v>
      </c>
      <c r="O263">
        <v>28</v>
      </c>
      <c r="P263">
        <f t="shared" si="7"/>
        <v>1</v>
      </c>
      <c r="Q263">
        <f t="shared" si="6"/>
        <v>29</v>
      </c>
    </row>
    <row r="264" spans="1:17">
      <c r="B264" t="s">
        <v>290</v>
      </c>
      <c r="C264" t="s">
        <v>213</v>
      </c>
      <c r="E264" s="1" t="s">
        <v>317</v>
      </c>
      <c r="F264">
        <v>-1.597</v>
      </c>
      <c r="G264">
        <v>262</v>
      </c>
      <c r="H264">
        <v>-0.99</v>
      </c>
      <c r="I264">
        <v>222</v>
      </c>
      <c r="J264">
        <v>-1.3839999999999999</v>
      </c>
      <c r="K264">
        <v>251</v>
      </c>
      <c r="L264">
        <v>-1.254</v>
      </c>
      <c r="M264">
        <v>242</v>
      </c>
      <c r="N264">
        <v>-1.228</v>
      </c>
      <c r="O264">
        <v>28</v>
      </c>
      <c r="P264">
        <f t="shared" si="7"/>
        <v>1</v>
      </c>
      <c r="Q264">
        <f t="shared" si="6"/>
        <v>29</v>
      </c>
    </row>
    <row r="265" spans="1:17">
      <c r="E265" s="1" t="s">
        <v>318</v>
      </c>
    </row>
    <row r="266" spans="1:17">
      <c r="E266" s="1" t="s">
        <v>319</v>
      </c>
    </row>
    <row r="267" spans="1:17">
      <c r="E267" s="1" t="s">
        <v>320</v>
      </c>
    </row>
    <row r="268" spans="1:17">
      <c r="E268" s="1" t="s">
        <v>321</v>
      </c>
    </row>
    <row r="269" spans="1:17">
      <c r="E269" s="1" t="s">
        <v>322</v>
      </c>
    </row>
    <row r="270" spans="1:17">
      <c r="E270" s="1" t="s">
        <v>323</v>
      </c>
    </row>
    <row r="271" spans="1:17">
      <c r="E271" s="1" t="s">
        <v>324</v>
      </c>
    </row>
    <row r="272" spans="1:17">
      <c r="E272" s="1" t="s">
        <v>325</v>
      </c>
    </row>
    <row r="273" spans="5:5">
      <c r="E273" s="1" t="s">
        <v>326</v>
      </c>
    </row>
    <row r="274" spans="5:5">
      <c r="E274" s="1" t="s">
        <v>327</v>
      </c>
    </row>
    <row r="275" spans="5:5">
      <c r="E275" s="1" t="s">
        <v>328</v>
      </c>
    </row>
    <row r="276" spans="5:5">
      <c r="E276" s="1" t="s">
        <v>329</v>
      </c>
    </row>
    <row r="277" spans="5:5">
      <c r="E277" s="1" t="s">
        <v>330</v>
      </c>
    </row>
    <row r="278" spans="5:5">
      <c r="E278" s="2" t="s">
        <v>331</v>
      </c>
    </row>
    <row r="279" spans="5:5">
      <c r="E279" s="2" t="s">
        <v>332</v>
      </c>
    </row>
    <row r="280" spans="5:5">
      <c r="E280" s="1" t="s">
        <v>333</v>
      </c>
    </row>
    <row r="281" spans="5:5">
      <c r="E281" s="2" t="s">
        <v>334</v>
      </c>
    </row>
    <row r="282" spans="5:5">
      <c r="E282" s="1" t="s">
        <v>335</v>
      </c>
    </row>
    <row r="283" spans="5:5">
      <c r="E283" s="1" t="s">
        <v>336</v>
      </c>
    </row>
    <row r="284" spans="5:5">
      <c r="E284" s="1" t="s">
        <v>337</v>
      </c>
    </row>
    <row r="285" spans="5:5">
      <c r="E285" s="1" t="s">
        <v>338</v>
      </c>
    </row>
    <row r="286" spans="5:5">
      <c r="E286" s="1" t="s">
        <v>339</v>
      </c>
    </row>
    <row r="287" spans="5:5">
      <c r="E287" s="1" t="s">
        <v>340</v>
      </c>
    </row>
    <row r="288" spans="5:5">
      <c r="E288" s="1" t="s">
        <v>341</v>
      </c>
    </row>
    <row r="289" spans="5:5">
      <c r="E289" s="1" t="s">
        <v>342</v>
      </c>
    </row>
    <row r="290" spans="5:5">
      <c r="E290" s="1" t="s">
        <v>343</v>
      </c>
    </row>
    <row r="291" spans="5:5">
      <c r="E291" s="1" t="s">
        <v>344</v>
      </c>
    </row>
    <row r="292" spans="5:5">
      <c r="E292" s="1" t="s">
        <v>345</v>
      </c>
    </row>
    <row r="293" spans="5:5">
      <c r="E293" s="1" t="s">
        <v>346</v>
      </c>
    </row>
    <row r="294" spans="5:5">
      <c r="E294" s="1" t="s">
        <v>347</v>
      </c>
    </row>
    <row r="295" spans="5:5">
      <c r="E295" s="1" t="s">
        <v>348</v>
      </c>
    </row>
    <row r="296" spans="5:5">
      <c r="E296" s="1" t="s">
        <v>349</v>
      </c>
    </row>
    <row r="297" spans="5:5">
      <c r="E297" s="1" t="s">
        <v>350</v>
      </c>
    </row>
    <row r="298" spans="5:5">
      <c r="E298" s="1" t="s">
        <v>351</v>
      </c>
    </row>
    <row r="299" spans="5:5">
      <c r="E299" s="1" t="s">
        <v>352</v>
      </c>
    </row>
    <row r="300" spans="5:5">
      <c r="E300" s="1" t="s">
        <v>353</v>
      </c>
    </row>
    <row r="301" spans="5:5">
      <c r="E301" s="1" t="s">
        <v>354</v>
      </c>
    </row>
    <row r="302" spans="5:5">
      <c r="E302" s="1" t="s">
        <v>355</v>
      </c>
    </row>
    <row r="303" spans="5:5">
      <c r="E303" s="1" t="s">
        <v>356</v>
      </c>
    </row>
    <row r="304" spans="5:5">
      <c r="E304" s="1" t="s">
        <v>357</v>
      </c>
    </row>
    <row r="305" spans="5:5">
      <c r="E305" s="1" t="s">
        <v>358</v>
      </c>
    </row>
    <row r="306" spans="5:5">
      <c r="E306" s="1" t="s">
        <v>359</v>
      </c>
    </row>
    <row r="307" spans="5:5">
      <c r="E307" s="1" t="s">
        <v>360</v>
      </c>
    </row>
    <row r="308" spans="5:5">
      <c r="E308" s="1" t="s">
        <v>361</v>
      </c>
    </row>
    <row r="309" spans="5:5">
      <c r="E309" s="1" t="s">
        <v>362</v>
      </c>
    </row>
    <row r="310" spans="5:5">
      <c r="E310" s="1" t="s">
        <v>363</v>
      </c>
    </row>
    <row r="311" spans="5:5">
      <c r="E311" s="1" t="s">
        <v>364</v>
      </c>
    </row>
    <row r="312" spans="5:5">
      <c r="E312" s="1" t="s">
        <v>365</v>
      </c>
    </row>
    <row r="313" spans="5:5">
      <c r="E313" s="1" t="s">
        <v>366</v>
      </c>
    </row>
    <row r="314" spans="5:5">
      <c r="E314" s="1" t="s">
        <v>367</v>
      </c>
    </row>
    <row r="315" spans="5:5">
      <c r="E315" s="1" t="s">
        <v>368</v>
      </c>
    </row>
    <row r="316" spans="5:5">
      <c r="E316" s="1" t="s">
        <v>369</v>
      </c>
    </row>
    <row r="317" spans="5:5">
      <c r="E317" s="1" t="s">
        <v>370</v>
      </c>
    </row>
    <row r="318" spans="5:5">
      <c r="E318" s="1" t="s">
        <v>371</v>
      </c>
    </row>
    <row r="319" spans="5:5">
      <c r="E319" s="1" t="s">
        <v>372</v>
      </c>
    </row>
    <row r="320" spans="5:5">
      <c r="E320" s="1" t="s">
        <v>373</v>
      </c>
    </row>
    <row r="321" spans="5:5">
      <c r="E321" s="1" t="s">
        <v>374</v>
      </c>
    </row>
    <row r="322" spans="5:5">
      <c r="E322" s="1" t="s">
        <v>375</v>
      </c>
    </row>
    <row r="323" spans="5:5">
      <c r="E323" s="1" t="s">
        <v>376</v>
      </c>
    </row>
    <row r="324" spans="5:5">
      <c r="E324" s="1" t="s">
        <v>377</v>
      </c>
    </row>
    <row r="325" spans="5:5">
      <c r="E325" s="1" t="s">
        <v>378</v>
      </c>
    </row>
    <row r="326" spans="5:5">
      <c r="E326" s="1" t="s">
        <v>379</v>
      </c>
    </row>
    <row r="327" spans="5:5">
      <c r="E327" s="1" t="s">
        <v>380</v>
      </c>
    </row>
    <row r="328" spans="5:5">
      <c r="E328" s="1" t="s">
        <v>381</v>
      </c>
    </row>
    <row r="329" spans="5:5">
      <c r="E329" s="1" t="s">
        <v>382</v>
      </c>
    </row>
    <row r="330" spans="5:5">
      <c r="E330" s="1" t="s">
        <v>383</v>
      </c>
    </row>
    <row r="331" spans="5:5">
      <c r="E331" s="1" t="s">
        <v>384</v>
      </c>
    </row>
    <row r="332" spans="5:5">
      <c r="E332" s="1" t="s">
        <v>385</v>
      </c>
    </row>
    <row r="333" spans="5:5">
      <c r="E333" s="1" t="s">
        <v>386</v>
      </c>
    </row>
    <row r="334" spans="5:5">
      <c r="E334" s="1" t="s">
        <v>387</v>
      </c>
    </row>
    <row r="335" spans="5:5">
      <c r="E335" s="1" t="s">
        <v>388</v>
      </c>
    </row>
    <row r="336" spans="5:5">
      <c r="E336" s="1" t="s">
        <v>389</v>
      </c>
    </row>
    <row r="337" spans="5:5">
      <c r="E337" s="1" t="s">
        <v>390</v>
      </c>
    </row>
    <row r="338" spans="5:5">
      <c r="E338" s="1" t="s">
        <v>391</v>
      </c>
    </row>
    <row r="339" spans="5:5">
      <c r="E339" s="1" t="s">
        <v>392</v>
      </c>
    </row>
    <row r="340" spans="5:5">
      <c r="E340" s="1" t="s">
        <v>393</v>
      </c>
    </row>
    <row r="341" spans="5:5">
      <c r="E341" s="1" t="s">
        <v>394</v>
      </c>
    </row>
    <row r="342" spans="5:5">
      <c r="E342" s="1" t="s">
        <v>395</v>
      </c>
    </row>
    <row r="343" spans="5:5">
      <c r="E343" s="1" t="s">
        <v>396</v>
      </c>
    </row>
    <row r="344" spans="5:5">
      <c r="E344" s="1" t="s">
        <v>397</v>
      </c>
    </row>
    <row r="345" spans="5:5">
      <c r="E345" s="1" t="s">
        <v>398</v>
      </c>
    </row>
    <row r="346" spans="5:5">
      <c r="E346" s="1" t="s">
        <v>399</v>
      </c>
    </row>
    <row r="347" spans="5:5">
      <c r="E347" s="1" t="s">
        <v>400</v>
      </c>
    </row>
    <row r="348" spans="5:5">
      <c r="E348" s="1" t="s">
        <v>401</v>
      </c>
    </row>
    <row r="349" spans="5:5">
      <c r="E349" s="1" t="s">
        <v>402</v>
      </c>
    </row>
    <row r="350" spans="5:5">
      <c r="E350" s="1" t="s">
        <v>403</v>
      </c>
    </row>
    <row r="351" spans="5:5">
      <c r="E351" s="1" t="s">
        <v>404</v>
      </c>
    </row>
    <row r="352" spans="5:5">
      <c r="E352" s="1" t="s">
        <v>405</v>
      </c>
    </row>
    <row r="353" spans="5:5">
      <c r="E353" s="1" t="s">
        <v>406</v>
      </c>
    </row>
    <row r="354" spans="5:5">
      <c r="E354" s="1" t="s">
        <v>407</v>
      </c>
    </row>
    <row r="355" spans="5:5">
      <c r="E355" s="1" t="s">
        <v>408</v>
      </c>
    </row>
    <row r="356" spans="5:5">
      <c r="E356" s="1" t="s">
        <v>409</v>
      </c>
    </row>
    <row r="357" spans="5:5">
      <c r="E357" s="1" t="s">
        <v>410</v>
      </c>
    </row>
    <row r="358" spans="5:5">
      <c r="E358" s="1" t="s">
        <v>411</v>
      </c>
    </row>
    <row r="359" spans="5:5">
      <c r="E359" s="1" t="s">
        <v>412</v>
      </c>
    </row>
    <row r="360" spans="5:5">
      <c r="E360" s="1" t="s">
        <v>413</v>
      </c>
    </row>
    <row r="361" spans="5:5">
      <c r="E361" s="1" t="s">
        <v>414</v>
      </c>
    </row>
    <row r="362" spans="5:5">
      <c r="E362" s="1" t="s">
        <v>415</v>
      </c>
    </row>
    <row r="363" spans="5:5">
      <c r="E363" s="1" t="s">
        <v>416</v>
      </c>
    </row>
    <row r="364" spans="5:5">
      <c r="E364" s="1" t="s">
        <v>417</v>
      </c>
    </row>
    <row r="365" spans="5:5">
      <c r="E365" s="1" t="s">
        <v>418</v>
      </c>
    </row>
    <row r="366" spans="5:5">
      <c r="E366" s="1" t="s">
        <v>419</v>
      </c>
    </row>
    <row r="367" spans="5:5">
      <c r="E367" s="1" t="s">
        <v>299</v>
      </c>
    </row>
    <row r="368" spans="5:5">
      <c r="E368" s="1" t="s">
        <v>300</v>
      </c>
    </row>
    <row r="369" spans="5:5">
      <c r="E369" s="1" t="s">
        <v>301</v>
      </c>
    </row>
    <row r="370" spans="5:5">
      <c r="E370" s="1" t="s">
        <v>302</v>
      </c>
    </row>
    <row r="371" spans="5:5">
      <c r="E371" s="1" t="s">
        <v>303</v>
      </c>
    </row>
    <row r="372" spans="5:5">
      <c r="E372" s="1" t="s">
        <v>304</v>
      </c>
    </row>
    <row r="373" spans="5:5">
      <c r="E373" s="1" t="s">
        <v>305</v>
      </c>
    </row>
    <row r="374" spans="5:5">
      <c r="E374" s="1" t="s">
        <v>306</v>
      </c>
    </row>
    <row r="375" spans="5:5">
      <c r="E375" s="1" t="s">
        <v>307</v>
      </c>
    </row>
    <row r="376" spans="5:5">
      <c r="E376" s="1" t="s">
        <v>308</v>
      </c>
    </row>
    <row r="377" spans="5:5">
      <c r="E377" s="1" t="s">
        <v>309</v>
      </c>
    </row>
    <row r="378" spans="5:5">
      <c r="E378" s="1" t="s">
        <v>310</v>
      </c>
    </row>
    <row r="379" spans="5:5">
      <c r="E379" s="1" t="s">
        <v>311</v>
      </c>
    </row>
    <row r="380" spans="5:5">
      <c r="E380" s="1" t="s">
        <v>312</v>
      </c>
    </row>
    <row r="381" spans="5:5">
      <c r="E381" s="1" t="s">
        <v>313</v>
      </c>
    </row>
    <row r="382" spans="5:5">
      <c r="E382" s="1" t="s">
        <v>314</v>
      </c>
    </row>
    <row r="383" spans="5:5">
      <c r="E383" s="1" t="s">
        <v>315</v>
      </c>
    </row>
    <row r="384" spans="5:5">
      <c r="E384" s="1" t="s">
        <v>316</v>
      </c>
    </row>
    <row r="385" spans="5:5">
      <c r="E385" s="1" t="s">
        <v>317</v>
      </c>
    </row>
    <row r="386" spans="5:5">
      <c r="E386" s="1" t="s">
        <v>318</v>
      </c>
    </row>
    <row r="387" spans="5:5">
      <c r="E387" s="1" t="s">
        <v>319</v>
      </c>
    </row>
    <row r="388" spans="5:5">
      <c r="E388" s="1" t="s">
        <v>320</v>
      </c>
    </row>
    <row r="389" spans="5:5">
      <c r="E389" s="1" t="s">
        <v>321</v>
      </c>
    </row>
    <row r="390" spans="5:5">
      <c r="E390" s="1" t="s">
        <v>322</v>
      </c>
    </row>
    <row r="391" spans="5:5">
      <c r="E391" s="1" t="s">
        <v>323</v>
      </c>
    </row>
    <row r="392" spans="5:5">
      <c r="E392" s="1" t="s">
        <v>324</v>
      </c>
    </row>
    <row r="393" spans="5:5">
      <c r="E393" s="1" t="s">
        <v>325</v>
      </c>
    </row>
    <row r="394" spans="5:5">
      <c r="E394" s="1" t="s">
        <v>326</v>
      </c>
    </row>
    <row r="395" spans="5:5">
      <c r="E395" s="1" t="s">
        <v>327</v>
      </c>
    </row>
    <row r="396" spans="5:5">
      <c r="E396" s="1" t="s">
        <v>328</v>
      </c>
    </row>
    <row r="397" spans="5:5">
      <c r="E397" s="1" t="s">
        <v>329</v>
      </c>
    </row>
    <row r="398" spans="5:5">
      <c r="E398" s="1" t="s">
        <v>330</v>
      </c>
    </row>
    <row r="399" spans="5:5">
      <c r="E399" s="2" t="s">
        <v>331</v>
      </c>
    </row>
    <row r="400" spans="5:5">
      <c r="E400" s="2" t="s">
        <v>332</v>
      </c>
    </row>
    <row r="401" spans="5:5">
      <c r="E401" s="1" t="s">
        <v>333</v>
      </c>
    </row>
    <row r="402" spans="5:5">
      <c r="E402" s="2" t="s">
        <v>334</v>
      </c>
    </row>
    <row r="403" spans="5:5">
      <c r="E403" s="1" t="s">
        <v>335</v>
      </c>
    </row>
    <row r="404" spans="5:5">
      <c r="E404" s="1" t="s">
        <v>336</v>
      </c>
    </row>
    <row r="405" spans="5:5">
      <c r="E405" s="1" t="s">
        <v>337</v>
      </c>
    </row>
    <row r="406" spans="5:5">
      <c r="E406" s="1" t="s">
        <v>338</v>
      </c>
    </row>
    <row r="407" spans="5:5">
      <c r="E407" s="1" t="s">
        <v>339</v>
      </c>
    </row>
    <row r="408" spans="5:5">
      <c r="E408" s="1" t="s">
        <v>340</v>
      </c>
    </row>
    <row r="409" spans="5:5">
      <c r="E409" s="1" t="s">
        <v>341</v>
      </c>
    </row>
    <row r="410" spans="5:5">
      <c r="E410" s="1" t="s">
        <v>342</v>
      </c>
    </row>
    <row r="411" spans="5:5">
      <c r="E411" s="1" t="s">
        <v>343</v>
      </c>
    </row>
    <row r="412" spans="5:5">
      <c r="E412" s="1" t="s">
        <v>344</v>
      </c>
    </row>
    <row r="413" spans="5:5">
      <c r="E413" s="1" t="s">
        <v>345</v>
      </c>
    </row>
    <row r="414" spans="5:5">
      <c r="E414" s="1" t="s">
        <v>346</v>
      </c>
    </row>
    <row r="415" spans="5:5">
      <c r="E415" s="1" t="s">
        <v>347</v>
      </c>
    </row>
    <row r="416" spans="5:5">
      <c r="E416" s="1" t="s">
        <v>348</v>
      </c>
    </row>
    <row r="417" spans="5:5">
      <c r="E417" s="1" t="s">
        <v>349</v>
      </c>
    </row>
    <row r="418" spans="5:5">
      <c r="E418" s="1" t="s">
        <v>350</v>
      </c>
    </row>
    <row r="419" spans="5:5">
      <c r="E419" s="1" t="s">
        <v>351</v>
      </c>
    </row>
    <row r="420" spans="5:5">
      <c r="E420" s="1" t="s">
        <v>352</v>
      </c>
    </row>
    <row r="421" spans="5:5">
      <c r="E421" s="1" t="s">
        <v>353</v>
      </c>
    </row>
    <row r="422" spans="5:5">
      <c r="E422" s="1" t="s">
        <v>354</v>
      </c>
    </row>
    <row r="423" spans="5:5">
      <c r="E423" s="1" t="s">
        <v>355</v>
      </c>
    </row>
    <row r="424" spans="5:5">
      <c r="E424" s="1" t="s">
        <v>356</v>
      </c>
    </row>
    <row r="425" spans="5:5">
      <c r="E425" s="1" t="s">
        <v>357</v>
      </c>
    </row>
    <row r="426" spans="5:5">
      <c r="E426" s="1" t="s">
        <v>358</v>
      </c>
    </row>
    <row r="427" spans="5:5">
      <c r="E427" s="1" t="s">
        <v>359</v>
      </c>
    </row>
    <row r="428" spans="5:5">
      <c r="E428" s="1" t="s">
        <v>360</v>
      </c>
    </row>
    <row r="429" spans="5:5">
      <c r="E429" s="1" t="s">
        <v>361</v>
      </c>
    </row>
    <row r="430" spans="5:5">
      <c r="E430" s="1" t="s">
        <v>362</v>
      </c>
    </row>
    <row r="431" spans="5:5">
      <c r="E431" s="1" t="s">
        <v>363</v>
      </c>
    </row>
    <row r="432" spans="5:5">
      <c r="E432" s="1" t="s">
        <v>364</v>
      </c>
    </row>
    <row r="433" spans="5:5">
      <c r="E433" s="1" t="s">
        <v>365</v>
      </c>
    </row>
    <row r="434" spans="5:5">
      <c r="E434" s="1" t="s">
        <v>366</v>
      </c>
    </row>
    <row r="435" spans="5:5">
      <c r="E435" s="1" t="s">
        <v>367</v>
      </c>
    </row>
    <row r="436" spans="5:5">
      <c r="E436" s="1" t="s">
        <v>368</v>
      </c>
    </row>
    <row r="437" spans="5:5">
      <c r="E437" s="1" t="s">
        <v>369</v>
      </c>
    </row>
    <row r="438" spans="5:5">
      <c r="E438" s="1" t="s">
        <v>370</v>
      </c>
    </row>
    <row r="439" spans="5:5">
      <c r="E439" s="1" t="s">
        <v>371</v>
      </c>
    </row>
    <row r="440" spans="5:5">
      <c r="E440" s="1" t="s">
        <v>372</v>
      </c>
    </row>
    <row r="441" spans="5:5">
      <c r="E441" s="1" t="s">
        <v>373</v>
      </c>
    </row>
    <row r="442" spans="5:5">
      <c r="E442" s="1" t="s">
        <v>374</v>
      </c>
    </row>
    <row r="443" spans="5:5">
      <c r="E443" s="1" t="s">
        <v>375</v>
      </c>
    </row>
    <row r="444" spans="5:5">
      <c r="E444" s="1" t="s">
        <v>376</v>
      </c>
    </row>
    <row r="445" spans="5:5">
      <c r="E445" s="1" t="s">
        <v>377</v>
      </c>
    </row>
    <row r="446" spans="5:5">
      <c r="E446" s="1" t="s">
        <v>378</v>
      </c>
    </row>
    <row r="447" spans="5:5">
      <c r="E447" s="1" t="s">
        <v>379</v>
      </c>
    </row>
    <row r="448" spans="5:5">
      <c r="E448" s="1" t="s">
        <v>380</v>
      </c>
    </row>
    <row r="449" spans="5:5">
      <c r="E449" s="1" t="s">
        <v>381</v>
      </c>
    </row>
    <row r="450" spans="5:5">
      <c r="E450" s="1" t="s">
        <v>382</v>
      </c>
    </row>
    <row r="451" spans="5:5">
      <c r="E451" s="1" t="s">
        <v>383</v>
      </c>
    </row>
    <row r="452" spans="5:5">
      <c r="E452" s="1" t="s">
        <v>384</v>
      </c>
    </row>
    <row r="453" spans="5:5">
      <c r="E453" s="1" t="s">
        <v>385</v>
      </c>
    </row>
    <row r="454" spans="5:5">
      <c r="E454" s="1" t="s">
        <v>386</v>
      </c>
    </row>
    <row r="455" spans="5:5">
      <c r="E455" s="1" t="s">
        <v>387</v>
      </c>
    </row>
    <row r="456" spans="5:5">
      <c r="E456" s="1" t="s">
        <v>388</v>
      </c>
    </row>
    <row r="457" spans="5:5">
      <c r="E457" s="1" t="s">
        <v>389</v>
      </c>
    </row>
    <row r="458" spans="5:5">
      <c r="E458" s="1" t="s">
        <v>390</v>
      </c>
    </row>
    <row r="459" spans="5:5">
      <c r="E459" s="1" t="s">
        <v>391</v>
      </c>
    </row>
    <row r="460" spans="5:5">
      <c r="E460" s="1" t="s">
        <v>392</v>
      </c>
    </row>
    <row r="461" spans="5:5">
      <c r="E461" s="1" t="s">
        <v>393</v>
      </c>
    </row>
    <row r="462" spans="5:5">
      <c r="E462" s="1" t="s">
        <v>394</v>
      </c>
    </row>
    <row r="463" spans="5:5">
      <c r="E463" s="1" t="s">
        <v>395</v>
      </c>
    </row>
    <row r="464" spans="5:5">
      <c r="E464" s="1" t="s">
        <v>396</v>
      </c>
    </row>
    <row r="465" spans="5:5">
      <c r="E465" s="1" t="s">
        <v>397</v>
      </c>
    </row>
    <row r="466" spans="5:5">
      <c r="E466" s="1" t="s">
        <v>398</v>
      </c>
    </row>
    <row r="467" spans="5:5">
      <c r="E467" s="1" t="s">
        <v>399</v>
      </c>
    </row>
    <row r="468" spans="5:5">
      <c r="E468" s="1" t="s">
        <v>400</v>
      </c>
    </row>
    <row r="469" spans="5:5">
      <c r="E469" s="1" t="s">
        <v>401</v>
      </c>
    </row>
    <row r="470" spans="5:5">
      <c r="E470" s="1" t="s">
        <v>402</v>
      </c>
    </row>
    <row r="471" spans="5:5">
      <c r="E471" s="1" t="s">
        <v>403</v>
      </c>
    </row>
    <row r="472" spans="5:5">
      <c r="E472" s="1" t="s">
        <v>404</v>
      </c>
    </row>
    <row r="473" spans="5:5">
      <c r="E473" s="1" t="s">
        <v>405</v>
      </c>
    </row>
    <row r="474" spans="5:5">
      <c r="E474" s="1" t="s">
        <v>406</v>
      </c>
    </row>
    <row r="475" spans="5:5">
      <c r="E475" s="1" t="s">
        <v>407</v>
      </c>
    </row>
    <row r="476" spans="5:5">
      <c r="E476" s="1" t="s">
        <v>408</v>
      </c>
    </row>
    <row r="477" spans="5:5">
      <c r="E477" s="1" t="s">
        <v>409</v>
      </c>
    </row>
    <row r="478" spans="5:5">
      <c r="E478" s="1" t="s">
        <v>410</v>
      </c>
    </row>
    <row r="479" spans="5:5">
      <c r="E479" s="1" t="s">
        <v>411</v>
      </c>
    </row>
    <row r="480" spans="5:5">
      <c r="E480" s="1" t="s">
        <v>412</v>
      </c>
    </row>
    <row r="481" spans="5:5">
      <c r="E481" s="1" t="s">
        <v>413</v>
      </c>
    </row>
    <row r="482" spans="5:5">
      <c r="E482" s="1" t="s">
        <v>414</v>
      </c>
    </row>
    <row r="483" spans="5:5">
      <c r="E483" s="1" t="s">
        <v>415</v>
      </c>
    </row>
    <row r="484" spans="5:5">
      <c r="E484" s="1" t="s">
        <v>416</v>
      </c>
    </row>
    <row r="485" spans="5:5">
      <c r="E485" s="1" t="s">
        <v>417</v>
      </c>
    </row>
    <row r="486" spans="5:5">
      <c r="E486" s="1" t="s">
        <v>418</v>
      </c>
    </row>
    <row r="487" spans="5:5">
      <c r="E487" s="1" t="s">
        <v>419</v>
      </c>
    </row>
    <row r="488" spans="5:5">
      <c r="E488" s="1" t="s">
        <v>299</v>
      </c>
    </row>
    <row r="489" spans="5:5">
      <c r="E489" s="1" t="s">
        <v>300</v>
      </c>
    </row>
    <row r="490" spans="5:5">
      <c r="E490" s="1" t="s">
        <v>301</v>
      </c>
    </row>
    <row r="491" spans="5:5">
      <c r="E491" s="1" t="s">
        <v>302</v>
      </c>
    </row>
    <row r="492" spans="5:5">
      <c r="E492" s="1" t="s">
        <v>303</v>
      </c>
    </row>
    <row r="493" spans="5:5">
      <c r="E493" s="1" t="s">
        <v>304</v>
      </c>
    </row>
    <row r="494" spans="5:5">
      <c r="E494" s="1" t="s">
        <v>305</v>
      </c>
    </row>
    <row r="495" spans="5:5">
      <c r="E495" s="1" t="s">
        <v>306</v>
      </c>
    </row>
    <row r="496" spans="5:5">
      <c r="E496" s="1" t="s">
        <v>307</v>
      </c>
    </row>
    <row r="497" spans="5:5">
      <c r="E497" s="1" t="s">
        <v>308</v>
      </c>
    </row>
    <row r="498" spans="5:5">
      <c r="E498" s="1" t="s">
        <v>309</v>
      </c>
    </row>
    <row r="499" spans="5:5">
      <c r="E499" s="1" t="s">
        <v>310</v>
      </c>
    </row>
    <row r="500" spans="5:5">
      <c r="E500" s="1" t="s">
        <v>311</v>
      </c>
    </row>
    <row r="501" spans="5:5">
      <c r="E501" s="1" t="s">
        <v>312</v>
      </c>
    </row>
    <row r="502" spans="5:5">
      <c r="E502" s="1" t="s">
        <v>313</v>
      </c>
    </row>
    <row r="503" spans="5:5">
      <c r="E503" s="1" t="s">
        <v>314</v>
      </c>
    </row>
    <row r="504" spans="5:5">
      <c r="E504" s="1" t="s">
        <v>315</v>
      </c>
    </row>
    <row r="505" spans="5:5">
      <c r="E505" s="1" t="s">
        <v>316</v>
      </c>
    </row>
    <row r="506" spans="5:5">
      <c r="E506" s="1" t="s">
        <v>317</v>
      </c>
    </row>
    <row r="507" spans="5:5">
      <c r="E507" s="1" t="s">
        <v>318</v>
      </c>
    </row>
    <row r="508" spans="5:5">
      <c r="E508" s="1" t="s">
        <v>319</v>
      </c>
    </row>
    <row r="509" spans="5:5">
      <c r="E509" s="1" t="s">
        <v>320</v>
      </c>
    </row>
    <row r="510" spans="5:5">
      <c r="E510" s="1" t="s">
        <v>321</v>
      </c>
    </row>
    <row r="511" spans="5:5">
      <c r="E511" s="1" t="s">
        <v>322</v>
      </c>
    </row>
    <row r="512" spans="5:5">
      <c r="E512" s="1" t="s">
        <v>323</v>
      </c>
    </row>
    <row r="513" spans="5:5">
      <c r="E513" s="1" t="s">
        <v>324</v>
      </c>
    </row>
    <row r="514" spans="5:5">
      <c r="E514" s="1" t="s">
        <v>325</v>
      </c>
    </row>
    <row r="515" spans="5:5">
      <c r="E515" s="1" t="s">
        <v>326</v>
      </c>
    </row>
    <row r="516" spans="5:5">
      <c r="E516" s="1" t="s">
        <v>327</v>
      </c>
    </row>
    <row r="517" spans="5:5">
      <c r="E517" s="1" t="s">
        <v>328</v>
      </c>
    </row>
    <row r="518" spans="5:5">
      <c r="E518" s="1" t="s">
        <v>329</v>
      </c>
    </row>
    <row r="519" spans="5:5">
      <c r="E519" s="1" t="s">
        <v>330</v>
      </c>
    </row>
    <row r="520" spans="5:5">
      <c r="E520" s="2" t="s">
        <v>331</v>
      </c>
    </row>
    <row r="521" spans="5:5">
      <c r="E521" s="2" t="s">
        <v>332</v>
      </c>
    </row>
    <row r="522" spans="5:5">
      <c r="E522" s="1" t="s">
        <v>333</v>
      </c>
    </row>
    <row r="523" spans="5:5">
      <c r="E523" s="2" t="s">
        <v>334</v>
      </c>
    </row>
    <row r="524" spans="5:5">
      <c r="E524" s="1" t="s">
        <v>335</v>
      </c>
    </row>
    <row r="525" spans="5:5">
      <c r="E525" s="1" t="s">
        <v>336</v>
      </c>
    </row>
    <row r="526" spans="5:5">
      <c r="E526" s="1" t="s">
        <v>337</v>
      </c>
    </row>
    <row r="527" spans="5:5">
      <c r="E527" s="1" t="s">
        <v>338</v>
      </c>
    </row>
    <row r="528" spans="5:5">
      <c r="E528" s="1" t="s">
        <v>339</v>
      </c>
    </row>
    <row r="529" spans="5:5">
      <c r="E529" s="1" t="s">
        <v>340</v>
      </c>
    </row>
    <row r="530" spans="5:5">
      <c r="E530" s="1" t="s">
        <v>341</v>
      </c>
    </row>
    <row r="531" spans="5:5">
      <c r="E531" s="1" t="s">
        <v>342</v>
      </c>
    </row>
    <row r="532" spans="5:5">
      <c r="E532" s="1" t="s">
        <v>343</v>
      </c>
    </row>
    <row r="533" spans="5:5">
      <c r="E533" s="1" t="s">
        <v>344</v>
      </c>
    </row>
    <row r="534" spans="5:5">
      <c r="E534" s="1" t="s">
        <v>345</v>
      </c>
    </row>
    <row r="535" spans="5:5">
      <c r="E535" s="1" t="s">
        <v>346</v>
      </c>
    </row>
    <row r="536" spans="5:5">
      <c r="E536" s="1" t="s">
        <v>347</v>
      </c>
    </row>
    <row r="537" spans="5:5">
      <c r="E537" s="1" t="s">
        <v>348</v>
      </c>
    </row>
    <row r="538" spans="5:5">
      <c r="E538" s="1" t="s">
        <v>349</v>
      </c>
    </row>
    <row r="539" spans="5:5">
      <c r="E539" s="1" t="s">
        <v>350</v>
      </c>
    </row>
    <row r="540" spans="5:5">
      <c r="E540" s="1" t="s">
        <v>351</v>
      </c>
    </row>
    <row r="541" spans="5:5">
      <c r="E541" s="1" t="s">
        <v>352</v>
      </c>
    </row>
    <row r="542" spans="5:5">
      <c r="E542" s="1" t="s">
        <v>353</v>
      </c>
    </row>
    <row r="543" spans="5:5">
      <c r="E543" s="1" t="s">
        <v>354</v>
      </c>
    </row>
    <row r="544" spans="5:5">
      <c r="E544" s="1" t="s">
        <v>355</v>
      </c>
    </row>
    <row r="545" spans="5:5">
      <c r="E545" s="1" t="s">
        <v>356</v>
      </c>
    </row>
    <row r="546" spans="5:5">
      <c r="E546" s="1" t="s">
        <v>357</v>
      </c>
    </row>
    <row r="547" spans="5:5">
      <c r="E547" s="1" t="s">
        <v>358</v>
      </c>
    </row>
    <row r="548" spans="5:5">
      <c r="E548" s="1" t="s">
        <v>359</v>
      </c>
    </row>
    <row r="549" spans="5:5">
      <c r="E549" s="1" t="s">
        <v>360</v>
      </c>
    </row>
    <row r="550" spans="5:5">
      <c r="E550" s="1" t="s">
        <v>361</v>
      </c>
    </row>
    <row r="551" spans="5:5">
      <c r="E551" s="1" t="s">
        <v>362</v>
      </c>
    </row>
    <row r="552" spans="5:5">
      <c r="E552" s="1" t="s">
        <v>363</v>
      </c>
    </row>
    <row r="553" spans="5:5">
      <c r="E553" s="1" t="s">
        <v>364</v>
      </c>
    </row>
    <row r="554" spans="5:5">
      <c r="E554" s="1" t="s">
        <v>365</v>
      </c>
    </row>
    <row r="555" spans="5:5">
      <c r="E555" s="1" t="s">
        <v>366</v>
      </c>
    </row>
    <row r="556" spans="5:5">
      <c r="E556" s="1" t="s">
        <v>367</v>
      </c>
    </row>
    <row r="557" spans="5:5">
      <c r="E557" s="1" t="s">
        <v>368</v>
      </c>
    </row>
    <row r="558" spans="5:5">
      <c r="E558" s="1" t="s">
        <v>369</v>
      </c>
    </row>
    <row r="559" spans="5:5">
      <c r="E559" s="1" t="s">
        <v>370</v>
      </c>
    </row>
    <row r="560" spans="5:5">
      <c r="E560" s="1" t="s">
        <v>371</v>
      </c>
    </row>
    <row r="561" spans="5:5">
      <c r="E561" s="1" t="s">
        <v>372</v>
      </c>
    </row>
    <row r="562" spans="5:5">
      <c r="E562" s="1" t="s">
        <v>373</v>
      </c>
    </row>
    <row r="563" spans="5:5">
      <c r="E563" s="1" t="s">
        <v>374</v>
      </c>
    </row>
    <row r="564" spans="5:5">
      <c r="E564" s="1" t="s">
        <v>375</v>
      </c>
    </row>
    <row r="565" spans="5:5">
      <c r="E565" s="1" t="s">
        <v>376</v>
      </c>
    </row>
    <row r="566" spans="5:5">
      <c r="E566" s="1" t="s">
        <v>377</v>
      </c>
    </row>
    <row r="567" spans="5:5">
      <c r="E567" s="1" t="s">
        <v>378</v>
      </c>
    </row>
    <row r="568" spans="5:5">
      <c r="E568" s="1" t="s">
        <v>379</v>
      </c>
    </row>
    <row r="569" spans="5:5">
      <c r="E569" s="1" t="s">
        <v>380</v>
      </c>
    </row>
    <row r="570" spans="5:5">
      <c r="E570" s="1" t="s">
        <v>381</v>
      </c>
    </row>
    <row r="571" spans="5:5">
      <c r="E571" s="1" t="s">
        <v>382</v>
      </c>
    </row>
    <row r="572" spans="5:5">
      <c r="E572" s="1" t="s">
        <v>383</v>
      </c>
    </row>
    <row r="573" spans="5:5">
      <c r="E573" s="1" t="s">
        <v>384</v>
      </c>
    </row>
    <row r="574" spans="5:5">
      <c r="E574" s="1" t="s">
        <v>385</v>
      </c>
    </row>
    <row r="575" spans="5:5">
      <c r="E575" s="1" t="s">
        <v>386</v>
      </c>
    </row>
    <row r="576" spans="5:5">
      <c r="E576" s="1" t="s">
        <v>387</v>
      </c>
    </row>
    <row r="577" spans="5:5">
      <c r="E577" s="1" t="s">
        <v>388</v>
      </c>
    </row>
    <row r="578" spans="5:5">
      <c r="E578" s="1" t="s">
        <v>389</v>
      </c>
    </row>
    <row r="579" spans="5:5">
      <c r="E579" s="1" t="s">
        <v>390</v>
      </c>
    </row>
    <row r="580" spans="5:5">
      <c r="E580" s="1" t="s">
        <v>391</v>
      </c>
    </row>
    <row r="581" spans="5:5">
      <c r="E581" s="1" t="s">
        <v>392</v>
      </c>
    </row>
    <row r="582" spans="5:5">
      <c r="E582" s="1" t="s">
        <v>393</v>
      </c>
    </row>
    <row r="583" spans="5:5">
      <c r="E583" s="1" t="s">
        <v>394</v>
      </c>
    </row>
    <row r="584" spans="5:5">
      <c r="E584" s="1" t="s">
        <v>395</v>
      </c>
    </row>
    <row r="585" spans="5:5">
      <c r="E585" s="1" t="s">
        <v>396</v>
      </c>
    </row>
    <row r="586" spans="5:5">
      <c r="E586" s="1" t="s">
        <v>397</v>
      </c>
    </row>
    <row r="587" spans="5:5">
      <c r="E587" s="1" t="s">
        <v>398</v>
      </c>
    </row>
    <row r="588" spans="5:5">
      <c r="E588" s="1" t="s">
        <v>399</v>
      </c>
    </row>
    <row r="589" spans="5:5">
      <c r="E589" s="1" t="s">
        <v>400</v>
      </c>
    </row>
    <row r="590" spans="5:5">
      <c r="E590" s="1" t="s">
        <v>401</v>
      </c>
    </row>
    <row r="591" spans="5:5">
      <c r="E591" s="1" t="s">
        <v>402</v>
      </c>
    </row>
    <row r="592" spans="5:5">
      <c r="E592" s="1" t="s">
        <v>403</v>
      </c>
    </row>
    <row r="593" spans="5:5">
      <c r="E593" s="1" t="s">
        <v>404</v>
      </c>
    </row>
    <row r="594" spans="5:5">
      <c r="E594" s="1" t="s">
        <v>405</v>
      </c>
    </row>
    <row r="595" spans="5:5">
      <c r="E595" s="1" t="s">
        <v>406</v>
      </c>
    </row>
    <row r="596" spans="5:5">
      <c r="E596" s="1" t="s">
        <v>407</v>
      </c>
    </row>
    <row r="597" spans="5:5">
      <c r="E597" s="1" t="s">
        <v>408</v>
      </c>
    </row>
    <row r="598" spans="5:5">
      <c r="E598" s="1" t="s">
        <v>409</v>
      </c>
    </row>
    <row r="599" spans="5:5">
      <c r="E599" s="1" t="s">
        <v>410</v>
      </c>
    </row>
    <row r="600" spans="5:5">
      <c r="E600" s="1" t="s">
        <v>411</v>
      </c>
    </row>
    <row r="601" spans="5:5">
      <c r="E601" s="1" t="s">
        <v>412</v>
      </c>
    </row>
    <row r="602" spans="5:5">
      <c r="E602" s="1" t="s">
        <v>413</v>
      </c>
    </row>
    <row r="603" spans="5:5">
      <c r="E603" s="1" t="s">
        <v>414</v>
      </c>
    </row>
    <row r="604" spans="5:5">
      <c r="E604" s="1" t="s">
        <v>415</v>
      </c>
    </row>
    <row r="605" spans="5:5">
      <c r="E605" s="1" t="s">
        <v>416</v>
      </c>
    </row>
    <row r="606" spans="5:5">
      <c r="E606" s="1" t="s">
        <v>417</v>
      </c>
    </row>
    <row r="607" spans="5:5">
      <c r="E607" s="1" t="s">
        <v>418</v>
      </c>
    </row>
    <row r="608" spans="5:5">
      <c r="E608" s="1" t="s">
        <v>419</v>
      </c>
    </row>
    <row r="609" spans="5:5">
      <c r="E609" s="1" t="s">
        <v>299</v>
      </c>
    </row>
    <row r="610" spans="5:5">
      <c r="E610" s="1" t="s">
        <v>300</v>
      </c>
    </row>
    <row r="611" spans="5:5">
      <c r="E611" s="1" t="s">
        <v>301</v>
      </c>
    </row>
    <row r="612" spans="5:5">
      <c r="E612" s="1" t="s">
        <v>302</v>
      </c>
    </row>
    <row r="613" spans="5:5">
      <c r="E613" s="1" t="s">
        <v>303</v>
      </c>
    </row>
    <row r="614" spans="5:5">
      <c r="E614" s="1" t="s">
        <v>304</v>
      </c>
    </row>
    <row r="615" spans="5:5">
      <c r="E615" s="1" t="s">
        <v>305</v>
      </c>
    </row>
    <row r="616" spans="5:5">
      <c r="E616" s="1" t="s">
        <v>306</v>
      </c>
    </row>
    <row r="617" spans="5:5">
      <c r="E617" s="1" t="s">
        <v>307</v>
      </c>
    </row>
    <row r="618" spans="5:5">
      <c r="E618" s="1" t="s">
        <v>308</v>
      </c>
    </row>
    <row r="619" spans="5:5">
      <c r="E619" s="1" t="s">
        <v>309</v>
      </c>
    </row>
    <row r="620" spans="5:5">
      <c r="E620" s="1" t="s">
        <v>310</v>
      </c>
    </row>
    <row r="621" spans="5:5">
      <c r="E621" s="1" t="s">
        <v>311</v>
      </c>
    </row>
    <row r="622" spans="5:5">
      <c r="E622" s="1" t="s">
        <v>312</v>
      </c>
    </row>
    <row r="623" spans="5:5">
      <c r="E623" s="1" t="s">
        <v>313</v>
      </c>
    </row>
    <row r="624" spans="5:5">
      <c r="E624" s="1" t="s">
        <v>314</v>
      </c>
    </row>
    <row r="625" spans="5:5">
      <c r="E625" s="1" t="s">
        <v>315</v>
      </c>
    </row>
    <row r="626" spans="5:5">
      <c r="E626" s="1" t="s">
        <v>316</v>
      </c>
    </row>
    <row r="627" spans="5:5">
      <c r="E627" s="1" t="s">
        <v>317</v>
      </c>
    </row>
    <row r="628" spans="5:5">
      <c r="E628" s="1" t="s">
        <v>318</v>
      </c>
    </row>
    <row r="629" spans="5:5">
      <c r="E629" s="1" t="s">
        <v>319</v>
      </c>
    </row>
    <row r="630" spans="5:5">
      <c r="E630" s="1" t="s">
        <v>320</v>
      </c>
    </row>
    <row r="631" spans="5:5">
      <c r="E631" s="1" t="s">
        <v>321</v>
      </c>
    </row>
    <row r="632" spans="5:5">
      <c r="E632" s="1" t="s">
        <v>322</v>
      </c>
    </row>
    <row r="633" spans="5:5">
      <c r="E633" s="1" t="s">
        <v>323</v>
      </c>
    </row>
    <row r="634" spans="5:5">
      <c r="E634" s="1" t="s">
        <v>324</v>
      </c>
    </row>
    <row r="635" spans="5:5">
      <c r="E635" s="1" t="s">
        <v>325</v>
      </c>
    </row>
    <row r="636" spans="5:5">
      <c r="E636" s="1" t="s">
        <v>326</v>
      </c>
    </row>
    <row r="637" spans="5:5">
      <c r="E637" s="1" t="s">
        <v>327</v>
      </c>
    </row>
    <row r="638" spans="5:5">
      <c r="E638" s="1" t="s">
        <v>328</v>
      </c>
    </row>
    <row r="639" spans="5:5">
      <c r="E639" s="1" t="s">
        <v>329</v>
      </c>
    </row>
    <row r="640" spans="5:5">
      <c r="E640" s="1" t="s">
        <v>330</v>
      </c>
    </row>
    <row r="641" spans="5:5">
      <c r="E641" s="2" t="s">
        <v>331</v>
      </c>
    </row>
    <row r="642" spans="5:5">
      <c r="E642" s="2" t="s">
        <v>332</v>
      </c>
    </row>
    <row r="643" spans="5:5">
      <c r="E643" s="1" t="s">
        <v>333</v>
      </c>
    </row>
    <row r="644" spans="5:5">
      <c r="E644" s="2" t="s">
        <v>334</v>
      </c>
    </row>
    <row r="645" spans="5:5">
      <c r="E645" s="1" t="s">
        <v>335</v>
      </c>
    </row>
    <row r="646" spans="5:5">
      <c r="E646" s="1" t="s">
        <v>336</v>
      </c>
    </row>
    <row r="647" spans="5:5">
      <c r="E647" s="1" t="s">
        <v>337</v>
      </c>
    </row>
    <row r="648" spans="5:5">
      <c r="E648" s="1" t="s">
        <v>338</v>
      </c>
    </row>
    <row r="649" spans="5:5">
      <c r="E649" s="1" t="s">
        <v>339</v>
      </c>
    </row>
    <row r="650" spans="5:5">
      <c r="E650" s="1" t="s">
        <v>340</v>
      </c>
    </row>
    <row r="651" spans="5:5">
      <c r="E651" s="1" t="s">
        <v>341</v>
      </c>
    </row>
    <row r="652" spans="5:5">
      <c r="E652" s="1" t="s">
        <v>342</v>
      </c>
    </row>
    <row r="653" spans="5:5">
      <c r="E653" s="1" t="s">
        <v>343</v>
      </c>
    </row>
    <row r="654" spans="5:5">
      <c r="E654" s="1" t="s">
        <v>344</v>
      </c>
    </row>
    <row r="655" spans="5:5">
      <c r="E655" s="1" t="s">
        <v>345</v>
      </c>
    </row>
    <row r="656" spans="5:5">
      <c r="E656" s="1" t="s">
        <v>346</v>
      </c>
    </row>
    <row r="657" spans="5:5">
      <c r="E657" s="1" t="s">
        <v>347</v>
      </c>
    </row>
    <row r="658" spans="5:5">
      <c r="E658" s="1" t="s">
        <v>348</v>
      </c>
    </row>
    <row r="659" spans="5:5">
      <c r="E659" s="1" t="s">
        <v>349</v>
      </c>
    </row>
    <row r="660" spans="5:5">
      <c r="E660" s="1" t="s">
        <v>350</v>
      </c>
    </row>
    <row r="661" spans="5:5">
      <c r="E661" s="1" t="s">
        <v>351</v>
      </c>
    </row>
    <row r="662" spans="5:5">
      <c r="E662" s="1" t="s">
        <v>352</v>
      </c>
    </row>
    <row r="663" spans="5:5">
      <c r="E663" s="1" t="s">
        <v>353</v>
      </c>
    </row>
    <row r="664" spans="5:5">
      <c r="E664" s="1" t="s">
        <v>354</v>
      </c>
    </row>
    <row r="665" spans="5:5">
      <c r="E665" s="1" t="s">
        <v>355</v>
      </c>
    </row>
    <row r="666" spans="5:5">
      <c r="E666" s="1" t="s">
        <v>356</v>
      </c>
    </row>
    <row r="667" spans="5:5">
      <c r="E667" s="1" t="s">
        <v>357</v>
      </c>
    </row>
    <row r="668" spans="5:5">
      <c r="E668" s="1" t="s">
        <v>358</v>
      </c>
    </row>
    <row r="669" spans="5:5">
      <c r="E669" s="1" t="s">
        <v>359</v>
      </c>
    </row>
    <row r="670" spans="5:5">
      <c r="E670" s="1" t="s">
        <v>360</v>
      </c>
    </row>
    <row r="671" spans="5:5">
      <c r="E671" s="1" t="s">
        <v>361</v>
      </c>
    </row>
    <row r="672" spans="5:5">
      <c r="E672" s="1" t="s">
        <v>362</v>
      </c>
    </row>
    <row r="673" spans="5:5">
      <c r="E673" s="1" t="s">
        <v>363</v>
      </c>
    </row>
    <row r="674" spans="5:5">
      <c r="E674" s="1" t="s">
        <v>364</v>
      </c>
    </row>
    <row r="675" spans="5:5">
      <c r="E675" s="1" t="s">
        <v>365</v>
      </c>
    </row>
    <row r="676" spans="5:5">
      <c r="E676" s="1" t="s">
        <v>366</v>
      </c>
    </row>
    <row r="677" spans="5:5">
      <c r="E677" s="1" t="s">
        <v>367</v>
      </c>
    </row>
    <row r="678" spans="5:5">
      <c r="E678" s="1" t="s">
        <v>368</v>
      </c>
    </row>
    <row r="679" spans="5:5">
      <c r="E679" s="1" t="s">
        <v>369</v>
      </c>
    </row>
    <row r="680" spans="5:5">
      <c r="E680" s="1" t="s">
        <v>370</v>
      </c>
    </row>
    <row r="681" spans="5:5">
      <c r="E681" s="1" t="s">
        <v>371</v>
      </c>
    </row>
    <row r="682" spans="5:5">
      <c r="E682" s="1" t="s">
        <v>372</v>
      </c>
    </row>
    <row r="683" spans="5:5">
      <c r="E683" s="1" t="s">
        <v>373</v>
      </c>
    </row>
    <row r="684" spans="5:5">
      <c r="E684" s="1" t="s">
        <v>374</v>
      </c>
    </row>
    <row r="685" spans="5:5">
      <c r="E685" s="1" t="s">
        <v>375</v>
      </c>
    </row>
    <row r="686" spans="5:5">
      <c r="E686" s="1" t="s">
        <v>376</v>
      </c>
    </row>
    <row r="687" spans="5:5">
      <c r="E687" s="1" t="s">
        <v>377</v>
      </c>
    </row>
    <row r="688" spans="5:5">
      <c r="E688" s="1" t="s">
        <v>378</v>
      </c>
    </row>
    <row r="689" spans="5:5">
      <c r="E689" s="1" t="s">
        <v>379</v>
      </c>
    </row>
    <row r="690" spans="5:5">
      <c r="E690" s="1" t="s">
        <v>380</v>
      </c>
    </row>
    <row r="691" spans="5:5">
      <c r="E691" s="1" t="s">
        <v>381</v>
      </c>
    </row>
    <row r="692" spans="5:5">
      <c r="E692" s="1" t="s">
        <v>382</v>
      </c>
    </row>
    <row r="693" spans="5:5">
      <c r="E693" s="1" t="s">
        <v>383</v>
      </c>
    </row>
    <row r="694" spans="5:5">
      <c r="E694" s="1" t="s">
        <v>384</v>
      </c>
    </row>
    <row r="695" spans="5:5">
      <c r="E695" s="1" t="s">
        <v>385</v>
      </c>
    </row>
    <row r="696" spans="5:5">
      <c r="E696" s="1" t="s">
        <v>386</v>
      </c>
    </row>
    <row r="697" spans="5:5">
      <c r="E697" s="1" t="s">
        <v>387</v>
      </c>
    </row>
    <row r="698" spans="5:5">
      <c r="E698" s="1" t="s">
        <v>388</v>
      </c>
    </row>
    <row r="699" spans="5:5">
      <c r="E699" s="1" t="s">
        <v>389</v>
      </c>
    </row>
    <row r="700" spans="5:5">
      <c r="E700" s="1" t="s">
        <v>390</v>
      </c>
    </row>
    <row r="701" spans="5:5">
      <c r="E701" s="1" t="s">
        <v>391</v>
      </c>
    </row>
    <row r="702" spans="5:5">
      <c r="E702" s="1" t="s">
        <v>392</v>
      </c>
    </row>
    <row r="703" spans="5:5">
      <c r="E703" s="1" t="s">
        <v>393</v>
      </c>
    </row>
    <row r="704" spans="5:5">
      <c r="E704" s="1" t="s">
        <v>394</v>
      </c>
    </row>
    <row r="705" spans="5:5">
      <c r="E705" s="1" t="s">
        <v>395</v>
      </c>
    </row>
    <row r="706" spans="5:5">
      <c r="E706" s="1" t="s">
        <v>396</v>
      </c>
    </row>
    <row r="707" spans="5:5">
      <c r="E707" s="1" t="s">
        <v>397</v>
      </c>
    </row>
    <row r="708" spans="5:5">
      <c r="E708" s="1" t="s">
        <v>398</v>
      </c>
    </row>
    <row r="709" spans="5:5">
      <c r="E709" s="1" t="s">
        <v>399</v>
      </c>
    </row>
    <row r="710" spans="5:5">
      <c r="E710" s="1" t="s">
        <v>400</v>
      </c>
    </row>
    <row r="711" spans="5:5">
      <c r="E711" s="1" t="s">
        <v>401</v>
      </c>
    </row>
    <row r="712" spans="5:5">
      <c r="E712" s="1" t="s">
        <v>402</v>
      </c>
    </row>
    <row r="713" spans="5:5">
      <c r="E713" s="1" t="s">
        <v>403</v>
      </c>
    </row>
    <row r="714" spans="5:5">
      <c r="E714" s="1" t="s">
        <v>404</v>
      </c>
    </row>
    <row r="715" spans="5:5">
      <c r="E715" s="1" t="s">
        <v>405</v>
      </c>
    </row>
    <row r="716" spans="5:5">
      <c r="E716" s="1" t="s">
        <v>406</v>
      </c>
    </row>
    <row r="717" spans="5:5">
      <c r="E717" s="1" t="s">
        <v>407</v>
      </c>
    </row>
    <row r="718" spans="5:5">
      <c r="E718" s="1" t="s">
        <v>408</v>
      </c>
    </row>
    <row r="719" spans="5:5">
      <c r="E719" s="1" t="s">
        <v>409</v>
      </c>
    </row>
    <row r="720" spans="5:5">
      <c r="E720" s="1" t="s">
        <v>410</v>
      </c>
    </row>
    <row r="721" spans="5:5">
      <c r="E721" s="1" t="s">
        <v>411</v>
      </c>
    </row>
    <row r="722" spans="5:5">
      <c r="E722" s="1" t="s">
        <v>412</v>
      </c>
    </row>
    <row r="723" spans="5:5">
      <c r="E723" s="1" t="s">
        <v>413</v>
      </c>
    </row>
    <row r="724" spans="5:5">
      <c r="E724" s="1" t="s">
        <v>414</v>
      </c>
    </row>
    <row r="725" spans="5:5">
      <c r="E725" s="1" t="s">
        <v>415</v>
      </c>
    </row>
    <row r="726" spans="5:5">
      <c r="E726" s="1" t="s">
        <v>416</v>
      </c>
    </row>
    <row r="727" spans="5:5">
      <c r="E727" s="1" t="s">
        <v>417</v>
      </c>
    </row>
    <row r="728" spans="5:5">
      <c r="E728" s="1" t="s">
        <v>418</v>
      </c>
    </row>
    <row r="729" spans="5:5">
      <c r="E729" s="1" t="s">
        <v>419</v>
      </c>
    </row>
    <row r="730" spans="5:5">
      <c r="E730" s="1" t="s">
        <v>299</v>
      </c>
    </row>
    <row r="731" spans="5:5">
      <c r="E731" s="1" t="s">
        <v>300</v>
      </c>
    </row>
    <row r="732" spans="5:5">
      <c r="E732" s="1" t="s">
        <v>301</v>
      </c>
    </row>
    <row r="733" spans="5:5">
      <c r="E733" s="1" t="s">
        <v>302</v>
      </c>
    </row>
    <row r="734" spans="5:5">
      <c r="E734" s="1" t="s">
        <v>303</v>
      </c>
    </row>
    <row r="735" spans="5:5">
      <c r="E735" s="1" t="s">
        <v>304</v>
      </c>
    </row>
    <row r="736" spans="5:5">
      <c r="E736" s="1" t="s">
        <v>305</v>
      </c>
    </row>
    <row r="737" spans="5:5">
      <c r="E737" s="1" t="s">
        <v>306</v>
      </c>
    </row>
    <row r="738" spans="5:5">
      <c r="E738" s="1" t="s">
        <v>307</v>
      </c>
    </row>
    <row r="739" spans="5:5">
      <c r="E739" s="1" t="s">
        <v>308</v>
      </c>
    </row>
    <row r="740" spans="5:5">
      <c r="E740" s="1" t="s">
        <v>309</v>
      </c>
    </row>
    <row r="741" spans="5:5">
      <c r="E741" s="1" t="s">
        <v>310</v>
      </c>
    </row>
    <row r="742" spans="5:5">
      <c r="E742" s="1" t="s">
        <v>311</v>
      </c>
    </row>
    <row r="743" spans="5:5">
      <c r="E743" s="1" t="s">
        <v>312</v>
      </c>
    </row>
    <row r="744" spans="5:5">
      <c r="E744" s="1" t="s">
        <v>313</v>
      </c>
    </row>
    <row r="745" spans="5:5">
      <c r="E745" s="1" t="s">
        <v>314</v>
      </c>
    </row>
    <row r="746" spans="5:5">
      <c r="E746" s="1" t="s">
        <v>315</v>
      </c>
    </row>
    <row r="747" spans="5:5">
      <c r="E747" s="1" t="s">
        <v>316</v>
      </c>
    </row>
    <row r="748" spans="5:5">
      <c r="E748" s="1" t="s">
        <v>317</v>
      </c>
    </row>
    <row r="749" spans="5:5">
      <c r="E749" s="1" t="s">
        <v>318</v>
      </c>
    </row>
    <row r="750" spans="5:5">
      <c r="E750" s="1" t="s">
        <v>319</v>
      </c>
    </row>
    <row r="751" spans="5:5">
      <c r="E751" s="1" t="s">
        <v>320</v>
      </c>
    </row>
    <row r="752" spans="5:5">
      <c r="E752" s="1" t="s">
        <v>321</v>
      </c>
    </row>
    <row r="753" spans="5:5">
      <c r="E753" s="1" t="s">
        <v>322</v>
      </c>
    </row>
    <row r="754" spans="5:5">
      <c r="E754" s="1" t="s">
        <v>323</v>
      </c>
    </row>
    <row r="755" spans="5:5">
      <c r="E755" s="1" t="s">
        <v>324</v>
      </c>
    </row>
    <row r="756" spans="5:5">
      <c r="E756" s="1" t="s">
        <v>325</v>
      </c>
    </row>
    <row r="757" spans="5:5">
      <c r="E757" s="1" t="s">
        <v>326</v>
      </c>
    </row>
    <row r="758" spans="5:5">
      <c r="E758" s="1" t="s">
        <v>327</v>
      </c>
    </row>
    <row r="759" spans="5:5">
      <c r="E759" s="1" t="s">
        <v>328</v>
      </c>
    </row>
    <row r="760" spans="5:5">
      <c r="E760" s="1" t="s">
        <v>329</v>
      </c>
    </row>
    <row r="761" spans="5:5">
      <c r="E761" s="1" t="s">
        <v>330</v>
      </c>
    </row>
    <row r="762" spans="5:5">
      <c r="E762" s="2" t="s">
        <v>331</v>
      </c>
    </row>
    <row r="763" spans="5:5">
      <c r="E763" s="2" t="s">
        <v>332</v>
      </c>
    </row>
    <row r="764" spans="5:5">
      <c r="E764" s="1" t="s">
        <v>333</v>
      </c>
    </row>
    <row r="765" spans="5:5">
      <c r="E765" s="2" t="s">
        <v>334</v>
      </c>
    </row>
    <row r="766" spans="5:5">
      <c r="E766" s="1" t="s">
        <v>335</v>
      </c>
    </row>
    <row r="767" spans="5:5">
      <c r="E767" s="1" t="s">
        <v>336</v>
      </c>
    </row>
    <row r="768" spans="5:5">
      <c r="E768" s="1" t="s">
        <v>337</v>
      </c>
    </row>
    <row r="769" spans="5:5">
      <c r="E769" s="1" t="s">
        <v>338</v>
      </c>
    </row>
    <row r="770" spans="5:5">
      <c r="E770" s="1" t="s">
        <v>339</v>
      </c>
    </row>
    <row r="771" spans="5:5">
      <c r="E771" s="1" t="s">
        <v>340</v>
      </c>
    </row>
    <row r="772" spans="5:5">
      <c r="E772" s="1" t="s">
        <v>341</v>
      </c>
    </row>
    <row r="773" spans="5:5">
      <c r="E773" s="1" t="s">
        <v>342</v>
      </c>
    </row>
    <row r="774" spans="5:5">
      <c r="E774" s="1" t="s">
        <v>343</v>
      </c>
    </row>
    <row r="775" spans="5:5">
      <c r="E775" s="1" t="s">
        <v>344</v>
      </c>
    </row>
    <row r="776" spans="5:5">
      <c r="E776" s="1" t="s">
        <v>345</v>
      </c>
    </row>
    <row r="777" spans="5:5">
      <c r="E777" s="1" t="s">
        <v>346</v>
      </c>
    </row>
    <row r="778" spans="5:5">
      <c r="E778" s="1" t="s">
        <v>347</v>
      </c>
    </row>
    <row r="779" spans="5:5">
      <c r="E779" s="1" t="s">
        <v>348</v>
      </c>
    </row>
    <row r="780" spans="5:5">
      <c r="E780" s="1" t="s">
        <v>349</v>
      </c>
    </row>
    <row r="781" spans="5:5">
      <c r="E781" s="1" t="s">
        <v>350</v>
      </c>
    </row>
    <row r="782" spans="5:5">
      <c r="E782" s="1" t="s">
        <v>351</v>
      </c>
    </row>
    <row r="783" spans="5:5">
      <c r="E783" s="1" t="s">
        <v>352</v>
      </c>
    </row>
    <row r="784" spans="5:5">
      <c r="E784" s="1" t="s">
        <v>353</v>
      </c>
    </row>
    <row r="785" spans="5:5">
      <c r="E785" s="1" t="s">
        <v>354</v>
      </c>
    </row>
    <row r="786" spans="5:5">
      <c r="E786" s="1" t="s">
        <v>355</v>
      </c>
    </row>
    <row r="787" spans="5:5">
      <c r="E787" s="1" t="s">
        <v>356</v>
      </c>
    </row>
    <row r="788" spans="5:5">
      <c r="E788" s="1" t="s">
        <v>357</v>
      </c>
    </row>
    <row r="789" spans="5:5">
      <c r="E789" s="1" t="s">
        <v>358</v>
      </c>
    </row>
    <row r="790" spans="5:5">
      <c r="E790" s="1" t="s">
        <v>359</v>
      </c>
    </row>
    <row r="791" spans="5:5">
      <c r="E791" s="1" t="s">
        <v>360</v>
      </c>
    </row>
    <row r="792" spans="5:5">
      <c r="E792" s="1" t="s">
        <v>361</v>
      </c>
    </row>
    <row r="793" spans="5:5">
      <c r="E793" s="1" t="s">
        <v>362</v>
      </c>
    </row>
    <row r="794" spans="5:5">
      <c r="E794" s="1" t="s">
        <v>363</v>
      </c>
    </row>
    <row r="795" spans="5:5">
      <c r="E795" s="1" t="s">
        <v>364</v>
      </c>
    </row>
    <row r="796" spans="5:5">
      <c r="E796" s="1" t="s">
        <v>365</v>
      </c>
    </row>
    <row r="797" spans="5:5">
      <c r="E797" s="1" t="s">
        <v>366</v>
      </c>
    </row>
    <row r="798" spans="5:5">
      <c r="E798" s="1" t="s">
        <v>367</v>
      </c>
    </row>
    <row r="799" spans="5:5">
      <c r="E799" s="1" t="s">
        <v>368</v>
      </c>
    </row>
    <row r="800" spans="5:5">
      <c r="E800" s="1" t="s">
        <v>369</v>
      </c>
    </row>
    <row r="801" spans="5:5">
      <c r="E801" s="1" t="s">
        <v>370</v>
      </c>
    </row>
    <row r="802" spans="5:5">
      <c r="E802" s="1" t="s">
        <v>371</v>
      </c>
    </row>
    <row r="803" spans="5:5">
      <c r="E803" s="1" t="s">
        <v>372</v>
      </c>
    </row>
    <row r="804" spans="5:5">
      <c r="E804" s="1" t="s">
        <v>373</v>
      </c>
    </row>
    <row r="805" spans="5:5">
      <c r="E805" s="1" t="s">
        <v>374</v>
      </c>
    </row>
    <row r="806" spans="5:5">
      <c r="E806" s="1" t="s">
        <v>375</v>
      </c>
    </row>
    <row r="807" spans="5:5">
      <c r="E807" s="1" t="s">
        <v>376</v>
      </c>
    </row>
    <row r="808" spans="5:5">
      <c r="E808" s="1" t="s">
        <v>377</v>
      </c>
    </row>
    <row r="809" spans="5:5">
      <c r="E809" s="1" t="s">
        <v>378</v>
      </c>
    </row>
    <row r="810" spans="5:5">
      <c r="E810" s="1" t="s">
        <v>379</v>
      </c>
    </row>
    <row r="811" spans="5:5">
      <c r="E811" s="1" t="s">
        <v>380</v>
      </c>
    </row>
    <row r="812" spans="5:5">
      <c r="E812" s="1" t="s">
        <v>381</v>
      </c>
    </row>
    <row r="813" spans="5:5">
      <c r="E813" s="1" t="s">
        <v>382</v>
      </c>
    </row>
    <row r="814" spans="5:5">
      <c r="E814" s="1" t="s">
        <v>383</v>
      </c>
    </row>
    <row r="815" spans="5:5">
      <c r="E815" s="1" t="s">
        <v>384</v>
      </c>
    </row>
    <row r="816" spans="5:5">
      <c r="E816" s="1" t="s">
        <v>385</v>
      </c>
    </row>
    <row r="817" spans="5:5">
      <c r="E817" s="1" t="s">
        <v>386</v>
      </c>
    </row>
    <row r="818" spans="5:5">
      <c r="E818" s="1" t="s">
        <v>387</v>
      </c>
    </row>
    <row r="819" spans="5:5">
      <c r="E819" s="1" t="s">
        <v>388</v>
      </c>
    </row>
    <row r="820" spans="5:5">
      <c r="E820" s="1" t="s">
        <v>389</v>
      </c>
    </row>
    <row r="821" spans="5:5">
      <c r="E821" s="1" t="s">
        <v>390</v>
      </c>
    </row>
    <row r="822" spans="5:5">
      <c r="E822" s="1" t="s">
        <v>391</v>
      </c>
    </row>
    <row r="823" spans="5:5">
      <c r="E823" s="1" t="s">
        <v>392</v>
      </c>
    </row>
    <row r="824" spans="5:5">
      <c r="E824" s="1" t="s">
        <v>393</v>
      </c>
    </row>
    <row r="825" spans="5:5">
      <c r="E825" s="1" t="s">
        <v>394</v>
      </c>
    </row>
    <row r="826" spans="5:5">
      <c r="E826" s="1" t="s">
        <v>395</v>
      </c>
    </row>
    <row r="827" spans="5:5">
      <c r="E827" s="1" t="s">
        <v>396</v>
      </c>
    </row>
    <row r="828" spans="5:5">
      <c r="E828" s="1" t="s">
        <v>397</v>
      </c>
    </row>
    <row r="829" spans="5:5">
      <c r="E829" s="1" t="s">
        <v>398</v>
      </c>
    </row>
    <row r="830" spans="5:5">
      <c r="E830" s="1" t="s">
        <v>399</v>
      </c>
    </row>
    <row r="831" spans="5:5">
      <c r="E831" s="1" t="s">
        <v>400</v>
      </c>
    </row>
    <row r="832" spans="5:5">
      <c r="E832" s="1" t="s">
        <v>401</v>
      </c>
    </row>
    <row r="833" spans="5:5">
      <c r="E833" s="1" t="s">
        <v>402</v>
      </c>
    </row>
    <row r="834" spans="5:5">
      <c r="E834" s="1" t="s">
        <v>403</v>
      </c>
    </row>
    <row r="835" spans="5:5">
      <c r="E835" s="1" t="s">
        <v>404</v>
      </c>
    </row>
    <row r="836" spans="5:5">
      <c r="E836" s="1" t="s">
        <v>405</v>
      </c>
    </row>
    <row r="837" spans="5:5">
      <c r="E837" s="1" t="s">
        <v>406</v>
      </c>
    </row>
    <row r="838" spans="5:5">
      <c r="E838" s="1" t="s">
        <v>407</v>
      </c>
    </row>
    <row r="839" spans="5:5">
      <c r="E839" s="1" t="s">
        <v>408</v>
      </c>
    </row>
    <row r="840" spans="5:5">
      <c r="E840" s="1" t="s">
        <v>409</v>
      </c>
    </row>
    <row r="841" spans="5:5">
      <c r="E841" s="1" t="s">
        <v>410</v>
      </c>
    </row>
    <row r="842" spans="5:5">
      <c r="E842" s="1" t="s">
        <v>411</v>
      </c>
    </row>
    <row r="843" spans="5:5">
      <c r="E843" s="1" t="s">
        <v>412</v>
      </c>
    </row>
    <row r="844" spans="5:5">
      <c r="E844" s="1" t="s">
        <v>413</v>
      </c>
    </row>
    <row r="845" spans="5:5">
      <c r="E845" s="1" t="s">
        <v>414</v>
      </c>
    </row>
    <row r="846" spans="5:5">
      <c r="E846" s="1" t="s">
        <v>415</v>
      </c>
    </row>
    <row r="847" spans="5:5">
      <c r="E847" s="1" t="s">
        <v>416</v>
      </c>
    </row>
    <row r="848" spans="5:5">
      <c r="E848" s="1" t="s">
        <v>417</v>
      </c>
    </row>
    <row r="849" spans="5:5">
      <c r="E849" s="1" t="s">
        <v>418</v>
      </c>
    </row>
    <row r="850" spans="5:5">
      <c r="E850" s="1" t="s">
        <v>419</v>
      </c>
    </row>
  </sheetData>
  <sortState ref="A3:N264">
    <sortCondition descending="1" ref="N3:N264"/>
  </sortState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Alphabetical</vt:lpstr>
      <vt:lpstr>Ordered RCI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2013-09-05T05:58:36Z</dcterms:created>
  <dcterms:modified xsi:type="dcterms:W3CDTF">2015-06-23T11:55:49Z</dcterms:modified>
</cp:coreProperties>
</file>