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2" i="1"/>
  <c r="G46" i="1"/>
  <c r="F46" i="1" l="1"/>
  <c r="E46" i="1" l="1"/>
  <c r="H46" i="1" l="1"/>
  <c r="D46" i="1" l="1"/>
</calcChain>
</file>

<file path=xl/sharedStrings.xml><?xml version="1.0" encoding="utf-8"?>
<sst xmlns="http://schemas.openxmlformats.org/spreadsheetml/2006/main" count="81" uniqueCount="81">
  <si>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</si>
  <si>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</si>
  <si>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</si>
  <si>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</si>
  <si>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</si>
  <si>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</si>
  <si>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</si>
  <si>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</si>
  <si>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</si>
  <si>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</si>
  <si>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</si>
  <si>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</si>
  <si>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</si>
  <si>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</si>
  <si>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</si>
  <si>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</si>
  <si>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</si>
  <si>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</si>
  <si>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</si>
  <si>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</si>
  <si>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</si>
  <si>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</si>
  <si>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</si>
  <si>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</si>
  <si>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</si>
  <si>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</si>
  <si>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</si>
  <si>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</si>
  <si>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</si>
  <si>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</si>
  <si>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</si>
  <si>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</si>
  <si>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</si>
  <si>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</si>
  <si>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</si>
  <si>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</si>
  <si>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</si>
  <si>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</si>
  <si>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</si>
  <si>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</si>
  <si>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</si>
  <si>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</si>
  <si>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</si>
  <si>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</si>
  <si>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</si>
  <si>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</si>
  <si>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</si>
  <si>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</si>
  <si>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</si>
  <si>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</si>
  <si>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</si>
  <si>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</si>
  <si>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</si>
  <si>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</si>
  <si>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</si>
  <si>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</si>
  <si>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</si>
  <si>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</si>
  <si>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</si>
  <si>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</si>
  <si>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</si>
  <si>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</si>
  <si>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</si>
  <si>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</si>
  <si>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</si>
  <si>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</si>
  <si>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</si>
  <si>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</si>
  <si>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</si>
  <si>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</si>
  <si>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</si>
  <si>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</si>
  <si>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</si>
  <si>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</si>
  <si>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</si>
  <si>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</si>
  <si>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2024</t>
  </si>
  <si>
    <t>2º trimestre 2024</t>
  </si>
  <si>
    <t>3º trimestre 2024</t>
  </si>
  <si>
    <t>4º trimestre 2024</t>
  </si>
  <si>
    <t xml:space="preserve"> PAGAMENTS PEL SISTEMA DE CAIXA FIXA A DATA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</si>
</sst>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52"/>
  <sheetViews>
    <sheetView tabSelected="1" workbookViewId="0">
      <selection activeCell="B8" sqref="B8"/>
    </sheetView>
  </sheetViews>
  <sheetFormatPr baseColWidth="10" defaultRowHeight="15" x14ac:dyDescent="0.25"/>
  <cols>
    <col min="2" max="2" width="81" bestFit="1" customWidth="1"/>
    <col min="3" max="3" width="24.7109375" customWidth="1"/>
    <col min="4" max="7" width="16.28515625" customWidth="1"/>
    <col min="8" max="8" width="17.85546875" bestFit="1" customWidth="1"/>
    <col min="10" max="10" width="49" style="3" customWidth="1"/>
    <col min="11" max="11" width="19.7109375" customWidth="1"/>
  </cols>
  <sheetData>
    <row r="7" spans="1:11" ht="18.75" x14ac:dyDescent="0.3">
      <c r="A7" s="1"/>
      <c r="B7" s="1"/>
      <c r="C7" s="1"/>
      <c r="D7" s="1"/>
      <c r="E7" s="1"/>
      <c r="F7" s="1"/>
      <c r="G7" s="1"/>
    </row>
    <row r="8" spans="1:11" ht="18.75" x14ac:dyDescent="0.3">
      <c r="A8" s="1" t="s">
        <v>80</v>
      </c>
      <c r="B8" s="1"/>
      <c r="C8" s="1"/>
      <c r="D8" s="1"/>
      <c r="E8" s="1"/>
      <c r="F8" s="1"/>
      <c r="G8" s="1"/>
      <c r="H8" s="2"/>
    </row>
    <row r="11" spans="1:11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8" t="s">
        <v>79</v>
      </c>
      <c r="H11" s="13" t="s">
        <v>38</v>
      </c>
      <c r="J11" s="16"/>
      <c r="K11" s="17"/>
    </row>
    <row r="12" spans="1:11" x14ac:dyDescent="0.25">
      <c r="A12" s="22" t="s">
        <v>43</v>
      </c>
      <c r="B12" s="5" t="s">
        <v>17</v>
      </c>
      <c r="C12" s="9">
        <v>1</v>
      </c>
      <c r="D12" s="12">
        <v>92.91</v>
      </c>
      <c r="E12" s="12">
        <v>199.14000000000004</v>
      </c>
      <c r="F12" s="12">
        <v>11.79</v>
      </c>
      <c r="G12" s="12">
        <v>662.04</v>
      </c>
      <c r="H12" s="6">
        <f>SUM(D12:G12)</f>
        <v>965.88000000000011</v>
      </c>
      <c r="J12"/>
    </row>
    <row r="13" spans="1:11" x14ac:dyDescent="0.25">
      <c r="A13" s="22" t="s">
        <v>44</v>
      </c>
      <c r="B13" s="5" t="s">
        <v>6</v>
      </c>
      <c r="C13" s="9">
        <v>4</v>
      </c>
      <c r="D13" s="12">
        <v>4719.5200000000013</v>
      </c>
      <c r="E13" s="12">
        <v>16489.64</v>
      </c>
      <c r="F13" s="12">
        <v>36219.719999999987</v>
      </c>
      <c r="G13" s="12">
        <v>65596.58</v>
      </c>
      <c r="H13" s="6">
        <f t="shared" ref="H13:H44" si="0">SUM(D13:G13)</f>
        <v>123025.45999999999</v>
      </c>
      <c r="J13"/>
    </row>
    <row r="14" spans="1:11" x14ac:dyDescent="0.25">
      <c r="A14" s="22" t="s">
        <v>45</v>
      </c>
      <c r="B14" s="5" t="s">
        <v>25</v>
      </c>
      <c r="C14" s="9">
        <v>8</v>
      </c>
      <c r="D14" s="12">
        <v>5685.8799999999992</v>
      </c>
      <c r="E14" s="12">
        <v>20958.799999999992</v>
      </c>
      <c r="F14" s="12">
        <v>29812.240000000002</v>
      </c>
      <c r="G14" s="12">
        <v>65423.409999999982</v>
      </c>
      <c r="H14" s="6">
        <f t="shared" si="0"/>
        <v>121880.32999999999</v>
      </c>
      <c r="J14"/>
    </row>
    <row r="15" spans="1:11" x14ac:dyDescent="0.25">
      <c r="A15" s="22" t="s">
        <v>46</v>
      </c>
      <c r="B15" s="5" t="s">
        <v>26</v>
      </c>
      <c r="C15" s="9">
        <v>2</v>
      </c>
      <c r="D15" s="12">
        <v>835.99</v>
      </c>
      <c r="E15" s="12">
        <v>1720.3000000000004</v>
      </c>
      <c r="F15" s="12">
        <v>2386.8000000000002</v>
      </c>
      <c r="G15" s="12">
        <v>4402.1899999999987</v>
      </c>
      <c r="H15" s="6">
        <f t="shared" si="0"/>
        <v>9345.2799999999988</v>
      </c>
      <c r="J15"/>
    </row>
    <row r="16" spans="1:11" x14ac:dyDescent="0.25">
      <c r="A16" s="22" t="s">
        <v>47</v>
      </c>
      <c r="B16" s="5" t="s">
        <v>7</v>
      </c>
      <c r="C16" s="9">
        <v>3</v>
      </c>
      <c r="D16" s="12">
        <v>530.6</v>
      </c>
      <c r="E16" s="12">
        <v>1937.2600000000004</v>
      </c>
      <c r="F16" s="12">
        <v>3563.2499999999991</v>
      </c>
      <c r="G16" s="12">
        <v>2671.8700000000003</v>
      </c>
      <c r="H16" s="6">
        <f t="shared" si="0"/>
        <v>8702.98</v>
      </c>
      <c r="J16"/>
    </row>
    <row r="17" spans="1:10" x14ac:dyDescent="0.25">
      <c r="A17" s="22" t="s">
        <v>48</v>
      </c>
      <c r="B17" s="5" t="s">
        <v>8</v>
      </c>
      <c r="C17" s="9">
        <v>11</v>
      </c>
      <c r="D17" s="12">
        <v>4605.7</v>
      </c>
      <c r="E17" s="12">
        <v>3671.88</v>
      </c>
      <c r="F17" s="12">
        <v>12009.199999999999</v>
      </c>
      <c r="G17" s="12">
        <v>32112.490000000005</v>
      </c>
      <c r="H17" s="6">
        <f t="shared" si="0"/>
        <v>52399.270000000004</v>
      </c>
      <c r="J17"/>
    </row>
    <row r="18" spans="1:10" x14ac:dyDescent="0.25">
      <c r="A18" s="22" t="s">
        <v>49</v>
      </c>
      <c r="B18" s="5" t="s">
        <v>9</v>
      </c>
      <c r="C18" s="9">
        <v>10</v>
      </c>
      <c r="D18" s="12">
        <v>12363.749999999998</v>
      </c>
      <c r="E18" s="12">
        <v>25917.399999999998</v>
      </c>
      <c r="F18" s="12">
        <v>41802.880000000012</v>
      </c>
      <c r="G18" s="12">
        <v>65109.490000000013</v>
      </c>
      <c r="H18" s="6">
        <f t="shared" si="0"/>
        <v>145193.52000000002</v>
      </c>
      <c r="J18"/>
    </row>
    <row r="19" spans="1:10" x14ac:dyDescent="0.25">
      <c r="A19" s="22" t="s">
        <v>50</v>
      </c>
      <c r="B19" s="5" t="s">
        <v>10</v>
      </c>
      <c r="C19" s="9">
        <v>4</v>
      </c>
      <c r="D19" s="12">
        <v>13697.82</v>
      </c>
      <c r="E19" s="12">
        <v>20455.159999999993</v>
      </c>
      <c r="F19" s="12">
        <v>30664.53</v>
      </c>
      <c r="G19" s="12">
        <v>45573.860000000022</v>
      </c>
      <c r="H19" s="6">
        <f t="shared" si="0"/>
        <v>110391.37000000002</v>
      </c>
      <c r="J19"/>
    </row>
    <row r="20" spans="1:10" x14ac:dyDescent="0.25">
      <c r="A20" s="22" t="s">
        <v>51</v>
      </c>
      <c r="B20" s="5" t="s">
        <v>27</v>
      </c>
      <c r="C20" s="9">
        <v>7</v>
      </c>
      <c r="D20" s="12">
        <v>3701.3</v>
      </c>
      <c r="E20" s="12">
        <v>6021.99</v>
      </c>
      <c r="F20" s="12">
        <v>7961.2799999999988</v>
      </c>
      <c r="G20" s="12">
        <v>16019.43</v>
      </c>
      <c r="H20" s="6">
        <f t="shared" si="0"/>
        <v>33704</v>
      </c>
      <c r="J20"/>
    </row>
    <row r="21" spans="1:10" x14ac:dyDescent="0.25">
      <c r="A21" s="22" t="s">
        <v>52</v>
      </c>
      <c r="B21" s="5" t="s">
        <v>28</v>
      </c>
      <c r="C21" s="9">
        <v>6</v>
      </c>
      <c r="D21" s="12">
        <v>6671.09</v>
      </c>
      <c r="E21" s="12">
        <v>6229.3499999999995</v>
      </c>
      <c r="F21" s="12">
        <v>16595.410000000003</v>
      </c>
      <c r="G21" s="12">
        <v>25350.969999999994</v>
      </c>
      <c r="H21" s="6">
        <f t="shared" si="0"/>
        <v>54846.819999999992</v>
      </c>
      <c r="J21"/>
    </row>
    <row r="22" spans="1:10" x14ac:dyDescent="0.25">
      <c r="A22" s="22" t="s">
        <v>53</v>
      </c>
      <c r="B22" s="5" t="s">
        <v>11</v>
      </c>
      <c r="C22" s="9">
        <v>7</v>
      </c>
      <c r="D22" s="12">
        <v>10632.330000000002</v>
      </c>
      <c r="E22" s="12">
        <v>76079.849999999991</v>
      </c>
      <c r="F22" s="12">
        <v>141048.24000000011</v>
      </c>
      <c r="G22" s="12">
        <v>145245.82999999999</v>
      </c>
      <c r="H22" s="6">
        <f t="shared" si="0"/>
        <v>373006.25000000012</v>
      </c>
      <c r="J22"/>
    </row>
    <row r="23" spans="1:10" x14ac:dyDescent="0.25">
      <c r="A23" s="22" t="s">
        <v>54</v>
      </c>
      <c r="B23" s="5" t="s">
        <v>12</v>
      </c>
      <c r="C23" s="9">
        <v>2</v>
      </c>
      <c r="D23" s="12">
        <v>2639.4700000000003</v>
      </c>
      <c r="E23" s="12">
        <v>6595.1599999999989</v>
      </c>
      <c r="F23" s="12">
        <v>8283.6499999999978</v>
      </c>
      <c r="G23" s="12">
        <v>4465.5</v>
      </c>
      <c r="H23" s="6">
        <f t="shared" si="0"/>
        <v>21983.78</v>
      </c>
      <c r="J23"/>
    </row>
    <row r="24" spans="1:10" x14ac:dyDescent="0.25">
      <c r="A24" s="22" t="s">
        <v>55</v>
      </c>
      <c r="B24" s="5" t="s">
        <v>13</v>
      </c>
      <c r="C24" s="9">
        <v>5</v>
      </c>
      <c r="D24" s="12">
        <v>3064.6700000000005</v>
      </c>
      <c r="E24" s="12">
        <v>8695.6999999999953</v>
      </c>
      <c r="F24" s="12">
        <v>10845.669999999998</v>
      </c>
      <c r="G24" s="12">
        <v>20728.04</v>
      </c>
      <c r="H24" s="6">
        <f t="shared" si="0"/>
        <v>43334.079999999994</v>
      </c>
      <c r="J24"/>
    </row>
    <row r="25" spans="1:10" x14ac:dyDescent="0.25">
      <c r="A25" s="22" t="s">
        <v>56</v>
      </c>
      <c r="B25" s="5" t="s">
        <v>33</v>
      </c>
      <c r="C25" s="9">
        <v>4</v>
      </c>
      <c r="D25" s="12">
        <v>12023.52</v>
      </c>
      <c r="E25" s="12">
        <v>10497.06</v>
      </c>
      <c r="F25" s="12">
        <v>29796.130000000005</v>
      </c>
      <c r="G25" s="12">
        <v>41279.65</v>
      </c>
      <c r="H25" s="6">
        <f t="shared" si="0"/>
        <v>93596.360000000015</v>
      </c>
      <c r="J25"/>
    </row>
    <row r="26" spans="1:10" x14ac:dyDescent="0.25">
      <c r="A26" s="22" t="s">
        <v>57</v>
      </c>
      <c r="B26" s="5" t="s">
        <v>41</v>
      </c>
      <c r="C26" s="9">
        <v>10</v>
      </c>
      <c r="D26" s="12">
        <v>9649.4</v>
      </c>
      <c r="E26" s="12">
        <v>6377.7700000000023</v>
      </c>
      <c r="F26" s="12">
        <v>7271.489999999998</v>
      </c>
      <c r="G26" s="12">
        <v>18991.520000000004</v>
      </c>
      <c r="H26" s="6">
        <f t="shared" si="0"/>
        <v>42290.180000000008</v>
      </c>
      <c r="J26"/>
    </row>
    <row r="27" spans="1:10" x14ac:dyDescent="0.25">
      <c r="A27" s="22" t="s">
        <v>58</v>
      </c>
      <c r="B27" s="5" t="s">
        <v>14</v>
      </c>
      <c r="C27" s="9">
        <v>7</v>
      </c>
      <c r="D27" s="12">
        <v>3741.2100000000005</v>
      </c>
      <c r="E27" s="12">
        <v>25435.180000000004</v>
      </c>
      <c r="F27" s="12">
        <v>21720.920000000002</v>
      </c>
      <c r="G27" s="12">
        <v>30794.860000000004</v>
      </c>
      <c r="H27" s="6">
        <f t="shared" si="0"/>
        <v>81692.170000000013</v>
      </c>
      <c r="J27"/>
    </row>
    <row r="28" spans="1:10" x14ac:dyDescent="0.25">
      <c r="A28" s="22" t="s">
        <v>59</v>
      </c>
      <c r="B28" s="5" t="s">
        <v>34</v>
      </c>
      <c r="C28" s="9">
        <v>5</v>
      </c>
      <c r="D28" s="12">
        <v>2114.8199999999997</v>
      </c>
      <c r="E28" s="12">
        <v>18132.700000000004</v>
      </c>
      <c r="F28" s="12">
        <v>5898.3200000000006</v>
      </c>
      <c r="G28" s="12">
        <v>9902.2900000000009</v>
      </c>
      <c r="H28" s="6">
        <f t="shared" si="0"/>
        <v>36048.130000000005</v>
      </c>
      <c r="J28"/>
    </row>
    <row r="29" spans="1:10" x14ac:dyDescent="0.25">
      <c r="A29" s="22" t="s">
        <v>60</v>
      </c>
      <c r="B29" s="5" t="s">
        <v>15</v>
      </c>
      <c r="C29" s="9">
        <v>3</v>
      </c>
      <c r="D29" s="12">
        <v>1563.2999999999997</v>
      </c>
      <c r="E29" s="12">
        <v>1374.33</v>
      </c>
      <c r="F29" s="12">
        <v>400.7999999999999</v>
      </c>
      <c r="G29" s="12">
        <v>1774.2800000000002</v>
      </c>
      <c r="H29" s="6">
        <f t="shared" si="0"/>
        <v>5112.7099999999991</v>
      </c>
      <c r="J29"/>
    </row>
    <row r="30" spans="1:10" x14ac:dyDescent="0.25">
      <c r="A30" s="22" t="s">
        <v>61</v>
      </c>
      <c r="B30" s="5" t="s">
        <v>16</v>
      </c>
      <c r="C30" s="9">
        <v>6</v>
      </c>
      <c r="D30" s="12">
        <v>9193.73</v>
      </c>
      <c r="E30" s="12">
        <v>25638.22</v>
      </c>
      <c r="F30" s="12">
        <v>26165.520000000008</v>
      </c>
      <c r="G30" s="12">
        <v>75516.179999999964</v>
      </c>
      <c r="H30" s="6">
        <f t="shared" si="0"/>
        <v>136513.64999999997</v>
      </c>
      <c r="J30"/>
    </row>
    <row r="31" spans="1:10" x14ac:dyDescent="0.25">
      <c r="A31" s="22" t="s">
        <v>62</v>
      </c>
      <c r="B31" s="5" t="s">
        <v>36</v>
      </c>
      <c r="C31" s="9">
        <v>1</v>
      </c>
      <c r="D31" s="12">
        <v>6270.2800000000007</v>
      </c>
      <c r="E31" s="12">
        <v>4285</v>
      </c>
      <c r="F31" s="12">
        <v>1596.23</v>
      </c>
      <c r="G31" s="12">
        <v>2657.0699999999997</v>
      </c>
      <c r="H31" s="6">
        <f t="shared" si="0"/>
        <v>14808.58</v>
      </c>
      <c r="J31"/>
    </row>
    <row r="32" spans="1:10" x14ac:dyDescent="0.25">
      <c r="A32" s="22" t="s">
        <v>63</v>
      </c>
      <c r="B32" s="5" t="s">
        <v>18</v>
      </c>
      <c r="C32" s="9">
        <v>1</v>
      </c>
      <c r="D32" s="12">
        <v>1448.77</v>
      </c>
      <c r="E32" s="12">
        <v>2276.5500000000002</v>
      </c>
      <c r="F32" s="12">
        <v>1845.24</v>
      </c>
      <c r="G32" s="12">
        <v>1220.9399999999998</v>
      </c>
      <c r="H32" s="6">
        <f t="shared" si="0"/>
        <v>6791.5</v>
      </c>
      <c r="J32"/>
    </row>
    <row r="33" spans="1:11" x14ac:dyDescent="0.25">
      <c r="A33" s="22" t="s">
        <v>64</v>
      </c>
      <c r="B33" s="5" t="s">
        <v>19</v>
      </c>
      <c r="C33" s="9">
        <v>1</v>
      </c>
      <c r="D33" s="12">
        <v>42</v>
      </c>
      <c r="E33" s="12">
        <v>46</v>
      </c>
      <c r="F33" s="12">
        <v>84</v>
      </c>
      <c r="G33" s="12">
        <v>134.55000000000001</v>
      </c>
      <c r="H33" s="6">
        <f t="shared" si="0"/>
        <v>306.55</v>
      </c>
      <c r="J33"/>
    </row>
    <row r="34" spans="1:11" x14ac:dyDescent="0.25">
      <c r="A34" s="22" t="s">
        <v>65</v>
      </c>
      <c r="B34" s="5" t="s">
        <v>39</v>
      </c>
      <c r="C34" s="9">
        <v>1</v>
      </c>
      <c r="D34" s="12">
        <v>511.82000000000005</v>
      </c>
      <c r="E34" s="12">
        <v>3335.37</v>
      </c>
      <c r="F34" s="12">
        <v>5173.5600000000004</v>
      </c>
      <c r="G34" s="12">
        <v>8445.7099999999973</v>
      </c>
      <c r="H34" s="6">
        <f t="shared" si="0"/>
        <v>17466.46</v>
      </c>
      <c r="J34"/>
    </row>
    <row r="35" spans="1:11" x14ac:dyDescent="0.25">
      <c r="A35" s="22" t="s">
        <v>66</v>
      </c>
      <c r="B35" s="5" t="s">
        <v>40</v>
      </c>
      <c r="C35" s="9">
        <v>1</v>
      </c>
      <c r="D35" s="12">
        <v>2043.48</v>
      </c>
      <c r="E35" s="12">
        <v>155.22</v>
      </c>
      <c r="F35" s="12">
        <v>384.16999999999996</v>
      </c>
      <c r="G35" s="12">
        <v>416.45000000000005</v>
      </c>
      <c r="H35" s="6">
        <f t="shared" si="0"/>
        <v>2999.3199999999997</v>
      </c>
      <c r="J35"/>
    </row>
    <row r="36" spans="1:11" x14ac:dyDescent="0.25">
      <c r="A36" s="22" t="s">
        <v>67</v>
      </c>
      <c r="B36" s="5" t="s">
        <v>20</v>
      </c>
      <c r="C36" s="9">
        <v>1</v>
      </c>
      <c r="D36" s="12">
        <v>1332.3400000000001</v>
      </c>
      <c r="E36" s="12">
        <v>1589.6599999999999</v>
      </c>
      <c r="F36" s="12">
        <v>49.82</v>
      </c>
      <c r="G36" s="12">
        <v>948.46</v>
      </c>
      <c r="H36" s="6">
        <f t="shared" si="0"/>
        <v>3920.28</v>
      </c>
      <c r="J36"/>
    </row>
    <row r="37" spans="1:11" x14ac:dyDescent="0.25">
      <c r="A37" s="22" t="s">
        <v>68</v>
      </c>
      <c r="B37" s="5" t="s">
        <v>21</v>
      </c>
      <c r="C37" s="9">
        <v>1</v>
      </c>
      <c r="D37" s="12">
        <v>480.17</v>
      </c>
      <c r="E37" s="12">
        <v>2081.02</v>
      </c>
      <c r="F37" s="12">
        <v>146.15</v>
      </c>
      <c r="G37" s="12">
        <v>1066.6299999999999</v>
      </c>
      <c r="H37" s="6">
        <f t="shared" si="0"/>
        <v>3773.9700000000003</v>
      </c>
      <c r="J37"/>
    </row>
    <row r="38" spans="1:11" x14ac:dyDescent="0.25">
      <c r="A38" s="22" t="s">
        <v>69</v>
      </c>
      <c r="B38" s="5" t="s">
        <v>22</v>
      </c>
      <c r="C38" s="9">
        <v>1</v>
      </c>
      <c r="D38" s="12">
        <v>1890.3200000000002</v>
      </c>
      <c r="E38" s="12">
        <v>321.58999999999992</v>
      </c>
      <c r="F38" s="12">
        <v>170.38</v>
      </c>
      <c r="G38" s="12">
        <v>131.83000000000001</v>
      </c>
      <c r="H38" s="6">
        <f t="shared" si="0"/>
        <v>2514.12</v>
      </c>
      <c r="J38"/>
    </row>
    <row r="39" spans="1:11" x14ac:dyDescent="0.25">
      <c r="A39" s="22" t="s">
        <v>70</v>
      </c>
      <c r="B39" s="5" t="s">
        <v>23</v>
      </c>
      <c r="C39" s="9">
        <v>32</v>
      </c>
      <c r="D39" s="12">
        <v>12486.8</v>
      </c>
      <c r="E39" s="12">
        <v>18352.129999999997</v>
      </c>
      <c r="F39" s="12">
        <v>8826.2000000000025</v>
      </c>
      <c r="G39" s="12">
        <v>19435.54</v>
      </c>
      <c r="H39" s="6">
        <f t="shared" si="0"/>
        <v>59100.67</v>
      </c>
      <c r="J39"/>
    </row>
    <row r="40" spans="1:11" x14ac:dyDescent="0.25">
      <c r="A40" s="22" t="s">
        <v>71</v>
      </c>
      <c r="B40" s="5" t="s">
        <v>24</v>
      </c>
      <c r="C40" s="9">
        <v>1</v>
      </c>
      <c r="D40" s="12">
        <v>673.64</v>
      </c>
      <c r="E40" s="12">
        <v>329.00000000000006</v>
      </c>
      <c r="F40" s="12">
        <v>816.32999999999993</v>
      </c>
      <c r="G40" s="12">
        <v>2195.1200000000003</v>
      </c>
      <c r="H40" s="6">
        <f t="shared" si="0"/>
        <v>4014.09</v>
      </c>
      <c r="J40"/>
    </row>
    <row r="41" spans="1:11" x14ac:dyDescent="0.25">
      <c r="A41" s="22" t="s">
        <v>72</v>
      </c>
      <c r="B41" s="5" t="s">
        <v>37</v>
      </c>
      <c r="C41" s="9">
        <v>1</v>
      </c>
      <c r="D41" s="12">
        <v>1635.5700000000002</v>
      </c>
      <c r="E41" s="12">
        <v>2478.2800000000007</v>
      </c>
      <c r="F41" s="12">
        <v>1011.4500000000003</v>
      </c>
      <c r="G41" s="12">
        <v>2608.8100000000009</v>
      </c>
      <c r="H41" s="6">
        <f t="shared" si="0"/>
        <v>7734.1100000000024</v>
      </c>
      <c r="J41"/>
    </row>
    <row r="42" spans="1:11" x14ac:dyDescent="0.25">
      <c r="A42" s="22" t="s">
        <v>73</v>
      </c>
      <c r="B42" s="5" t="s">
        <v>29</v>
      </c>
      <c r="C42" s="9">
        <v>7</v>
      </c>
      <c r="D42" s="12">
        <v>868.18</v>
      </c>
      <c r="E42" s="12">
        <v>16571.289999999997</v>
      </c>
      <c r="F42" s="12">
        <v>23127.860000000008</v>
      </c>
      <c r="G42" s="12">
        <v>50866.380000000012</v>
      </c>
      <c r="H42" s="6">
        <f t="shared" si="0"/>
        <v>91433.710000000021</v>
      </c>
      <c r="J42"/>
    </row>
    <row r="43" spans="1:11" x14ac:dyDescent="0.25">
      <c r="A43" s="22" t="s">
        <v>74</v>
      </c>
      <c r="B43" s="5" t="s">
        <v>30</v>
      </c>
      <c r="C43" s="9">
        <v>8</v>
      </c>
      <c r="D43" s="12">
        <v>64002.64999999998</v>
      </c>
      <c r="E43" s="12">
        <v>257896.10000000009</v>
      </c>
      <c r="F43" s="12">
        <v>276204.43999999994</v>
      </c>
      <c r="G43" s="12">
        <v>656588.31000000017</v>
      </c>
      <c r="H43" s="6">
        <f t="shared" si="0"/>
        <v>1254691.5</v>
      </c>
      <c r="J43"/>
    </row>
    <row r="44" spans="1:11" x14ac:dyDescent="0.25">
      <c r="A44" s="22" t="s">
        <v>75</v>
      </c>
      <c r="B44" s="5" t="s">
        <v>31</v>
      </c>
      <c r="C44" s="9">
        <v>10</v>
      </c>
      <c r="D44" s="12">
        <v>17986.940000000002</v>
      </c>
      <c r="E44" s="12">
        <v>44223.090000000018</v>
      </c>
      <c r="F44" s="12">
        <v>45429.57</v>
      </c>
      <c r="G44" s="12">
        <v>79086.709999999934</v>
      </c>
      <c r="H44" s="6">
        <f t="shared" si="0"/>
        <v>186726.30999999994</v>
      </c>
      <c r="I44" s="11"/>
      <c r="J44"/>
    </row>
    <row r="45" spans="1:11" ht="15.75" x14ac:dyDescent="0.25">
      <c r="C45" s="10"/>
      <c r="D45" s="12"/>
      <c r="E45" s="16"/>
      <c r="F45" s="16"/>
      <c r="G45" s="16"/>
      <c r="J45" s="18"/>
      <c r="K45" s="17"/>
    </row>
    <row r="46" spans="1:11" x14ac:dyDescent="0.25">
      <c r="A46" s="20"/>
      <c r="B46" s="7" t="s">
        <v>35</v>
      </c>
      <c r="C46" s="15"/>
      <c r="D46" s="19">
        <f>SUM(D12:D44)</f>
        <v>219199.97000000003</v>
      </c>
      <c r="E46" s="19">
        <f>SUM(E12:E45)</f>
        <v>636367.18999999994</v>
      </c>
      <c r="F46" s="19">
        <f>SUM(F12:F44)</f>
        <v>797323.24</v>
      </c>
      <c r="G46" s="19">
        <f>SUM(G12:G44)</f>
        <v>1497422.9899999998</v>
      </c>
      <c r="H46" s="14">
        <f>SUM(H12:H44)</f>
        <v>3150313.3900000006</v>
      </c>
    </row>
    <row r="47" spans="1:11" x14ac:dyDescent="0.25">
      <c r="A47" s="2" t="s">
        <v>0</v>
      </c>
    </row>
    <row r="48" spans="1:11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2025-05-05T14:53:45Z</dcterms:modified>
</cp:coreProperties>
</file>