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comptab\disco\cuentas abiertas\2017\"/>
    </mc:Choice>
  </mc:AlternateContent>
  <bookViews>
    <workbookView xWindow="0" yWindow="0" windowWidth="21570" windowHeight="8085"/>
  </bookViews>
  <sheets>
    <sheet name="BANCOS 2017" sheetId="1" r:id="rId1"/>
  </sheets>
  <definedNames>
    <definedName name="_xlnm._FilterDatabase" localSheetId="0" hidden="1">'BANCOS 2017'!$A$4:$L$70</definedName>
    <definedName name="_xlnm.Print_Area" localSheetId="0">'BANCOS 2017'!$A$37:$M$99</definedName>
    <definedName name="_xlnm.Print_Titles" localSheetId="0">'BANCOS 2017'!$1:$4</definedName>
  </definedNames>
  <calcPr calcId="162913"/>
</workbook>
</file>

<file path=xl/calcChain.xml><?xml version="1.0" encoding="utf-8"?>
<calcChain xmlns="http://schemas.openxmlformats.org/spreadsheetml/2006/main">
  <c r="S73" i="1" l="1"/>
</calcChain>
</file>

<file path=xl/sharedStrings.xml><?xml version="1.0" encoding="utf-8"?>
<sst xmlns="http://schemas.openxmlformats.org/spreadsheetml/2006/main" count="474" uniqueCount="164">
  <si>
    <t>BANCO</t>
  </si>
  <si>
    <t>TIPO</t>
  </si>
  <si>
    <t>TITULO</t>
  </si>
  <si>
    <t>DIRECCIÓN</t>
  </si>
  <si>
    <t>CP</t>
  </si>
  <si>
    <t>POBLAC.</t>
  </si>
  <si>
    <t>UNIVERSITAT DE VALÈNCIA</t>
  </si>
  <si>
    <t>46002</t>
  </si>
  <si>
    <t>VALENCIA</t>
  </si>
  <si>
    <t>BANCO SANTANDER</t>
  </si>
  <si>
    <t>BARCAS, 8</t>
  </si>
  <si>
    <t>UNIV. VALÈNCIA - RECAUDACIÓN TASAS</t>
  </si>
  <si>
    <t>UNIVERSITAT DE VALÈNCIA - PAGOS EXTERIOR</t>
  </si>
  <si>
    <t>UNIVERSITAT VALÈNCIA - DERECHOS EXAMEN</t>
  </si>
  <si>
    <t>BLASCO IBÁÑEZ, S/N (FAC. PSICOLOGÍA)</t>
  </si>
  <si>
    <t>BANCO DE SABADELL</t>
  </si>
  <si>
    <t>PINTOR SOROLLA, 6</t>
  </si>
  <si>
    <t>UNIV. VALÈNCIA - CÁTEDRA DIVULGACIÓN CIENTÍFICA</t>
  </si>
  <si>
    <t>RECAUDACIÓN PRECIOS PÚBLICOS - UNIV.VCIA.</t>
  </si>
  <si>
    <t xml:space="preserve">LA CAIXA </t>
  </si>
  <si>
    <t>PINTOR SOROLLA, 2</t>
  </si>
  <si>
    <t>COLECCIÓN ESPAÑOLA DE CULTIVOS TIPO</t>
  </si>
  <si>
    <t>BANKIA</t>
  </si>
  <si>
    <t>JARDÍN BOTÁNICO</t>
  </si>
  <si>
    <t>PINTOR SOROLLA, 8</t>
  </si>
  <si>
    <t>FACULTAD DE MAGISTERIO</t>
  </si>
  <si>
    <t>SERVICIO PUBLICACIONES</t>
  </si>
  <si>
    <t>FACULTAD DE FILOLOGIA</t>
  </si>
  <si>
    <t>SERVICIO DE POLÍTICA LINGÜÍSTICA</t>
  </si>
  <si>
    <t>FACULTAD GEOGRAFIA E HISTORIA</t>
  </si>
  <si>
    <t>FACULTAD DE PSICOLOGIA</t>
  </si>
  <si>
    <t>FACULTAD DE FILOSOFIA</t>
  </si>
  <si>
    <t>U.S.I.U. (CAMPUS DE BLASCO IBAÑEZ)</t>
  </si>
  <si>
    <t>COLEGIO MAYOR RECTOR PESET</t>
  </si>
  <si>
    <t>FACULTAD DE QUIMICAS</t>
  </si>
  <si>
    <t>SERVICIO EXTENSIÓN UNIVERSITARIA</t>
  </si>
  <si>
    <t>SERVICIO INFORMÁTICA</t>
  </si>
  <si>
    <t>FACULTAD DE BIOLOGICAS</t>
  </si>
  <si>
    <t>VENTA Y SERVICIO PUBLICACIONES</t>
  </si>
  <si>
    <t>FACULTAD DE FISICAS</t>
  </si>
  <si>
    <t>FACULTAD DE MATEMATICAS</t>
  </si>
  <si>
    <t>SERVICIO AREA DE CULTURA</t>
  </si>
  <si>
    <t>FACULTAD CIENCIAS SOCIALES</t>
  </si>
  <si>
    <t>FACULTAD DE DERECHO</t>
  </si>
  <si>
    <t>FACULTAD DE ECONOMIA</t>
  </si>
  <si>
    <t>FACULTAD CIENCIAS ACTIV. FÍSICA Y DEPORTE</t>
  </si>
  <si>
    <t>SERVICIO INFORMACIÓN Y DINAMIZACIÓN</t>
  </si>
  <si>
    <t>UNIV. VALÈNCIA - EDUCACIÓN FÍSICA</t>
  </si>
  <si>
    <t>CADE - UNIVERSITAT DE VALÈNCIA</t>
  </si>
  <si>
    <t>TALLER D' AUDIOVISUALS</t>
  </si>
  <si>
    <t xml:space="preserve">FACULTAD DE MEDICINA       </t>
  </si>
  <si>
    <t>FACULTAD ENFERMERÍA Y PODOLOGÍA</t>
  </si>
  <si>
    <t>U.S.I.U. (CAMPUS DE BURJASSOT)</t>
  </si>
  <si>
    <t>FACULTAD DE FARMACIA</t>
  </si>
  <si>
    <t>INSTITUTO DE ROBÓTICA</t>
  </si>
  <si>
    <t>OBSERVATORIO ASTRONÓMICO</t>
  </si>
  <si>
    <t>ESCUELA TÉCNICA SUP. INGENIERÍA</t>
  </si>
  <si>
    <t>U.S.I.U. (CAMPUS DE TARONGERS)</t>
  </si>
  <si>
    <t>SERVICIO EDUCACIÓN FÍSICA Y DEPORTES</t>
  </si>
  <si>
    <t>FACULTAD DE FISIOTERAPIA</t>
  </si>
  <si>
    <t>NOMINA PRESUPUESTO O.A. UNIVERSIDAD</t>
  </si>
  <si>
    <t>UNIV. VALÈNCIA - TASAS CERTIFICACIONES</t>
  </si>
  <si>
    <t>ERASMUS MUNDUS - MASTER PSICOLOGÍA</t>
  </si>
  <si>
    <t>UNIV. VALÈNCIA - CENTRALIZACIÓN TASAS</t>
  </si>
  <si>
    <t>SERVICIOS CENTRALES</t>
  </si>
  <si>
    <t>UNIVERSITAT DE VALÈNCIA - CUENTA CAJA FIJA</t>
  </si>
  <si>
    <t>LEGADO MANUEL CASTILLO</t>
  </si>
  <si>
    <t>SERVICIO FORMACIÓN PERMANENTE</t>
  </si>
  <si>
    <t>FILA CERO</t>
  </si>
  <si>
    <t>RUZAFA, 28</t>
  </si>
  <si>
    <t>46004</t>
  </si>
  <si>
    <t>CAJA AHORROS ONTINYENT</t>
  </si>
  <si>
    <t>GUILLEM DE CASTRO, 8</t>
  </si>
  <si>
    <t>CAJAMAR</t>
  </si>
  <si>
    <t>MARQUÉS DE SOTELO, 11</t>
  </si>
  <si>
    <t>BANCO DE ESPAÑA</t>
  </si>
  <si>
    <t>BARCAS, 6</t>
  </si>
  <si>
    <t xml:space="preserve">IBERCAJA </t>
  </si>
  <si>
    <t>ROGER DE LAURIA, 6</t>
  </si>
  <si>
    <t>CAIXA POPULAR</t>
  </si>
  <si>
    <t>GUILLEM DE CASTRO, 75</t>
  </si>
  <si>
    <t>OPERATIVA</t>
  </si>
  <si>
    <t>NÚMERO DE CUENTA</t>
  </si>
  <si>
    <t>ENERO</t>
  </si>
  <si>
    <t>FEBRERO</t>
  </si>
  <si>
    <t>MARZO</t>
  </si>
  <si>
    <t>ABRIL</t>
  </si>
  <si>
    <t>MAYO</t>
  </si>
  <si>
    <t xml:space="preserve"> JUNIO</t>
  </si>
  <si>
    <t>SALDOS EN ENTIDADES FINANCIERAS A FIN DE MES</t>
  </si>
  <si>
    <t>RESTRINGIDA DE PAGOS</t>
  </si>
  <si>
    <t>RESTRINGIDA DE INGRESOS</t>
  </si>
  <si>
    <t>0049XXXXXX0038</t>
  </si>
  <si>
    <t>0049XXXXXX0127</t>
  </si>
  <si>
    <t>2038XXXXXX2136</t>
  </si>
  <si>
    <t>2038XXXXXX1341</t>
  </si>
  <si>
    <t>0081XXXXXX3512</t>
  </si>
  <si>
    <t>9000XXXXXX0029</t>
  </si>
  <si>
    <t>2038XXXXXX2253</t>
  </si>
  <si>
    <t>0081XXXXXX3721</t>
  </si>
  <si>
    <t>2045XXXXXX0576</t>
  </si>
  <si>
    <t>0049XXXXXX1382</t>
  </si>
  <si>
    <t>2038XXXXXX9092</t>
  </si>
  <si>
    <t>2038XXXXXX9344</t>
  </si>
  <si>
    <t>2100XXXXXX7013</t>
  </si>
  <si>
    <t>2100XXXXXX4964</t>
  </si>
  <si>
    <t>0049XXXXXX7535</t>
  </si>
  <si>
    <t>3058XXXXXX0041</t>
  </si>
  <si>
    <t>2038XXXXXX0520</t>
  </si>
  <si>
    <t>2085XXXXXX2552</t>
  </si>
  <si>
    <t>3159XXXXXX4321</t>
  </si>
  <si>
    <t>0049XXXXXX0020</t>
  </si>
  <si>
    <t>0081XXXXXX8513</t>
  </si>
  <si>
    <t>2038XXXXXX7596</t>
  </si>
  <si>
    <t>2038XXXXXX2095</t>
  </si>
  <si>
    <t>2038XXXXXX3511</t>
  </si>
  <si>
    <t>2038XXXXXX3628</t>
  </si>
  <si>
    <t>2038XXXXXX3745</t>
  </si>
  <si>
    <t>2038XXXXXX7645</t>
  </si>
  <si>
    <t>2038XXXXXX7879</t>
  </si>
  <si>
    <t>2038XXXXXX8801</t>
  </si>
  <si>
    <t>2038XXXXXX2663</t>
  </si>
  <si>
    <t>2045XXXXXX0151</t>
  </si>
  <si>
    <t>2038XXXXXX8783</t>
  </si>
  <si>
    <t>2038XXXXXX9789</t>
  </si>
  <si>
    <t>2038XXXXXX9438</t>
  </si>
  <si>
    <t>2038XXXXXX4171</t>
  </si>
  <si>
    <t>2038XXXXXX9924</t>
  </si>
  <si>
    <t>2038XXXXXX4288</t>
  </si>
  <si>
    <t>2038XXXXXX9186</t>
  </si>
  <si>
    <t>2038XXXXXX9807</t>
  </si>
  <si>
    <t>2038XXXXXX7520</t>
  </si>
  <si>
    <t>2038XXXXXX0037</t>
  </si>
  <si>
    <t>2038XXXXXX2113</t>
  </si>
  <si>
    <t>2038XXXXXX1552</t>
  </si>
  <si>
    <t>2038XXXXXX1804</t>
  </si>
  <si>
    <t>2038XXXXXX7528</t>
  </si>
  <si>
    <t>2038XXXXXX2230</t>
  </si>
  <si>
    <t>2038XXXXXX7996</t>
  </si>
  <si>
    <t>2038XXXXXX7762</t>
  </si>
  <si>
    <t>2038XXXXXX7411</t>
  </si>
  <si>
    <t>2038XXXXXX3025</t>
  </si>
  <si>
    <t>2038XXXXXX3142</t>
  </si>
  <si>
    <t>2038XXXXXX2698</t>
  </si>
  <si>
    <t>2038XXXXXX6959</t>
  </si>
  <si>
    <t>2038XXXXXX0991</t>
  </si>
  <si>
    <t>2038XXXXXX7731</t>
  </si>
  <si>
    <t>2038XXXXXX3300</t>
  </si>
  <si>
    <t>2038XXXXXX9672</t>
  </si>
  <si>
    <t>2038XXXXXX9204</t>
  </si>
  <si>
    <t>2038XXXXXX7385</t>
  </si>
  <si>
    <t>2038XXXXXX1669</t>
  </si>
  <si>
    <t>2038XXXXXX1786</t>
  </si>
  <si>
    <t>2038XXXXXX3493</t>
  </si>
  <si>
    <t>2038XXXXXX2347</t>
  </si>
  <si>
    <t>2038XXXXXX3376</t>
  </si>
  <si>
    <t>2038XXXXXX0429</t>
  </si>
  <si>
    <t>2038XXXXXX6239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</si>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</sst>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_([$€]* #,##0.00_);_([$€]* \(#,##0.00\);_([$€]* &quot;-&quot;??_);_(@_)"/>
  </numFmts>
  <fonts count="7" x14ac:knownFonts="1"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49" fontId="4" fillId="0" borderId="0" xfId="0" applyNumberFormat="1" applyFont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1" xfId="0" applyFont="1" applyBorder="1" applyAlignment="1"/>
    <xf numFmtId="4" fontId="4" fillId="0" borderId="1" xfId="0" applyNumberFormat="1" applyFont="1" applyBorder="1" applyAlignment="1"/>
    <xf numFmtId="0" fontId="4" fillId="0" borderId="0" xfId="0" applyFont="1" applyBorder="1" applyAlignment="1"/>
    <xf numFmtId="4" fontId="4" fillId="0" borderId="0" xfId="0" applyNumberFormat="1" applyFont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" fontId="4" fillId="0" borderId="1" xfId="0" applyNumberFormat="1" applyFont="1" applyFill="1" applyBorder="1" applyAlignment="1"/>
    <xf numFmtId="4" fontId="4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4" fontId="4" fillId="0" borderId="0" xfId="0" applyNumberFormat="1" applyFont="1" applyFill="1" applyBorder="1" applyAlignment="1"/>
    <xf numFmtId="4" fontId="4" fillId="0" borderId="0" xfId="0" applyNumberFormat="1" applyFont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left"/>
    </xf>
    <xf numFmtId="0" fontId="6" fillId="0" borderId="0" xfId="0" applyFont="1" applyAlignment="1"/>
    <xf numFmtId="2" fontId="4" fillId="0" borderId="0" xfId="0" applyNumberFormat="1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"/>
    </xf>
    <xf numFmtId="4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4" fontId="4" fillId="0" borderId="0" xfId="0" applyNumberFormat="1" applyFont="1" applyFill="1" applyAlignment="1">
      <alignment horizontal="right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1078442</xdr:colOff>
      <xdr:row>2</xdr:row>
      <xdr:rowOff>4233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67" y="158750"/>
          <a:ext cx="27717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98"/>
  <sheetViews>
    <sheetView tabSelected="1" zoomScale="90" workbookViewId="0">
      <pane xSplit="1" ySplit="4" topLeftCell="B5" activePane="bottomRight" state="frozen"/>
      <selection pane="topRight" activeCell="C1" sqref="C1"/>
      <selection pane="bottomLeft" activeCell="A2" sqref="A2"/>
      <selection pane="bottomRight" activeCell="D20" sqref="D20"/>
    </sheetView>
  </sheetViews>
  <sheetFormatPr baseColWidth="10" defaultRowHeight="12.75" x14ac:dyDescent="0.2"/>
  <cols>
    <col min="1" max="1" width="21.42578125" style="2" customWidth="1"/>
    <col min="2" max="2" width="25.5703125" style="2" customWidth="1"/>
    <col min="3" max="3" width="15.7109375" style="2" customWidth="1"/>
    <col min="4" max="4" width="17.5703125" style="5" customWidth="1"/>
    <col min="5" max="5" width="20.42578125" style="2" customWidth="1"/>
    <col min="6" max="6" width="8.140625" style="4" bestFit="1" customWidth="1"/>
    <col min="7" max="7" width="12.85546875" style="2" bestFit="1" customWidth="1"/>
    <col min="8" max="8" width="11.7109375" style="2" bestFit="1" customWidth="1"/>
    <col min="9" max="9" width="13.5703125" style="2" bestFit="1" customWidth="1"/>
    <col min="10" max="10" width="12.140625" style="2" bestFit="1" customWidth="1"/>
    <col min="11" max="13" width="11.28515625" style="2" bestFit="1" customWidth="1"/>
    <col min="14" max="16" width="11.42578125" style="2"/>
    <col min="17" max="17" width="11.42578125" style="32"/>
    <col min="18" max="18" width="12.28515625" style="32" bestFit="1" customWidth="1"/>
    <col min="19" max="19" width="12.5703125" style="32" bestFit="1" customWidth="1"/>
    <col min="20" max="16384" width="11.42578125" style="2"/>
  </cols>
  <sheetData>
    <row r="2" spans="1:19" ht="18.75" x14ac:dyDescent="0.3">
      <c r="A2" s="7"/>
      <c r="B2" s="7"/>
      <c r="C2" s="28" t="s">
        <v>89</v>
      </c>
      <c r="D2" s="8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15"/>
      <c r="R2" s="15"/>
    </row>
    <row r="3" spans="1:19" x14ac:dyDescent="0.2">
      <c r="A3" s="7"/>
      <c r="B3" s="7"/>
      <c r="C3" s="7"/>
      <c r="D3" s="8"/>
      <c r="E3" s="7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15"/>
      <c r="R3" s="15"/>
    </row>
    <row r="4" spans="1:19" s="1" customFormat="1" x14ac:dyDescent="0.2">
      <c r="A4" s="9" t="s">
        <v>0</v>
      </c>
      <c r="B4" s="10" t="s">
        <v>1</v>
      </c>
      <c r="C4" s="9" t="s">
        <v>2</v>
      </c>
      <c r="D4" s="9" t="s">
        <v>82</v>
      </c>
      <c r="E4" s="9" t="s">
        <v>3</v>
      </c>
      <c r="F4" s="11" t="s">
        <v>4</v>
      </c>
      <c r="G4" s="9" t="s">
        <v>5</v>
      </c>
      <c r="H4" s="9" t="s">
        <v>83</v>
      </c>
      <c r="I4" s="9" t="s">
        <v>84</v>
      </c>
      <c r="J4" s="9" t="s">
        <v>85</v>
      </c>
      <c r="K4" s="9" t="s">
        <v>86</v>
      </c>
      <c r="L4" s="9" t="s">
        <v>87</v>
      </c>
      <c r="M4" s="9" t="s">
        <v>88</v>
      </c>
      <c r="N4" s="9" t="s">
        <v>158</v>
      </c>
      <c r="O4" s="9" t="s">
        <v>159</v>
      </c>
      <c r="P4" s="9" t="s">
        <v>160</v>
      </c>
      <c r="Q4" s="33" t="s">
        <v>161</v>
      </c>
      <c r="R4" s="33" t="s">
        <v>162</v>
      </c>
      <c r="S4" s="33" t="s">
        <v>163</v>
      </c>
    </row>
    <row r="5" spans="1:19" x14ac:dyDescent="0.2">
      <c r="A5" s="20" t="s">
        <v>9</v>
      </c>
      <c r="B5" s="17" t="s">
        <v>81</v>
      </c>
      <c r="C5" s="16" t="s">
        <v>6</v>
      </c>
      <c r="D5" s="29" t="s">
        <v>92</v>
      </c>
      <c r="E5" s="20" t="s">
        <v>10</v>
      </c>
      <c r="F5" s="19" t="s">
        <v>7</v>
      </c>
      <c r="G5" s="20" t="s">
        <v>8</v>
      </c>
      <c r="H5" s="21">
        <v>2868322.26</v>
      </c>
      <c r="I5" s="21">
        <v>3124979.24</v>
      </c>
      <c r="J5" s="21">
        <v>4024465.2</v>
      </c>
      <c r="K5" s="21">
        <v>2133686.9700000002</v>
      </c>
      <c r="L5" s="22">
        <v>627932.22000000067</v>
      </c>
      <c r="M5" s="22">
        <v>4640444.71</v>
      </c>
      <c r="N5" s="15">
        <v>4921989.6500000004</v>
      </c>
      <c r="O5" s="15">
        <v>2407465.1800000002</v>
      </c>
      <c r="P5" s="15">
        <v>945279.14</v>
      </c>
      <c r="Q5" s="15">
        <v>7503452.7800000003</v>
      </c>
      <c r="R5" s="15">
        <v>13338065</v>
      </c>
      <c r="S5" s="15">
        <v>1521351.61</v>
      </c>
    </row>
    <row r="6" spans="1:19" x14ac:dyDescent="0.2">
      <c r="A6" s="20" t="s">
        <v>9</v>
      </c>
      <c r="B6" s="17" t="s">
        <v>81</v>
      </c>
      <c r="C6" s="16" t="s">
        <v>12</v>
      </c>
      <c r="D6" s="29" t="s">
        <v>93</v>
      </c>
      <c r="E6" s="20" t="s">
        <v>10</v>
      </c>
      <c r="F6" s="19" t="s">
        <v>7</v>
      </c>
      <c r="G6" s="20" t="s">
        <v>8</v>
      </c>
      <c r="H6" s="21">
        <v>233930.07</v>
      </c>
      <c r="I6" s="21">
        <v>193239.02</v>
      </c>
      <c r="J6" s="21">
        <v>140376.13</v>
      </c>
      <c r="K6" s="21">
        <v>90291.92</v>
      </c>
      <c r="L6" s="22">
        <v>136135.39000000001</v>
      </c>
      <c r="M6" s="22">
        <v>155572.63</v>
      </c>
      <c r="N6" s="15">
        <v>81267.55</v>
      </c>
      <c r="O6" s="15">
        <v>68935.91</v>
      </c>
      <c r="P6" s="15">
        <v>187803.57</v>
      </c>
      <c r="Q6" s="15">
        <v>97996.64</v>
      </c>
      <c r="R6" s="15">
        <v>137686.79999999999</v>
      </c>
      <c r="S6" s="15">
        <v>128102.3</v>
      </c>
    </row>
    <row r="7" spans="1:19" x14ac:dyDescent="0.2">
      <c r="A7" s="14" t="s">
        <v>22</v>
      </c>
      <c r="B7" s="17" t="s">
        <v>81</v>
      </c>
      <c r="C7" s="12" t="s">
        <v>6</v>
      </c>
      <c r="D7" s="29" t="s">
        <v>94</v>
      </c>
      <c r="E7" s="14" t="s">
        <v>24</v>
      </c>
      <c r="F7" s="30" t="s">
        <v>7</v>
      </c>
      <c r="G7" s="14" t="s">
        <v>8</v>
      </c>
      <c r="H7" s="24">
        <v>3633819.89</v>
      </c>
      <c r="I7" s="24">
        <v>391508.99</v>
      </c>
      <c r="J7" s="24">
        <v>1504004.87</v>
      </c>
      <c r="K7" s="24">
        <v>3001704.55</v>
      </c>
      <c r="L7" s="18">
        <v>1064353.8999999999</v>
      </c>
      <c r="M7" s="18">
        <v>2721337.07</v>
      </c>
      <c r="N7" s="15">
        <v>986252.85</v>
      </c>
      <c r="O7" s="15">
        <v>7297847.4400000004</v>
      </c>
      <c r="P7" s="15">
        <v>1472355.49</v>
      </c>
      <c r="Q7" s="15">
        <v>3936771.4</v>
      </c>
      <c r="R7" s="15">
        <v>6565416.4299999997</v>
      </c>
      <c r="S7" s="15">
        <v>2469640.09</v>
      </c>
    </row>
    <row r="8" spans="1:19" x14ac:dyDescent="0.2">
      <c r="A8" s="14" t="s">
        <v>22</v>
      </c>
      <c r="B8" s="17" t="s">
        <v>81</v>
      </c>
      <c r="C8" s="12" t="s">
        <v>65</v>
      </c>
      <c r="D8" s="29" t="s">
        <v>95</v>
      </c>
      <c r="E8" s="14" t="s">
        <v>24</v>
      </c>
      <c r="F8" s="30" t="s">
        <v>7</v>
      </c>
      <c r="G8" s="14" t="s">
        <v>8</v>
      </c>
      <c r="H8" s="24">
        <v>102128.56</v>
      </c>
      <c r="I8" s="24">
        <v>106525.78</v>
      </c>
      <c r="J8" s="24">
        <v>65191.77</v>
      </c>
      <c r="K8" s="24">
        <v>135708.89000000001</v>
      </c>
      <c r="L8" s="18">
        <v>115789.64</v>
      </c>
      <c r="M8" s="18">
        <v>88026.91</v>
      </c>
      <c r="N8" s="15">
        <v>105261.15</v>
      </c>
      <c r="O8" s="15">
        <v>93104.35</v>
      </c>
      <c r="P8" s="15">
        <v>147969.13</v>
      </c>
      <c r="Q8" s="15">
        <v>50681.04</v>
      </c>
      <c r="R8" s="15">
        <v>88271.26</v>
      </c>
      <c r="S8" s="15">
        <v>107672.45</v>
      </c>
    </row>
    <row r="9" spans="1:19" x14ac:dyDescent="0.2">
      <c r="A9" s="14" t="s">
        <v>15</v>
      </c>
      <c r="B9" s="17" t="s">
        <v>81</v>
      </c>
      <c r="C9" s="12" t="s">
        <v>6</v>
      </c>
      <c r="D9" s="29" t="s">
        <v>96</v>
      </c>
      <c r="E9" s="14" t="s">
        <v>16</v>
      </c>
      <c r="F9" s="30" t="s">
        <v>7</v>
      </c>
      <c r="G9" s="14" t="s">
        <v>8</v>
      </c>
      <c r="H9" s="24">
        <v>125034.84</v>
      </c>
      <c r="I9" s="24">
        <v>202657.54</v>
      </c>
      <c r="J9" s="24">
        <v>91759.56</v>
      </c>
      <c r="K9" s="24">
        <v>145100.51999999999</v>
      </c>
      <c r="L9" s="18">
        <v>326604.55</v>
      </c>
      <c r="M9" s="18">
        <v>70580.83</v>
      </c>
      <c r="N9" s="15">
        <v>116426.69</v>
      </c>
      <c r="O9" s="15">
        <v>128896.73</v>
      </c>
      <c r="P9" s="15">
        <v>163559.34</v>
      </c>
      <c r="Q9" s="15">
        <v>212574.25</v>
      </c>
      <c r="R9" s="15">
        <v>275620.71999999997</v>
      </c>
      <c r="S9" s="15">
        <v>318099.3</v>
      </c>
    </row>
    <row r="10" spans="1:19" x14ac:dyDescent="0.2">
      <c r="A10" s="14" t="s">
        <v>75</v>
      </c>
      <c r="B10" s="17" t="s">
        <v>81</v>
      </c>
      <c r="C10" s="12" t="s">
        <v>6</v>
      </c>
      <c r="D10" s="29" t="s">
        <v>97</v>
      </c>
      <c r="E10" s="14" t="s">
        <v>76</v>
      </c>
      <c r="F10" s="30" t="s">
        <v>7</v>
      </c>
      <c r="G10" s="14" t="s">
        <v>8</v>
      </c>
      <c r="H10" s="24">
        <v>256.19</v>
      </c>
      <c r="I10" s="24">
        <v>256.11</v>
      </c>
      <c r="J10" s="24">
        <v>256.04000000000002</v>
      </c>
      <c r="K10" s="24">
        <v>255.96</v>
      </c>
      <c r="L10" s="18">
        <v>255.89</v>
      </c>
      <c r="M10" s="18">
        <v>255.81</v>
      </c>
      <c r="N10" s="15">
        <v>261.77999999999997</v>
      </c>
      <c r="O10" s="15">
        <v>261.7</v>
      </c>
      <c r="P10" s="15">
        <v>261.62</v>
      </c>
      <c r="Q10" s="15">
        <v>261.54000000000002</v>
      </c>
      <c r="R10" s="15">
        <v>261.45999999999998</v>
      </c>
      <c r="S10" s="15">
        <v>261.38</v>
      </c>
    </row>
    <row r="11" spans="1:19" x14ac:dyDescent="0.2">
      <c r="A11" s="14" t="s">
        <v>22</v>
      </c>
      <c r="B11" s="17" t="s">
        <v>81</v>
      </c>
      <c r="C11" s="12" t="s">
        <v>66</v>
      </c>
      <c r="D11" s="29" t="s">
        <v>98</v>
      </c>
      <c r="E11" s="7" t="s">
        <v>24</v>
      </c>
      <c r="F11" s="30" t="s">
        <v>7</v>
      </c>
      <c r="G11" s="7" t="s">
        <v>8</v>
      </c>
      <c r="H11" s="21">
        <v>22630.38</v>
      </c>
      <c r="I11" s="21">
        <v>22630.38</v>
      </c>
      <c r="J11" s="21">
        <v>17430.38</v>
      </c>
      <c r="K11" s="21">
        <v>17430.38</v>
      </c>
      <c r="L11" s="22">
        <v>24073.3</v>
      </c>
      <c r="M11" s="22">
        <v>24073.3</v>
      </c>
      <c r="N11" s="15">
        <v>24073.3</v>
      </c>
      <c r="O11" s="15">
        <v>24073.3</v>
      </c>
      <c r="P11" s="15">
        <v>24073.3</v>
      </c>
      <c r="Q11" s="15">
        <v>24073.3</v>
      </c>
      <c r="R11" s="15">
        <v>24073.3</v>
      </c>
      <c r="S11" s="15">
        <v>24073.3</v>
      </c>
    </row>
    <row r="12" spans="1:19" x14ac:dyDescent="0.2">
      <c r="A12" s="14" t="s">
        <v>15</v>
      </c>
      <c r="B12" s="17" t="s">
        <v>81</v>
      </c>
      <c r="C12" s="12" t="s">
        <v>17</v>
      </c>
      <c r="D12" s="29" t="s">
        <v>99</v>
      </c>
      <c r="E12" s="14" t="s">
        <v>16</v>
      </c>
      <c r="F12" s="30" t="s">
        <v>7</v>
      </c>
      <c r="G12" s="14" t="s">
        <v>8</v>
      </c>
      <c r="H12" s="24">
        <v>7827.39</v>
      </c>
      <c r="I12" s="24">
        <v>7827.39</v>
      </c>
      <c r="J12" s="24">
        <v>7827.39</v>
      </c>
      <c r="K12" s="24">
        <v>7827.39</v>
      </c>
      <c r="L12" s="25">
        <v>7827.39</v>
      </c>
      <c r="M12" s="25">
        <v>7827.39</v>
      </c>
      <c r="N12" s="15">
        <v>7827.39</v>
      </c>
      <c r="O12" s="15">
        <v>7827.39</v>
      </c>
      <c r="P12" s="15">
        <v>7827.39</v>
      </c>
      <c r="Q12" s="15">
        <v>7827.39</v>
      </c>
      <c r="R12" s="15">
        <v>7827.39</v>
      </c>
      <c r="S12" s="15">
        <v>7877.39</v>
      </c>
    </row>
    <row r="13" spans="1:19" x14ac:dyDescent="0.2">
      <c r="A13" s="14" t="s">
        <v>71</v>
      </c>
      <c r="B13" s="17" t="s">
        <v>81</v>
      </c>
      <c r="C13" s="16" t="s">
        <v>6</v>
      </c>
      <c r="D13" s="29" t="s">
        <v>100</v>
      </c>
      <c r="E13" s="7" t="s">
        <v>72</v>
      </c>
      <c r="F13" s="19">
        <v>46001</v>
      </c>
      <c r="G13" s="7" t="s">
        <v>8</v>
      </c>
      <c r="H13" s="21">
        <v>96866.21</v>
      </c>
      <c r="I13" s="21">
        <v>108768.38</v>
      </c>
      <c r="J13" s="21">
        <v>119643.7</v>
      </c>
      <c r="K13" s="21">
        <v>123868</v>
      </c>
      <c r="L13" s="22">
        <v>151613.82999999999</v>
      </c>
      <c r="M13" s="22">
        <v>165181.31</v>
      </c>
      <c r="N13" s="15">
        <v>172938.81</v>
      </c>
      <c r="O13" s="15">
        <v>174319.74</v>
      </c>
      <c r="P13" s="15">
        <v>175666.49</v>
      </c>
      <c r="Q13" s="15">
        <v>280485.64</v>
      </c>
      <c r="R13" s="15">
        <v>291573.19</v>
      </c>
      <c r="S13" s="15">
        <v>294942.18</v>
      </c>
    </row>
    <row r="14" spans="1:19" x14ac:dyDescent="0.2">
      <c r="A14" s="14" t="s">
        <v>9</v>
      </c>
      <c r="B14" s="17" t="s">
        <v>81</v>
      </c>
      <c r="C14" s="12" t="s">
        <v>13</v>
      </c>
      <c r="D14" s="29" t="s">
        <v>101</v>
      </c>
      <c r="E14" s="14" t="s">
        <v>14</v>
      </c>
      <c r="F14" s="30">
        <v>46010</v>
      </c>
      <c r="G14" s="14" t="s">
        <v>8</v>
      </c>
      <c r="H14" s="24">
        <v>18532.88</v>
      </c>
      <c r="I14" s="24">
        <v>22164.59</v>
      </c>
      <c r="J14" s="24">
        <v>23365.69</v>
      </c>
      <c r="K14" s="24">
        <v>23588.53</v>
      </c>
      <c r="L14" s="18">
        <v>24064.49</v>
      </c>
      <c r="M14" s="18">
        <v>40361.279999999999</v>
      </c>
      <c r="N14" s="15">
        <v>55127.13</v>
      </c>
      <c r="O14" s="15">
        <v>56692.17</v>
      </c>
      <c r="P14" s="15">
        <v>63837.14</v>
      </c>
      <c r="Q14" s="15">
        <v>69945.25</v>
      </c>
      <c r="R14" s="15">
        <v>73098.070000000007</v>
      </c>
      <c r="S14" s="15">
        <v>1377.83</v>
      </c>
    </row>
    <row r="15" spans="1:19" x14ac:dyDescent="0.2">
      <c r="A15" s="14" t="s">
        <v>22</v>
      </c>
      <c r="B15" s="17" t="s">
        <v>81</v>
      </c>
      <c r="C15" s="12" t="s">
        <v>62</v>
      </c>
      <c r="D15" s="29" t="s">
        <v>102</v>
      </c>
      <c r="E15" s="7" t="s">
        <v>24</v>
      </c>
      <c r="F15" s="30" t="s">
        <v>7</v>
      </c>
      <c r="G15" s="7" t="s">
        <v>8</v>
      </c>
      <c r="H15" s="24">
        <v>886853.64</v>
      </c>
      <c r="I15" s="24">
        <v>868427.64</v>
      </c>
      <c r="J15" s="24">
        <v>858427.64</v>
      </c>
      <c r="K15" s="24">
        <v>824427.64</v>
      </c>
      <c r="L15" s="18">
        <v>812096.49</v>
      </c>
      <c r="M15" s="18">
        <v>794865.49</v>
      </c>
      <c r="N15" s="15">
        <v>775853.64</v>
      </c>
      <c r="O15" s="15">
        <v>775853.64</v>
      </c>
      <c r="P15" s="15">
        <v>796253.64</v>
      </c>
      <c r="Q15" s="15">
        <v>658253.64</v>
      </c>
      <c r="R15" s="15">
        <v>638253.64</v>
      </c>
      <c r="S15" s="15">
        <v>563753.64</v>
      </c>
    </row>
    <row r="16" spans="1:19" x14ac:dyDescent="0.2">
      <c r="A16" s="14" t="s">
        <v>22</v>
      </c>
      <c r="B16" s="17" t="s">
        <v>81</v>
      </c>
      <c r="C16" s="12" t="s">
        <v>63</v>
      </c>
      <c r="D16" s="29" t="s">
        <v>103</v>
      </c>
      <c r="E16" s="7" t="s">
        <v>24</v>
      </c>
      <c r="F16" s="30" t="s">
        <v>7</v>
      </c>
      <c r="G16" s="7" t="s">
        <v>8</v>
      </c>
      <c r="H16" s="24">
        <v>487724.07</v>
      </c>
      <c r="I16" s="24">
        <v>928582.52</v>
      </c>
      <c r="J16" s="24">
        <v>262523.18</v>
      </c>
      <c r="K16" s="24">
        <v>305968.02</v>
      </c>
      <c r="L16" s="18">
        <v>826396.2</v>
      </c>
      <c r="M16" s="18">
        <v>303833.03999999998</v>
      </c>
      <c r="N16" s="15">
        <v>324535.73</v>
      </c>
      <c r="O16" s="15">
        <v>489257.26</v>
      </c>
      <c r="P16" s="15">
        <v>186354.73</v>
      </c>
      <c r="Q16" s="15">
        <v>129484.75</v>
      </c>
      <c r="R16" s="15">
        <v>111181.56</v>
      </c>
      <c r="S16" s="15">
        <v>51396.18</v>
      </c>
    </row>
    <row r="17" spans="1:19" x14ac:dyDescent="0.2">
      <c r="A17" s="14" t="s">
        <v>19</v>
      </c>
      <c r="B17" s="17" t="s">
        <v>81</v>
      </c>
      <c r="C17" s="12" t="s">
        <v>6</v>
      </c>
      <c r="D17" s="29" t="s">
        <v>104</v>
      </c>
      <c r="E17" s="7" t="s">
        <v>20</v>
      </c>
      <c r="F17" s="30">
        <v>46002</v>
      </c>
      <c r="G17" s="7" t="s">
        <v>8</v>
      </c>
      <c r="H17" s="24">
        <v>71938.87</v>
      </c>
      <c r="I17" s="24">
        <v>241423.56</v>
      </c>
      <c r="J17" s="24">
        <v>124021.26</v>
      </c>
      <c r="K17" s="24">
        <v>123687.78</v>
      </c>
      <c r="L17" s="18">
        <v>72784.67</v>
      </c>
      <c r="M17" s="18">
        <v>125106.76</v>
      </c>
      <c r="N17" s="15">
        <v>640636.93000000005</v>
      </c>
      <c r="O17" s="15">
        <v>514772.65</v>
      </c>
      <c r="P17" s="15">
        <v>234551.53</v>
      </c>
      <c r="Q17" s="15">
        <v>527430.19999999995</v>
      </c>
      <c r="R17" s="15">
        <v>225099.71</v>
      </c>
      <c r="S17" s="15">
        <v>228551.17</v>
      </c>
    </row>
    <row r="18" spans="1:19" x14ac:dyDescent="0.2">
      <c r="A18" s="14" t="s">
        <v>19</v>
      </c>
      <c r="B18" s="17" t="s">
        <v>81</v>
      </c>
      <c r="C18" s="12" t="s">
        <v>6</v>
      </c>
      <c r="D18" s="29" t="s">
        <v>105</v>
      </c>
      <c r="E18" s="7" t="s">
        <v>20</v>
      </c>
      <c r="F18" s="30">
        <v>46002</v>
      </c>
      <c r="G18" s="7" t="s">
        <v>8</v>
      </c>
      <c r="H18" s="24">
        <v>426563.22</v>
      </c>
      <c r="I18" s="24">
        <v>423955.31</v>
      </c>
      <c r="J18" s="24">
        <v>414882.97</v>
      </c>
      <c r="K18" s="24">
        <v>7039.53</v>
      </c>
      <c r="L18" s="18">
        <v>6909.13</v>
      </c>
      <c r="M18" s="18">
        <v>6909.13</v>
      </c>
      <c r="N18" s="15">
        <v>6909.13</v>
      </c>
      <c r="O18" s="15">
        <v>6909.13</v>
      </c>
      <c r="P18" s="15">
        <v>6909.13</v>
      </c>
      <c r="Q18" s="15">
        <v>6909.13</v>
      </c>
      <c r="R18" s="15">
        <v>6909.13</v>
      </c>
      <c r="S18" s="15">
        <v>6909.13</v>
      </c>
    </row>
    <row r="19" spans="1:19" x14ac:dyDescent="0.2">
      <c r="A19" s="14" t="s">
        <v>9</v>
      </c>
      <c r="B19" s="17" t="s">
        <v>81</v>
      </c>
      <c r="C19" s="12" t="s">
        <v>6</v>
      </c>
      <c r="D19" s="29" t="s">
        <v>106</v>
      </c>
      <c r="E19" s="14" t="s">
        <v>10</v>
      </c>
      <c r="F19" s="30" t="s">
        <v>7</v>
      </c>
      <c r="G19" s="14" t="s">
        <v>8</v>
      </c>
      <c r="H19" s="21">
        <v>20926.55</v>
      </c>
      <c r="I19" s="21">
        <v>19743.53</v>
      </c>
      <c r="J19" s="21">
        <v>20490.84</v>
      </c>
      <c r="K19" s="21">
        <v>15480.59</v>
      </c>
      <c r="L19" s="22">
        <v>20362.04</v>
      </c>
      <c r="M19" s="22">
        <v>19586.48</v>
      </c>
      <c r="N19" s="15">
        <v>19160.759999999998</v>
      </c>
      <c r="O19" s="15">
        <v>20249.41</v>
      </c>
      <c r="P19" s="15">
        <v>19714.240000000002</v>
      </c>
      <c r="Q19" s="15">
        <v>20171.09</v>
      </c>
      <c r="R19" s="15">
        <v>19508.02</v>
      </c>
      <c r="S19" s="15">
        <v>20749.900000000001</v>
      </c>
    </row>
    <row r="20" spans="1:19" x14ac:dyDescent="0.2">
      <c r="A20" s="14" t="s">
        <v>73</v>
      </c>
      <c r="B20" s="17" t="s">
        <v>81</v>
      </c>
      <c r="C20" s="12" t="s">
        <v>6</v>
      </c>
      <c r="D20" s="29" t="s">
        <v>107</v>
      </c>
      <c r="E20" s="7" t="s">
        <v>74</v>
      </c>
      <c r="F20" s="30" t="s">
        <v>7</v>
      </c>
      <c r="G20" s="7" t="s">
        <v>8</v>
      </c>
      <c r="H20" s="21">
        <v>3862.09</v>
      </c>
      <c r="I20" s="21">
        <v>3862.09</v>
      </c>
      <c r="J20" s="21">
        <v>3862.09</v>
      </c>
      <c r="K20" s="21">
        <v>3862.09</v>
      </c>
      <c r="L20" s="22">
        <v>3862.09</v>
      </c>
      <c r="M20" s="22">
        <v>3862.09</v>
      </c>
      <c r="N20" s="15">
        <v>3862.09</v>
      </c>
      <c r="O20" s="15">
        <v>3862.09</v>
      </c>
      <c r="P20" s="15">
        <v>3862.09</v>
      </c>
      <c r="Q20" s="15">
        <v>3862.09</v>
      </c>
      <c r="R20" s="15">
        <v>3862.09</v>
      </c>
      <c r="S20" s="15">
        <v>3862.09</v>
      </c>
    </row>
    <row r="21" spans="1:19" x14ac:dyDescent="0.2">
      <c r="A21" s="14" t="s">
        <v>22</v>
      </c>
      <c r="B21" s="17" t="s">
        <v>81</v>
      </c>
      <c r="C21" s="12" t="s">
        <v>68</v>
      </c>
      <c r="D21" s="29" t="s">
        <v>108</v>
      </c>
      <c r="E21" s="7" t="s">
        <v>24</v>
      </c>
      <c r="F21" s="30" t="s">
        <v>7</v>
      </c>
      <c r="G21" s="7" t="s">
        <v>8</v>
      </c>
      <c r="H21" s="24">
        <v>247</v>
      </c>
      <c r="I21" s="24">
        <v>247</v>
      </c>
      <c r="J21" s="24">
        <v>247</v>
      </c>
      <c r="K21" s="24">
        <v>247</v>
      </c>
      <c r="L21" s="18">
        <v>247</v>
      </c>
      <c r="M21" s="18">
        <v>247</v>
      </c>
      <c r="N21" s="15">
        <v>247</v>
      </c>
      <c r="O21" s="15">
        <v>247</v>
      </c>
      <c r="P21" s="15">
        <v>247</v>
      </c>
      <c r="Q21" s="15">
        <v>247</v>
      </c>
      <c r="R21" s="15">
        <v>247</v>
      </c>
      <c r="S21" s="15">
        <v>247</v>
      </c>
    </row>
    <row r="22" spans="1:19" x14ac:dyDescent="0.2">
      <c r="A22" s="14" t="s">
        <v>77</v>
      </c>
      <c r="B22" s="17" t="s">
        <v>81</v>
      </c>
      <c r="C22" s="12" t="s">
        <v>6</v>
      </c>
      <c r="D22" s="29" t="s">
        <v>109</v>
      </c>
      <c r="E22" s="14" t="s">
        <v>78</v>
      </c>
      <c r="F22" s="30">
        <v>46002</v>
      </c>
      <c r="G22" s="14" t="s">
        <v>8</v>
      </c>
      <c r="H22" s="24">
        <v>1431.05</v>
      </c>
      <c r="I22" s="24">
        <v>1431.05</v>
      </c>
      <c r="J22" s="24">
        <v>1431.05</v>
      </c>
      <c r="K22" s="24">
        <v>1431.05</v>
      </c>
      <c r="L22" s="26">
        <v>1409.27</v>
      </c>
      <c r="M22" s="26">
        <v>1409.27</v>
      </c>
      <c r="N22" s="15">
        <v>1409.27</v>
      </c>
      <c r="O22" s="15">
        <v>1409.27</v>
      </c>
      <c r="P22" s="15">
        <v>1409.27</v>
      </c>
      <c r="Q22" s="15">
        <v>1409.27</v>
      </c>
      <c r="R22" s="15">
        <v>1409.27</v>
      </c>
      <c r="S22" s="15">
        <v>151409.26999999999</v>
      </c>
    </row>
    <row r="23" spans="1:19" x14ac:dyDescent="0.2">
      <c r="A23" s="14" t="s">
        <v>79</v>
      </c>
      <c r="B23" s="17" t="s">
        <v>81</v>
      </c>
      <c r="C23" s="12" t="s">
        <v>6</v>
      </c>
      <c r="D23" s="29" t="s">
        <v>110</v>
      </c>
      <c r="E23" s="14" t="s">
        <v>80</v>
      </c>
      <c r="F23" s="30">
        <v>46008</v>
      </c>
      <c r="G23" s="14" t="s">
        <v>8</v>
      </c>
      <c r="H23" s="24">
        <v>103300</v>
      </c>
      <c r="I23" s="24">
        <v>103300</v>
      </c>
      <c r="J23" s="24">
        <v>148300</v>
      </c>
      <c r="K23" s="24">
        <v>148281.85</v>
      </c>
      <c r="L23" s="18">
        <v>155781.85</v>
      </c>
      <c r="M23" s="18">
        <v>157800</v>
      </c>
      <c r="N23" s="15">
        <v>158800</v>
      </c>
      <c r="O23" s="15">
        <v>166300</v>
      </c>
      <c r="P23" s="15">
        <v>166825</v>
      </c>
      <c r="Q23" s="15">
        <v>181625</v>
      </c>
      <c r="R23" s="15">
        <v>181625</v>
      </c>
      <c r="S23" s="15">
        <v>185625</v>
      </c>
    </row>
    <row r="24" spans="1:19" x14ac:dyDescent="0.2">
      <c r="A24" s="20" t="s">
        <v>9</v>
      </c>
      <c r="B24" s="12" t="s">
        <v>91</v>
      </c>
      <c r="C24" s="16" t="s">
        <v>11</v>
      </c>
      <c r="D24" s="29" t="s">
        <v>111</v>
      </c>
      <c r="E24" s="20" t="s">
        <v>10</v>
      </c>
      <c r="F24" s="19" t="s">
        <v>7</v>
      </c>
      <c r="G24" s="20" t="s">
        <v>8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</row>
    <row r="25" spans="1:19" s="37" customFormat="1" x14ac:dyDescent="0.2">
      <c r="A25" s="23" t="s">
        <v>15</v>
      </c>
      <c r="B25" s="17" t="s">
        <v>91</v>
      </c>
      <c r="C25" s="17" t="s">
        <v>18</v>
      </c>
      <c r="D25" s="29" t="s">
        <v>112</v>
      </c>
      <c r="E25" s="23" t="s">
        <v>16</v>
      </c>
      <c r="F25" s="36">
        <v>46002</v>
      </c>
      <c r="G25" s="23" t="s">
        <v>8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1193.45</v>
      </c>
    </row>
    <row r="26" spans="1:19" s="37" customFormat="1" x14ac:dyDescent="0.2">
      <c r="A26" s="23" t="s">
        <v>22</v>
      </c>
      <c r="B26" s="17" t="s">
        <v>91</v>
      </c>
      <c r="C26" s="17" t="s">
        <v>23</v>
      </c>
      <c r="D26" s="29" t="s">
        <v>113</v>
      </c>
      <c r="E26" s="38" t="s">
        <v>24</v>
      </c>
      <c r="F26" s="36" t="s">
        <v>7</v>
      </c>
      <c r="G26" s="38" t="s">
        <v>8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</row>
    <row r="27" spans="1:19" s="37" customFormat="1" x14ac:dyDescent="0.2">
      <c r="A27" s="23" t="s">
        <v>22</v>
      </c>
      <c r="B27" s="17" t="s">
        <v>91</v>
      </c>
      <c r="C27" s="17" t="s">
        <v>38</v>
      </c>
      <c r="D27" s="29" t="s">
        <v>114</v>
      </c>
      <c r="E27" s="38" t="s">
        <v>24</v>
      </c>
      <c r="F27" s="36" t="s">
        <v>7</v>
      </c>
      <c r="G27" s="38" t="s">
        <v>8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</row>
    <row r="28" spans="1:19" s="37" customFormat="1" x14ac:dyDescent="0.2">
      <c r="A28" s="23" t="s">
        <v>22</v>
      </c>
      <c r="B28" s="17" t="s">
        <v>91</v>
      </c>
      <c r="C28" s="17" t="s">
        <v>47</v>
      </c>
      <c r="D28" s="29" t="s">
        <v>115</v>
      </c>
      <c r="E28" s="38" t="s">
        <v>24</v>
      </c>
      <c r="F28" s="36" t="s">
        <v>7</v>
      </c>
      <c r="G28" s="38" t="s">
        <v>8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</row>
    <row r="29" spans="1:19" s="37" customFormat="1" ht="12.75" customHeight="1" x14ac:dyDescent="0.2">
      <c r="A29" s="23" t="s">
        <v>22</v>
      </c>
      <c r="B29" s="17" t="s">
        <v>91</v>
      </c>
      <c r="C29" s="17" t="s">
        <v>48</v>
      </c>
      <c r="D29" s="29" t="s">
        <v>116</v>
      </c>
      <c r="E29" s="38" t="s">
        <v>24</v>
      </c>
      <c r="F29" s="36" t="s">
        <v>7</v>
      </c>
      <c r="G29" s="38" t="s">
        <v>8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</row>
    <row r="30" spans="1:19" s="37" customFormat="1" ht="12.75" customHeight="1" x14ac:dyDescent="0.2">
      <c r="A30" s="23" t="s">
        <v>22</v>
      </c>
      <c r="B30" s="17" t="s">
        <v>91</v>
      </c>
      <c r="C30" s="17" t="s">
        <v>49</v>
      </c>
      <c r="D30" s="29" t="s">
        <v>117</v>
      </c>
      <c r="E30" s="38" t="s">
        <v>24</v>
      </c>
      <c r="F30" s="36" t="s">
        <v>7</v>
      </c>
      <c r="G30" s="38" t="s">
        <v>8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</row>
    <row r="31" spans="1:19" s="37" customFormat="1" ht="12.75" customHeight="1" x14ac:dyDescent="0.2">
      <c r="A31" s="23" t="s">
        <v>22</v>
      </c>
      <c r="B31" s="17" t="s">
        <v>91</v>
      </c>
      <c r="C31" s="17" t="s">
        <v>21</v>
      </c>
      <c r="D31" s="29" t="s">
        <v>118</v>
      </c>
      <c r="E31" s="38" t="s">
        <v>24</v>
      </c>
      <c r="F31" s="36" t="s">
        <v>7</v>
      </c>
      <c r="G31" s="38" t="s">
        <v>8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</row>
    <row r="32" spans="1:19" s="37" customFormat="1" x14ac:dyDescent="0.2">
      <c r="A32" s="23" t="s">
        <v>22</v>
      </c>
      <c r="B32" s="17" t="s">
        <v>91</v>
      </c>
      <c r="C32" s="17" t="s">
        <v>55</v>
      </c>
      <c r="D32" s="29" t="s">
        <v>119</v>
      </c>
      <c r="E32" s="38" t="s">
        <v>24</v>
      </c>
      <c r="F32" s="36" t="s">
        <v>7</v>
      </c>
      <c r="G32" s="38" t="s">
        <v>8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-0.01</v>
      </c>
    </row>
    <row r="33" spans="1:19" s="37" customFormat="1" x14ac:dyDescent="0.2">
      <c r="A33" s="23" t="s">
        <v>22</v>
      </c>
      <c r="B33" s="17" t="s">
        <v>91</v>
      </c>
      <c r="C33" s="23" t="s">
        <v>61</v>
      </c>
      <c r="D33" s="29" t="s">
        <v>120</v>
      </c>
      <c r="E33" s="38" t="s">
        <v>24</v>
      </c>
      <c r="F33" s="36" t="s">
        <v>7</v>
      </c>
      <c r="G33" s="38" t="s">
        <v>8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</row>
    <row r="34" spans="1:19" s="37" customFormat="1" x14ac:dyDescent="0.2">
      <c r="A34" s="20" t="s">
        <v>22</v>
      </c>
      <c r="B34" s="17" t="s">
        <v>91</v>
      </c>
      <c r="C34" s="16" t="s">
        <v>33</v>
      </c>
      <c r="D34" s="29" t="s">
        <v>121</v>
      </c>
      <c r="E34" s="27" t="s">
        <v>69</v>
      </c>
      <c r="F34" s="19" t="s">
        <v>70</v>
      </c>
      <c r="G34" s="27" t="s">
        <v>8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</row>
    <row r="35" spans="1:19" s="37" customFormat="1" x14ac:dyDescent="0.2">
      <c r="A35" s="23" t="s">
        <v>71</v>
      </c>
      <c r="B35" s="17" t="s">
        <v>91</v>
      </c>
      <c r="C35" s="16" t="s">
        <v>11</v>
      </c>
      <c r="D35" s="29" t="s">
        <v>122</v>
      </c>
      <c r="E35" s="38" t="s">
        <v>72</v>
      </c>
      <c r="F35" s="19">
        <v>46001</v>
      </c>
      <c r="G35" s="38" t="s">
        <v>8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377.99</v>
      </c>
    </row>
    <row r="36" spans="1:19" x14ac:dyDescent="0.2">
      <c r="A36" s="14" t="s">
        <v>22</v>
      </c>
      <c r="B36" s="17" t="s">
        <v>90</v>
      </c>
      <c r="C36" s="12" t="s">
        <v>60</v>
      </c>
      <c r="D36" s="29" t="s">
        <v>123</v>
      </c>
      <c r="E36" s="7" t="s">
        <v>24</v>
      </c>
      <c r="F36" s="30" t="s">
        <v>7</v>
      </c>
      <c r="G36" s="7" t="s">
        <v>8</v>
      </c>
      <c r="H36" s="18">
        <v>13964.92</v>
      </c>
      <c r="I36" s="18">
        <v>14817.14</v>
      </c>
      <c r="J36" s="18">
        <v>469.06</v>
      </c>
      <c r="K36" s="18">
        <v>80.209999999999994</v>
      </c>
      <c r="L36" s="18">
        <v>2550.4699999999998</v>
      </c>
      <c r="M36" s="18">
        <v>13454.35</v>
      </c>
      <c r="N36" s="15">
        <v>311.8</v>
      </c>
      <c r="O36" s="15">
        <v>0</v>
      </c>
      <c r="P36" s="15">
        <v>1235.1600000000001</v>
      </c>
      <c r="Q36" s="15">
        <v>983.75</v>
      </c>
      <c r="R36" s="15">
        <v>85637.06</v>
      </c>
      <c r="S36" s="15">
        <v>167.15</v>
      </c>
    </row>
    <row r="37" spans="1:19" ht="12.75" customHeight="1" x14ac:dyDescent="0.2">
      <c r="A37" s="12" t="s">
        <v>22</v>
      </c>
      <c r="B37" s="17" t="s">
        <v>90</v>
      </c>
      <c r="C37" s="12" t="s">
        <v>29</v>
      </c>
      <c r="D37" s="29" t="s">
        <v>124</v>
      </c>
      <c r="E37" s="12" t="s">
        <v>24</v>
      </c>
      <c r="F37" s="31" t="s">
        <v>7</v>
      </c>
      <c r="G37" s="12" t="s">
        <v>8</v>
      </c>
      <c r="H37" s="13">
        <v>3500</v>
      </c>
      <c r="I37" s="13">
        <v>3500</v>
      </c>
      <c r="J37" s="13">
        <v>3500</v>
      </c>
      <c r="K37" s="13">
        <v>3500</v>
      </c>
      <c r="L37" s="13">
        <v>3500</v>
      </c>
      <c r="M37" s="13">
        <v>3500</v>
      </c>
      <c r="N37" s="13">
        <v>3500</v>
      </c>
      <c r="O37" s="13">
        <v>3500</v>
      </c>
      <c r="P37" s="13">
        <v>3500</v>
      </c>
      <c r="Q37" s="13">
        <v>3500</v>
      </c>
      <c r="R37" s="13">
        <v>3500</v>
      </c>
      <c r="S37" s="13">
        <v>3500</v>
      </c>
    </row>
    <row r="38" spans="1:19" ht="12.75" customHeight="1" x14ac:dyDescent="0.2">
      <c r="A38" s="12" t="s">
        <v>22</v>
      </c>
      <c r="B38" s="17" t="s">
        <v>90</v>
      </c>
      <c r="C38" s="12" t="s">
        <v>27</v>
      </c>
      <c r="D38" s="29" t="s">
        <v>125</v>
      </c>
      <c r="E38" s="12" t="s">
        <v>24</v>
      </c>
      <c r="F38" s="31" t="s">
        <v>7</v>
      </c>
      <c r="G38" s="12" t="s">
        <v>8</v>
      </c>
      <c r="H38" s="13">
        <v>3500</v>
      </c>
      <c r="I38" s="13">
        <v>3500</v>
      </c>
      <c r="J38" s="13">
        <v>3500</v>
      </c>
      <c r="K38" s="13">
        <v>3500</v>
      </c>
      <c r="L38" s="13">
        <v>3500</v>
      </c>
      <c r="M38" s="13">
        <v>3500</v>
      </c>
      <c r="N38" s="13">
        <v>3500</v>
      </c>
      <c r="O38" s="13">
        <v>3500</v>
      </c>
      <c r="P38" s="13">
        <v>3500</v>
      </c>
      <c r="Q38" s="13">
        <v>3500</v>
      </c>
      <c r="R38" s="13">
        <v>3500</v>
      </c>
      <c r="S38" s="13">
        <v>3500</v>
      </c>
    </row>
    <row r="39" spans="1:19" ht="12.75" customHeight="1" x14ac:dyDescent="0.2">
      <c r="A39" s="12" t="s">
        <v>22</v>
      </c>
      <c r="B39" s="17" t="s">
        <v>90</v>
      </c>
      <c r="C39" s="12" t="s">
        <v>50</v>
      </c>
      <c r="D39" s="29" t="s">
        <v>126</v>
      </c>
      <c r="E39" s="12" t="s">
        <v>24</v>
      </c>
      <c r="F39" s="31" t="s">
        <v>7</v>
      </c>
      <c r="G39" s="12" t="s">
        <v>8</v>
      </c>
      <c r="H39" s="13">
        <v>6000</v>
      </c>
      <c r="I39" s="13">
        <v>6000</v>
      </c>
      <c r="J39" s="13">
        <v>6000</v>
      </c>
      <c r="K39" s="13">
        <v>6000</v>
      </c>
      <c r="L39" s="13">
        <v>6000</v>
      </c>
      <c r="M39" s="13">
        <v>6000</v>
      </c>
      <c r="N39" s="13">
        <v>6000</v>
      </c>
      <c r="O39" s="13">
        <v>6000</v>
      </c>
      <c r="P39" s="13">
        <v>6000</v>
      </c>
      <c r="Q39" s="13">
        <v>6000</v>
      </c>
      <c r="R39" s="13">
        <v>6000</v>
      </c>
      <c r="S39" s="13">
        <v>6000</v>
      </c>
    </row>
    <row r="40" spans="1:19" x14ac:dyDescent="0.2">
      <c r="A40" s="12" t="s">
        <v>22</v>
      </c>
      <c r="B40" s="17" t="s">
        <v>90</v>
      </c>
      <c r="C40" s="12" t="s">
        <v>31</v>
      </c>
      <c r="D40" s="29" t="s">
        <v>127</v>
      </c>
      <c r="E40" s="12" t="s">
        <v>24</v>
      </c>
      <c r="F40" s="31" t="s">
        <v>7</v>
      </c>
      <c r="G40" s="12" t="s">
        <v>8</v>
      </c>
      <c r="H40" s="13">
        <v>3500</v>
      </c>
      <c r="I40" s="13">
        <v>3500</v>
      </c>
      <c r="J40" s="13">
        <v>3500</v>
      </c>
      <c r="K40" s="13">
        <v>3500</v>
      </c>
      <c r="L40" s="13">
        <v>3500</v>
      </c>
      <c r="M40" s="13">
        <v>3500</v>
      </c>
      <c r="N40" s="13">
        <v>3500</v>
      </c>
      <c r="O40" s="13">
        <v>3500</v>
      </c>
      <c r="P40" s="13">
        <v>3500</v>
      </c>
      <c r="Q40" s="13">
        <v>3500</v>
      </c>
      <c r="R40" s="13">
        <v>3500</v>
      </c>
      <c r="S40" s="13">
        <v>3500</v>
      </c>
    </row>
    <row r="41" spans="1:19" x14ac:dyDescent="0.2">
      <c r="A41" s="12" t="s">
        <v>22</v>
      </c>
      <c r="B41" s="17" t="s">
        <v>90</v>
      </c>
      <c r="C41" s="12" t="s">
        <v>51</v>
      </c>
      <c r="D41" s="29" t="s">
        <v>128</v>
      </c>
      <c r="E41" s="12" t="s">
        <v>24</v>
      </c>
      <c r="F41" s="31" t="s">
        <v>7</v>
      </c>
      <c r="G41" s="12" t="s">
        <v>8</v>
      </c>
      <c r="H41" s="13">
        <v>2000</v>
      </c>
      <c r="I41" s="13">
        <v>2000</v>
      </c>
      <c r="J41" s="13">
        <v>2000</v>
      </c>
      <c r="K41" s="13">
        <v>2000</v>
      </c>
      <c r="L41" s="13">
        <v>2000</v>
      </c>
      <c r="M41" s="13">
        <v>2000</v>
      </c>
      <c r="N41" s="13">
        <v>2000</v>
      </c>
      <c r="O41" s="13">
        <v>2000</v>
      </c>
      <c r="P41" s="13">
        <v>2000</v>
      </c>
      <c r="Q41" s="13">
        <v>2000</v>
      </c>
      <c r="R41" s="13">
        <v>2000</v>
      </c>
      <c r="S41" s="13">
        <v>2000</v>
      </c>
    </row>
    <row r="42" spans="1:19" x14ac:dyDescent="0.2">
      <c r="A42" s="12" t="s">
        <v>22</v>
      </c>
      <c r="B42" s="17" t="s">
        <v>90</v>
      </c>
      <c r="C42" s="12" t="s">
        <v>25</v>
      </c>
      <c r="D42" s="29" t="s">
        <v>129</v>
      </c>
      <c r="E42" s="12" t="s">
        <v>24</v>
      </c>
      <c r="F42" s="31" t="s">
        <v>7</v>
      </c>
      <c r="G42" s="12" t="s">
        <v>8</v>
      </c>
      <c r="H42" s="13">
        <v>2000</v>
      </c>
      <c r="I42" s="13">
        <v>2000</v>
      </c>
      <c r="J42" s="13">
        <v>2000</v>
      </c>
      <c r="K42" s="13">
        <v>2000</v>
      </c>
      <c r="L42" s="13">
        <v>2000</v>
      </c>
      <c r="M42" s="13">
        <v>2000</v>
      </c>
      <c r="N42" s="13">
        <v>2000</v>
      </c>
      <c r="O42" s="13">
        <v>2000</v>
      </c>
      <c r="P42" s="13">
        <v>2000</v>
      </c>
      <c r="Q42" s="13">
        <v>2000</v>
      </c>
      <c r="R42" s="13">
        <v>2000</v>
      </c>
      <c r="S42" s="13">
        <v>2000</v>
      </c>
    </row>
    <row r="43" spans="1:19" x14ac:dyDescent="0.2">
      <c r="A43" s="12" t="s">
        <v>22</v>
      </c>
      <c r="B43" s="17" t="s">
        <v>90</v>
      </c>
      <c r="C43" s="12" t="s">
        <v>30</v>
      </c>
      <c r="D43" s="29" t="s">
        <v>130</v>
      </c>
      <c r="E43" s="12" t="s">
        <v>24</v>
      </c>
      <c r="F43" s="31" t="s">
        <v>7</v>
      </c>
      <c r="G43" s="12" t="s">
        <v>8</v>
      </c>
      <c r="H43" s="13">
        <v>3500</v>
      </c>
      <c r="I43" s="13">
        <v>3500</v>
      </c>
      <c r="J43" s="13">
        <v>3500</v>
      </c>
      <c r="K43" s="13">
        <v>3500</v>
      </c>
      <c r="L43" s="13">
        <v>3500</v>
      </c>
      <c r="M43" s="13">
        <v>3500</v>
      </c>
      <c r="N43" s="13">
        <v>3500</v>
      </c>
      <c r="O43" s="13">
        <v>3500</v>
      </c>
      <c r="P43" s="13">
        <v>3500</v>
      </c>
      <c r="Q43" s="13">
        <v>3500</v>
      </c>
      <c r="R43" s="13">
        <v>3500</v>
      </c>
      <c r="S43" s="13">
        <v>3500</v>
      </c>
    </row>
    <row r="44" spans="1:19" x14ac:dyDescent="0.2">
      <c r="A44" s="12" t="s">
        <v>22</v>
      </c>
      <c r="B44" s="17" t="s">
        <v>90</v>
      </c>
      <c r="C44" s="12" t="s">
        <v>59</v>
      </c>
      <c r="D44" s="29" t="s">
        <v>131</v>
      </c>
      <c r="E44" s="12" t="s">
        <v>24</v>
      </c>
      <c r="F44" s="31" t="s">
        <v>7</v>
      </c>
      <c r="G44" s="12" t="s">
        <v>8</v>
      </c>
      <c r="H44" s="13">
        <v>2000</v>
      </c>
      <c r="I44" s="13">
        <v>2000</v>
      </c>
      <c r="J44" s="13">
        <v>2000</v>
      </c>
      <c r="K44" s="13">
        <v>2000</v>
      </c>
      <c r="L44" s="13">
        <v>2000</v>
      </c>
      <c r="M44" s="13">
        <v>2000</v>
      </c>
      <c r="N44" s="13">
        <v>2000</v>
      </c>
      <c r="O44" s="13">
        <v>2000</v>
      </c>
      <c r="P44" s="13">
        <v>2000</v>
      </c>
      <c r="Q44" s="13">
        <v>2000</v>
      </c>
      <c r="R44" s="13">
        <v>2000</v>
      </c>
      <c r="S44" s="13">
        <v>2000</v>
      </c>
    </row>
    <row r="45" spans="1:19" x14ac:dyDescent="0.2">
      <c r="A45" s="14" t="s">
        <v>22</v>
      </c>
      <c r="B45" s="17" t="s">
        <v>90</v>
      </c>
      <c r="C45" s="12" t="s">
        <v>32</v>
      </c>
      <c r="D45" s="29" t="s">
        <v>132</v>
      </c>
      <c r="E45" s="7" t="s">
        <v>24</v>
      </c>
      <c r="F45" s="30" t="s">
        <v>7</v>
      </c>
      <c r="G45" s="7" t="s">
        <v>8</v>
      </c>
      <c r="H45" s="15">
        <v>2000</v>
      </c>
      <c r="I45" s="15">
        <v>2000</v>
      </c>
      <c r="J45" s="15">
        <v>2000</v>
      </c>
      <c r="K45" s="15">
        <v>2000</v>
      </c>
      <c r="L45" s="15">
        <v>2000</v>
      </c>
      <c r="M45" s="15">
        <v>2000</v>
      </c>
      <c r="N45" s="15">
        <v>2000</v>
      </c>
      <c r="O45" s="15">
        <v>2000</v>
      </c>
      <c r="P45" s="15">
        <v>2000</v>
      </c>
      <c r="Q45" s="15">
        <v>2000</v>
      </c>
      <c r="R45" s="15">
        <v>2000</v>
      </c>
      <c r="S45" s="15">
        <v>2000</v>
      </c>
    </row>
    <row r="46" spans="1:19" x14ac:dyDescent="0.2">
      <c r="A46" s="14" t="s">
        <v>22</v>
      </c>
      <c r="B46" s="17" t="s">
        <v>90</v>
      </c>
      <c r="C46" s="12" t="s">
        <v>39</v>
      </c>
      <c r="D46" s="29" t="s">
        <v>133</v>
      </c>
      <c r="E46" s="7" t="s">
        <v>24</v>
      </c>
      <c r="F46" s="30" t="s">
        <v>7</v>
      </c>
      <c r="G46" s="7" t="s">
        <v>8</v>
      </c>
      <c r="H46" s="13">
        <v>5500</v>
      </c>
      <c r="I46" s="13">
        <v>5500</v>
      </c>
      <c r="J46" s="13">
        <v>5500</v>
      </c>
      <c r="K46" s="13">
        <v>5500</v>
      </c>
      <c r="L46" s="13">
        <v>5500</v>
      </c>
      <c r="M46" s="13">
        <v>5500</v>
      </c>
      <c r="N46" s="13">
        <v>5500</v>
      </c>
      <c r="O46" s="13">
        <v>5500</v>
      </c>
      <c r="P46" s="13">
        <v>5500</v>
      </c>
      <c r="Q46" s="13">
        <v>5500</v>
      </c>
      <c r="R46" s="13">
        <v>5500</v>
      </c>
      <c r="S46" s="13">
        <v>5500</v>
      </c>
    </row>
    <row r="47" spans="1:19" x14ac:dyDescent="0.2">
      <c r="A47" s="14" t="s">
        <v>22</v>
      </c>
      <c r="B47" s="17" t="s">
        <v>90</v>
      </c>
      <c r="C47" s="12" t="s">
        <v>34</v>
      </c>
      <c r="D47" s="29" t="s">
        <v>134</v>
      </c>
      <c r="E47" s="7" t="s">
        <v>24</v>
      </c>
      <c r="F47" s="30" t="s">
        <v>7</v>
      </c>
      <c r="G47" s="7" t="s">
        <v>8</v>
      </c>
      <c r="H47" s="15">
        <v>3500</v>
      </c>
      <c r="I47" s="15">
        <v>3500</v>
      </c>
      <c r="J47" s="15">
        <v>3500</v>
      </c>
      <c r="K47" s="15">
        <v>3500</v>
      </c>
      <c r="L47" s="15">
        <v>3500</v>
      </c>
      <c r="M47" s="15">
        <v>3500</v>
      </c>
      <c r="N47" s="15">
        <v>3500</v>
      </c>
      <c r="O47" s="15">
        <v>3500</v>
      </c>
      <c r="P47" s="15">
        <v>3500</v>
      </c>
      <c r="Q47" s="15">
        <v>3500</v>
      </c>
      <c r="R47" s="15">
        <v>3500</v>
      </c>
      <c r="S47" s="15">
        <v>3500</v>
      </c>
    </row>
    <row r="48" spans="1:19" x14ac:dyDescent="0.2">
      <c r="A48" s="14" t="s">
        <v>22</v>
      </c>
      <c r="B48" s="17" t="s">
        <v>90</v>
      </c>
      <c r="C48" s="12" t="s">
        <v>37</v>
      </c>
      <c r="D48" s="29" t="s">
        <v>135</v>
      </c>
      <c r="E48" s="7" t="s">
        <v>24</v>
      </c>
      <c r="F48" s="30" t="s">
        <v>7</v>
      </c>
      <c r="G48" s="7" t="s">
        <v>8</v>
      </c>
      <c r="H48" s="15">
        <v>6000</v>
      </c>
      <c r="I48" s="15">
        <v>6000</v>
      </c>
      <c r="J48" s="15">
        <v>6000</v>
      </c>
      <c r="K48" s="15">
        <v>6000</v>
      </c>
      <c r="L48" s="15">
        <v>6000</v>
      </c>
      <c r="M48" s="15">
        <v>6000</v>
      </c>
      <c r="N48" s="15">
        <v>6000</v>
      </c>
      <c r="O48" s="15">
        <v>6000</v>
      </c>
      <c r="P48" s="15">
        <v>6000</v>
      </c>
      <c r="Q48" s="15">
        <v>6000</v>
      </c>
      <c r="R48" s="15">
        <v>6000</v>
      </c>
      <c r="S48" s="15">
        <v>6000</v>
      </c>
    </row>
    <row r="49" spans="1:19" x14ac:dyDescent="0.2">
      <c r="A49" s="14" t="s">
        <v>22</v>
      </c>
      <c r="B49" s="17" t="s">
        <v>90</v>
      </c>
      <c r="C49" s="12" t="s">
        <v>53</v>
      </c>
      <c r="D49" s="29" t="s">
        <v>136</v>
      </c>
      <c r="E49" s="7" t="s">
        <v>24</v>
      </c>
      <c r="F49" s="30" t="s">
        <v>7</v>
      </c>
      <c r="G49" s="7" t="s">
        <v>8</v>
      </c>
      <c r="H49" s="15">
        <v>6000</v>
      </c>
      <c r="I49" s="15">
        <v>6000</v>
      </c>
      <c r="J49" s="15">
        <v>6000</v>
      </c>
      <c r="K49" s="15">
        <v>6000</v>
      </c>
      <c r="L49" s="15">
        <v>6000</v>
      </c>
      <c r="M49" s="15">
        <v>6000</v>
      </c>
      <c r="N49" s="15">
        <v>6000</v>
      </c>
      <c r="O49" s="15">
        <v>6000</v>
      </c>
      <c r="P49" s="15">
        <v>6000</v>
      </c>
      <c r="Q49" s="15">
        <v>6000</v>
      </c>
      <c r="R49" s="15">
        <v>6000</v>
      </c>
      <c r="S49" s="15">
        <v>6000</v>
      </c>
    </row>
    <row r="50" spans="1:19" x14ac:dyDescent="0.2">
      <c r="A50" s="14" t="s">
        <v>22</v>
      </c>
      <c r="B50" s="17" t="s">
        <v>90</v>
      </c>
      <c r="C50" s="12" t="s">
        <v>40</v>
      </c>
      <c r="D50" s="29" t="s">
        <v>137</v>
      </c>
      <c r="E50" s="7" t="s">
        <v>24</v>
      </c>
      <c r="F50" s="30" t="s">
        <v>7</v>
      </c>
      <c r="G50" s="7" t="s">
        <v>8</v>
      </c>
      <c r="H50" s="15">
        <v>3500</v>
      </c>
      <c r="I50" s="15">
        <v>3500</v>
      </c>
      <c r="J50" s="15">
        <v>3500</v>
      </c>
      <c r="K50" s="15">
        <v>3500</v>
      </c>
      <c r="L50" s="15">
        <v>3500</v>
      </c>
      <c r="M50" s="15">
        <v>3500</v>
      </c>
      <c r="N50" s="15">
        <v>3500</v>
      </c>
      <c r="O50" s="15">
        <v>3500</v>
      </c>
      <c r="P50" s="15">
        <v>3500</v>
      </c>
      <c r="Q50" s="15">
        <v>3500</v>
      </c>
      <c r="R50" s="15">
        <v>3500</v>
      </c>
      <c r="S50" s="15">
        <v>3500</v>
      </c>
    </row>
    <row r="51" spans="1:19" x14ac:dyDescent="0.2">
      <c r="A51" s="14" t="s">
        <v>22</v>
      </c>
      <c r="B51" s="17" t="s">
        <v>90</v>
      </c>
      <c r="C51" s="12" t="s">
        <v>56</v>
      </c>
      <c r="D51" s="29" t="s">
        <v>138</v>
      </c>
      <c r="E51" s="7" t="s">
        <v>24</v>
      </c>
      <c r="F51" s="30" t="s">
        <v>7</v>
      </c>
      <c r="G51" s="7" t="s">
        <v>8</v>
      </c>
      <c r="H51" s="15">
        <v>3500</v>
      </c>
      <c r="I51" s="15">
        <v>3500</v>
      </c>
      <c r="J51" s="15">
        <v>3500</v>
      </c>
      <c r="K51" s="15">
        <v>3500</v>
      </c>
      <c r="L51" s="15">
        <v>3500</v>
      </c>
      <c r="M51" s="15">
        <v>3500</v>
      </c>
      <c r="N51" s="15">
        <v>3500</v>
      </c>
      <c r="O51" s="15">
        <v>3500</v>
      </c>
      <c r="P51" s="15">
        <v>3500</v>
      </c>
      <c r="Q51" s="15">
        <v>3500</v>
      </c>
      <c r="R51" s="15">
        <v>3500</v>
      </c>
      <c r="S51" s="15">
        <v>3500</v>
      </c>
    </row>
    <row r="52" spans="1:19" x14ac:dyDescent="0.2">
      <c r="A52" s="14" t="s">
        <v>22</v>
      </c>
      <c r="B52" s="17" t="s">
        <v>90</v>
      </c>
      <c r="C52" s="12" t="s">
        <v>54</v>
      </c>
      <c r="D52" s="29" t="s">
        <v>139</v>
      </c>
      <c r="E52" s="7" t="s">
        <v>24</v>
      </c>
      <c r="F52" s="30" t="s">
        <v>7</v>
      </c>
      <c r="G52" s="7" t="s">
        <v>8</v>
      </c>
      <c r="H52" s="15">
        <v>1000</v>
      </c>
      <c r="I52" s="15">
        <v>1000</v>
      </c>
      <c r="J52" s="15">
        <v>1000</v>
      </c>
      <c r="K52" s="15">
        <v>1000</v>
      </c>
      <c r="L52" s="15">
        <v>1000</v>
      </c>
      <c r="M52" s="15">
        <v>1000</v>
      </c>
      <c r="N52" s="15">
        <v>1000</v>
      </c>
      <c r="O52" s="15">
        <v>1000</v>
      </c>
      <c r="P52" s="15">
        <v>1000</v>
      </c>
      <c r="Q52" s="15">
        <v>1000</v>
      </c>
      <c r="R52" s="15">
        <v>1000</v>
      </c>
      <c r="S52" s="15">
        <v>1000</v>
      </c>
    </row>
    <row r="53" spans="1:19" x14ac:dyDescent="0.2">
      <c r="A53" s="14" t="s">
        <v>22</v>
      </c>
      <c r="B53" s="17" t="s">
        <v>90</v>
      </c>
      <c r="C53" s="12" t="s">
        <v>52</v>
      </c>
      <c r="D53" s="29" t="s">
        <v>140</v>
      </c>
      <c r="E53" s="7" t="s">
        <v>24</v>
      </c>
      <c r="F53" s="30" t="s">
        <v>7</v>
      </c>
      <c r="G53" s="7" t="s">
        <v>8</v>
      </c>
      <c r="H53" s="15">
        <v>10000</v>
      </c>
      <c r="I53" s="15">
        <v>10000</v>
      </c>
      <c r="J53" s="15">
        <v>10000</v>
      </c>
      <c r="K53" s="15">
        <v>10000</v>
      </c>
      <c r="L53" s="15">
        <v>10000</v>
      </c>
      <c r="M53" s="15">
        <v>10000</v>
      </c>
      <c r="N53" s="15">
        <v>10000</v>
      </c>
      <c r="O53" s="15">
        <v>10000</v>
      </c>
      <c r="P53" s="15">
        <v>10000</v>
      </c>
      <c r="Q53" s="15">
        <v>10000</v>
      </c>
      <c r="R53" s="15">
        <v>10000</v>
      </c>
      <c r="S53" s="15">
        <v>10000</v>
      </c>
    </row>
    <row r="54" spans="1:19" x14ac:dyDescent="0.2">
      <c r="A54" s="14" t="s">
        <v>22</v>
      </c>
      <c r="B54" s="17" t="s">
        <v>90</v>
      </c>
      <c r="C54" s="12" t="s">
        <v>43</v>
      </c>
      <c r="D54" s="29" t="s">
        <v>141</v>
      </c>
      <c r="E54" s="7" t="s">
        <v>24</v>
      </c>
      <c r="F54" s="30" t="s">
        <v>7</v>
      </c>
      <c r="G54" s="7" t="s">
        <v>8</v>
      </c>
      <c r="H54" s="15">
        <v>3500</v>
      </c>
      <c r="I54" s="15">
        <v>3500</v>
      </c>
      <c r="J54" s="15">
        <v>3500</v>
      </c>
      <c r="K54" s="15">
        <v>3500</v>
      </c>
      <c r="L54" s="15">
        <v>3500</v>
      </c>
      <c r="M54" s="15">
        <v>3500</v>
      </c>
      <c r="N54" s="15">
        <v>3500</v>
      </c>
      <c r="O54" s="15">
        <v>3500</v>
      </c>
      <c r="P54" s="15">
        <v>3500</v>
      </c>
      <c r="Q54" s="15">
        <v>3500</v>
      </c>
      <c r="R54" s="15">
        <v>3500</v>
      </c>
      <c r="S54" s="15">
        <v>3500</v>
      </c>
    </row>
    <row r="55" spans="1:19" x14ac:dyDescent="0.2">
      <c r="A55" s="14" t="s">
        <v>22</v>
      </c>
      <c r="B55" s="17" t="s">
        <v>90</v>
      </c>
      <c r="C55" s="12" t="s">
        <v>44</v>
      </c>
      <c r="D55" s="29" t="s">
        <v>142</v>
      </c>
      <c r="E55" s="7" t="s">
        <v>24</v>
      </c>
      <c r="F55" s="30" t="s">
        <v>7</v>
      </c>
      <c r="G55" s="7" t="s">
        <v>8</v>
      </c>
      <c r="H55" s="15">
        <v>12000</v>
      </c>
      <c r="I55" s="15">
        <v>12000</v>
      </c>
      <c r="J55" s="15">
        <v>12000</v>
      </c>
      <c r="K55" s="15">
        <v>12000</v>
      </c>
      <c r="L55" s="15">
        <v>12000</v>
      </c>
      <c r="M55" s="15">
        <v>12000</v>
      </c>
      <c r="N55" s="15">
        <v>12000</v>
      </c>
      <c r="O55" s="15">
        <v>12000</v>
      </c>
      <c r="P55" s="15">
        <v>12000</v>
      </c>
      <c r="Q55" s="15">
        <v>12000</v>
      </c>
      <c r="R55" s="15">
        <v>12000</v>
      </c>
      <c r="S55" s="15">
        <v>12000</v>
      </c>
    </row>
    <row r="56" spans="1:19" x14ac:dyDescent="0.2">
      <c r="A56" s="14" t="s">
        <v>22</v>
      </c>
      <c r="B56" s="17" t="s">
        <v>90</v>
      </c>
      <c r="C56" s="12" t="s">
        <v>42</v>
      </c>
      <c r="D56" s="29" t="s">
        <v>143</v>
      </c>
      <c r="E56" s="7" t="s">
        <v>24</v>
      </c>
      <c r="F56" s="30" t="s">
        <v>7</v>
      </c>
      <c r="G56" s="7" t="s">
        <v>8</v>
      </c>
      <c r="H56" s="15">
        <v>2000</v>
      </c>
      <c r="I56" s="15">
        <v>2000</v>
      </c>
      <c r="J56" s="15">
        <v>2000</v>
      </c>
      <c r="K56" s="15">
        <v>2000</v>
      </c>
      <c r="L56" s="15">
        <v>2000</v>
      </c>
      <c r="M56" s="15">
        <v>2000</v>
      </c>
      <c r="N56" s="15">
        <v>2000</v>
      </c>
      <c r="O56" s="15">
        <v>2000</v>
      </c>
      <c r="P56" s="15">
        <v>2000</v>
      </c>
      <c r="Q56" s="15">
        <v>2000</v>
      </c>
      <c r="R56" s="15">
        <v>2000</v>
      </c>
      <c r="S56" s="15">
        <v>2000</v>
      </c>
    </row>
    <row r="57" spans="1:19" x14ac:dyDescent="0.2">
      <c r="A57" s="14" t="s">
        <v>22</v>
      </c>
      <c r="B57" s="17" t="s">
        <v>90</v>
      </c>
      <c r="C57" s="12" t="s">
        <v>57</v>
      </c>
      <c r="D57" s="29" t="s">
        <v>144</v>
      </c>
      <c r="E57" s="7" t="s">
        <v>24</v>
      </c>
      <c r="F57" s="30" t="s">
        <v>7</v>
      </c>
      <c r="G57" s="7" t="s">
        <v>8</v>
      </c>
      <c r="H57" s="15">
        <v>4000</v>
      </c>
      <c r="I57" s="15">
        <v>4000</v>
      </c>
      <c r="J57" s="15">
        <v>4000</v>
      </c>
      <c r="K57" s="15">
        <v>4000</v>
      </c>
      <c r="L57" s="15">
        <v>4000</v>
      </c>
      <c r="M57" s="15">
        <v>4000</v>
      </c>
      <c r="N57" s="15">
        <v>4000</v>
      </c>
      <c r="O57" s="15">
        <v>4000</v>
      </c>
      <c r="P57" s="15">
        <v>4000</v>
      </c>
      <c r="Q57" s="15">
        <v>4000</v>
      </c>
      <c r="R57" s="15">
        <v>4000</v>
      </c>
      <c r="S57" s="15">
        <v>4000</v>
      </c>
    </row>
    <row r="58" spans="1:19" x14ac:dyDescent="0.2">
      <c r="A58" s="14" t="s">
        <v>22</v>
      </c>
      <c r="B58" s="17" t="s">
        <v>90</v>
      </c>
      <c r="C58" s="12" t="s">
        <v>33</v>
      </c>
      <c r="D58" s="29" t="s">
        <v>145</v>
      </c>
      <c r="E58" s="7" t="s">
        <v>24</v>
      </c>
      <c r="F58" s="30" t="s">
        <v>7</v>
      </c>
      <c r="G58" s="7" t="s">
        <v>8</v>
      </c>
      <c r="H58" s="15">
        <v>2000</v>
      </c>
      <c r="I58" s="15">
        <v>2000</v>
      </c>
      <c r="J58" s="15">
        <v>2000</v>
      </c>
      <c r="K58" s="15">
        <v>2000</v>
      </c>
      <c r="L58" s="15">
        <v>2000</v>
      </c>
      <c r="M58" s="15">
        <v>2000</v>
      </c>
      <c r="N58" s="15">
        <v>2000</v>
      </c>
      <c r="O58" s="15">
        <v>2000</v>
      </c>
      <c r="P58" s="15">
        <v>2000</v>
      </c>
      <c r="Q58" s="15">
        <v>2000</v>
      </c>
      <c r="R58" s="15">
        <v>2000</v>
      </c>
      <c r="S58" s="15">
        <v>2000</v>
      </c>
    </row>
    <row r="59" spans="1:19" x14ac:dyDescent="0.2">
      <c r="A59" s="14" t="s">
        <v>22</v>
      </c>
      <c r="B59" s="17" t="s">
        <v>90</v>
      </c>
      <c r="C59" s="12" t="s">
        <v>23</v>
      </c>
      <c r="D59" s="29" t="s">
        <v>146</v>
      </c>
      <c r="E59" s="7" t="s">
        <v>24</v>
      </c>
      <c r="F59" s="30" t="s">
        <v>7</v>
      </c>
      <c r="G59" s="7" t="s">
        <v>8</v>
      </c>
      <c r="H59" s="15">
        <v>2000</v>
      </c>
      <c r="I59" s="15">
        <v>2000</v>
      </c>
      <c r="J59" s="15">
        <v>2000</v>
      </c>
      <c r="K59" s="15">
        <v>2000</v>
      </c>
      <c r="L59" s="15">
        <v>2000</v>
      </c>
      <c r="M59" s="15">
        <v>2000</v>
      </c>
      <c r="N59" s="15">
        <v>2000</v>
      </c>
      <c r="O59" s="15">
        <v>2000</v>
      </c>
      <c r="P59" s="15">
        <v>2000</v>
      </c>
      <c r="Q59" s="15">
        <v>2000</v>
      </c>
      <c r="R59" s="15">
        <v>2000</v>
      </c>
      <c r="S59" s="15">
        <v>2000</v>
      </c>
    </row>
    <row r="60" spans="1:19" x14ac:dyDescent="0.2">
      <c r="A60" s="14" t="s">
        <v>22</v>
      </c>
      <c r="B60" s="17" t="s">
        <v>90</v>
      </c>
      <c r="C60" s="12" t="s">
        <v>67</v>
      </c>
      <c r="D60" s="29" t="s">
        <v>147</v>
      </c>
      <c r="E60" s="7" t="s">
        <v>24</v>
      </c>
      <c r="F60" s="30" t="s">
        <v>7</v>
      </c>
      <c r="G60" s="7" t="s">
        <v>8</v>
      </c>
      <c r="H60" s="15">
        <v>2000</v>
      </c>
      <c r="I60" s="15">
        <v>2000</v>
      </c>
      <c r="J60" s="15">
        <v>2000</v>
      </c>
      <c r="K60" s="15">
        <v>2000</v>
      </c>
      <c r="L60" s="15">
        <v>2000</v>
      </c>
      <c r="M60" s="15">
        <v>2000</v>
      </c>
      <c r="N60" s="15">
        <v>2000</v>
      </c>
      <c r="O60" s="15">
        <v>2000</v>
      </c>
      <c r="P60" s="15">
        <v>2000</v>
      </c>
      <c r="Q60" s="15">
        <v>2000</v>
      </c>
      <c r="R60" s="15">
        <v>2000</v>
      </c>
      <c r="S60" s="15">
        <v>2000</v>
      </c>
    </row>
    <row r="61" spans="1:19" x14ac:dyDescent="0.2">
      <c r="A61" s="14" t="s">
        <v>22</v>
      </c>
      <c r="B61" s="17" t="s">
        <v>90</v>
      </c>
      <c r="C61" s="12" t="s">
        <v>28</v>
      </c>
      <c r="D61" s="29" t="s">
        <v>148</v>
      </c>
      <c r="E61" s="7" t="s">
        <v>24</v>
      </c>
      <c r="F61" s="30" t="s">
        <v>7</v>
      </c>
      <c r="G61" s="7" t="s">
        <v>8</v>
      </c>
      <c r="H61" s="13">
        <v>2000</v>
      </c>
      <c r="I61" s="13">
        <v>2000</v>
      </c>
      <c r="J61" s="13">
        <v>2000</v>
      </c>
      <c r="K61" s="13">
        <v>2000</v>
      </c>
      <c r="L61" s="13">
        <v>2000</v>
      </c>
      <c r="M61" s="13">
        <v>2000</v>
      </c>
      <c r="N61" s="13">
        <v>2000</v>
      </c>
      <c r="O61" s="13">
        <v>2000</v>
      </c>
      <c r="P61" s="13">
        <v>2000</v>
      </c>
      <c r="Q61" s="13">
        <v>2000</v>
      </c>
      <c r="R61" s="13">
        <v>2000</v>
      </c>
      <c r="S61" s="13">
        <v>2000</v>
      </c>
    </row>
    <row r="62" spans="1:19" x14ac:dyDescent="0.2">
      <c r="A62" s="14" t="s">
        <v>22</v>
      </c>
      <c r="B62" s="17" t="s">
        <v>90</v>
      </c>
      <c r="C62" s="12" t="s">
        <v>26</v>
      </c>
      <c r="D62" s="29" t="s">
        <v>149</v>
      </c>
      <c r="E62" s="7" t="s">
        <v>24</v>
      </c>
      <c r="F62" s="30" t="s">
        <v>7</v>
      </c>
      <c r="G62" s="7" t="s">
        <v>8</v>
      </c>
      <c r="H62" s="15">
        <v>2000</v>
      </c>
      <c r="I62" s="15">
        <v>2000</v>
      </c>
      <c r="J62" s="15">
        <v>2000</v>
      </c>
      <c r="K62" s="15">
        <v>2000</v>
      </c>
      <c r="L62" s="15">
        <v>2000</v>
      </c>
      <c r="M62" s="15">
        <v>2000</v>
      </c>
      <c r="N62" s="15">
        <v>2000</v>
      </c>
      <c r="O62" s="15">
        <v>2000</v>
      </c>
      <c r="P62" s="15">
        <v>2000</v>
      </c>
      <c r="Q62" s="15">
        <v>2000</v>
      </c>
      <c r="R62" s="15">
        <v>2000</v>
      </c>
      <c r="S62" s="15">
        <v>2000</v>
      </c>
    </row>
    <row r="63" spans="1:19" x14ac:dyDescent="0.2">
      <c r="A63" s="14" t="s">
        <v>22</v>
      </c>
      <c r="B63" s="17" t="s">
        <v>90</v>
      </c>
      <c r="C63" s="12" t="s">
        <v>58</v>
      </c>
      <c r="D63" s="29" t="s">
        <v>150</v>
      </c>
      <c r="E63" s="7" t="s">
        <v>24</v>
      </c>
      <c r="F63" s="30" t="s">
        <v>7</v>
      </c>
      <c r="G63" s="7" t="s">
        <v>8</v>
      </c>
      <c r="H63" s="15">
        <v>2000</v>
      </c>
      <c r="I63" s="15">
        <v>2000</v>
      </c>
      <c r="J63" s="15">
        <v>2000</v>
      </c>
      <c r="K63" s="15">
        <v>2000</v>
      </c>
      <c r="L63" s="15">
        <v>2000</v>
      </c>
      <c r="M63" s="15">
        <v>2000</v>
      </c>
      <c r="N63" s="15">
        <v>2000</v>
      </c>
      <c r="O63" s="15">
        <v>2000</v>
      </c>
      <c r="P63" s="15">
        <v>2000</v>
      </c>
      <c r="Q63" s="15">
        <v>2000</v>
      </c>
      <c r="R63" s="15">
        <v>2000</v>
      </c>
      <c r="S63" s="15">
        <v>2000</v>
      </c>
    </row>
    <row r="64" spans="1:19" x14ac:dyDescent="0.2">
      <c r="A64" s="14" t="s">
        <v>22</v>
      </c>
      <c r="B64" s="17" t="s">
        <v>90</v>
      </c>
      <c r="C64" s="12" t="s">
        <v>35</v>
      </c>
      <c r="D64" s="29" t="s">
        <v>151</v>
      </c>
      <c r="E64" s="7" t="s">
        <v>24</v>
      </c>
      <c r="F64" s="30" t="s">
        <v>7</v>
      </c>
      <c r="G64" s="7" t="s">
        <v>8</v>
      </c>
      <c r="H64" s="15">
        <v>2000</v>
      </c>
      <c r="I64" s="15">
        <v>2000</v>
      </c>
      <c r="J64" s="15">
        <v>2000</v>
      </c>
      <c r="K64" s="15">
        <v>2000</v>
      </c>
      <c r="L64" s="15">
        <v>2000</v>
      </c>
      <c r="M64" s="15">
        <v>2000</v>
      </c>
      <c r="N64" s="15">
        <v>2000</v>
      </c>
      <c r="O64" s="15">
        <v>2000</v>
      </c>
      <c r="P64" s="15">
        <v>2000</v>
      </c>
      <c r="Q64" s="15">
        <v>2000</v>
      </c>
      <c r="R64" s="15">
        <v>2000</v>
      </c>
      <c r="S64" s="15">
        <v>2000</v>
      </c>
    </row>
    <row r="65" spans="1:19" x14ac:dyDescent="0.2">
      <c r="A65" s="14" t="s">
        <v>22</v>
      </c>
      <c r="B65" s="17" t="s">
        <v>90</v>
      </c>
      <c r="C65" s="12" t="s">
        <v>36</v>
      </c>
      <c r="D65" s="29" t="s">
        <v>152</v>
      </c>
      <c r="E65" s="7" t="s">
        <v>24</v>
      </c>
      <c r="F65" s="30" t="s">
        <v>7</v>
      </c>
      <c r="G65" s="7" t="s">
        <v>8</v>
      </c>
      <c r="H65" s="15">
        <v>2000</v>
      </c>
      <c r="I65" s="15">
        <v>2000</v>
      </c>
      <c r="J65" s="15">
        <v>2000</v>
      </c>
      <c r="K65" s="15">
        <v>2000</v>
      </c>
      <c r="L65" s="15">
        <v>2000</v>
      </c>
      <c r="M65" s="15">
        <v>2000</v>
      </c>
      <c r="N65" s="15">
        <v>2000</v>
      </c>
      <c r="O65" s="15">
        <v>2000</v>
      </c>
      <c r="P65" s="15">
        <v>2000</v>
      </c>
      <c r="Q65" s="15">
        <v>2000</v>
      </c>
      <c r="R65" s="15">
        <v>2000</v>
      </c>
      <c r="S65" s="15">
        <v>2000</v>
      </c>
    </row>
    <row r="66" spans="1:19" x14ac:dyDescent="0.2">
      <c r="A66" s="14" t="s">
        <v>22</v>
      </c>
      <c r="B66" s="17" t="s">
        <v>90</v>
      </c>
      <c r="C66" s="12" t="s">
        <v>46</v>
      </c>
      <c r="D66" s="29" t="s">
        <v>153</v>
      </c>
      <c r="E66" s="7" t="s">
        <v>24</v>
      </c>
      <c r="F66" s="30" t="s">
        <v>7</v>
      </c>
      <c r="G66" s="7" t="s">
        <v>8</v>
      </c>
      <c r="H66" s="15">
        <v>2000</v>
      </c>
      <c r="I66" s="15">
        <v>2000</v>
      </c>
      <c r="J66" s="15">
        <v>2000</v>
      </c>
      <c r="K66" s="15">
        <v>2000</v>
      </c>
      <c r="L66" s="15">
        <v>2000</v>
      </c>
      <c r="M66" s="15">
        <v>2000</v>
      </c>
      <c r="N66" s="15">
        <v>2000</v>
      </c>
      <c r="O66" s="15">
        <v>2000</v>
      </c>
      <c r="P66" s="15">
        <v>2000</v>
      </c>
      <c r="Q66" s="15">
        <v>2000</v>
      </c>
      <c r="R66" s="15">
        <v>2000</v>
      </c>
      <c r="S66" s="15">
        <v>2000</v>
      </c>
    </row>
    <row r="67" spans="1:19" x14ac:dyDescent="0.2">
      <c r="A67" s="14" t="s">
        <v>22</v>
      </c>
      <c r="B67" s="17" t="s">
        <v>90</v>
      </c>
      <c r="C67" s="12" t="s">
        <v>41</v>
      </c>
      <c r="D67" s="29" t="s">
        <v>154</v>
      </c>
      <c r="E67" s="7" t="s">
        <v>24</v>
      </c>
      <c r="F67" s="30" t="s">
        <v>7</v>
      </c>
      <c r="G67" s="7" t="s">
        <v>8</v>
      </c>
      <c r="H67" s="15">
        <v>3500</v>
      </c>
      <c r="I67" s="15">
        <v>3500</v>
      </c>
      <c r="J67" s="15">
        <v>3500</v>
      </c>
      <c r="K67" s="15">
        <v>3500</v>
      </c>
      <c r="L67" s="15">
        <v>3500</v>
      </c>
      <c r="M67" s="15">
        <v>3500</v>
      </c>
      <c r="N67" s="15">
        <v>3500</v>
      </c>
      <c r="O67" s="15">
        <v>3500</v>
      </c>
      <c r="P67" s="15">
        <v>3500</v>
      </c>
      <c r="Q67" s="15">
        <v>3500</v>
      </c>
      <c r="R67" s="15">
        <v>3500</v>
      </c>
      <c r="S67" s="15">
        <v>3500</v>
      </c>
    </row>
    <row r="68" spans="1:19" x14ac:dyDescent="0.2">
      <c r="A68" s="14" t="s">
        <v>22</v>
      </c>
      <c r="B68" s="17" t="s">
        <v>90</v>
      </c>
      <c r="C68" s="12" t="s">
        <v>45</v>
      </c>
      <c r="D68" s="29" t="s">
        <v>155</v>
      </c>
      <c r="E68" s="7" t="s">
        <v>24</v>
      </c>
      <c r="F68" s="30" t="s">
        <v>7</v>
      </c>
      <c r="G68" s="7" t="s">
        <v>8</v>
      </c>
      <c r="H68" s="15">
        <v>2000</v>
      </c>
      <c r="I68" s="15">
        <v>2000</v>
      </c>
      <c r="J68" s="15">
        <v>2000</v>
      </c>
      <c r="K68" s="15">
        <v>2000</v>
      </c>
      <c r="L68" s="15">
        <v>2000</v>
      </c>
      <c r="M68" s="15">
        <v>2000</v>
      </c>
      <c r="N68" s="15">
        <v>2000</v>
      </c>
      <c r="O68" s="15">
        <v>2000</v>
      </c>
      <c r="P68" s="15">
        <v>2000</v>
      </c>
      <c r="Q68" s="15">
        <v>2000</v>
      </c>
      <c r="R68" s="15">
        <v>2000</v>
      </c>
      <c r="S68" s="15">
        <v>2000</v>
      </c>
    </row>
    <row r="69" spans="1:19" x14ac:dyDescent="0.2">
      <c r="A69" s="14" t="s">
        <v>22</v>
      </c>
      <c r="B69" s="17" t="s">
        <v>90</v>
      </c>
      <c r="C69" s="12" t="s">
        <v>64</v>
      </c>
      <c r="D69" s="29" t="s">
        <v>156</v>
      </c>
      <c r="E69" s="7" t="s">
        <v>24</v>
      </c>
      <c r="F69" s="30" t="s">
        <v>7</v>
      </c>
      <c r="G69" s="7" t="s">
        <v>8</v>
      </c>
      <c r="H69" s="15">
        <v>6500</v>
      </c>
      <c r="I69" s="15">
        <v>6500</v>
      </c>
      <c r="J69" s="15">
        <v>6500</v>
      </c>
      <c r="K69" s="15">
        <v>6500</v>
      </c>
      <c r="L69" s="15">
        <v>6500</v>
      </c>
      <c r="M69" s="15">
        <v>6500</v>
      </c>
      <c r="N69" s="15">
        <v>6500</v>
      </c>
      <c r="O69" s="15">
        <v>6500</v>
      </c>
      <c r="P69" s="15">
        <v>6500</v>
      </c>
      <c r="Q69" s="15">
        <v>6500</v>
      </c>
      <c r="R69" s="15">
        <v>6500</v>
      </c>
      <c r="S69" s="15">
        <v>6500</v>
      </c>
    </row>
    <row r="70" spans="1:19" x14ac:dyDescent="0.2">
      <c r="A70" s="14" t="s">
        <v>22</v>
      </c>
      <c r="B70" s="17" t="s">
        <v>90</v>
      </c>
      <c r="C70" s="12" t="s">
        <v>49</v>
      </c>
      <c r="D70" s="29" t="s">
        <v>157</v>
      </c>
      <c r="E70" s="7" t="s">
        <v>24</v>
      </c>
      <c r="F70" s="30" t="s">
        <v>7</v>
      </c>
      <c r="G70" s="7" t="s">
        <v>8</v>
      </c>
      <c r="H70" s="13">
        <v>2000</v>
      </c>
      <c r="I70" s="13">
        <v>2000</v>
      </c>
      <c r="J70" s="13">
        <v>2000</v>
      </c>
      <c r="K70" s="13">
        <v>2000</v>
      </c>
      <c r="L70" s="13">
        <v>2000</v>
      </c>
      <c r="M70" s="13">
        <v>2000</v>
      </c>
      <c r="N70" s="13">
        <v>2000</v>
      </c>
      <c r="O70" s="13">
        <v>2000</v>
      </c>
      <c r="P70" s="13">
        <v>2000</v>
      </c>
      <c r="Q70" s="13">
        <v>2000</v>
      </c>
      <c r="R70" s="13">
        <v>2000</v>
      </c>
      <c r="S70" s="13">
        <v>2000</v>
      </c>
    </row>
    <row r="71" spans="1:19" x14ac:dyDescent="0.2">
      <c r="A71" s="14"/>
      <c r="B71" s="14"/>
      <c r="C71" s="14"/>
      <c r="D71" s="8"/>
      <c r="E71" s="14"/>
      <c r="F71" s="30"/>
      <c r="G71" s="14"/>
      <c r="H71" s="23"/>
      <c r="I71" s="23"/>
      <c r="J71" s="23"/>
      <c r="K71" s="23"/>
      <c r="L71" s="20"/>
      <c r="M71" s="20"/>
      <c r="N71" s="7"/>
      <c r="O71" s="7"/>
      <c r="P71" s="7"/>
      <c r="Q71" s="15"/>
      <c r="R71" s="15"/>
    </row>
    <row r="72" spans="1:19" x14ac:dyDescent="0.2">
      <c r="A72" s="14"/>
      <c r="B72" s="14"/>
      <c r="C72" s="14"/>
      <c r="D72" s="8"/>
      <c r="E72" s="14"/>
      <c r="F72" s="30"/>
      <c r="G72" s="14"/>
      <c r="H72" s="23"/>
      <c r="I72" s="23"/>
      <c r="J72" s="23"/>
      <c r="K72" s="23"/>
      <c r="L72" s="20"/>
      <c r="M72" s="20"/>
      <c r="N72" s="7"/>
      <c r="O72" s="7"/>
      <c r="P72" s="7"/>
      <c r="Q72" s="15"/>
      <c r="R72" s="15"/>
    </row>
    <row r="73" spans="1:19" x14ac:dyDescent="0.2">
      <c r="A73" s="14"/>
      <c r="B73" s="14"/>
      <c r="C73" s="14"/>
      <c r="D73" s="8"/>
      <c r="E73" s="14"/>
      <c r="F73" s="30"/>
      <c r="G73" s="14"/>
      <c r="H73" s="23"/>
      <c r="I73" s="23"/>
      <c r="J73" s="23"/>
      <c r="K73" s="23"/>
      <c r="L73" s="20"/>
      <c r="M73" s="20"/>
      <c r="N73" s="7"/>
      <c r="O73" s="7"/>
      <c r="P73" s="7"/>
      <c r="Q73" s="15"/>
      <c r="R73" s="15"/>
      <c r="S73" s="32">
        <f>SUM(S5:S72)</f>
        <v>6208139.7899999991</v>
      </c>
    </row>
    <row r="74" spans="1:19" x14ac:dyDescent="0.2">
      <c r="A74" s="7"/>
      <c r="B74" s="7"/>
      <c r="C74" s="7"/>
      <c r="D74" s="8"/>
      <c r="E74" s="7"/>
      <c r="F74" s="6"/>
      <c r="G74" s="7"/>
      <c r="H74" s="7"/>
      <c r="I74" s="7"/>
      <c r="J74" s="7"/>
      <c r="K74" s="7"/>
      <c r="L74" s="7"/>
      <c r="M74" s="7"/>
      <c r="N74" s="7"/>
      <c r="O74" s="7"/>
      <c r="P74" s="7"/>
      <c r="Q74" s="15"/>
      <c r="R74" s="15"/>
    </row>
    <row r="75" spans="1:19" x14ac:dyDescent="0.2">
      <c r="A75" s="7"/>
      <c r="B75" s="7"/>
      <c r="C75" s="7"/>
      <c r="D75" s="8"/>
      <c r="E75" s="7"/>
      <c r="F75" s="6"/>
      <c r="G75" s="7"/>
      <c r="H75" s="7"/>
      <c r="I75" s="7"/>
      <c r="J75" s="7"/>
      <c r="K75" s="7"/>
      <c r="L75" s="7"/>
      <c r="M75" s="7"/>
      <c r="N75" s="7"/>
      <c r="O75" s="7"/>
      <c r="P75" s="7"/>
      <c r="Q75" s="15"/>
      <c r="R75" s="15"/>
    </row>
    <row r="76" spans="1:19" x14ac:dyDescent="0.2">
      <c r="A76" s="7"/>
      <c r="B76" s="7"/>
      <c r="C76" s="7"/>
      <c r="D76" s="8"/>
      <c r="E76" s="7"/>
      <c r="F76" s="6"/>
      <c r="G76" s="7"/>
      <c r="H76" s="7"/>
      <c r="I76" s="7"/>
      <c r="J76" s="7"/>
      <c r="K76" s="7"/>
      <c r="L76" s="7"/>
      <c r="M76" s="7"/>
      <c r="N76" s="7"/>
      <c r="O76" s="7"/>
      <c r="P76" s="7"/>
      <c r="Q76" s="15"/>
      <c r="R76" s="15"/>
    </row>
    <row r="77" spans="1:19" x14ac:dyDescent="0.2">
      <c r="A77" s="7"/>
      <c r="B77" s="7"/>
      <c r="C77" s="7"/>
      <c r="D77" s="8"/>
      <c r="E77" s="7"/>
      <c r="F77" s="6"/>
      <c r="G77" s="7"/>
      <c r="H77" s="7"/>
      <c r="I77" s="7"/>
      <c r="J77" s="7"/>
      <c r="K77" s="7"/>
      <c r="L77" s="7"/>
      <c r="M77" s="7"/>
      <c r="N77" s="7"/>
      <c r="O77" s="7"/>
      <c r="P77" s="7"/>
      <c r="Q77" s="15"/>
      <c r="R77" s="15"/>
    </row>
    <row r="78" spans="1:19" x14ac:dyDescent="0.2">
      <c r="A78" s="7"/>
      <c r="B78" s="7"/>
      <c r="C78" s="7"/>
      <c r="D78" s="8"/>
      <c r="E78" s="7"/>
      <c r="F78" s="6"/>
      <c r="G78" s="7"/>
      <c r="H78" s="7"/>
      <c r="I78" s="7"/>
      <c r="J78" s="7"/>
      <c r="K78" s="7"/>
      <c r="L78" s="7"/>
      <c r="M78" s="7"/>
      <c r="N78" s="7"/>
      <c r="O78" s="7"/>
      <c r="P78" s="7"/>
      <c r="Q78" s="15"/>
      <c r="R78" s="15"/>
    </row>
    <row r="79" spans="1:19" x14ac:dyDescent="0.2">
      <c r="A79" s="7"/>
      <c r="B79" s="7"/>
      <c r="C79" s="7"/>
      <c r="D79" s="8"/>
      <c r="E79" s="7"/>
      <c r="F79" s="6"/>
      <c r="G79" s="7"/>
      <c r="H79" s="7"/>
      <c r="I79" s="7"/>
      <c r="J79" s="7"/>
      <c r="K79" s="7"/>
      <c r="L79" s="7"/>
      <c r="M79" s="7"/>
      <c r="N79" s="7"/>
      <c r="O79" s="7"/>
      <c r="P79" s="7"/>
      <c r="Q79" s="15"/>
      <c r="R79" s="15"/>
    </row>
    <row r="80" spans="1:19" s="3" customFormat="1" x14ac:dyDescent="0.2">
      <c r="A80" s="7"/>
      <c r="B80" s="7"/>
      <c r="C80" s="7"/>
      <c r="D80" s="8"/>
      <c r="E80" s="7"/>
      <c r="F80" s="6"/>
      <c r="G80" s="7"/>
      <c r="H80" s="7"/>
      <c r="I80" s="7"/>
      <c r="J80" s="7"/>
      <c r="K80" s="7"/>
      <c r="L80" s="7"/>
      <c r="M80" s="7"/>
      <c r="N80" s="7"/>
      <c r="O80" s="7"/>
      <c r="P80" s="7"/>
      <c r="Q80" s="34"/>
      <c r="R80" s="34"/>
      <c r="S80" s="35"/>
    </row>
    <row r="81" spans="1:19" s="3" customFormat="1" x14ac:dyDescent="0.2">
      <c r="A81" s="7"/>
      <c r="B81" s="7"/>
      <c r="C81" s="7"/>
      <c r="D81" s="8"/>
      <c r="E81" s="7"/>
      <c r="F81" s="6"/>
      <c r="G81" s="7"/>
      <c r="H81" s="7"/>
      <c r="I81" s="7"/>
      <c r="J81" s="7"/>
      <c r="K81" s="7"/>
      <c r="L81" s="7"/>
      <c r="M81" s="7"/>
      <c r="N81" s="7"/>
      <c r="O81" s="7"/>
      <c r="P81" s="7"/>
      <c r="Q81" s="34"/>
      <c r="R81" s="34"/>
      <c r="S81" s="35"/>
    </row>
    <row r="82" spans="1:19" s="3" customFormat="1" x14ac:dyDescent="0.2">
      <c r="A82" s="7"/>
      <c r="B82" s="7"/>
      <c r="C82" s="7"/>
      <c r="D82" s="8"/>
      <c r="E82" s="7"/>
      <c r="F82" s="6"/>
      <c r="G82" s="7"/>
      <c r="H82" s="7"/>
      <c r="I82" s="7"/>
      <c r="J82" s="7"/>
      <c r="K82" s="7"/>
      <c r="L82" s="7"/>
      <c r="M82" s="7"/>
      <c r="N82" s="7"/>
      <c r="O82" s="7"/>
      <c r="P82" s="7"/>
      <c r="Q82" s="34"/>
      <c r="R82" s="34"/>
      <c r="S82" s="35"/>
    </row>
    <row r="83" spans="1:19" s="3" customFormat="1" x14ac:dyDescent="0.2">
      <c r="A83" s="7"/>
      <c r="B83" s="7"/>
      <c r="C83" s="7"/>
      <c r="D83" s="8"/>
      <c r="E83" s="7"/>
      <c r="F83" s="6"/>
      <c r="G83" s="7"/>
      <c r="H83" s="7"/>
      <c r="I83" s="7"/>
      <c r="J83" s="7"/>
      <c r="K83" s="7"/>
      <c r="L83" s="7"/>
      <c r="M83" s="7"/>
      <c r="N83" s="7"/>
      <c r="O83" s="7"/>
      <c r="P83" s="7"/>
      <c r="Q83" s="34"/>
      <c r="R83" s="34"/>
      <c r="S83" s="35"/>
    </row>
    <row r="84" spans="1:19" s="3" customFormat="1" x14ac:dyDescent="0.2">
      <c r="A84" s="7"/>
      <c r="B84" s="7"/>
      <c r="C84" s="7"/>
      <c r="D84" s="8"/>
      <c r="E84" s="7"/>
      <c r="F84" s="6"/>
      <c r="G84" s="7"/>
      <c r="H84" s="23"/>
      <c r="I84" s="23"/>
      <c r="J84" s="23"/>
      <c r="K84" s="23"/>
      <c r="L84" s="20"/>
      <c r="M84" s="20"/>
      <c r="N84" s="7"/>
      <c r="O84" s="7"/>
      <c r="P84" s="7"/>
      <c r="Q84" s="34"/>
      <c r="R84" s="34"/>
      <c r="S84" s="35"/>
    </row>
    <row r="85" spans="1:19" s="3" customFormat="1" x14ac:dyDescent="0.2">
      <c r="A85" s="7"/>
      <c r="B85" s="7"/>
      <c r="C85" s="7"/>
      <c r="D85" s="8"/>
      <c r="E85" s="7"/>
      <c r="F85" s="6"/>
      <c r="G85" s="7"/>
      <c r="H85" s="7"/>
      <c r="I85" s="7"/>
      <c r="J85" s="7"/>
      <c r="K85" s="7"/>
      <c r="L85" s="7"/>
      <c r="M85" s="7"/>
      <c r="N85" s="7"/>
      <c r="O85" s="7"/>
      <c r="P85" s="7"/>
      <c r="Q85" s="34"/>
      <c r="R85" s="34"/>
      <c r="S85" s="35"/>
    </row>
    <row r="86" spans="1:19" s="3" customFormat="1" x14ac:dyDescent="0.2">
      <c r="A86" s="7"/>
      <c r="B86" s="7"/>
      <c r="C86" s="7"/>
      <c r="D86" s="8"/>
      <c r="E86" s="7"/>
      <c r="F86" s="6"/>
      <c r="G86" s="7"/>
      <c r="H86" s="7"/>
      <c r="I86" s="7"/>
      <c r="J86" s="7"/>
      <c r="K86" s="7"/>
      <c r="L86" s="7"/>
      <c r="M86" s="7"/>
      <c r="N86" s="7"/>
      <c r="O86" s="7"/>
      <c r="P86" s="7"/>
      <c r="Q86" s="34"/>
      <c r="R86" s="34"/>
      <c r="S86" s="35"/>
    </row>
    <row r="87" spans="1:19" s="3" customFormat="1" x14ac:dyDescent="0.2">
      <c r="A87" s="7"/>
      <c r="B87" s="7"/>
      <c r="C87" s="7"/>
      <c r="D87" s="8"/>
      <c r="E87" s="7"/>
      <c r="F87" s="6"/>
      <c r="G87" s="7"/>
      <c r="H87" s="7"/>
      <c r="I87" s="7"/>
      <c r="J87" s="7"/>
      <c r="K87" s="7"/>
      <c r="L87" s="7"/>
      <c r="M87" s="7"/>
      <c r="N87" s="7"/>
      <c r="O87" s="7"/>
      <c r="P87" s="7"/>
      <c r="Q87" s="34"/>
      <c r="R87" s="34"/>
      <c r="S87" s="35"/>
    </row>
    <row r="88" spans="1:19" s="3" customFormat="1" x14ac:dyDescent="0.2">
      <c r="A88" s="7"/>
      <c r="B88" s="7"/>
      <c r="C88" s="7"/>
      <c r="D88" s="8"/>
      <c r="E88" s="7"/>
      <c r="F88" s="6"/>
      <c r="G88" s="7"/>
      <c r="H88" s="7"/>
      <c r="I88" s="7"/>
      <c r="J88" s="7"/>
      <c r="K88" s="7"/>
      <c r="L88" s="7"/>
      <c r="M88" s="7"/>
      <c r="N88" s="7"/>
      <c r="O88" s="7"/>
      <c r="P88" s="7"/>
      <c r="Q88" s="34"/>
      <c r="R88" s="34"/>
      <c r="S88" s="35"/>
    </row>
    <row r="89" spans="1:19" x14ac:dyDescent="0.2">
      <c r="A89" s="7"/>
      <c r="B89" s="7"/>
      <c r="C89" s="7"/>
      <c r="D89" s="8"/>
      <c r="E89" s="7"/>
      <c r="F89" s="6"/>
      <c r="G89" s="7"/>
      <c r="H89" s="7"/>
      <c r="I89" s="7"/>
      <c r="J89" s="7"/>
      <c r="K89" s="7"/>
      <c r="L89" s="7"/>
      <c r="M89" s="7"/>
      <c r="N89" s="7"/>
      <c r="O89" s="7"/>
      <c r="P89" s="7"/>
      <c r="Q89" s="15"/>
      <c r="R89" s="15"/>
    </row>
    <row r="90" spans="1:19" x14ac:dyDescent="0.2">
      <c r="A90" s="7"/>
      <c r="B90" s="7"/>
      <c r="C90" s="7"/>
      <c r="D90" s="8"/>
      <c r="E90" s="7"/>
      <c r="F90" s="6"/>
      <c r="G90" s="7"/>
      <c r="H90" s="7"/>
      <c r="I90" s="7"/>
      <c r="J90" s="7"/>
      <c r="K90" s="7"/>
      <c r="L90" s="7"/>
      <c r="M90" s="7"/>
      <c r="N90" s="7"/>
      <c r="O90" s="7"/>
      <c r="P90" s="7"/>
      <c r="Q90" s="15"/>
      <c r="R90" s="15"/>
    </row>
    <row r="91" spans="1:19" x14ac:dyDescent="0.2">
      <c r="A91" s="7"/>
      <c r="B91" s="7"/>
      <c r="C91" s="7"/>
      <c r="D91" s="8"/>
      <c r="E91" s="7"/>
      <c r="F91" s="6"/>
      <c r="G91" s="7"/>
      <c r="H91" s="7"/>
      <c r="I91" s="7"/>
      <c r="J91" s="7"/>
      <c r="K91" s="7"/>
      <c r="L91" s="7"/>
      <c r="M91" s="7"/>
      <c r="N91" s="7"/>
      <c r="O91" s="7"/>
      <c r="P91" s="7"/>
      <c r="Q91" s="15"/>
      <c r="R91" s="15"/>
    </row>
    <row r="92" spans="1:19" x14ac:dyDescent="0.2">
      <c r="A92" s="7"/>
      <c r="B92" s="7"/>
      <c r="C92" s="7"/>
      <c r="D92" s="8"/>
      <c r="E92" s="7"/>
      <c r="F92" s="6"/>
      <c r="G92" s="7"/>
      <c r="H92" s="7"/>
      <c r="I92" s="7"/>
      <c r="J92" s="7"/>
      <c r="K92" s="7"/>
      <c r="L92" s="7"/>
      <c r="M92" s="7"/>
      <c r="N92" s="7"/>
      <c r="O92" s="7"/>
      <c r="P92" s="7"/>
      <c r="Q92" s="15"/>
      <c r="R92" s="15"/>
    </row>
    <row r="93" spans="1:19" x14ac:dyDescent="0.2">
      <c r="A93" s="7"/>
      <c r="B93" s="7"/>
      <c r="C93" s="7"/>
      <c r="D93" s="8"/>
      <c r="E93" s="7"/>
      <c r="F93" s="6"/>
      <c r="G93" s="7"/>
      <c r="H93" s="7"/>
      <c r="I93" s="7"/>
      <c r="J93" s="7"/>
      <c r="K93" s="7"/>
      <c r="L93" s="7"/>
      <c r="M93" s="7"/>
      <c r="N93" s="7"/>
      <c r="O93" s="7"/>
      <c r="P93" s="7"/>
      <c r="Q93" s="15"/>
      <c r="R93" s="15"/>
    </row>
    <row r="94" spans="1:19" x14ac:dyDescent="0.2">
      <c r="A94" s="7"/>
      <c r="B94" s="7"/>
      <c r="C94" s="7"/>
      <c r="D94" s="8"/>
      <c r="E94" s="7"/>
      <c r="F94" s="6"/>
      <c r="G94" s="7"/>
      <c r="H94" s="7"/>
      <c r="I94" s="7"/>
      <c r="J94" s="7"/>
      <c r="K94" s="7"/>
      <c r="L94" s="7"/>
      <c r="M94" s="7"/>
      <c r="N94" s="7"/>
      <c r="O94" s="7"/>
      <c r="P94" s="7"/>
      <c r="Q94" s="15"/>
      <c r="R94" s="15"/>
    </row>
    <row r="95" spans="1:19" x14ac:dyDescent="0.2">
      <c r="A95" s="7"/>
      <c r="B95" s="7"/>
      <c r="C95" s="7"/>
      <c r="D95" s="8"/>
      <c r="E95" s="7"/>
      <c r="F95" s="6"/>
      <c r="G95" s="7"/>
      <c r="H95" s="7"/>
      <c r="I95" s="7"/>
      <c r="J95" s="7"/>
      <c r="K95" s="7"/>
      <c r="L95" s="7"/>
      <c r="M95" s="7"/>
      <c r="N95" s="7"/>
      <c r="O95" s="7"/>
      <c r="P95" s="7"/>
      <c r="Q95" s="15"/>
      <c r="R95" s="15"/>
    </row>
    <row r="96" spans="1:19" x14ac:dyDescent="0.2">
      <c r="A96" s="7"/>
      <c r="B96" s="7"/>
      <c r="C96" s="7"/>
      <c r="D96" s="8"/>
      <c r="E96" s="7"/>
      <c r="F96" s="6"/>
      <c r="G96" s="7"/>
      <c r="H96" s="7"/>
      <c r="I96" s="7"/>
      <c r="J96" s="7"/>
      <c r="K96" s="7"/>
      <c r="L96" s="7"/>
      <c r="M96" s="7"/>
      <c r="N96" s="7"/>
      <c r="O96" s="7"/>
      <c r="P96" s="7"/>
      <c r="Q96" s="15"/>
      <c r="R96" s="15"/>
    </row>
    <row r="97" spans="1:18" x14ac:dyDescent="0.2">
      <c r="A97" s="7"/>
      <c r="B97" s="7"/>
      <c r="C97" s="7"/>
      <c r="D97" s="8"/>
      <c r="E97" s="7"/>
      <c r="F97" s="6"/>
      <c r="G97" s="7"/>
      <c r="H97" s="7"/>
      <c r="I97" s="7"/>
      <c r="J97" s="7"/>
      <c r="K97" s="7"/>
      <c r="L97" s="7"/>
      <c r="M97" s="7"/>
      <c r="N97" s="7"/>
      <c r="O97" s="7"/>
      <c r="P97" s="7"/>
      <c r="Q97" s="15"/>
      <c r="R97" s="15"/>
    </row>
    <row r="98" spans="1:18" x14ac:dyDescent="0.2">
      <c r="A98" s="7"/>
      <c r="B98" s="7"/>
      <c r="C98" s="7"/>
      <c r="D98" s="8"/>
      <c r="E98" s="7"/>
      <c r="F98" s="6"/>
      <c r="G98" s="7"/>
      <c r="H98" s="7"/>
      <c r="I98" s="7"/>
      <c r="J98" s="7"/>
      <c r="K98" s="7"/>
      <c r="L98" s="7"/>
      <c r="M98" s="7"/>
      <c r="N98" s="7"/>
      <c r="O98" s="7"/>
      <c r="P98" s="7"/>
      <c r="Q98" s="15"/>
      <c r="R98" s="15"/>
    </row>
    <row r="99" spans="1:18" x14ac:dyDescent="0.2">
      <c r="A99" s="7"/>
      <c r="B99" s="7"/>
      <c r="C99" s="7"/>
      <c r="D99" s="8"/>
      <c r="E99" s="7"/>
      <c r="F99" s="6"/>
      <c r="G99" s="7"/>
      <c r="H99" s="7"/>
      <c r="I99" s="7"/>
      <c r="J99" s="7"/>
      <c r="K99" s="7"/>
      <c r="L99" s="7"/>
      <c r="M99" s="7"/>
      <c r="N99" s="7"/>
      <c r="O99" s="7"/>
      <c r="P99" s="7"/>
      <c r="Q99" s="15"/>
      <c r="R99" s="15"/>
    </row>
    <row r="100" spans="1:18" x14ac:dyDescent="0.2">
      <c r="A100" s="7"/>
      <c r="B100" s="7"/>
      <c r="C100" s="7"/>
      <c r="D100" s="8"/>
      <c r="E100" s="7"/>
      <c r="F100" s="6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15"/>
      <c r="R100" s="15"/>
    </row>
    <row r="101" spans="1:18" x14ac:dyDescent="0.2">
      <c r="A101" s="7"/>
      <c r="B101" s="7"/>
      <c r="C101" s="7"/>
      <c r="D101" s="8"/>
      <c r="E101" s="7"/>
      <c r="F101" s="6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15"/>
      <c r="R101" s="15"/>
    </row>
    <row r="102" spans="1:18" x14ac:dyDescent="0.2">
      <c r="A102" s="7"/>
      <c r="B102" s="7"/>
      <c r="C102" s="7"/>
      <c r="D102" s="8"/>
      <c r="E102" s="7"/>
      <c r="F102" s="6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15"/>
      <c r="R102" s="15"/>
    </row>
    <row r="103" spans="1:18" x14ac:dyDescent="0.2">
      <c r="A103" s="7"/>
      <c r="B103" s="7"/>
      <c r="C103" s="7"/>
      <c r="D103" s="8"/>
      <c r="E103" s="7"/>
      <c r="F103" s="6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15"/>
      <c r="R103" s="15"/>
    </row>
    <row r="104" spans="1:18" x14ac:dyDescent="0.2">
      <c r="A104" s="7"/>
      <c r="B104" s="7"/>
      <c r="C104" s="7"/>
      <c r="D104" s="8"/>
      <c r="E104" s="7"/>
      <c r="F104" s="6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15"/>
      <c r="R104" s="15"/>
    </row>
    <row r="105" spans="1:18" x14ac:dyDescent="0.2">
      <c r="A105" s="7"/>
      <c r="B105" s="7"/>
      <c r="C105" s="7"/>
      <c r="D105" s="8"/>
      <c r="E105" s="7"/>
      <c r="F105" s="6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15"/>
      <c r="R105" s="15"/>
    </row>
    <row r="106" spans="1:18" x14ac:dyDescent="0.2">
      <c r="A106" s="7"/>
      <c r="B106" s="7"/>
      <c r="C106" s="7"/>
      <c r="D106" s="8"/>
      <c r="E106" s="7"/>
      <c r="F106" s="6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15"/>
      <c r="R106" s="15"/>
    </row>
    <row r="107" spans="1:18" x14ac:dyDescent="0.2">
      <c r="A107" s="7"/>
      <c r="B107" s="7"/>
      <c r="C107" s="7"/>
      <c r="D107" s="8"/>
      <c r="E107" s="7"/>
      <c r="F107" s="6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15"/>
      <c r="R107" s="15"/>
    </row>
    <row r="108" spans="1:18" x14ac:dyDescent="0.2">
      <c r="A108" s="7"/>
      <c r="B108" s="7"/>
      <c r="C108" s="7"/>
      <c r="D108" s="8"/>
      <c r="E108" s="7"/>
      <c r="F108" s="6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15"/>
      <c r="R108" s="15"/>
    </row>
    <row r="109" spans="1:18" x14ac:dyDescent="0.2">
      <c r="A109" s="7"/>
      <c r="B109" s="7"/>
      <c r="C109" s="7"/>
      <c r="D109" s="8"/>
      <c r="E109" s="7"/>
      <c r="F109" s="6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15"/>
      <c r="R109" s="15"/>
    </row>
    <row r="110" spans="1:18" x14ac:dyDescent="0.2">
      <c r="A110" s="7"/>
      <c r="B110" s="7"/>
      <c r="C110" s="7"/>
      <c r="D110" s="8"/>
      <c r="E110" s="7"/>
      <c r="F110" s="6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15"/>
      <c r="R110" s="15"/>
    </row>
    <row r="111" spans="1:18" x14ac:dyDescent="0.2">
      <c r="A111" s="7"/>
      <c r="B111" s="7"/>
      <c r="C111" s="7"/>
      <c r="D111" s="8"/>
      <c r="E111" s="7"/>
      <c r="F111" s="6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15"/>
      <c r="R111" s="15"/>
    </row>
    <row r="112" spans="1:18" x14ac:dyDescent="0.2">
      <c r="A112" s="7"/>
      <c r="B112" s="7"/>
      <c r="C112" s="7"/>
      <c r="D112" s="8"/>
      <c r="E112" s="7"/>
      <c r="F112" s="6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15"/>
      <c r="R112" s="15"/>
    </row>
    <row r="113" spans="1:18" x14ac:dyDescent="0.2">
      <c r="A113" s="7"/>
      <c r="B113" s="7"/>
      <c r="C113" s="7"/>
      <c r="D113" s="8"/>
      <c r="E113" s="7"/>
      <c r="F113" s="6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15"/>
      <c r="R113" s="15"/>
    </row>
    <row r="114" spans="1:18" x14ac:dyDescent="0.2">
      <c r="A114" s="7"/>
      <c r="B114" s="7"/>
      <c r="C114" s="7"/>
      <c r="D114" s="8"/>
      <c r="E114" s="7"/>
      <c r="F114" s="6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15"/>
      <c r="R114" s="15"/>
    </row>
    <row r="115" spans="1:18" x14ac:dyDescent="0.2">
      <c r="A115" s="7"/>
      <c r="B115" s="7"/>
      <c r="C115" s="7"/>
      <c r="D115" s="8"/>
      <c r="E115" s="7"/>
      <c r="F115" s="6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15"/>
      <c r="R115" s="15"/>
    </row>
    <row r="116" spans="1:18" x14ac:dyDescent="0.2">
      <c r="A116" s="7"/>
      <c r="B116" s="7"/>
      <c r="C116" s="7"/>
      <c r="D116" s="8"/>
      <c r="E116" s="7"/>
      <c r="F116" s="6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15"/>
      <c r="R116" s="15"/>
    </row>
    <row r="117" spans="1:18" x14ac:dyDescent="0.2">
      <c r="A117" s="7"/>
      <c r="B117" s="7"/>
      <c r="C117" s="7"/>
      <c r="D117" s="8"/>
      <c r="E117" s="7"/>
      <c r="F117" s="6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15"/>
      <c r="R117" s="15"/>
    </row>
    <row r="118" spans="1:18" x14ac:dyDescent="0.2">
      <c r="A118" s="7"/>
      <c r="B118" s="7"/>
      <c r="C118" s="7"/>
      <c r="D118" s="8"/>
      <c r="E118" s="7"/>
      <c r="F118" s="6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15"/>
      <c r="R118" s="15"/>
    </row>
    <row r="119" spans="1:18" x14ac:dyDescent="0.2">
      <c r="A119" s="7"/>
      <c r="B119" s="7"/>
      <c r="C119" s="7"/>
      <c r="D119" s="8"/>
      <c r="E119" s="7"/>
      <c r="F119" s="6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15"/>
      <c r="R119" s="15"/>
    </row>
    <row r="120" spans="1:18" x14ac:dyDescent="0.2">
      <c r="A120" s="7"/>
      <c r="B120" s="7"/>
      <c r="C120" s="7"/>
      <c r="D120" s="8"/>
      <c r="E120" s="7"/>
      <c r="F120" s="6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15"/>
      <c r="R120" s="15"/>
    </row>
    <row r="121" spans="1:18" x14ac:dyDescent="0.2">
      <c r="A121" s="7"/>
      <c r="B121" s="7"/>
      <c r="C121" s="7"/>
      <c r="D121" s="8"/>
      <c r="E121" s="7"/>
      <c r="F121" s="6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15"/>
      <c r="R121" s="15"/>
    </row>
    <row r="122" spans="1:18" x14ac:dyDescent="0.2">
      <c r="A122" s="7"/>
      <c r="B122" s="7"/>
      <c r="C122" s="7"/>
      <c r="D122" s="8"/>
      <c r="E122" s="7"/>
      <c r="F122" s="6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15"/>
      <c r="R122" s="15"/>
    </row>
    <row r="123" spans="1:18" x14ac:dyDescent="0.2">
      <c r="A123" s="7"/>
      <c r="B123" s="7"/>
      <c r="C123" s="7"/>
      <c r="D123" s="8"/>
      <c r="E123" s="7"/>
      <c r="F123" s="6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15"/>
      <c r="R123" s="15"/>
    </row>
    <row r="124" spans="1:18" x14ac:dyDescent="0.2">
      <c r="A124" s="7"/>
      <c r="B124" s="7"/>
      <c r="C124" s="7"/>
      <c r="D124" s="8"/>
      <c r="E124" s="7"/>
      <c r="F124" s="6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15"/>
      <c r="R124" s="15"/>
    </row>
    <row r="125" spans="1:18" x14ac:dyDescent="0.2">
      <c r="A125" s="7"/>
      <c r="B125" s="7"/>
      <c r="C125" s="7"/>
      <c r="D125" s="8"/>
      <c r="E125" s="7"/>
      <c r="F125" s="6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15"/>
      <c r="R125" s="15"/>
    </row>
    <row r="126" spans="1:18" x14ac:dyDescent="0.2">
      <c r="A126" s="7"/>
      <c r="B126" s="7"/>
      <c r="C126" s="7"/>
      <c r="D126" s="8"/>
      <c r="E126" s="7"/>
      <c r="F126" s="6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15"/>
      <c r="R126" s="15"/>
    </row>
    <row r="127" spans="1:18" x14ac:dyDescent="0.2">
      <c r="A127" s="7"/>
      <c r="B127" s="7"/>
      <c r="C127" s="7"/>
      <c r="D127" s="8"/>
      <c r="E127" s="7"/>
      <c r="F127" s="6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15"/>
      <c r="R127" s="15"/>
    </row>
    <row r="128" spans="1:18" x14ac:dyDescent="0.2">
      <c r="A128" s="7"/>
      <c r="B128" s="7"/>
      <c r="C128" s="7"/>
      <c r="D128" s="8"/>
      <c r="E128" s="7"/>
      <c r="F128" s="6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15"/>
      <c r="R128" s="15"/>
    </row>
    <row r="129" spans="1:18" x14ac:dyDescent="0.2">
      <c r="A129" s="7"/>
      <c r="B129" s="7"/>
      <c r="C129" s="7"/>
      <c r="D129" s="8"/>
      <c r="E129" s="7"/>
      <c r="F129" s="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15"/>
      <c r="R129" s="15"/>
    </row>
    <row r="130" spans="1:18" x14ac:dyDescent="0.2">
      <c r="A130" s="7"/>
      <c r="B130" s="7"/>
      <c r="C130" s="7"/>
      <c r="D130" s="8"/>
      <c r="E130" s="7"/>
      <c r="F130" s="6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15"/>
      <c r="R130" s="15"/>
    </row>
    <row r="131" spans="1:18" x14ac:dyDescent="0.2">
      <c r="A131" s="7"/>
      <c r="B131" s="7"/>
      <c r="C131" s="7"/>
      <c r="D131" s="8"/>
      <c r="E131" s="7"/>
      <c r="F131" s="6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15"/>
      <c r="R131" s="15"/>
    </row>
    <row r="132" spans="1:18" x14ac:dyDescent="0.2">
      <c r="A132" s="7"/>
      <c r="B132" s="7"/>
      <c r="C132" s="7"/>
      <c r="D132" s="8"/>
      <c r="E132" s="7"/>
      <c r="F132" s="6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15"/>
      <c r="R132" s="15"/>
    </row>
    <row r="133" spans="1:18" x14ac:dyDescent="0.2">
      <c r="A133" s="7"/>
      <c r="B133" s="7"/>
      <c r="C133" s="7"/>
      <c r="D133" s="8"/>
      <c r="E133" s="7"/>
      <c r="F133" s="6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15"/>
      <c r="R133" s="15"/>
    </row>
    <row r="134" spans="1:18" x14ac:dyDescent="0.2">
      <c r="A134" s="7"/>
      <c r="B134" s="7"/>
      <c r="C134" s="7"/>
      <c r="D134" s="8"/>
      <c r="E134" s="7"/>
      <c r="F134" s="6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15"/>
      <c r="R134" s="15"/>
    </row>
    <row r="135" spans="1:18" x14ac:dyDescent="0.2">
      <c r="A135" s="7"/>
      <c r="B135" s="7"/>
      <c r="C135" s="7"/>
      <c r="D135" s="8"/>
      <c r="E135" s="7"/>
      <c r="F135" s="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15"/>
      <c r="R135" s="15"/>
    </row>
    <row r="136" spans="1:18" x14ac:dyDescent="0.2">
      <c r="A136" s="7"/>
      <c r="B136" s="7"/>
      <c r="C136" s="7"/>
      <c r="D136" s="8"/>
      <c r="E136" s="7"/>
      <c r="F136" s="6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15"/>
      <c r="R136" s="15"/>
    </row>
    <row r="137" spans="1:18" x14ac:dyDescent="0.2">
      <c r="A137" s="7"/>
      <c r="B137" s="7"/>
      <c r="C137" s="7"/>
      <c r="D137" s="8"/>
      <c r="E137" s="7"/>
      <c r="F137" s="6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15"/>
      <c r="R137" s="15"/>
    </row>
    <row r="138" spans="1:18" x14ac:dyDescent="0.2">
      <c r="A138" s="7"/>
      <c r="B138" s="7"/>
      <c r="C138" s="7"/>
      <c r="D138" s="8"/>
      <c r="E138" s="7"/>
      <c r="F138" s="6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15"/>
      <c r="R138" s="15"/>
    </row>
    <row r="139" spans="1:18" x14ac:dyDescent="0.2">
      <c r="A139" s="7"/>
      <c r="B139" s="7"/>
      <c r="C139" s="7"/>
      <c r="D139" s="8"/>
      <c r="E139" s="7"/>
      <c r="F139" s="6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15"/>
      <c r="R139" s="15"/>
    </row>
    <row r="140" spans="1:18" x14ac:dyDescent="0.2">
      <c r="A140" s="7"/>
      <c r="B140" s="7"/>
      <c r="C140" s="7"/>
      <c r="D140" s="8"/>
      <c r="E140" s="7"/>
      <c r="F140" s="6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15"/>
      <c r="R140" s="15"/>
    </row>
    <row r="141" spans="1:18" x14ac:dyDescent="0.2">
      <c r="A141" s="7"/>
      <c r="B141" s="7"/>
      <c r="C141" s="7"/>
      <c r="D141" s="8"/>
      <c r="E141" s="7"/>
      <c r="F141" s="6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15"/>
      <c r="R141" s="15"/>
    </row>
    <row r="142" spans="1:18" x14ac:dyDescent="0.2">
      <c r="A142" s="7"/>
      <c r="B142" s="7"/>
      <c r="C142" s="7"/>
      <c r="D142" s="8"/>
      <c r="E142" s="7"/>
      <c r="F142" s="6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15"/>
      <c r="R142" s="15"/>
    </row>
    <row r="143" spans="1:18" x14ac:dyDescent="0.2">
      <c r="A143" s="7"/>
      <c r="B143" s="7"/>
      <c r="C143" s="7"/>
      <c r="D143" s="8"/>
      <c r="E143" s="7"/>
      <c r="F143" s="6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15"/>
      <c r="R143" s="15"/>
    </row>
    <row r="144" spans="1:18" x14ac:dyDescent="0.2">
      <c r="A144" s="7"/>
      <c r="B144" s="7"/>
      <c r="C144" s="7"/>
      <c r="D144" s="8"/>
      <c r="E144" s="7"/>
      <c r="F144" s="6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15"/>
      <c r="R144" s="15"/>
    </row>
    <row r="145" spans="1:18" x14ac:dyDescent="0.2">
      <c r="A145" s="7"/>
      <c r="B145" s="7"/>
      <c r="C145" s="7"/>
      <c r="D145" s="8"/>
      <c r="E145" s="7"/>
      <c r="F145" s="6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15"/>
      <c r="R145" s="15"/>
    </row>
    <row r="146" spans="1:18" x14ac:dyDescent="0.2">
      <c r="A146" s="7"/>
      <c r="B146" s="7"/>
      <c r="C146" s="7"/>
      <c r="D146" s="8"/>
      <c r="E146" s="7"/>
      <c r="F146" s="6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15"/>
      <c r="R146" s="15"/>
    </row>
    <row r="147" spans="1:18" x14ac:dyDescent="0.2">
      <c r="A147" s="7"/>
      <c r="B147" s="7"/>
      <c r="C147" s="7"/>
      <c r="D147" s="8"/>
      <c r="E147" s="7"/>
      <c r="F147" s="6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15"/>
      <c r="R147" s="15"/>
    </row>
    <row r="148" spans="1:18" x14ac:dyDescent="0.2">
      <c r="A148" s="7"/>
      <c r="B148" s="7"/>
      <c r="C148" s="7"/>
      <c r="D148" s="8"/>
      <c r="E148" s="7"/>
      <c r="F148" s="6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15"/>
      <c r="R148" s="15"/>
    </row>
    <row r="149" spans="1:18" x14ac:dyDescent="0.2">
      <c r="A149" s="7"/>
      <c r="B149" s="7"/>
      <c r="C149" s="7"/>
      <c r="D149" s="8"/>
      <c r="E149" s="7"/>
      <c r="F149" s="6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15"/>
      <c r="R149" s="15"/>
    </row>
    <row r="150" spans="1:18" x14ac:dyDescent="0.2">
      <c r="A150" s="7"/>
      <c r="B150" s="7"/>
      <c r="C150" s="7"/>
      <c r="D150" s="8"/>
      <c r="E150" s="7"/>
      <c r="F150" s="6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15"/>
      <c r="R150" s="15"/>
    </row>
    <row r="151" spans="1:18" x14ac:dyDescent="0.2">
      <c r="A151" s="7"/>
      <c r="B151" s="7"/>
      <c r="C151" s="7"/>
      <c r="D151" s="8"/>
      <c r="E151" s="7"/>
      <c r="F151" s="6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15"/>
      <c r="R151" s="15"/>
    </row>
    <row r="152" spans="1:18" x14ac:dyDescent="0.2">
      <c r="A152" s="7"/>
      <c r="B152" s="7"/>
      <c r="C152" s="7"/>
      <c r="D152" s="8"/>
      <c r="E152" s="7"/>
      <c r="F152" s="6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15"/>
      <c r="R152" s="15"/>
    </row>
    <row r="153" spans="1:18" x14ac:dyDescent="0.2">
      <c r="A153" s="7"/>
      <c r="B153" s="7"/>
      <c r="C153" s="7"/>
      <c r="D153" s="8"/>
      <c r="E153" s="7"/>
      <c r="F153" s="6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15"/>
      <c r="R153" s="15"/>
    </row>
    <row r="154" spans="1:18" x14ac:dyDescent="0.2">
      <c r="A154" s="7"/>
      <c r="B154" s="7"/>
      <c r="C154" s="7"/>
      <c r="D154" s="8"/>
      <c r="E154" s="7"/>
      <c r="F154" s="6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15"/>
      <c r="R154" s="15"/>
    </row>
    <row r="155" spans="1:18" x14ac:dyDescent="0.2">
      <c r="A155" s="7"/>
      <c r="B155" s="7"/>
      <c r="C155" s="7"/>
      <c r="D155" s="8"/>
      <c r="E155" s="7"/>
      <c r="F155" s="6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15"/>
      <c r="R155" s="15"/>
    </row>
    <row r="156" spans="1:18" x14ac:dyDescent="0.2">
      <c r="A156" s="7"/>
      <c r="B156" s="7"/>
      <c r="C156" s="7"/>
      <c r="D156" s="8"/>
      <c r="E156" s="7"/>
      <c r="F156" s="6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15"/>
      <c r="R156" s="15"/>
    </row>
    <row r="157" spans="1:18" x14ac:dyDescent="0.2">
      <c r="A157" s="7"/>
      <c r="B157" s="7"/>
      <c r="C157" s="7"/>
      <c r="D157" s="8"/>
      <c r="E157" s="7"/>
      <c r="F157" s="6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15"/>
      <c r="R157" s="15"/>
    </row>
    <row r="158" spans="1:18" x14ac:dyDescent="0.2">
      <c r="A158" s="7"/>
      <c r="B158" s="7"/>
      <c r="C158" s="7"/>
      <c r="D158" s="8"/>
      <c r="E158" s="7"/>
      <c r="F158" s="6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15"/>
      <c r="R158" s="15"/>
    </row>
    <row r="159" spans="1:18" x14ac:dyDescent="0.2">
      <c r="A159" s="7"/>
      <c r="B159" s="7"/>
      <c r="C159" s="7"/>
      <c r="D159" s="8"/>
      <c r="E159" s="7"/>
      <c r="F159" s="6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15"/>
      <c r="R159" s="15"/>
    </row>
    <row r="160" spans="1:18" x14ac:dyDescent="0.2">
      <c r="A160" s="7"/>
      <c r="B160" s="7"/>
      <c r="C160" s="7"/>
      <c r="D160" s="8"/>
      <c r="E160" s="7"/>
      <c r="F160" s="6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15"/>
      <c r="R160" s="15"/>
    </row>
    <row r="161" spans="1:18" x14ac:dyDescent="0.2">
      <c r="A161" s="7"/>
      <c r="B161" s="7"/>
      <c r="C161" s="7"/>
      <c r="D161" s="8"/>
      <c r="E161" s="7"/>
      <c r="F161" s="6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15"/>
      <c r="R161" s="15"/>
    </row>
    <row r="162" spans="1:18" x14ac:dyDescent="0.2">
      <c r="A162" s="7"/>
      <c r="B162" s="7"/>
      <c r="C162" s="7"/>
      <c r="D162" s="8"/>
      <c r="E162" s="7"/>
      <c r="F162" s="6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15"/>
      <c r="R162" s="15"/>
    </row>
    <row r="163" spans="1:18" x14ac:dyDescent="0.2">
      <c r="A163" s="7"/>
      <c r="B163" s="7"/>
      <c r="C163" s="7"/>
      <c r="D163" s="8"/>
      <c r="E163" s="7"/>
      <c r="F163" s="6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15"/>
      <c r="R163" s="15"/>
    </row>
    <row r="164" spans="1:18" x14ac:dyDescent="0.2">
      <c r="A164" s="7"/>
      <c r="B164" s="7"/>
      <c r="C164" s="7"/>
      <c r="D164" s="8"/>
      <c r="E164" s="7"/>
      <c r="F164" s="6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15"/>
      <c r="R164" s="15"/>
    </row>
    <row r="165" spans="1:18" x14ac:dyDescent="0.2">
      <c r="A165" s="7"/>
      <c r="B165" s="7"/>
      <c r="C165" s="7"/>
      <c r="D165" s="8"/>
      <c r="E165" s="7"/>
      <c r="F165" s="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15"/>
      <c r="R165" s="15"/>
    </row>
    <row r="166" spans="1:18" x14ac:dyDescent="0.2">
      <c r="A166" s="7"/>
      <c r="B166" s="7"/>
      <c r="C166" s="7"/>
      <c r="D166" s="8"/>
      <c r="E166" s="7"/>
      <c r="F166" s="6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15"/>
      <c r="R166" s="15"/>
    </row>
    <row r="167" spans="1:18" x14ac:dyDescent="0.2">
      <c r="A167" s="7"/>
      <c r="B167" s="7"/>
      <c r="C167" s="7"/>
      <c r="D167" s="8"/>
      <c r="E167" s="7"/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15"/>
      <c r="R167" s="15"/>
    </row>
    <row r="168" spans="1:18" x14ac:dyDescent="0.2">
      <c r="A168" s="7"/>
      <c r="B168" s="7"/>
      <c r="C168" s="7"/>
      <c r="D168" s="8"/>
      <c r="E168" s="7"/>
      <c r="F168" s="6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15"/>
      <c r="R168" s="15"/>
    </row>
    <row r="169" spans="1:18" x14ac:dyDescent="0.2">
      <c r="A169" s="7"/>
      <c r="B169" s="7"/>
      <c r="C169" s="7"/>
      <c r="D169" s="8"/>
      <c r="E169" s="7"/>
      <c r="F169" s="6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15"/>
      <c r="R169" s="15"/>
    </row>
    <row r="170" spans="1:18" x14ac:dyDescent="0.2">
      <c r="A170" s="7"/>
      <c r="B170" s="7"/>
      <c r="C170" s="7"/>
      <c r="D170" s="8"/>
      <c r="E170" s="7"/>
      <c r="F170" s="6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15"/>
      <c r="R170" s="15"/>
    </row>
    <row r="171" spans="1:18" x14ac:dyDescent="0.2">
      <c r="A171" s="7"/>
      <c r="B171" s="7"/>
      <c r="C171" s="7"/>
      <c r="D171" s="8"/>
      <c r="E171" s="7"/>
      <c r="F171" s="6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15"/>
      <c r="R171" s="15"/>
    </row>
    <row r="172" spans="1:18" x14ac:dyDescent="0.2">
      <c r="A172" s="7"/>
      <c r="B172" s="7"/>
      <c r="C172" s="7"/>
      <c r="D172" s="8"/>
      <c r="E172" s="7"/>
      <c r="F172" s="6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15"/>
      <c r="R172" s="15"/>
    </row>
    <row r="173" spans="1:18" x14ac:dyDescent="0.2">
      <c r="A173" s="7"/>
      <c r="B173" s="7"/>
      <c r="C173" s="7"/>
      <c r="D173" s="8"/>
      <c r="E173" s="7"/>
      <c r="F173" s="6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15"/>
      <c r="R173" s="15"/>
    </row>
    <row r="174" spans="1:18" x14ac:dyDescent="0.2">
      <c r="A174" s="7"/>
      <c r="B174" s="7"/>
      <c r="C174" s="7"/>
      <c r="D174" s="8"/>
      <c r="E174" s="7"/>
      <c r="F174" s="6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15"/>
      <c r="R174" s="15"/>
    </row>
    <row r="175" spans="1:18" x14ac:dyDescent="0.2">
      <c r="A175" s="7"/>
      <c r="B175" s="7"/>
      <c r="C175" s="7"/>
      <c r="D175" s="8"/>
      <c r="E175" s="7"/>
      <c r="F175" s="6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15"/>
      <c r="R175" s="15"/>
    </row>
    <row r="176" spans="1:18" x14ac:dyDescent="0.2">
      <c r="A176" s="7"/>
      <c r="B176" s="7"/>
      <c r="C176" s="7"/>
      <c r="D176" s="8"/>
      <c r="E176" s="7"/>
      <c r="F176" s="6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15"/>
      <c r="R176" s="15"/>
    </row>
    <row r="177" spans="1:18" x14ac:dyDescent="0.2">
      <c r="A177" s="7"/>
      <c r="B177" s="7"/>
      <c r="C177" s="7"/>
      <c r="D177" s="8"/>
      <c r="E177" s="7"/>
      <c r="F177" s="6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15"/>
      <c r="R177" s="15"/>
    </row>
    <row r="178" spans="1:18" x14ac:dyDescent="0.2">
      <c r="A178" s="7"/>
      <c r="B178" s="7"/>
      <c r="C178" s="7"/>
      <c r="D178" s="8"/>
      <c r="E178" s="7"/>
      <c r="F178" s="6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15"/>
      <c r="R178" s="15"/>
    </row>
    <row r="179" spans="1:18" x14ac:dyDescent="0.2">
      <c r="A179" s="7"/>
      <c r="B179" s="7"/>
      <c r="C179" s="7"/>
      <c r="D179" s="8"/>
      <c r="E179" s="7"/>
      <c r="F179" s="6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15"/>
      <c r="R179" s="15"/>
    </row>
    <row r="180" spans="1:18" x14ac:dyDescent="0.2">
      <c r="A180" s="7"/>
      <c r="B180" s="7"/>
      <c r="C180" s="7"/>
      <c r="D180" s="8"/>
      <c r="E180" s="7"/>
      <c r="F180" s="6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15"/>
      <c r="R180" s="15"/>
    </row>
    <row r="181" spans="1:18" x14ac:dyDescent="0.2">
      <c r="A181" s="7"/>
      <c r="B181" s="7"/>
      <c r="C181" s="7"/>
      <c r="D181" s="8"/>
      <c r="E181" s="7"/>
      <c r="F181" s="6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15"/>
      <c r="R181" s="15"/>
    </row>
    <row r="182" spans="1:18" x14ac:dyDescent="0.2">
      <c r="A182" s="7"/>
      <c r="B182" s="7"/>
      <c r="C182" s="7"/>
      <c r="D182" s="8"/>
      <c r="E182" s="7"/>
      <c r="F182" s="6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15"/>
      <c r="R182" s="15"/>
    </row>
    <row r="183" spans="1:18" x14ac:dyDescent="0.2">
      <c r="A183" s="7"/>
      <c r="B183" s="7"/>
      <c r="C183" s="7"/>
      <c r="D183" s="8"/>
      <c r="E183" s="7"/>
      <c r="F183" s="6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15"/>
      <c r="R183" s="15"/>
    </row>
    <row r="184" spans="1:18" x14ac:dyDescent="0.2">
      <c r="A184" s="7"/>
      <c r="B184" s="7"/>
      <c r="C184" s="7"/>
      <c r="D184" s="8"/>
      <c r="E184" s="7"/>
      <c r="F184" s="6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15"/>
      <c r="R184" s="15"/>
    </row>
    <row r="185" spans="1:18" x14ac:dyDescent="0.2">
      <c r="A185" s="7"/>
      <c r="B185" s="7"/>
      <c r="C185" s="7"/>
      <c r="D185" s="8"/>
      <c r="E185" s="7"/>
      <c r="F185" s="6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15"/>
      <c r="R185" s="15"/>
    </row>
    <row r="186" spans="1:18" x14ac:dyDescent="0.2">
      <c r="A186" s="7"/>
      <c r="B186" s="7"/>
      <c r="C186" s="7"/>
      <c r="D186" s="8"/>
      <c r="E186" s="7"/>
      <c r="F186" s="6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15"/>
      <c r="R186" s="15"/>
    </row>
    <row r="187" spans="1:18" x14ac:dyDescent="0.2">
      <c r="A187" s="7"/>
      <c r="B187" s="7"/>
      <c r="C187" s="7"/>
      <c r="D187" s="8"/>
      <c r="E187" s="7"/>
      <c r="F187" s="6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15"/>
      <c r="R187" s="15"/>
    </row>
    <row r="188" spans="1:18" x14ac:dyDescent="0.2">
      <c r="A188" s="7"/>
      <c r="B188" s="7"/>
      <c r="C188" s="7"/>
      <c r="D188" s="8"/>
      <c r="E188" s="7"/>
      <c r="F188" s="6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15"/>
      <c r="R188" s="15"/>
    </row>
    <row r="189" spans="1:18" x14ac:dyDescent="0.2">
      <c r="A189" s="7"/>
      <c r="B189" s="7"/>
      <c r="C189" s="7"/>
      <c r="D189" s="8"/>
      <c r="E189" s="7"/>
      <c r="F189" s="6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15"/>
      <c r="R189" s="15"/>
    </row>
    <row r="190" spans="1:18" x14ac:dyDescent="0.2">
      <c r="A190" s="7"/>
      <c r="B190" s="7"/>
      <c r="C190" s="7"/>
      <c r="D190" s="8"/>
      <c r="E190" s="7"/>
      <c r="F190" s="6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15"/>
      <c r="R190" s="15"/>
    </row>
    <row r="191" spans="1:18" x14ac:dyDescent="0.2">
      <c r="A191" s="7"/>
      <c r="B191" s="7"/>
      <c r="C191" s="7"/>
      <c r="D191" s="8"/>
      <c r="E191" s="7"/>
      <c r="F191" s="6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15"/>
      <c r="R191" s="15"/>
    </row>
    <row r="192" spans="1:18" x14ac:dyDescent="0.2">
      <c r="A192" s="7"/>
      <c r="B192" s="7"/>
      <c r="C192" s="7"/>
      <c r="D192" s="8"/>
      <c r="E192" s="7"/>
      <c r="F192" s="6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15"/>
      <c r="R192" s="15"/>
    </row>
    <row r="193" spans="1:18" x14ac:dyDescent="0.2">
      <c r="A193" s="7"/>
      <c r="B193" s="7"/>
      <c r="C193" s="7"/>
      <c r="D193" s="8"/>
      <c r="E193" s="7"/>
      <c r="F193" s="6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15"/>
      <c r="R193" s="15"/>
    </row>
    <row r="194" spans="1:18" x14ac:dyDescent="0.2">
      <c r="A194" s="7"/>
      <c r="B194" s="7"/>
      <c r="C194" s="7"/>
      <c r="D194" s="8"/>
      <c r="E194" s="7"/>
      <c r="F194" s="6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15"/>
      <c r="R194" s="15"/>
    </row>
    <row r="195" spans="1:18" x14ac:dyDescent="0.2">
      <c r="A195" s="7"/>
      <c r="B195" s="7"/>
      <c r="C195" s="7"/>
      <c r="D195" s="8"/>
      <c r="E195" s="7"/>
      <c r="F195" s="6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15"/>
      <c r="R195" s="15"/>
    </row>
    <row r="196" spans="1:18" x14ac:dyDescent="0.2">
      <c r="A196" s="7"/>
      <c r="B196" s="7"/>
      <c r="C196" s="7"/>
      <c r="D196" s="8"/>
      <c r="E196" s="7"/>
      <c r="F196" s="6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15"/>
      <c r="R196" s="15"/>
    </row>
    <row r="197" spans="1:18" x14ac:dyDescent="0.2">
      <c r="A197" s="7"/>
      <c r="B197" s="7"/>
      <c r="C197" s="7"/>
      <c r="D197" s="8"/>
      <c r="E197" s="7"/>
      <c r="F197" s="6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15"/>
      <c r="R197" s="15"/>
    </row>
    <row r="198" spans="1:18" x14ac:dyDescent="0.2">
      <c r="A198" s="7"/>
      <c r="B198" s="7"/>
      <c r="C198" s="7"/>
      <c r="D198" s="8"/>
      <c r="E198" s="7"/>
      <c r="F198" s="6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15"/>
      <c r="R198" s="15"/>
    </row>
  </sheetData>
  <autoFilter ref="A4:L70"/>
  <printOptions horizontalCentered="1" gridLines="1"/>
  <pageMargins left="0.19685039370078741" right="0" top="0.39370078740157483" bottom="0.47" header="0.19685039370078741" footer="0.2"/>
  <pageSetup paperSize="9" scale="71" fitToHeight="3" orientation="landscape" horizontalDpi="300" verticalDpi="300" r:id="rId1"/>
  <headerFooter alignWithMargins="0">
    <oddFooter>&amp;C&amp;"-,Normal"&amp;P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BANCOS 2017</vt:lpstr>
      <vt:lpstr>'BANCOS 2017'!Área_de_impresión</vt:lpstr>
      <vt:lpstr>'BANCOS 2017'!Títulos_a_imprimir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 de Windows</cp:lastModifiedBy>
  <cp:lastPrinted>2017-07-11T07:37:35Z</cp:lastPrinted>
  <dcterms:created xsi:type="dcterms:W3CDTF">2017-07-10T12:56:55Z</dcterms:created>
  <dcterms:modified xsi:type="dcterms:W3CDTF">2018-04-12T14:05:57Z</dcterms:modified>
</cp:coreProperties>
</file>