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13_ncr:1_{C0C088FE-0447-4F15-9025-7F296A58F4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ASTOS" sheetId="1" r:id="rId1"/>
  </sheets>
  <definedNames>
    <definedName name="_xlnm._FilterDatabase" localSheetId="0" hidden="1">GASTOS!$A$8:$M$8</definedName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<sst xmlns="http://schemas.openxmlformats.org/spreadsheetml/2006/main" count="83" uniqueCount="72">
  <si>
    <t>Total general</t>
  </si>
  <si>
    <t>Total Cap. 9 PASSIUS FINANCERS</t>
  </si>
  <si>
    <t>92  AMORTITZACIÓ DE PRÉSTECS A LLARG TERMINI</t>
  </si>
  <si>
    <t>9</t>
  </si>
  <si>
    <t>78  TRANSF.CAP. A L'EXTERIOR</t>
  </si>
  <si>
    <t>77  TRANSF. CAP. A FAMÍLIES I INSTIT. NO LUCR.</t>
  </si>
  <si>
    <t>73  TRANSF. CAP. A  FUNDACIONS I EMPRES. PARTIC. UV</t>
  </si>
  <si>
    <t>7</t>
  </si>
  <si>
    <t>Total Cap. 6 INVERSIONS REALS</t>
  </si>
  <si>
    <t>69  FORMACIÓ DE CAPITAL HUMÀ</t>
  </si>
  <si>
    <t>68  INVERS. EN ESTUDIS PROJECTES EN CURS I INVESTIGACI</t>
  </si>
  <si>
    <t>67  INVERSIONS EN ALTRE IMMOB. MATERIAL I IMMATERIAL</t>
  </si>
  <si>
    <t>66  INVERSIONS EN BÉNS DESTINATS A L'ÚS PÚBLIC</t>
  </si>
  <si>
    <t>65  INVERSIONS EN EQUIP. PROC. INFORMAC.</t>
  </si>
  <si>
    <t>64  INVERSIONS EN MOBILIARI I EFECTES</t>
  </si>
  <si>
    <t>63  INVERSIONS EN INSTAL·LACIONS</t>
  </si>
  <si>
    <t>6</t>
  </si>
  <si>
    <t>48 TRANSF. CORR.A L'EXTERIOR</t>
  </si>
  <si>
    <t>47  TRANSF. CORR. A FAMÍLIES I INSTIT. SENSE FI DE LUCRE</t>
  </si>
  <si>
    <t>43  TRANSF. CORR. A EMPRESES I FUNDAC. PARTIC. UV</t>
  </si>
  <si>
    <t>42 TRANSF. CORRENTS A ORGANISMES AUTÒNOMS</t>
  </si>
  <si>
    <t>4</t>
  </si>
  <si>
    <t>Total Cap. 3 DESPESES FINANCERES</t>
  </si>
  <si>
    <t>35  COMISSIONS PER SERVEIS BANCARIS</t>
  </si>
  <si>
    <t>34  INTERESSOS DE DEMORA I ALTRES DESPESES FINANCERES</t>
  </si>
  <si>
    <t>32  PRÉSTECS I BESTRETES</t>
  </si>
  <si>
    <t>31  DESPESES FINANCERES D'EMPRÉSTITS</t>
  </si>
  <si>
    <t>3</t>
  </si>
  <si>
    <t>Total Cap. 2 BENS CORRENTS I DESPESES FUNCION.</t>
  </si>
  <si>
    <t>23  INDEMNITZACIONS PER RAÓ DEL SERVEI</t>
  </si>
  <si>
    <t>22  TREBALLS, SUBMNISTRAMENTS I SERVEIS EXTERIORS</t>
  </si>
  <si>
    <t>21  TRIBUTS</t>
  </si>
  <si>
    <t>20 COMPRA BÉNS CORRENTS I DESPESES FUNCIONAMENT</t>
  </si>
  <si>
    <t>2</t>
  </si>
  <si>
    <t>Total Cap. 1 DESPESES DE PERSONAL</t>
  </si>
  <si>
    <t>14  PRESTACIONS SOCIALS A CÀRREC DE L'EMPLEADOR</t>
  </si>
  <si>
    <t>13  ALTRES DESPESES SOCIALS</t>
  </si>
  <si>
    <t>12  QUOTES SOCIALS A CÀRREC DE L'EMPLEADOR</t>
  </si>
  <si>
    <t>11  SOUS I SALARIS</t>
  </si>
  <si>
    <t>1</t>
  </si>
  <si>
    <t>% 
complim
c/b</t>
  </si>
  <si>
    <t>PAGAMENTS REALITZATS
c</t>
  </si>
  <si>
    <t>% 
execució
b/a</t>
  </si>
  <si>
    <t>OBLIGACIONS RECONEGUDES
b</t>
  </si>
  <si>
    <t>DESPESES COMPROMESES</t>
  </si>
  <si>
    <t xml:space="preserve">SALDO                        </t>
  </si>
  <si>
    <t>PRESSUPOST
 FINAL
a</t>
  </si>
  <si>
    <t>MODIFICACIONS</t>
  </si>
  <si>
    <t>PRESSUPOST INICIAL</t>
  </si>
  <si>
    <t>ARTICLE</t>
  </si>
  <si>
    <t>CAP</t>
  </si>
  <si>
    <t>Total Cap. 4 TRANSFERÈNCIES CORRENTS</t>
  </si>
  <si>
    <t>72  TRANSF. CAP. A  ORGANISMES AUTÒNOMS</t>
  </si>
  <si>
    <t>74 TRANSF. CAP. A ENS TERRITORIALS</t>
  </si>
  <si>
    <t>75  TRANSF. CAPITAL A EMPRESES PÚBLIQ.I ALTRES ÉNS PÚBL.</t>
  </si>
  <si>
    <t>76  TRANSF. CAPITAL A EMPRESES PRIVADES</t>
  </si>
  <si>
    <t>Total Cap. 7 TRANSFERÈNCIES DE CAPITAL</t>
  </si>
  <si>
    <t xml:space="preserve">     ESTAT D'EXECUCIÓ DEL PRESSUPOST DE DESPESES DE 2021</t>
  </si>
  <si>
    <t xml:space="preserve">        a 31/03/2021</t>
  </si>
  <si>
    <t>OBLIGACIONS PDTS. PAGAMENT 31/03/2021</t>
  </si>
  <si>
    <t>-</t>
  </si>
  <si>
    <t>a. PRESSUPOST FINAL</t>
  </si>
  <si>
    <t>c. PAGAMENTS REALITZATS</t>
  </si>
  <si>
    <t xml:space="preserve">Total Cap. 1 </t>
  </si>
  <si>
    <t xml:space="preserve">Total Cap. 2 </t>
  </si>
  <si>
    <t xml:space="preserve">Total Cap. 4 </t>
  </si>
  <si>
    <t>Total Cap. 7</t>
  </si>
  <si>
    <t>Total Cap. 9</t>
  </si>
  <si>
    <t xml:space="preserve">Total Cap. 6 </t>
  </si>
  <si>
    <t>Total Cap. 3</t>
  </si>
  <si>
    <t>PRESSUPOST FINAL</t>
  </si>
  <si>
    <t>b. OBLIGACIONS RECONEGUDES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</si>
</sst>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.0%"/>
  </numFmts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3" fillId="2" borderId="16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9" fontId="3" fillId="2" borderId="5" xfId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165" fontId="5" fillId="0" borderId="0" xfId="2" applyNumberFormat="1" applyFont="1" applyAlignment="1">
      <alignment horizontal="right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165" fontId="2" fillId="0" borderId="0" xfId="2" applyNumberFormat="1" applyFont="1" applyAlignment="1">
      <alignment horizontal="right"/>
    </xf>
    <xf numFmtId="164" fontId="4" fillId="0" borderId="20" xfId="0" applyNumberFormat="1" applyFont="1" applyBorder="1"/>
    <xf numFmtId="164" fontId="4" fillId="0" borderId="19" xfId="0" applyNumberFormat="1" applyFont="1" applyBorder="1"/>
    <xf numFmtId="164" fontId="4" fillId="0" borderId="22" xfId="0" applyNumberFormat="1" applyFont="1" applyBorder="1" applyAlignment="1">
      <alignment vertical="center"/>
    </xf>
    <xf numFmtId="164" fontId="4" fillId="0" borderId="26" xfId="0" applyNumberFormat="1" applyFont="1" applyBorder="1"/>
    <xf numFmtId="164" fontId="4" fillId="0" borderId="20" xfId="0" applyNumberFormat="1" applyFont="1" applyBorder="1" applyAlignment="1">
      <alignment vertic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 applyAlignment="1">
      <alignment vertical="center"/>
    </xf>
    <xf numFmtId="164" fontId="4" fillId="0" borderId="0" xfId="0" applyNumberFormat="1" applyFont="1" applyBorder="1"/>
    <xf numFmtId="164" fontId="4" fillId="0" borderId="11" xfId="0" applyNumberFormat="1" applyFont="1" applyBorder="1" applyAlignment="1">
      <alignment vertical="center"/>
    </xf>
    <xf numFmtId="164" fontId="4" fillId="0" borderId="17" xfId="0" applyNumberFormat="1" applyFont="1" applyBorder="1"/>
    <xf numFmtId="164" fontId="4" fillId="0" borderId="18" xfId="0" applyNumberFormat="1" applyFont="1" applyBorder="1"/>
    <xf numFmtId="164" fontId="3" fillId="2" borderId="16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9" fontId="3" fillId="2" borderId="5" xfId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vertical="center"/>
    </xf>
    <xf numFmtId="9" fontId="3" fillId="2" borderId="14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9" fontId="3" fillId="0" borderId="11" xfId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4" fillId="0" borderId="25" xfId="0" applyFont="1" applyBorder="1"/>
    <xf numFmtId="164" fontId="4" fillId="0" borderId="0" xfId="0" applyNumberFormat="1" applyFont="1" applyBorder="1" applyAlignment="1">
      <alignment vertical="center"/>
    </xf>
    <xf numFmtId="164" fontId="4" fillId="0" borderId="13" xfId="0" applyNumberFormat="1" applyFont="1" applyBorder="1"/>
    <xf numFmtId="164" fontId="4" fillId="0" borderId="23" xfId="0" applyNumberFormat="1" applyFont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4" fillId="0" borderId="12" xfId="0" applyNumberFormat="1" applyFont="1" applyFill="1" applyBorder="1"/>
    <xf numFmtId="164" fontId="4" fillId="0" borderId="20" xfId="0" applyNumberFormat="1" applyFont="1" applyFill="1" applyBorder="1"/>
    <xf numFmtId="0" fontId="4" fillId="0" borderId="0" xfId="0" applyFont="1" applyFill="1" applyBorder="1"/>
    <xf numFmtId="164" fontId="4" fillId="0" borderId="19" xfId="0" applyNumberFormat="1" applyFont="1" applyFill="1" applyBorder="1"/>
    <xf numFmtId="0" fontId="4" fillId="0" borderId="11" xfId="0" applyFont="1" applyFill="1" applyBorder="1"/>
    <xf numFmtId="164" fontId="4" fillId="0" borderId="11" xfId="0" applyNumberFormat="1" applyFont="1" applyFill="1" applyBorder="1"/>
    <xf numFmtId="0" fontId="4" fillId="0" borderId="11" xfId="0" applyFont="1" applyBorder="1"/>
    <xf numFmtId="164" fontId="3" fillId="2" borderId="8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4" fillId="0" borderId="27" xfId="0" applyNumberFormat="1" applyFont="1" applyBorder="1"/>
    <xf numFmtId="164" fontId="4" fillId="0" borderId="28" xfId="0" applyNumberFormat="1" applyFont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9" fontId="3" fillId="2" borderId="29" xfId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9" fontId="3" fillId="2" borderId="6" xfId="1" applyFont="1" applyFill="1" applyBorder="1" applyAlignment="1">
      <alignment horizontal="center" vertical="center"/>
    </xf>
    <xf numFmtId="164" fontId="3" fillId="2" borderId="31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9" fontId="3" fillId="2" borderId="4" xfId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164" fontId="3" fillId="3" borderId="16" xfId="0" applyNumberFormat="1" applyFont="1" applyFill="1" applyBorder="1" applyAlignment="1">
      <alignment vertical="center"/>
    </xf>
    <xf numFmtId="9" fontId="3" fillId="2" borderId="16" xfId="1" applyFont="1" applyFill="1" applyBorder="1" applyAlignment="1">
      <alignment horizontal="center" vertical="center"/>
    </xf>
    <xf numFmtId="9" fontId="3" fillId="3" borderId="16" xfId="1" applyFont="1" applyFill="1" applyBorder="1" applyAlignment="1">
      <alignment horizontal="center" vertical="center"/>
    </xf>
  </cellXfs>
  <cellStyles count="3">
    <cellStyle name="Normal" xfId="0" builtinId="0"/>
    <cellStyle name="Normal 2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748796310296348"/>
          <c:y val="6.98208463056250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GASTOS!$C$51</c:f>
              <c:strCache>
                <c:ptCount val="1"/>
                <c:pt idx="0">
                  <c:v>PRESSUPOST 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969-4C2E-8DA6-7BFB223D245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969-4C2E-8DA6-7BFB223D245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F0-4771-BF0B-C97FE09DC5D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F0-4771-BF0B-C97FE09DC5D4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BF0-4771-BF0B-C97FE09DC5D4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969-4C2E-8DA6-7BFB223D2451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969-4C2E-8DA6-7BFB223D2451}"/>
              </c:ext>
            </c:extLst>
          </c:dPt>
          <c:dLbls>
            <c:dLbl>
              <c:idx val="0"/>
              <c:layout>
                <c:manualLayout>
                  <c:x val="-0.24086305764477067"/>
                  <c:y val="-2.901147352516003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69-4C2E-8DA6-7BFB223D2451}"/>
                </c:ext>
              </c:extLst>
            </c:dLbl>
            <c:dLbl>
              <c:idx val="1"/>
              <c:layout>
                <c:manualLayout>
                  <c:x val="0.19070737091483184"/>
                  <c:y val="-0.294381821768503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69-4C2E-8DA6-7BFB223D2451}"/>
                </c:ext>
              </c:extLst>
            </c:dLbl>
            <c:dLbl>
              <c:idx val="2"/>
              <c:layout>
                <c:manualLayout>
                  <c:x val="0.15663075911908736"/>
                  <c:y val="0.191552392298595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F0-4771-BF0B-C97FE09DC5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BF0-4771-BF0B-C97FE09DC5D4}"/>
                </c:ext>
              </c:extLst>
            </c:dLbl>
            <c:dLbl>
              <c:idx val="5"/>
              <c:layout>
                <c:manualLayout>
                  <c:x val="-0.26652039873587619"/>
                  <c:y val="5.4339293477794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69-4C2E-8DA6-7BFB223D2451}"/>
                </c:ext>
              </c:extLst>
            </c:dLbl>
            <c:dLbl>
              <c:idx val="6"/>
              <c:layout>
                <c:manualLayout>
                  <c:x val="0.1790836584494227"/>
                  <c:y val="-2.061560296343670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69-4C2E-8DA6-7BFB223D24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GASTOS!$B$52:$B$59</c15:sqref>
                  </c15:fullRef>
                </c:ext>
              </c:extLst>
              <c:f>GASTOS!$B$52:$B$58</c:f>
              <c:strCache>
                <c:ptCount val="7"/>
                <c:pt idx="0">
                  <c:v>Total Cap. 1 DESPESES DE PERSONAL</c:v>
                </c:pt>
                <c:pt idx="1">
                  <c:v>Total Cap. 2 BENS CORRENTS I DESPESES FUNCION.</c:v>
                </c:pt>
                <c:pt idx="2">
                  <c:v>Total Cap. 3 DESPESES FINANCERES</c:v>
                </c:pt>
                <c:pt idx="3">
                  <c:v>Total Cap. 4 TRANSFERÈNCIES CORRENTS</c:v>
                </c:pt>
                <c:pt idx="4">
                  <c:v>Total Cap. 6 INVERSIONS REALS</c:v>
                </c:pt>
                <c:pt idx="5">
                  <c:v>Total Cap. 7 TRANSFERÈNCIES DE CAPITAL</c:v>
                </c:pt>
                <c:pt idx="6">
                  <c:v>Total Cap. 9 PASSIUS FINANCERS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GASTOS!$C$52:$C$59</c15:sqref>
                  </c15:fullRef>
                </c:ext>
              </c:extLst>
              <c:f>GASTOS!$C$52:$C$58</c:f>
              <c:numCache>
                <c:formatCode>#,##0.00_ ;[Red]\-#,##0.00\ </c:formatCode>
                <c:ptCount val="7"/>
                <c:pt idx="0">
                  <c:v>273610544.45999998</c:v>
                </c:pt>
                <c:pt idx="1">
                  <c:v>87866493.039999932</c:v>
                </c:pt>
                <c:pt idx="2">
                  <c:v>3598122.36</c:v>
                </c:pt>
                <c:pt idx="3">
                  <c:v>14026962.409999998</c:v>
                </c:pt>
                <c:pt idx="4">
                  <c:v>166872147.73000014</c:v>
                </c:pt>
                <c:pt idx="5">
                  <c:v>3838661.2899999996</c:v>
                </c:pt>
                <c:pt idx="6">
                  <c:v>1565346.6800000002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7969-4C2E-8DA6-7BFB223D24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GASTOS!$C$71</c:f>
              <c:strCache>
                <c:ptCount val="1"/>
                <c:pt idx="0">
                  <c:v>a. PRESSUPOST 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GASTOS!$B$72:$B$78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GASTOS!$C$72:$C$78</c:f>
              <c:numCache>
                <c:formatCode>#,##0.00_ ;[Red]\-#,##0.00\ </c:formatCode>
                <c:ptCount val="7"/>
                <c:pt idx="0">
                  <c:v>273610544.45999998</c:v>
                </c:pt>
                <c:pt idx="1">
                  <c:v>87866493.039999932</c:v>
                </c:pt>
                <c:pt idx="2">
                  <c:v>3598122.36</c:v>
                </c:pt>
                <c:pt idx="3">
                  <c:v>14026962.409999998</c:v>
                </c:pt>
                <c:pt idx="4">
                  <c:v>166872147.73000014</c:v>
                </c:pt>
                <c:pt idx="5">
                  <c:v>3838661.2899999996</c:v>
                </c:pt>
                <c:pt idx="6">
                  <c:v>1565346.6800000002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B-4873-AB86-987A5D7861FC}"/>
            </c:ext>
          </c:extLst>
        </c:ser>
        <c:ser>
          <c:idx val="1"/>
          <c:order val="1"/>
          <c:tx>
            <c:strRef>
              <c:f>GASTOS!$D$71</c:f>
              <c:strCache>
                <c:ptCount val="1"/>
                <c:pt idx="0">
                  <c:v>b. OBLIGACIONS RECONEGUDES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GASTOS!$B$72:$B$78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GASTOS!$D$72:$D$78</c:f>
              <c:numCache>
                <c:formatCode>#,##0.00_ ;[Red]\-#,##0.00\ </c:formatCode>
                <c:ptCount val="7"/>
                <c:pt idx="0">
                  <c:v>59413552.279998809</c:v>
                </c:pt>
                <c:pt idx="1">
                  <c:v>8375360.9999999991</c:v>
                </c:pt>
                <c:pt idx="2">
                  <c:v>10344.340000000002</c:v>
                </c:pt>
                <c:pt idx="3">
                  <c:v>801369.56</c:v>
                </c:pt>
                <c:pt idx="4">
                  <c:v>5190366.7800000012</c:v>
                </c:pt>
                <c:pt idx="5">
                  <c:v>137265.52000000002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B-4873-AB86-987A5D7861FC}"/>
            </c:ext>
          </c:extLst>
        </c:ser>
        <c:ser>
          <c:idx val="2"/>
          <c:order val="2"/>
          <c:tx>
            <c:strRef>
              <c:f>GASTOS!$E$71</c:f>
              <c:strCache>
                <c:ptCount val="1"/>
                <c:pt idx="0">
                  <c:v>c. PAGAMENTS REALITZATS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GASTOS!$B$72:$B$78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GASTOS!$E$72:$E$78</c:f>
              <c:numCache>
                <c:formatCode>#,##0.00_ ;[Red]\-#,##0.00\ </c:formatCode>
                <c:ptCount val="7"/>
                <c:pt idx="0">
                  <c:v>50889138.209998727</c:v>
                </c:pt>
                <c:pt idx="1">
                  <c:v>7389631.0599999959</c:v>
                </c:pt>
                <c:pt idx="2">
                  <c:v>4612.9799999999996</c:v>
                </c:pt>
                <c:pt idx="3">
                  <c:v>801369.56</c:v>
                </c:pt>
                <c:pt idx="4">
                  <c:v>4078149.04</c:v>
                </c:pt>
                <c:pt idx="5">
                  <c:v>137265.52000000002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B-4873-AB86-987A5D786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2581275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1AB5C-46AD-4F8D-A496-7BA6BCCF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456192</xdr:colOff>
      <xdr:row>49</xdr:row>
      <xdr:rowOff>128669</xdr:rowOff>
    </xdr:from>
    <xdr:to>
      <xdr:col>12</xdr:col>
      <xdr:colOff>73523</xdr:colOff>
      <xdr:row>69</xdr:row>
      <xdr:rowOff>96920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B631E1C-1984-43B6-A49A-F855453CD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474046</xdr:colOff>
      <xdr:row>69</xdr:row>
      <xdr:rowOff>1342582</xdr:rowOff>
    </xdr:from>
    <xdr:to>
      <xdr:col>12</xdr:col>
      <xdr:colOff>106128</xdr:colOff>
      <xdr:row>91</xdr:row>
      <xdr:rowOff>69806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722A8F-1FC8-41E7-87BD-A387295DB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9"/>
  <sheetViews>
    <sheetView tabSelected="1" topLeftCell="A63" zoomScale="95" zoomScaleNormal="95" zoomScaleSheetLayoutView="100" workbookViewId="0">
      <selection activeCell="B67" sqref="B67:B69"/>
    </sheetView>
  </sheetViews>
  <sheetFormatPr baseColWidth="10" defaultRowHeight="12.75" x14ac:dyDescent="0.2"/>
  <cols>
    <col min="1" max="1" width="3.5703125" style="1" customWidth="1"/>
    <col min="2" max="2" width="46.7109375" style="1" bestFit="1" customWidth="1"/>
    <col min="3" max="3" width="13.85546875" style="1" customWidth="1"/>
    <col min="4" max="5" width="13.28515625" style="1" customWidth="1"/>
    <col min="6" max="6" width="9" style="1" bestFit="1" customWidth="1"/>
    <col min="7" max="7" width="13.7109375" style="1" customWidth="1"/>
    <col min="8" max="8" width="14" style="1" customWidth="1"/>
    <col min="9" max="9" width="13" style="1" customWidth="1"/>
    <col min="10" max="10" width="8.140625" style="1" customWidth="1"/>
    <col min="11" max="11" width="12.7109375" style="1" customWidth="1"/>
    <col min="12" max="12" width="8.140625" style="1" customWidth="1"/>
    <col min="13" max="13" width="13" style="1" customWidth="1"/>
    <col min="14" max="19" width="11.42578125" style="1" customWidth="1"/>
    <col min="20" max="16384" width="11.42578125" style="1"/>
  </cols>
  <sheetData>
    <row r="1" spans="1:13" s="30" customFormat="1" x14ac:dyDescent="0.2">
      <c r="F1" s="39"/>
      <c r="J1" s="31"/>
    </row>
    <row r="2" spans="1:13" s="30" customFormat="1" x14ac:dyDescent="0.2">
      <c r="F2" s="39"/>
      <c r="J2" s="31"/>
    </row>
    <row r="3" spans="1:13" s="30" customFormat="1" x14ac:dyDescent="0.2">
      <c r="F3" s="39"/>
      <c r="J3" s="31"/>
    </row>
    <row r="4" spans="1:13" s="30" customFormat="1" ht="6" customHeight="1" x14ac:dyDescent="0.2">
      <c r="F4" s="39"/>
      <c r="J4" s="31"/>
    </row>
    <row r="5" spans="1:13" s="30" customFormat="1" ht="23.25" x14ac:dyDescent="0.35">
      <c r="C5" s="38" t="s">
        <v>57</v>
      </c>
      <c r="D5" s="38"/>
      <c r="E5" s="38"/>
      <c r="F5" s="33"/>
      <c r="G5" s="35"/>
      <c r="H5" s="35"/>
      <c r="I5" s="34"/>
      <c r="J5" s="31"/>
    </row>
    <row r="6" spans="1:13" s="30" customFormat="1" ht="23.25" x14ac:dyDescent="0.35">
      <c r="C6" s="32"/>
      <c r="D6" s="32"/>
      <c r="E6" s="37" t="s">
        <v>58</v>
      </c>
      <c r="F6" s="37"/>
      <c r="G6" s="36"/>
      <c r="H6" s="35"/>
      <c r="I6" s="34"/>
      <c r="J6" s="31"/>
    </row>
    <row r="7" spans="1:13" s="30" customFormat="1" ht="14.25" customHeight="1" x14ac:dyDescent="0.35">
      <c r="C7" s="32"/>
      <c r="D7" s="32"/>
      <c r="E7" s="32"/>
      <c r="F7" s="33"/>
      <c r="G7" s="32"/>
      <c r="J7" s="31"/>
    </row>
    <row r="8" spans="1:13" ht="48" x14ac:dyDescent="0.2">
      <c r="A8" s="29" t="s">
        <v>50</v>
      </c>
      <c r="B8" s="28" t="s">
        <v>49</v>
      </c>
      <c r="C8" s="23" t="s">
        <v>48</v>
      </c>
      <c r="D8" s="27" t="s">
        <v>47</v>
      </c>
      <c r="E8" s="24" t="s">
        <v>46</v>
      </c>
      <c r="F8" s="26"/>
      <c r="G8" s="26" t="s">
        <v>45</v>
      </c>
      <c r="H8" s="23" t="s">
        <v>44</v>
      </c>
      <c r="I8" s="25" t="s">
        <v>43</v>
      </c>
      <c r="J8" s="24" t="s">
        <v>42</v>
      </c>
      <c r="K8" s="24" t="s">
        <v>41</v>
      </c>
      <c r="L8" s="24" t="s">
        <v>40</v>
      </c>
      <c r="M8" s="23" t="s">
        <v>59</v>
      </c>
    </row>
    <row r="9" spans="1:13" x14ac:dyDescent="0.2">
      <c r="A9" s="13" t="s">
        <v>39</v>
      </c>
      <c r="B9" s="20" t="s">
        <v>38</v>
      </c>
      <c r="C9" s="40">
        <v>228634688</v>
      </c>
      <c r="D9" s="41">
        <v>9789838.5000000019</v>
      </c>
      <c r="E9" s="40">
        <v>238424526.49999997</v>
      </c>
      <c r="F9" s="42"/>
      <c r="G9" s="41">
        <v>11029240.229999995</v>
      </c>
      <c r="H9" s="41">
        <v>227177826.12000003</v>
      </c>
      <c r="I9" s="43">
        <v>50889138.209998727</v>
      </c>
      <c r="J9" s="44"/>
      <c r="K9" s="40">
        <v>50889138.209998727</v>
      </c>
      <c r="L9" s="44"/>
      <c r="M9" s="41">
        <v>0</v>
      </c>
    </row>
    <row r="10" spans="1:13" x14ac:dyDescent="0.2">
      <c r="A10" s="16"/>
      <c r="B10" s="11" t="s">
        <v>37</v>
      </c>
      <c r="C10" s="45">
        <v>34120567</v>
      </c>
      <c r="D10" s="46">
        <v>1028950.96</v>
      </c>
      <c r="E10" s="45">
        <v>35149517.959999986</v>
      </c>
      <c r="F10" s="47"/>
      <c r="G10" s="46">
        <v>2792892.9899999951</v>
      </c>
      <c r="H10" s="46">
        <v>32297693.269999992</v>
      </c>
      <c r="I10" s="48">
        <v>8524414.0700000841</v>
      </c>
      <c r="J10" s="49"/>
      <c r="K10" s="45">
        <v>0</v>
      </c>
      <c r="L10" s="49"/>
      <c r="M10" s="46">
        <v>8524414.0700000841</v>
      </c>
    </row>
    <row r="11" spans="1:13" x14ac:dyDescent="0.2">
      <c r="A11" s="16"/>
      <c r="B11" s="11" t="s">
        <v>36</v>
      </c>
      <c r="C11" s="45">
        <v>0</v>
      </c>
      <c r="D11" s="46">
        <v>0</v>
      </c>
      <c r="E11" s="45">
        <v>0</v>
      </c>
      <c r="F11" s="47"/>
      <c r="G11" s="46">
        <v>0</v>
      </c>
      <c r="H11" s="46">
        <v>0</v>
      </c>
      <c r="I11" s="48">
        <v>0</v>
      </c>
      <c r="J11" s="49"/>
      <c r="K11" s="45">
        <v>0</v>
      </c>
      <c r="L11" s="49"/>
      <c r="M11" s="46">
        <v>0</v>
      </c>
    </row>
    <row r="12" spans="1:13" x14ac:dyDescent="0.2">
      <c r="A12" s="16"/>
      <c r="B12" s="11" t="s">
        <v>35</v>
      </c>
      <c r="C12" s="45">
        <v>0</v>
      </c>
      <c r="D12" s="46">
        <v>36500</v>
      </c>
      <c r="E12" s="50">
        <v>36500</v>
      </c>
      <c r="F12" s="47"/>
      <c r="G12" s="51">
        <v>59.5</v>
      </c>
      <c r="H12" s="46">
        <v>36440.5</v>
      </c>
      <c r="I12" s="48">
        <v>0</v>
      </c>
      <c r="J12" s="49"/>
      <c r="K12" s="45">
        <v>0</v>
      </c>
      <c r="L12" s="49"/>
      <c r="M12" s="46">
        <v>0</v>
      </c>
    </row>
    <row r="13" spans="1:13" x14ac:dyDescent="0.2">
      <c r="A13" s="19" t="s">
        <v>34</v>
      </c>
      <c r="B13" s="14"/>
      <c r="C13" s="52">
        <v>262755255</v>
      </c>
      <c r="D13" s="52">
        <v>10855289.460000001</v>
      </c>
      <c r="E13" s="53">
        <v>273610544.45999998</v>
      </c>
      <c r="F13" s="54">
        <v>0.49623018423458254</v>
      </c>
      <c r="G13" s="52">
        <v>13822192.719999989</v>
      </c>
      <c r="H13" s="52">
        <v>259511959.89000002</v>
      </c>
      <c r="I13" s="55">
        <v>59413552.279998809</v>
      </c>
      <c r="J13" s="56">
        <v>0.21714642758837341</v>
      </c>
      <c r="K13" s="53">
        <v>50889138.209998727</v>
      </c>
      <c r="L13" s="56">
        <v>0.85652408006464598</v>
      </c>
      <c r="M13" s="52">
        <v>8524414.0700000841</v>
      </c>
    </row>
    <row r="14" spans="1:13" x14ac:dyDescent="0.2">
      <c r="A14" s="17" t="s">
        <v>33</v>
      </c>
      <c r="B14" s="9" t="s">
        <v>32</v>
      </c>
      <c r="C14" s="41">
        <v>0</v>
      </c>
      <c r="D14" s="46">
        <v>0</v>
      </c>
      <c r="E14" s="40">
        <v>0</v>
      </c>
      <c r="F14" s="57"/>
      <c r="G14" s="58">
        <v>0</v>
      </c>
      <c r="H14" s="59">
        <v>0</v>
      </c>
      <c r="I14" s="60">
        <v>0</v>
      </c>
      <c r="J14" s="61"/>
      <c r="K14" s="62">
        <v>0</v>
      </c>
      <c r="L14" s="61"/>
      <c r="M14" s="63">
        <v>0</v>
      </c>
    </row>
    <row r="15" spans="1:13" x14ac:dyDescent="0.2">
      <c r="A15" s="64"/>
      <c r="B15" s="22" t="s">
        <v>31</v>
      </c>
      <c r="C15" s="48">
        <v>0</v>
      </c>
      <c r="D15" s="46">
        <v>223091.59</v>
      </c>
      <c r="E15" s="45">
        <v>223091.59</v>
      </c>
      <c r="F15" s="65"/>
      <c r="G15" s="46">
        <v>207923.85</v>
      </c>
      <c r="H15" s="66">
        <v>15167.74</v>
      </c>
      <c r="I15" s="48">
        <v>15167.74</v>
      </c>
      <c r="J15" s="49"/>
      <c r="K15" s="45">
        <v>15167.74</v>
      </c>
      <c r="L15" s="49"/>
      <c r="M15" s="63">
        <v>0</v>
      </c>
    </row>
    <row r="16" spans="1:13" x14ac:dyDescent="0.2">
      <c r="A16" s="16"/>
      <c r="B16" s="11" t="s">
        <v>30</v>
      </c>
      <c r="C16" s="45">
        <v>65276528.999999985</v>
      </c>
      <c r="D16" s="46">
        <v>19631699.909999967</v>
      </c>
      <c r="E16" s="45">
        <v>84908228.909999937</v>
      </c>
      <c r="F16" s="47"/>
      <c r="G16" s="46">
        <v>47342070.319999777</v>
      </c>
      <c r="H16" s="46">
        <v>31130570.159999996</v>
      </c>
      <c r="I16" s="48">
        <v>8075625.2499999991</v>
      </c>
      <c r="J16" s="49"/>
      <c r="K16" s="45">
        <v>7108413.3699999955</v>
      </c>
      <c r="L16" s="49"/>
      <c r="M16" s="63">
        <v>967211.88000000361</v>
      </c>
    </row>
    <row r="17" spans="1:13" x14ac:dyDescent="0.2">
      <c r="A17" s="16"/>
      <c r="B17" s="21" t="s">
        <v>29</v>
      </c>
      <c r="C17" s="45">
        <v>1618339</v>
      </c>
      <c r="D17" s="51">
        <v>1116833.5400000003</v>
      </c>
      <c r="E17" s="50">
        <v>2735172.5399999991</v>
      </c>
      <c r="F17" s="47"/>
      <c r="G17" s="51">
        <v>802856.64999999967</v>
      </c>
      <c r="H17" s="46">
        <v>1299294.3299999994</v>
      </c>
      <c r="I17" s="48">
        <v>284568.00999999983</v>
      </c>
      <c r="J17" s="49"/>
      <c r="K17" s="45">
        <v>266049.94999999995</v>
      </c>
      <c r="L17" s="49"/>
      <c r="M17" s="67">
        <v>18518.059999999881</v>
      </c>
    </row>
    <row r="18" spans="1:13" x14ac:dyDescent="0.2">
      <c r="A18" s="8" t="s">
        <v>28</v>
      </c>
      <c r="B18" s="7"/>
      <c r="C18" s="52">
        <v>66894867.999999985</v>
      </c>
      <c r="D18" s="52">
        <v>20971625.039999966</v>
      </c>
      <c r="E18" s="53">
        <v>87866493.039999932</v>
      </c>
      <c r="F18" s="54">
        <v>0.15935791551944428</v>
      </c>
      <c r="G18" s="68">
        <v>48352850.819999777</v>
      </c>
      <c r="H18" s="52">
        <v>32445032.229999993</v>
      </c>
      <c r="I18" s="55">
        <v>8375360.9999999991</v>
      </c>
      <c r="J18" s="56">
        <v>9.5319167867405824E-2</v>
      </c>
      <c r="K18" s="53">
        <v>7389631.0599999959</v>
      </c>
      <c r="L18" s="56">
        <v>0.88230597582599679</v>
      </c>
      <c r="M18" s="69">
        <v>985729.94000000344</v>
      </c>
    </row>
    <row r="19" spans="1:13" x14ac:dyDescent="0.2">
      <c r="A19" s="17" t="s">
        <v>27</v>
      </c>
      <c r="B19" s="20" t="s">
        <v>26</v>
      </c>
      <c r="C19" s="46">
        <v>2975010</v>
      </c>
      <c r="D19" s="46">
        <v>0</v>
      </c>
      <c r="E19" s="40">
        <v>2975010</v>
      </c>
      <c r="F19" s="47"/>
      <c r="G19" s="66">
        <v>2975010</v>
      </c>
      <c r="H19" s="46">
        <v>0</v>
      </c>
      <c r="I19" s="48">
        <v>0</v>
      </c>
      <c r="J19" s="49"/>
      <c r="K19" s="45">
        <v>0</v>
      </c>
      <c r="L19" s="49"/>
      <c r="M19" s="70">
        <v>0</v>
      </c>
    </row>
    <row r="20" spans="1:13" x14ac:dyDescent="0.2">
      <c r="A20" s="16"/>
      <c r="B20" s="71" t="s">
        <v>25</v>
      </c>
      <c r="C20" s="46">
        <v>74295</v>
      </c>
      <c r="D20" s="46">
        <v>230817.36</v>
      </c>
      <c r="E20" s="45">
        <v>305112.36</v>
      </c>
      <c r="F20" s="47"/>
      <c r="G20" s="66">
        <v>273857.62</v>
      </c>
      <c r="H20" s="46">
        <v>31254.74</v>
      </c>
      <c r="I20" s="48">
        <v>0</v>
      </c>
      <c r="J20" s="49"/>
      <c r="K20" s="45">
        <v>0</v>
      </c>
      <c r="L20" s="49"/>
      <c r="M20" s="63">
        <v>0</v>
      </c>
    </row>
    <row r="21" spans="1:13" x14ac:dyDescent="0.2">
      <c r="A21" s="16"/>
      <c r="B21" s="11" t="s">
        <v>24</v>
      </c>
      <c r="C21" s="46">
        <v>258000</v>
      </c>
      <c r="D21" s="46">
        <v>60000</v>
      </c>
      <c r="E21" s="45">
        <v>318000</v>
      </c>
      <c r="F21" s="47"/>
      <c r="G21" s="66">
        <v>216576.1</v>
      </c>
      <c r="H21" s="46">
        <v>101423.90000000001</v>
      </c>
      <c r="I21" s="48">
        <v>9098.2400000000016</v>
      </c>
      <c r="J21" s="49"/>
      <c r="K21" s="45">
        <v>3366.88</v>
      </c>
      <c r="L21" s="49"/>
      <c r="M21" s="63">
        <v>5731.3600000000015</v>
      </c>
    </row>
    <row r="22" spans="1:13" x14ac:dyDescent="0.2">
      <c r="A22" s="12"/>
      <c r="B22" s="11" t="s">
        <v>23</v>
      </c>
      <c r="C22" s="46">
        <v>0</v>
      </c>
      <c r="D22" s="46">
        <v>0</v>
      </c>
      <c r="E22" s="50">
        <v>0</v>
      </c>
      <c r="F22" s="47"/>
      <c r="G22" s="66">
        <v>-1246.0999999999999</v>
      </c>
      <c r="H22" s="46">
        <v>1246.0999999999999</v>
      </c>
      <c r="I22" s="48">
        <v>1246.0999999999999</v>
      </c>
      <c r="J22" s="49"/>
      <c r="K22" s="45">
        <v>1246.0999999999999</v>
      </c>
      <c r="L22" s="49"/>
      <c r="M22" s="63">
        <v>0</v>
      </c>
    </row>
    <row r="23" spans="1:13" x14ac:dyDescent="0.2">
      <c r="A23" s="8" t="s">
        <v>22</v>
      </c>
      <c r="B23" s="14"/>
      <c r="C23" s="52">
        <v>3307305</v>
      </c>
      <c r="D23" s="52">
        <v>290817.36</v>
      </c>
      <c r="E23" s="53">
        <v>3598122.36</v>
      </c>
      <c r="F23" s="54">
        <v>6.5256875429462787E-3</v>
      </c>
      <c r="G23" s="68">
        <v>3464197.62</v>
      </c>
      <c r="H23" s="52">
        <v>133924.74000000002</v>
      </c>
      <c r="I23" s="55">
        <v>10344.340000000002</v>
      </c>
      <c r="J23" s="56">
        <v>2.8749272439973395E-3</v>
      </c>
      <c r="K23" s="53">
        <v>4612.9799999999996</v>
      </c>
      <c r="L23" s="56">
        <v>0.44594241875267043</v>
      </c>
      <c r="M23" s="72">
        <v>5731.3600000000015</v>
      </c>
    </row>
    <row r="24" spans="1:13" x14ac:dyDescent="0.2">
      <c r="A24" s="17" t="s">
        <v>21</v>
      </c>
      <c r="B24" s="11" t="s">
        <v>20</v>
      </c>
      <c r="C24" s="73">
        <v>0</v>
      </c>
      <c r="D24" s="73">
        <v>0</v>
      </c>
      <c r="E24" s="74">
        <v>0</v>
      </c>
      <c r="F24" s="75"/>
      <c r="G24" s="76">
        <v>0</v>
      </c>
      <c r="H24" s="46">
        <v>0</v>
      </c>
      <c r="I24" s="48">
        <v>0</v>
      </c>
      <c r="J24" s="77"/>
      <c r="K24" s="78">
        <v>0</v>
      </c>
      <c r="L24" s="77"/>
      <c r="M24" s="63">
        <v>0</v>
      </c>
    </row>
    <row r="25" spans="1:13" x14ac:dyDescent="0.2">
      <c r="A25" s="79"/>
      <c r="B25" s="11" t="s">
        <v>19</v>
      </c>
      <c r="C25" s="46">
        <v>154000</v>
      </c>
      <c r="D25" s="46">
        <v>129166.35</v>
      </c>
      <c r="E25" s="45">
        <v>283166.34999999998</v>
      </c>
      <c r="F25" s="65"/>
      <c r="G25" s="46">
        <v>233166.34999999998</v>
      </c>
      <c r="H25" s="46">
        <v>50000</v>
      </c>
      <c r="I25" s="48">
        <v>50000</v>
      </c>
      <c r="J25" s="49"/>
      <c r="K25" s="45">
        <v>50000</v>
      </c>
      <c r="L25" s="49"/>
      <c r="M25" s="63">
        <v>0</v>
      </c>
    </row>
    <row r="26" spans="1:13" x14ac:dyDescent="0.2">
      <c r="A26" s="16"/>
      <c r="B26" s="11" t="s">
        <v>18</v>
      </c>
      <c r="C26" s="46">
        <v>3526473</v>
      </c>
      <c r="D26" s="46">
        <v>10217323.060000001</v>
      </c>
      <c r="E26" s="45">
        <v>13743796.059999999</v>
      </c>
      <c r="F26" s="65"/>
      <c r="G26" s="46">
        <v>7675507.6699999962</v>
      </c>
      <c r="H26" s="46">
        <v>3825301.3599999994</v>
      </c>
      <c r="I26" s="48">
        <v>751369.56</v>
      </c>
      <c r="J26" s="49"/>
      <c r="K26" s="45">
        <v>751369.56</v>
      </c>
      <c r="L26" s="49"/>
      <c r="M26" s="63">
        <v>0</v>
      </c>
    </row>
    <row r="27" spans="1:13" x14ac:dyDescent="0.2">
      <c r="A27" s="12"/>
      <c r="B27" s="11" t="s">
        <v>17</v>
      </c>
      <c r="C27" s="46">
        <v>0</v>
      </c>
      <c r="D27" s="46">
        <v>0</v>
      </c>
      <c r="E27" s="50">
        <v>0</v>
      </c>
      <c r="F27" s="65"/>
      <c r="G27" s="51">
        <v>0</v>
      </c>
      <c r="H27" s="46">
        <v>0</v>
      </c>
      <c r="I27" s="48">
        <v>0</v>
      </c>
      <c r="J27" s="49"/>
      <c r="K27" s="45">
        <v>0</v>
      </c>
      <c r="L27" s="49"/>
      <c r="M27" s="63">
        <v>0</v>
      </c>
    </row>
    <row r="28" spans="1:13" x14ac:dyDescent="0.2">
      <c r="A28" s="19" t="s">
        <v>51</v>
      </c>
      <c r="B28" s="18"/>
      <c r="C28" s="52">
        <v>3680473</v>
      </c>
      <c r="D28" s="52">
        <v>10346489.41</v>
      </c>
      <c r="E28" s="53">
        <v>14026962.409999998</v>
      </c>
      <c r="F28" s="54">
        <v>2.5439816856120675E-2</v>
      </c>
      <c r="G28" s="68">
        <v>7908674.0199999958</v>
      </c>
      <c r="H28" s="52">
        <v>3875301.3599999994</v>
      </c>
      <c r="I28" s="55">
        <v>801369.56</v>
      </c>
      <c r="J28" s="56">
        <v>5.713065570266971E-2</v>
      </c>
      <c r="K28" s="53">
        <v>801369.56</v>
      </c>
      <c r="L28" s="56">
        <v>1</v>
      </c>
      <c r="M28" s="52">
        <v>0</v>
      </c>
    </row>
    <row r="29" spans="1:13" x14ac:dyDescent="0.2">
      <c r="A29" s="17" t="s">
        <v>16</v>
      </c>
      <c r="B29" s="11" t="s">
        <v>15</v>
      </c>
      <c r="C29" s="45">
        <v>807875</v>
      </c>
      <c r="D29" s="46">
        <v>984067.02</v>
      </c>
      <c r="E29" s="40">
        <v>1791942.0199999998</v>
      </c>
      <c r="F29" s="47"/>
      <c r="G29" s="48">
        <v>194715.84000000008</v>
      </c>
      <c r="H29" s="46">
        <v>1404620.99</v>
      </c>
      <c r="I29" s="48">
        <v>238931.63999999998</v>
      </c>
      <c r="J29" s="49"/>
      <c r="K29" s="45">
        <v>142282.68</v>
      </c>
      <c r="L29" s="49"/>
      <c r="M29" s="63">
        <v>96648.959999999992</v>
      </c>
    </row>
    <row r="30" spans="1:13" x14ac:dyDescent="0.2">
      <c r="A30" s="16"/>
      <c r="B30" s="11" t="s">
        <v>14</v>
      </c>
      <c r="C30" s="45">
        <v>1868620</v>
      </c>
      <c r="D30" s="46">
        <v>4768920.1799999978</v>
      </c>
      <c r="E30" s="45">
        <v>6637540.1799999978</v>
      </c>
      <c r="F30" s="47"/>
      <c r="G30" s="48">
        <v>3915017.6600000006</v>
      </c>
      <c r="H30" s="46">
        <v>1949113.4600000007</v>
      </c>
      <c r="I30" s="48">
        <v>1378980.33</v>
      </c>
      <c r="J30" s="49"/>
      <c r="K30" s="45">
        <v>1183009.0700000003</v>
      </c>
      <c r="L30" s="49"/>
      <c r="M30" s="63">
        <v>195971.25999999978</v>
      </c>
    </row>
    <row r="31" spans="1:13" x14ac:dyDescent="0.2">
      <c r="A31" s="16"/>
      <c r="B31" s="11" t="s">
        <v>13</v>
      </c>
      <c r="C31" s="45">
        <v>1638046.0000000002</v>
      </c>
      <c r="D31" s="46">
        <v>7276329.6100000013</v>
      </c>
      <c r="E31" s="45">
        <v>8914375.6099999975</v>
      </c>
      <c r="F31" s="47"/>
      <c r="G31" s="48">
        <v>6907104.7699999968</v>
      </c>
      <c r="H31" s="46">
        <v>1706256.1099999999</v>
      </c>
      <c r="I31" s="48">
        <v>183248.79000000004</v>
      </c>
      <c r="J31" s="49"/>
      <c r="K31" s="45">
        <v>127473.23999999999</v>
      </c>
      <c r="L31" s="49"/>
      <c r="M31" s="63">
        <v>55775.550000000047</v>
      </c>
    </row>
    <row r="32" spans="1:13" x14ac:dyDescent="0.2">
      <c r="A32" s="16"/>
      <c r="B32" s="11" t="s">
        <v>12</v>
      </c>
      <c r="C32" s="45">
        <v>2154382</v>
      </c>
      <c r="D32" s="46">
        <v>30781187.900000002</v>
      </c>
      <c r="E32" s="45">
        <v>32935569.899999999</v>
      </c>
      <c r="F32" s="47"/>
      <c r="G32" s="48">
        <v>15756112.709999988</v>
      </c>
      <c r="H32" s="46">
        <v>4545092.83</v>
      </c>
      <c r="I32" s="48">
        <v>316868.77999999997</v>
      </c>
      <c r="J32" s="49"/>
      <c r="K32" s="45">
        <v>211620.22999999998</v>
      </c>
      <c r="L32" s="49"/>
      <c r="M32" s="63">
        <v>105248.54999999999</v>
      </c>
    </row>
    <row r="33" spans="1:13" x14ac:dyDescent="0.2">
      <c r="A33" s="16"/>
      <c r="B33" s="11" t="s">
        <v>11</v>
      </c>
      <c r="C33" s="45">
        <v>707180.00000000012</v>
      </c>
      <c r="D33" s="46">
        <v>43426.31</v>
      </c>
      <c r="E33" s="45">
        <v>750606.31000000017</v>
      </c>
      <c r="F33" s="47"/>
      <c r="G33" s="48">
        <v>706030.13000000012</v>
      </c>
      <c r="H33" s="46">
        <v>44576.18</v>
      </c>
      <c r="I33" s="48">
        <v>20155.550000000003</v>
      </c>
      <c r="J33" s="49"/>
      <c r="K33" s="45">
        <v>19308.43</v>
      </c>
      <c r="L33" s="49"/>
      <c r="M33" s="63">
        <v>847.12000000000262</v>
      </c>
    </row>
    <row r="34" spans="1:13" x14ac:dyDescent="0.2">
      <c r="A34" s="16"/>
      <c r="B34" s="11" t="s">
        <v>10</v>
      </c>
      <c r="C34" s="45">
        <v>33865381</v>
      </c>
      <c r="D34" s="46">
        <v>71945716.720000133</v>
      </c>
      <c r="E34" s="45">
        <v>105811097.72000015</v>
      </c>
      <c r="F34" s="47"/>
      <c r="G34" s="48">
        <v>64220743.040000416</v>
      </c>
      <c r="H34" s="46">
        <v>35873582.609999917</v>
      </c>
      <c r="I34" s="48">
        <v>2927980.080000001</v>
      </c>
      <c r="J34" s="49"/>
      <c r="K34" s="45">
        <v>2274358.9299999997</v>
      </c>
      <c r="L34" s="49"/>
      <c r="M34" s="63">
        <v>653621.1500000013</v>
      </c>
    </row>
    <row r="35" spans="1:13" x14ac:dyDescent="0.2">
      <c r="A35" s="16"/>
      <c r="B35" s="11" t="s">
        <v>9</v>
      </c>
      <c r="C35" s="45">
        <v>4362483</v>
      </c>
      <c r="D35" s="46">
        <v>5668532.9900000012</v>
      </c>
      <c r="E35" s="50">
        <v>10031015.990000002</v>
      </c>
      <c r="F35" s="47"/>
      <c r="G35" s="48">
        <v>7499842.8900000043</v>
      </c>
      <c r="H35" s="46">
        <v>2531173.0999999992</v>
      </c>
      <c r="I35" s="48">
        <v>124201.61000000002</v>
      </c>
      <c r="J35" s="49"/>
      <c r="K35" s="45">
        <v>120096.45999999999</v>
      </c>
      <c r="L35" s="49"/>
      <c r="M35" s="63">
        <v>4105.1500000000233</v>
      </c>
    </row>
    <row r="36" spans="1:13" x14ac:dyDescent="0.2">
      <c r="A36" s="15" t="s">
        <v>8</v>
      </c>
      <c r="B36" s="14"/>
      <c r="C36" s="52">
        <v>45403967</v>
      </c>
      <c r="D36" s="52">
        <v>121468180.73000012</v>
      </c>
      <c r="E36" s="53">
        <v>166872147.73000014</v>
      </c>
      <c r="F36" s="54">
        <v>0.30264548749430331</v>
      </c>
      <c r="G36" s="68">
        <v>99199567.040000394</v>
      </c>
      <c r="H36" s="52">
        <v>48054415.279999919</v>
      </c>
      <c r="I36" s="55">
        <v>5190366.7800000012</v>
      </c>
      <c r="J36" s="56">
        <v>3.1103853163069711E-2</v>
      </c>
      <c r="K36" s="53">
        <v>4078149.04</v>
      </c>
      <c r="L36" s="56">
        <v>0.7857150010504651</v>
      </c>
      <c r="M36" s="52">
        <v>1112217.7400000012</v>
      </c>
    </row>
    <row r="37" spans="1:13" x14ac:dyDescent="0.2">
      <c r="A37" s="13" t="s">
        <v>7</v>
      </c>
      <c r="B37" s="11" t="s">
        <v>52</v>
      </c>
      <c r="C37" s="46">
        <v>0</v>
      </c>
      <c r="D37" s="48">
        <v>6000</v>
      </c>
      <c r="E37" s="40">
        <v>6000</v>
      </c>
      <c r="F37" s="47"/>
      <c r="G37" s="66">
        <v>6000</v>
      </c>
      <c r="H37" s="41">
        <v>0</v>
      </c>
      <c r="I37" s="48">
        <v>0</v>
      </c>
      <c r="J37" s="49"/>
      <c r="K37" s="45">
        <v>0</v>
      </c>
      <c r="L37" s="49"/>
      <c r="M37" s="63">
        <v>0</v>
      </c>
    </row>
    <row r="38" spans="1:13" x14ac:dyDescent="0.2">
      <c r="A38" s="12"/>
      <c r="B38" s="11" t="s">
        <v>6</v>
      </c>
      <c r="C38" s="46">
        <v>1574300</v>
      </c>
      <c r="D38" s="48">
        <v>1010595.75</v>
      </c>
      <c r="E38" s="45">
        <v>2584895.75</v>
      </c>
      <c r="F38" s="47"/>
      <c r="G38" s="66">
        <v>2549895.75</v>
      </c>
      <c r="H38" s="46">
        <v>35000</v>
      </c>
      <c r="I38" s="48">
        <v>35000</v>
      </c>
      <c r="J38" s="49"/>
      <c r="K38" s="45">
        <v>35000</v>
      </c>
      <c r="L38" s="49"/>
      <c r="M38" s="63">
        <v>0</v>
      </c>
    </row>
    <row r="39" spans="1:13" x14ac:dyDescent="0.2">
      <c r="A39" s="12"/>
      <c r="B39" s="11" t="s">
        <v>53</v>
      </c>
      <c r="C39" s="46">
        <v>0</v>
      </c>
      <c r="D39" s="48">
        <v>81126.2</v>
      </c>
      <c r="E39" s="45">
        <v>81126.2</v>
      </c>
      <c r="F39" s="47"/>
      <c r="G39" s="66">
        <v>81126.2</v>
      </c>
      <c r="H39" s="46">
        <v>0</v>
      </c>
      <c r="I39" s="48">
        <v>0</v>
      </c>
      <c r="J39" s="49"/>
      <c r="K39" s="45">
        <v>0</v>
      </c>
      <c r="L39" s="49"/>
      <c r="M39" s="63">
        <v>0</v>
      </c>
    </row>
    <row r="40" spans="1:13" x14ac:dyDescent="0.2">
      <c r="A40" s="12"/>
      <c r="B40" s="11" t="s">
        <v>54</v>
      </c>
      <c r="C40" s="46">
        <v>0</v>
      </c>
      <c r="D40" s="48">
        <v>12431.060000000001</v>
      </c>
      <c r="E40" s="45">
        <v>12431.060000000001</v>
      </c>
      <c r="F40" s="47"/>
      <c r="G40" s="66">
        <v>12431.060000000001</v>
      </c>
      <c r="H40" s="46">
        <v>0</v>
      </c>
      <c r="I40" s="48">
        <v>0</v>
      </c>
      <c r="J40" s="49"/>
      <c r="K40" s="45">
        <v>0</v>
      </c>
      <c r="L40" s="49"/>
      <c r="M40" s="63">
        <v>0</v>
      </c>
    </row>
    <row r="41" spans="1:13" x14ac:dyDescent="0.2">
      <c r="A41" s="12"/>
      <c r="B41" s="11" t="s">
        <v>55</v>
      </c>
      <c r="C41" s="46">
        <v>0</v>
      </c>
      <c r="D41" s="48">
        <v>256285.74</v>
      </c>
      <c r="E41" s="45">
        <v>256285.74</v>
      </c>
      <c r="F41" s="47"/>
      <c r="G41" s="66">
        <v>256285.74</v>
      </c>
      <c r="H41" s="46">
        <v>0</v>
      </c>
      <c r="I41" s="48">
        <v>0</v>
      </c>
      <c r="J41" s="49"/>
      <c r="K41" s="45">
        <v>0</v>
      </c>
      <c r="L41" s="49"/>
      <c r="M41" s="63">
        <v>0</v>
      </c>
    </row>
    <row r="42" spans="1:13" x14ac:dyDescent="0.2">
      <c r="A42" s="12"/>
      <c r="B42" s="11" t="s">
        <v>5</v>
      </c>
      <c r="C42" s="46">
        <v>100000</v>
      </c>
      <c r="D42" s="48">
        <v>470047.22</v>
      </c>
      <c r="E42" s="45">
        <v>570047.22</v>
      </c>
      <c r="F42" s="47"/>
      <c r="G42" s="66">
        <v>397781.7</v>
      </c>
      <c r="H42" s="46">
        <v>102265.52</v>
      </c>
      <c r="I42" s="48">
        <v>102265.52</v>
      </c>
      <c r="J42" s="49"/>
      <c r="K42" s="45">
        <v>102265.52</v>
      </c>
      <c r="L42" s="49"/>
      <c r="M42" s="63">
        <v>0</v>
      </c>
    </row>
    <row r="43" spans="1:13" x14ac:dyDescent="0.2">
      <c r="A43" s="12"/>
      <c r="B43" s="11" t="s">
        <v>4</v>
      </c>
      <c r="C43" s="46">
        <v>0</v>
      </c>
      <c r="D43" s="48">
        <v>327875.31999999995</v>
      </c>
      <c r="E43" s="50">
        <v>327875.31999999995</v>
      </c>
      <c r="F43" s="47"/>
      <c r="G43" s="66">
        <v>321154.51999999996</v>
      </c>
      <c r="H43" s="51">
        <v>6720.8</v>
      </c>
      <c r="I43" s="48">
        <v>0</v>
      </c>
      <c r="J43" s="49"/>
      <c r="K43" s="45">
        <v>0</v>
      </c>
      <c r="L43" s="49"/>
      <c r="M43" s="63">
        <v>0</v>
      </c>
    </row>
    <row r="44" spans="1:13" x14ac:dyDescent="0.2">
      <c r="A44" s="10" t="s">
        <v>56</v>
      </c>
      <c r="B44" s="7"/>
      <c r="C44" s="52">
        <v>1674300</v>
      </c>
      <c r="D44" s="52">
        <v>2164361.29</v>
      </c>
      <c r="E44" s="53">
        <v>3838661.2899999996</v>
      </c>
      <c r="F44" s="54">
        <v>6.9619378263009075E-3</v>
      </c>
      <c r="G44" s="68">
        <v>3624674.97</v>
      </c>
      <c r="H44" s="52">
        <v>143986.32</v>
      </c>
      <c r="I44" s="55">
        <v>137265.52000000002</v>
      </c>
      <c r="J44" s="56">
        <v>3.5758695448745895E-2</v>
      </c>
      <c r="K44" s="53">
        <v>137265.52000000002</v>
      </c>
      <c r="L44" s="56">
        <v>1</v>
      </c>
      <c r="M44" s="80">
        <v>0</v>
      </c>
    </row>
    <row r="45" spans="1:13" x14ac:dyDescent="0.2">
      <c r="A45" s="81" t="s">
        <v>3</v>
      </c>
      <c r="B45" s="9" t="s">
        <v>2</v>
      </c>
      <c r="C45" s="46">
        <v>1093673</v>
      </c>
      <c r="D45" s="63">
        <v>471673.67999999993</v>
      </c>
      <c r="E45" s="82">
        <v>1565346.6800000002</v>
      </c>
      <c r="F45" s="83"/>
      <c r="G45" s="66">
        <v>1093673</v>
      </c>
      <c r="H45" s="46">
        <v>471673.67999999993</v>
      </c>
      <c r="I45" s="48">
        <v>0</v>
      </c>
      <c r="J45" s="49"/>
      <c r="K45" s="45">
        <v>0</v>
      </c>
      <c r="L45" s="49"/>
      <c r="M45" s="70">
        <v>0</v>
      </c>
    </row>
    <row r="46" spans="1:13" ht="18.75" customHeight="1" x14ac:dyDescent="0.2">
      <c r="A46" s="8" t="s">
        <v>1</v>
      </c>
      <c r="B46" s="7"/>
      <c r="C46" s="69">
        <v>1093673</v>
      </c>
      <c r="D46" s="80">
        <v>471673.67999999993</v>
      </c>
      <c r="E46" s="84">
        <v>1565346.6800000002</v>
      </c>
      <c r="F46" s="85">
        <v>2.8389705263020342E-3</v>
      </c>
      <c r="G46" s="86">
        <v>1093673</v>
      </c>
      <c r="H46" s="80">
        <v>471673.67999999993</v>
      </c>
      <c r="I46" s="87">
        <v>0</v>
      </c>
      <c r="J46" s="88">
        <v>0</v>
      </c>
      <c r="K46" s="84">
        <v>0</v>
      </c>
      <c r="L46" s="88" t="s">
        <v>60</v>
      </c>
      <c r="M46" s="80">
        <v>0</v>
      </c>
    </row>
    <row r="47" spans="1:13" x14ac:dyDescent="0.2">
      <c r="A47" s="6" t="s">
        <v>0</v>
      </c>
      <c r="B47" s="5"/>
      <c r="C47" s="69">
        <v>384809841</v>
      </c>
      <c r="D47" s="69">
        <v>166568436.97000012</v>
      </c>
      <c r="E47" s="84">
        <v>551378277.97000003</v>
      </c>
      <c r="F47" s="85">
        <v>1</v>
      </c>
      <c r="G47" s="89">
        <v>177465830.19000018</v>
      </c>
      <c r="H47" s="69">
        <v>344636293.49999994</v>
      </c>
      <c r="I47" s="90">
        <v>73928259.479998812</v>
      </c>
      <c r="J47" s="91">
        <v>0.13407902058125906</v>
      </c>
      <c r="K47" s="90">
        <v>63300166.369998723</v>
      </c>
      <c r="L47" s="92">
        <v>0.85623774744926184</v>
      </c>
      <c r="M47" s="69">
        <v>10628093.110000089</v>
      </c>
    </row>
    <row r="49" spans="1:9" x14ac:dyDescent="0.2">
      <c r="A49" s="3"/>
      <c r="B49" s="2"/>
    </row>
    <row r="50" spans="1:9" ht="37.5" customHeight="1" x14ac:dyDescent="0.2">
      <c r="A50" s="4"/>
      <c r="B50" s="2"/>
    </row>
    <row r="51" spans="1:9" ht="24" x14ac:dyDescent="0.2">
      <c r="A51" s="4"/>
      <c r="B51" s="29" t="s">
        <v>50</v>
      </c>
      <c r="C51" s="23" t="s">
        <v>70</v>
      </c>
    </row>
    <row r="52" spans="1:9" x14ac:dyDescent="0.2">
      <c r="A52" s="4"/>
      <c r="B52" s="93" t="s">
        <v>34</v>
      </c>
      <c r="C52" s="52">
        <v>273610544.45999998</v>
      </c>
      <c r="D52" s="96">
        <v>0.49623018423458254</v>
      </c>
    </row>
    <row r="53" spans="1:9" x14ac:dyDescent="0.2">
      <c r="A53" s="3"/>
      <c r="B53" s="93" t="s">
        <v>28</v>
      </c>
      <c r="C53" s="52">
        <v>87866493.039999932</v>
      </c>
      <c r="D53" s="96">
        <v>0.15935791551944428</v>
      </c>
      <c r="E53" s="2"/>
      <c r="F53" s="2"/>
    </row>
    <row r="54" spans="1:9" x14ac:dyDescent="0.2">
      <c r="A54" s="4"/>
      <c r="B54" s="93" t="s">
        <v>22</v>
      </c>
      <c r="C54" s="52">
        <v>3598122.36</v>
      </c>
      <c r="D54" s="96">
        <v>6.5256875429462787E-3</v>
      </c>
      <c r="E54" s="2"/>
      <c r="F54" s="2"/>
    </row>
    <row r="55" spans="1:9" x14ac:dyDescent="0.2">
      <c r="A55" s="4"/>
      <c r="B55" s="93" t="s">
        <v>51</v>
      </c>
      <c r="C55" s="52">
        <v>14026962.409999998</v>
      </c>
      <c r="D55" s="96">
        <v>2.5439816856120675E-2</v>
      </c>
      <c r="E55" s="2"/>
      <c r="F55" s="2"/>
    </row>
    <row r="56" spans="1:9" x14ac:dyDescent="0.2">
      <c r="A56" s="4"/>
      <c r="B56" s="93" t="s">
        <v>8</v>
      </c>
      <c r="C56" s="52">
        <v>166872147.73000014</v>
      </c>
      <c r="D56" s="96">
        <v>0.30264548749430331</v>
      </c>
      <c r="E56" s="2"/>
      <c r="F56" s="2"/>
    </row>
    <row r="57" spans="1:9" x14ac:dyDescent="0.2">
      <c r="A57" s="4"/>
      <c r="B57" s="93" t="s">
        <v>56</v>
      </c>
      <c r="C57" s="52">
        <v>3838661.2899999996</v>
      </c>
      <c r="D57" s="96">
        <v>6.9619378263009075E-3</v>
      </c>
      <c r="E57" s="2"/>
      <c r="F57" s="2"/>
    </row>
    <row r="58" spans="1:9" x14ac:dyDescent="0.2">
      <c r="A58" s="3"/>
      <c r="B58" s="93" t="s">
        <v>1</v>
      </c>
      <c r="C58" s="52">
        <v>1565346.6800000002</v>
      </c>
      <c r="D58" s="96">
        <v>2.8389705263020342E-3</v>
      </c>
      <c r="E58" s="2"/>
      <c r="F58" s="2"/>
    </row>
    <row r="59" spans="1:9" x14ac:dyDescent="0.2">
      <c r="A59" s="4"/>
      <c r="B59" s="94" t="s">
        <v>0</v>
      </c>
      <c r="C59" s="95">
        <v>551378277.97000003</v>
      </c>
      <c r="D59" s="97">
        <v>1</v>
      </c>
      <c r="E59" s="2"/>
      <c r="F59" s="2"/>
    </row>
    <row r="60" spans="1:9" x14ac:dyDescent="0.2">
      <c r="A60" s="4"/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4"/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4"/>
      <c r="B62" s="2"/>
      <c r="C62" s="2"/>
      <c r="D62" s="2"/>
      <c r="E62" s="2"/>
      <c r="F62" s="2"/>
      <c r="G62" s="2"/>
      <c r="H62" s="2"/>
      <c r="I62" s="2"/>
    </row>
    <row r="63" spans="1:9" x14ac:dyDescent="0.2">
      <c r="A63" s="3"/>
      <c r="B63" s="2"/>
      <c r="C63" s="2"/>
      <c r="D63" s="2"/>
      <c r="E63" s="2"/>
      <c r="F63" s="2"/>
      <c r="G63" s="2"/>
      <c r="H63" s="2"/>
      <c r="I63" s="2"/>
    </row>
    <row r="64" spans="1:9" x14ac:dyDescent="0.2">
      <c r="A64" s="4"/>
      <c r="B64" s="2"/>
      <c r="C64" s="2"/>
      <c r="D64" s="2"/>
      <c r="E64" s="2"/>
      <c r="F64" s="2"/>
      <c r="G64" s="2"/>
      <c r="H64" s="2"/>
      <c r="I64" s="2"/>
    </row>
    <row r="65" spans="1:9" x14ac:dyDescent="0.2">
      <c r="A65" s="4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4"/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4"/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4"/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4"/>
      <c r="B69" s="2"/>
      <c r="C69" s="2"/>
      <c r="D69" s="2"/>
      <c r="E69" s="2"/>
      <c r="F69" s="2"/>
      <c r="G69" s="2"/>
      <c r="H69" s="2"/>
      <c r="I69" s="2"/>
    </row>
    <row r="70" spans="1:9" ht="105.75" customHeight="1" x14ac:dyDescent="0.2">
      <c r="A70" s="4"/>
      <c r="C70" s="2"/>
      <c r="D70" s="2"/>
      <c r="E70" s="2"/>
      <c r="F70" s="2"/>
      <c r="G70" s="2"/>
      <c r="H70" s="2"/>
      <c r="I70" s="2"/>
    </row>
    <row r="71" spans="1:9" ht="24" x14ac:dyDescent="0.2">
      <c r="A71" s="3"/>
      <c r="B71" s="29" t="s">
        <v>50</v>
      </c>
      <c r="C71" s="23" t="s">
        <v>61</v>
      </c>
      <c r="D71" s="25" t="s">
        <v>71</v>
      </c>
      <c r="E71" s="23" t="s">
        <v>62</v>
      </c>
      <c r="F71" s="2"/>
      <c r="G71" s="2"/>
      <c r="H71" s="2"/>
      <c r="I71" s="2"/>
    </row>
    <row r="72" spans="1:9" x14ac:dyDescent="0.2">
      <c r="A72" s="4"/>
      <c r="B72" s="93" t="s">
        <v>63</v>
      </c>
      <c r="C72" s="52">
        <v>273610544.45999998</v>
      </c>
      <c r="D72" s="52">
        <v>59413552.279998809</v>
      </c>
      <c r="E72" s="52">
        <v>50889138.209998727</v>
      </c>
      <c r="F72" s="2"/>
      <c r="G72" s="2"/>
      <c r="H72" s="2"/>
      <c r="I72" s="2"/>
    </row>
    <row r="73" spans="1:9" x14ac:dyDescent="0.2">
      <c r="A73" s="4"/>
      <c r="B73" s="93" t="s">
        <v>64</v>
      </c>
      <c r="C73" s="52">
        <v>87866493.039999932</v>
      </c>
      <c r="D73" s="52">
        <v>8375360.9999999991</v>
      </c>
      <c r="E73" s="52">
        <v>7389631.0599999959</v>
      </c>
      <c r="F73" s="2"/>
      <c r="G73" s="2"/>
      <c r="H73" s="2"/>
      <c r="I73" s="2"/>
    </row>
    <row r="74" spans="1:9" x14ac:dyDescent="0.2">
      <c r="A74" s="4"/>
      <c r="B74" s="93" t="s">
        <v>69</v>
      </c>
      <c r="C74" s="52">
        <v>3598122.36</v>
      </c>
      <c r="D74" s="52">
        <v>10344.340000000002</v>
      </c>
      <c r="E74" s="52">
        <v>4612.9799999999996</v>
      </c>
      <c r="F74" s="2"/>
      <c r="G74" s="2"/>
      <c r="H74" s="2"/>
      <c r="I74" s="2"/>
    </row>
    <row r="75" spans="1:9" x14ac:dyDescent="0.2">
      <c r="A75" s="4"/>
      <c r="B75" s="93" t="s">
        <v>65</v>
      </c>
      <c r="C75" s="52">
        <v>14026962.409999998</v>
      </c>
      <c r="D75" s="52">
        <v>801369.56</v>
      </c>
      <c r="E75" s="52">
        <v>801369.56</v>
      </c>
      <c r="F75" s="2"/>
      <c r="G75" s="2"/>
      <c r="H75" s="2"/>
      <c r="I75" s="2"/>
    </row>
    <row r="76" spans="1:9" x14ac:dyDescent="0.2">
      <c r="A76" s="4"/>
      <c r="B76" s="93" t="s">
        <v>68</v>
      </c>
      <c r="C76" s="52">
        <v>166872147.73000014</v>
      </c>
      <c r="D76" s="52">
        <v>5190366.7800000012</v>
      </c>
      <c r="E76" s="52">
        <v>4078149.04</v>
      </c>
      <c r="F76" s="2"/>
      <c r="G76" s="2"/>
      <c r="H76" s="2"/>
      <c r="I76" s="2"/>
    </row>
    <row r="77" spans="1:9" x14ac:dyDescent="0.2">
      <c r="A77" s="3"/>
      <c r="B77" s="93" t="s">
        <v>66</v>
      </c>
      <c r="C77" s="52">
        <v>3838661.2899999996</v>
      </c>
      <c r="D77" s="52">
        <v>137265.52000000002</v>
      </c>
      <c r="E77" s="52">
        <v>137265.52000000002</v>
      </c>
      <c r="F77" s="2"/>
      <c r="G77" s="2"/>
      <c r="H77" s="2"/>
      <c r="I77" s="2"/>
    </row>
    <row r="78" spans="1:9" x14ac:dyDescent="0.2">
      <c r="A78" s="4"/>
      <c r="B78" s="93" t="s">
        <v>67</v>
      </c>
      <c r="C78" s="52">
        <v>1565346.6800000002</v>
      </c>
      <c r="D78" s="52">
        <v>0</v>
      </c>
      <c r="E78" s="52">
        <v>0</v>
      </c>
      <c r="F78" s="2"/>
      <c r="G78" s="2"/>
      <c r="H78" s="2"/>
      <c r="I78" s="2"/>
    </row>
    <row r="79" spans="1:9" x14ac:dyDescent="0.2">
      <c r="A79" s="3"/>
      <c r="B79" s="94" t="s">
        <v>0</v>
      </c>
      <c r="C79" s="95">
        <v>551378277.97000003</v>
      </c>
      <c r="D79" s="95">
        <v>73928259.479998812</v>
      </c>
      <c r="E79" s="95">
        <v>63300166.369998723</v>
      </c>
      <c r="F79" s="2"/>
      <c r="G79" s="2"/>
      <c r="H79" s="2"/>
      <c r="I79" s="2"/>
    </row>
  </sheetData>
  <printOptions horizontalCentered="1"/>
  <pageMargins left="0.19685039370078741" right="0.19685039370078741" top="0.31496062992125984" bottom="0.35433070866141736" header="0.19685039370078741" footer="0.31496062992125984"/>
  <pageSetup paperSize="9" scale="79" fitToHeight="0" orientation="landscape" r:id="rId1"/>
  <headerFooter>
    <oddHeader xml:space="preserve">&amp;R&amp;"-,Negrita"
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2021-10-25T16:36:17Z</cp:lastPrinted>
  <dcterms:created xsi:type="dcterms:W3CDTF">2020-06-12T09:05:04Z</dcterms:created>
  <dcterms:modified xsi:type="dcterms:W3CDTF">2021-11-08T11:36:34Z</dcterms:modified>
</cp:coreProperties>
</file>