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13_ncr:1_{F8496797-11D4-4AF7-8BC3-CBCC6CAA6E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GRESOS" sheetId="1" r:id="rId1"/>
  </sheets>
  <definedNames>
    <definedName name="_xlnm._FilterDatabase" localSheetId="0" hidden="1">INGRESOS!$A$9:$L$9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<sst xmlns="http://schemas.openxmlformats.org/spreadsheetml/2006/main" count="73" uniqueCount="62">
  <si>
    <t>(*) Sense  considerar en el grau d'execució l'article 85-Romanent de tresoreria, que no pot tindre drets reconeguts en l'exercici.</t>
  </si>
  <si>
    <t>TOTAL GENERAL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</si>
  <si>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</si>
  <si>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</si>
  <si>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</si>
  <si>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</si>
  <si>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</si>
  <si>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</si>
  <si>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</si>
  <si>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</si>
  <si>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</si>
  <si>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</si>
  <si>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</si>
  <si>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</si>
  <si>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</si>
  <si>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</si>
  <si>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</si>
  <si>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</si>
  <si>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</si>
  <si>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</si>
  <si>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</si>
  <si>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</si>
  <si>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</si>
  <si>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</si>
  <si>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</si>
  <si>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</si>
  <si>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</si>
  <si>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</si>
  <si>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</si>
  <si>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</si>
  <si>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</si>
  <si>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</si>
  <si>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</si>
  <si>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</si>
  <si>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</si>
  <si>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</si>
  <si>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</si>
  <si>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</si>
  <si>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</si>
  <si>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</si>
  <si>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</si>
  <si>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</si>
  <si>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</si>
  <si>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</si>
  <si>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</si>
  <si>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5</t>
  </si>
  <si>
    <t>TOTAL CAP.6  ALIENACIÓ D'INVERSIONS</t>
  </si>
  <si>
    <t xml:space="preserve">77   TRANSF. CAP DE EMPRESES PRIVADES </t>
  </si>
  <si>
    <t xml:space="preserve">                                                  ESTAT D'EXECUCIÓ DEL PRESSUPOST D'INGRESSOS DE 2021</t>
  </si>
  <si>
    <t>DRETS PDTS. 
COBRAMENT A 
30-09-21</t>
  </si>
  <si>
    <t>a 30/09/2021</t>
  </si>
  <si>
    <t>PRESSUPOST FINAL</t>
  </si>
  <si>
    <t>a. PRESSUPOST 
FINAL</t>
  </si>
  <si>
    <t>b. DRETS RECONEGUTS NETS</t>
  </si>
  <si>
    <t xml:space="preserve">c. RECAPTACIÓ NETA
</t>
  </si>
  <si>
    <t>Total Cap. 3</t>
  </si>
  <si>
    <t xml:space="preserve">Total Cap. 4 </t>
  </si>
  <si>
    <t>Total Cap. 5</t>
  </si>
  <si>
    <t xml:space="preserve">Total Cap. 6 </t>
  </si>
  <si>
    <t>Total Cap. 7</t>
  </si>
  <si>
    <t>Total Cap. 8</t>
  </si>
  <si>
    <t>Total Cap.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</si>
</sst>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164" fontId="3" fillId="2" borderId="0" xfId="2" applyNumberFormat="1" applyFont="1" applyFill="1"/>
    <xf numFmtId="0" fontId="3" fillId="2" borderId="0" xfId="2" applyFont="1" applyFill="1"/>
    <xf numFmtId="0" fontId="3" fillId="2" borderId="0" xfId="2" applyFont="1" applyFill="1" applyAlignment="1">
      <alignment vertical="center"/>
    </xf>
    <xf numFmtId="164" fontId="4" fillId="3" borderId="1" xfId="0" applyNumberFormat="1" applyFont="1" applyFill="1" applyBorder="1"/>
    <xf numFmtId="9" fontId="4" fillId="3" borderId="2" xfId="1" applyFont="1" applyFill="1" applyBorder="1" applyAlignment="1">
      <alignment horizontal="center"/>
    </xf>
    <xf numFmtId="164" fontId="4" fillId="3" borderId="3" xfId="0" applyNumberFormat="1" applyFont="1" applyFill="1" applyBorder="1"/>
    <xf numFmtId="9" fontId="4" fillId="3" borderId="4" xfId="1" applyFont="1" applyFill="1" applyBorder="1" applyAlignment="1">
      <alignment horizontal="center"/>
    </xf>
    <xf numFmtId="164" fontId="4" fillId="3" borderId="5" xfId="0" applyNumberFormat="1" applyFont="1" applyFill="1" applyBorder="1"/>
    <xf numFmtId="164" fontId="4" fillId="3" borderId="6" xfId="0" applyNumberFormat="1" applyFont="1" applyFill="1" applyBorder="1"/>
    <xf numFmtId="164" fontId="4" fillId="3" borderId="7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164" fontId="3" fillId="3" borderId="2" xfId="0" applyNumberFormat="1" applyFont="1" applyFill="1" applyBorder="1"/>
    <xf numFmtId="164" fontId="3" fillId="3" borderId="5" xfId="0" applyNumberFormat="1" applyFont="1" applyFill="1" applyBorder="1"/>
    <xf numFmtId="0" fontId="4" fillId="3" borderId="9" xfId="2" applyFont="1" applyFill="1" applyBorder="1"/>
    <xf numFmtId="0" fontId="4" fillId="3" borderId="10" xfId="2" applyFont="1" applyFill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/>
    <xf numFmtId="0" fontId="3" fillId="0" borderId="10" xfId="2" applyFont="1" applyBorder="1"/>
    <xf numFmtId="0" fontId="3" fillId="0" borderId="2" xfId="0" applyFont="1" applyBorder="1" applyAlignment="1">
      <alignment horizontal="center"/>
    </xf>
    <xf numFmtId="164" fontId="3" fillId="3" borderId="9" xfId="0" applyNumberFormat="1" applyFont="1" applyFill="1" applyBorder="1"/>
    <xf numFmtId="164" fontId="3" fillId="0" borderId="8" xfId="0" applyNumberFormat="1" applyFont="1" applyBorder="1"/>
    <xf numFmtId="0" fontId="3" fillId="0" borderId="14" xfId="0" applyFont="1" applyBorder="1" applyAlignment="1">
      <alignment horizontal="center"/>
    </xf>
    <xf numFmtId="0" fontId="4" fillId="3" borderId="8" xfId="2" applyFont="1" applyFill="1" applyBorder="1"/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164" fontId="3" fillId="0" borderId="17" xfId="0" applyNumberFormat="1" applyFont="1" applyBorder="1"/>
    <xf numFmtId="0" fontId="3" fillId="0" borderId="11" xfId="0" applyFont="1" applyBorder="1" applyAlignment="1">
      <alignment horizontal="center"/>
    </xf>
    <xf numFmtId="0" fontId="4" fillId="3" borderId="18" xfId="0" applyFont="1" applyFill="1" applyBorder="1"/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0" xfId="0" applyFont="1" applyBorder="1" applyAlignment="1">
      <alignment horizontal="left"/>
    </xf>
    <xf numFmtId="164" fontId="3" fillId="0" borderId="12" xfId="0" applyNumberFormat="1" applyFont="1" applyBorder="1"/>
    <xf numFmtId="0" fontId="3" fillId="0" borderId="10" xfId="2" applyFont="1" applyBorder="1" applyAlignment="1">
      <alignment horizontal="left"/>
    </xf>
    <xf numFmtId="0" fontId="3" fillId="0" borderId="16" xfId="0" applyFont="1" applyBorder="1"/>
    <xf numFmtId="164" fontId="3" fillId="0" borderId="20" xfId="0" applyNumberFormat="1" applyFont="1" applyBorder="1"/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/>
    <xf numFmtId="0" fontId="3" fillId="0" borderId="17" xfId="2" applyFont="1" applyBorder="1"/>
    <xf numFmtId="0" fontId="3" fillId="0" borderId="20" xfId="0" applyFont="1" applyBorder="1" applyAlignment="1">
      <alignment horizontal="center"/>
    </xf>
    <xf numFmtId="164" fontId="4" fillId="3" borderId="2" xfId="2" applyNumberFormat="1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vertical="center" wrapText="1"/>
    </xf>
    <xf numFmtId="164" fontId="4" fillId="3" borderId="9" xfId="2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applyFont="1"/>
    <xf numFmtId="0" fontId="3" fillId="0" borderId="10" xfId="0" quotePrefix="1" applyFont="1" applyBorder="1" applyAlignment="1">
      <alignment horizontal="center"/>
    </xf>
    <xf numFmtId="164" fontId="3" fillId="0" borderId="9" xfId="0" applyNumberFormat="1" applyFont="1" applyBorder="1"/>
    <xf numFmtId="164" fontId="3" fillId="0" borderId="0" xfId="0" applyNumberFormat="1" applyFont="1" applyBorder="1"/>
    <xf numFmtId="9" fontId="4" fillId="2" borderId="2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vertical="center" wrapText="1"/>
    </xf>
    <xf numFmtId="0" fontId="8" fillId="4" borderId="2" xfId="0" applyFont="1" applyFill="1" applyBorder="1"/>
    <xf numFmtId="164" fontId="9" fillId="4" borderId="2" xfId="0" applyNumberFormat="1" applyFont="1" applyFill="1" applyBorder="1"/>
    <xf numFmtId="9" fontId="8" fillId="4" borderId="2" xfId="0" applyNumberFormat="1" applyFont="1" applyFill="1" applyBorder="1" applyAlignment="1">
      <alignment horizontal="center"/>
    </xf>
    <xf numFmtId="0" fontId="8" fillId="5" borderId="2" xfId="0" applyFont="1" applyFill="1" applyBorder="1"/>
    <xf numFmtId="164" fontId="8" fillId="5" borderId="2" xfId="0" applyNumberFormat="1" applyFont="1" applyFill="1" applyBorder="1"/>
    <xf numFmtId="9" fontId="8" fillId="5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wrapText="1"/>
    </xf>
    <xf numFmtId="164" fontId="9" fillId="4" borderId="2" xfId="0" applyNumberFormat="1" applyFont="1" applyFill="1" applyBorder="1" applyAlignment="1">
      <alignment wrapText="1"/>
    </xf>
    <xf numFmtId="9" fontId="8" fillId="4" borderId="2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4748796310296348"/>
          <c:y val="6.98208463056250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220901395238803E-2"/>
          <c:y val="0.27064912473510039"/>
          <c:w val="0.81701556283762888"/>
          <c:h val="0.64924129647329687"/>
        </c:manualLayout>
      </c:layout>
      <c:pie3DChart>
        <c:varyColors val="1"/>
        <c:ser>
          <c:idx val="0"/>
          <c:order val="0"/>
          <c:tx>
            <c:strRef>
              <c:f>INGRESOS!$C$46</c:f>
              <c:strCache>
                <c:ptCount val="1"/>
                <c:pt idx="0">
                  <c:v>PRESSUPOST 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C6-4A7A-A1BF-904B6DFDBCFF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C6-4A7A-A1BF-904B6DFDBCFF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C6-4A7A-A1BF-904B6DFDBCFF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5C6-4A7A-A1BF-904B6DFDBCFF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5C6-4A7A-A1BF-904B6DFDBCFF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5C6-4A7A-A1BF-904B6DFDBCFF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5C6-4A7A-A1BF-904B6DFDBCFF}"/>
              </c:ext>
            </c:extLst>
          </c:dPt>
          <c:dLbls>
            <c:dLbl>
              <c:idx val="2"/>
              <c:layout>
                <c:manualLayout>
                  <c:x val="0.10072568484214652"/>
                  <c:y val="4.23608970586870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6-4A7A-A1BF-904B6DFDBCFF}"/>
                </c:ext>
              </c:extLst>
            </c:dLbl>
            <c:dLbl>
              <c:idx val="3"/>
              <c:layout>
                <c:manualLayout>
                  <c:x val="-7.7968959979817773E-2"/>
                  <c:y val="0.105685312484815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C6-4A7A-A1BF-904B6DFDBCFF}"/>
                </c:ext>
              </c:extLst>
            </c:dLbl>
            <c:dLbl>
              <c:idx val="5"/>
              <c:layout>
                <c:manualLayout>
                  <c:x val="0.10475322321236792"/>
                  <c:y val="2.8051270988386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C6-4A7A-A1BF-904B6DFDBC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INGRESOS!$B$47:$B$53</c:f>
              <c:strCache>
                <c:ptCount val="7"/>
                <c:pt idx="0">
                  <c:v>TOTAL CAP. 3  TAXES I ALTRES INGRESSOS</c:v>
                </c:pt>
                <c:pt idx="1">
                  <c:v>TOTAL CAP. 4  TRANSFERÈNCIES CORRENTS</c:v>
                </c:pt>
                <c:pt idx="2">
                  <c:v>TOTAL CAP. 5  INGRESSOS PATRIMONIALS</c:v>
                </c:pt>
                <c:pt idx="3">
                  <c:v>TOTAL CAP.6  ALIENACIÓ D'INVERSIONS</c:v>
                </c:pt>
                <c:pt idx="4">
                  <c:v>TOTAL CAP. 7  TRANSFERÈNCIES DE CAPITAL</c:v>
                </c:pt>
                <c:pt idx="5">
                  <c:v>TOTAL CAP. 8  ACTIUS FINANCERS</c:v>
                </c:pt>
                <c:pt idx="6">
                  <c:v>TOTAL CAP. 9  PASSIUS FINANCERS</c:v>
                </c:pt>
              </c:strCache>
            </c:strRef>
          </c:cat>
          <c:val>
            <c:numRef>
              <c:f>INGRESOS!$C$47:$C$53</c:f>
              <c:numCache>
                <c:formatCode>#,##0.00_ ;[Red]\-#,##0.00\ </c:formatCode>
                <c:ptCount val="7"/>
                <c:pt idx="0">
                  <c:v>76988771.359999999</c:v>
                </c:pt>
                <c:pt idx="1">
                  <c:v>301045407.81999999</c:v>
                </c:pt>
                <c:pt idx="2">
                  <c:v>645278.82999999996</c:v>
                </c:pt>
                <c:pt idx="3">
                  <c:v>0</c:v>
                </c:pt>
                <c:pt idx="4">
                  <c:v>47960919.170000002</c:v>
                </c:pt>
                <c:pt idx="5">
                  <c:v>192674745.21000001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6-4A7A-A1BF-904B6DFDBC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INGRESOS!$C$66</c:f>
              <c:strCache>
                <c:ptCount val="1"/>
                <c:pt idx="0">
                  <c:v>a. PRESSUPOST 
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INGRESOS!$B$67:$B$73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INGRESOS!$C$67:$C$73</c:f>
              <c:numCache>
                <c:formatCode>#,##0.00_ ;[Red]\-#,##0.00\ </c:formatCode>
                <c:ptCount val="7"/>
                <c:pt idx="0">
                  <c:v>76988771.359999999</c:v>
                </c:pt>
                <c:pt idx="1">
                  <c:v>301045407.81999999</c:v>
                </c:pt>
                <c:pt idx="2">
                  <c:v>645278.82999999996</c:v>
                </c:pt>
                <c:pt idx="3">
                  <c:v>0</c:v>
                </c:pt>
                <c:pt idx="4">
                  <c:v>47960919.170000002</c:v>
                </c:pt>
                <c:pt idx="5">
                  <c:v>192674745.21000001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5-47F1-A8F4-A40907500259}"/>
            </c:ext>
          </c:extLst>
        </c:ser>
        <c:ser>
          <c:idx val="1"/>
          <c:order val="1"/>
          <c:tx>
            <c:strRef>
              <c:f>INGRESOS!$D$66</c:f>
              <c:strCache>
                <c:ptCount val="1"/>
                <c:pt idx="0">
                  <c:v>b. DRETS RECONEGUTS NETS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INGRESOS!$B$67:$B$73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INGRESOS!$D$67:$D$73</c:f>
              <c:numCache>
                <c:formatCode>#,##0.00_ ;[Red]\-#,##0.00\ </c:formatCode>
                <c:ptCount val="7"/>
                <c:pt idx="0">
                  <c:v>45831475.690000005</c:v>
                </c:pt>
                <c:pt idx="1">
                  <c:v>201975217.61000004</c:v>
                </c:pt>
                <c:pt idx="2">
                  <c:v>380779.31</c:v>
                </c:pt>
                <c:pt idx="3">
                  <c:v>0</c:v>
                </c:pt>
                <c:pt idx="4">
                  <c:v>50812201.739999995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5-47F1-A8F4-A40907500259}"/>
            </c:ext>
          </c:extLst>
        </c:ser>
        <c:ser>
          <c:idx val="2"/>
          <c:order val="2"/>
          <c:tx>
            <c:strRef>
              <c:f>INGRESOS!$E$66</c:f>
              <c:strCache>
                <c:ptCount val="1"/>
                <c:pt idx="0">
                  <c:v>c. RECAPTACIÓ NETA
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INGRESOS!$B$67:$B$73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INGRESOS!$E$67:$E$73</c:f>
              <c:numCache>
                <c:formatCode>#,##0.00_ ;[Red]\-#,##0.00\ </c:formatCode>
                <c:ptCount val="7"/>
                <c:pt idx="0">
                  <c:v>41875257.57</c:v>
                </c:pt>
                <c:pt idx="1">
                  <c:v>111578277.8</c:v>
                </c:pt>
                <c:pt idx="2">
                  <c:v>236575.89</c:v>
                </c:pt>
                <c:pt idx="3">
                  <c:v>0</c:v>
                </c:pt>
                <c:pt idx="4">
                  <c:v>20470781.57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45-47F1-A8F4-A40907500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19720</xdr:colOff>
      <xdr:row>44</xdr:row>
      <xdr:rowOff>539437</xdr:rowOff>
    </xdr:from>
    <xdr:to>
      <xdr:col>12</xdr:col>
      <xdr:colOff>342900</xdr:colOff>
      <xdr:row>60</xdr:row>
      <xdr:rowOff>139387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A2FB3C-2C1D-4B84-8C3B-0AA28BA5A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65</xdr:row>
      <xdr:rowOff>0</xdr:rowOff>
    </xdr:from>
    <xdr:to>
      <xdr:col>12</xdr:col>
      <xdr:colOff>314325</xdr:colOff>
      <xdr:row>87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07D487-A7E6-4CD4-95D9-E215183EA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74"/>
  <sheetViews>
    <sheetView tabSelected="1" topLeftCell="A50" zoomScaleNormal="100" workbookViewId="0">
      <selection activeCell="C56" sqref="B56:C58"/>
    </sheetView>
  </sheetViews>
  <sheetFormatPr baseColWidth="10" defaultRowHeight="12" x14ac:dyDescent="0.2"/>
  <cols>
    <col min="1" max="1" width="3.7109375" style="1" customWidth="1"/>
    <col min="2" max="2" width="38.28515625" style="2" customWidth="1"/>
    <col min="3" max="3" width="13.5703125" style="1" customWidth="1"/>
    <col min="4" max="4" width="12.5703125" style="1" customWidth="1"/>
    <col min="5" max="5" width="11.7109375" style="1" customWidth="1"/>
    <col min="6" max="6" width="7.5703125" style="1" customWidth="1"/>
    <col min="7" max="7" width="13" style="1" bestFit="1" customWidth="1"/>
    <col min="8" max="8" width="9" style="1" customWidth="1"/>
    <col min="9" max="9" width="12" style="1" bestFit="1" customWidth="1"/>
    <col min="10" max="10" width="9.28515625" style="2" customWidth="1"/>
    <col min="11" max="11" width="12" style="1" bestFit="1" customWidth="1"/>
    <col min="12" max="12" width="11.42578125" style="1" customWidth="1"/>
    <col min="13" max="16384" width="11.42578125" style="1"/>
  </cols>
  <sheetData>
    <row r="1" spans="1:11" s="58" customFormat="1" x14ac:dyDescent="0.2">
      <c r="B1" s="59"/>
      <c r="F1" s="60"/>
      <c r="J1" s="59"/>
    </row>
    <row r="2" spans="1:11" s="58" customFormat="1" x14ac:dyDescent="0.2">
      <c r="B2" s="59"/>
      <c r="F2" s="60"/>
      <c r="J2" s="59"/>
    </row>
    <row r="3" spans="1:11" s="58" customFormat="1" x14ac:dyDescent="0.2">
      <c r="B3" s="59"/>
      <c r="F3" s="60"/>
      <c r="J3" s="59"/>
    </row>
    <row r="4" spans="1:11" s="58" customFormat="1" ht="5.25" customHeight="1" x14ac:dyDescent="0.2">
      <c r="B4" s="59"/>
      <c r="F4" s="60"/>
      <c r="J4" s="59"/>
    </row>
    <row r="5" spans="1:11" s="58" customFormat="1" ht="8.25" customHeight="1" x14ac:dyDescent="0.2">
      <c r="B5" s="59"/>
      <c r="F5" s="60"/>
      <c r="J5" s="59"/>
    </row>
    <row r="6" spans="1:11" s="61" customFormat="1" ht="21" x14ac:dyDescent="0.35">
      <c r="B6" s="66" t="s">
        <v>48</v>
      </c>
      <c r="C6" s="66"/>
      <c r="D6" s="65"/>
      <c r="E6" s="66"/>
      <c r="F6" s="63"/>
      <c r="J6" s="62"/>
    </row>
    <row r="7" spans="1:11" s="61" customFormat="1" ht="21" x14ac:dyDescent="0.35">
      <c r="B7" s="62"/>
      <c r="C7" s="65"/>
      <c r="D7" s="65"/>
      <c r="E7" s="64" t="s">
        <v>50</v>
      </c>
      <c r="F7" s="63"/>
      <c r="J7" s="62"/>
    </row>
    <row r="8" spans="1:11" s="61" customFormat="1" ht="21" x14ac:dyDescent="0.35">
      <c r="B8" s="62"/>
      <c r="C8" s="65"/>
      <c r="D8" s="65"/>
      <c r="E8" s="64"/>
      <c r="F8" s="63"/>
      <c r="J8" s="62"/>
    </row>
    <row r="9" spans="1:11" ht="33.75" x14ac:dyDescent="0.2">
      <c r="A9" s="57" t="s">
        <v>44</v>
      </c>
      <c r="B9" s="56" t="s">
        <v>43</v>
      </c>
      <c r="C9" s="53" t="s">
        <v>42</v>
      </c>
      <c r="D9" s="55" t="s">
        <v>41</v>
      </c>
      <c r="E9" s="53" t="s">
        <v>40</v>
      </c>
      <c r="F9" s="54"/>
      <c r="G9" s="53" t="s">
        <v>39</v>
      </c>
      <c r="H9" s="52" t="s">
        <v>38</v>
      </c>
      <c r="I9" s="53" t="s">
        <v>37</v>
      </c>
      <c r="J9" s="53" t="s">
        <v>36</v>
      </c>
      <c r="K9" s="52" t="s">
        <v>49</v>
      </c>
    </row>
    <row r="10" spans="1:11" x14ac:dyDescent="0.2">
      <c r="A10" s="51" t="s">
        <v>35</v>
      </c>
      <c r="B10" s="50" t="s">
        <v>34</v>
      </c>
      <c r="C10" s="47">
        <v>400000</v>
      </c>
      <c r="D10" s="22">
        <v>385.81</v>
      </c>
      <c r="E10" s="38">
        <v>400385.81</v>
      </c>
      <c r="F10" s="49"/>
      <c r="G10" s="22">
        <v>262978.52000000008</v>
      </c>
      <c r="H10" s="47"/>
      <c r="I10" s="22">
        <v>262963.52000000008</v>
      </c>
      <c r="J10" s="48"/>
      <c r="K10" s="22">
        <v>15</v>
      </c>
    </row>
    <row r="11" spans="1:11" x14ac:dyDescent="0.2">
      <c r="A11" s="35"/>
      <c r="B11" s="27" t="s">
        <v>33</v>
      </c>
      <c r="C11" s="22">
        <v>12073200</v>
      </c>
      <c r="D11" s="22">
        <v>1839306.8200000003</v>
      </c>
      <c r="E11" s="36">
        <v>13912506.820000004</v>
      </c>
      <c r="F11" s="44"/>
      <c r="G11" s="22">
        <v>10543727.110000005</v>
      </c>
      <c r="H11" s="22"/>
      <c r="I11" s="22">
        <v>8212490.2400000021</v>
      </c>
      <c r="J11" s="23"/>
      <c r="K11" s="22">
        <v>2331236.8699999996</v>
      </c>
    </row>
    <row r="12" spans="1:11" x14ac:dyDescent="0.2">
      <c r="A12" s="35"/>
      <c r="B12" s="27" t="s">
        <v>32</v>
      </c>
      <c r="C12" s="22">
        <v>59098650</v>
      </c>
      <c r="D12" s="22">
        <v>664603.98</v>
      </c>
      <c r="E12" s="36">
        <v>59763253.980000004</v>
      </c>
      <c r="F12" s="44"/>
      <c r="G12" s="22">
        <v>32541377.899999999</v>
      </c>
      <c r="H12" s="22"/>
      <c r="I12" s="22">
        <v>30917611.649999995</v>
      </c>
      <c r="J12" s="23"/>
      <c r="K12" s="22">
        <v>1623766.25</v>
      </c>
    </row>
    <row r="13" spans="1:11" x14ac:dyDescent="0.2">
      <c r="A13" s="35"/>
      <c r="B13" s="27" t="s">
        <v>31</v>
      </c>
      <c r="C13" s="22">
        <v>2532000</v>
      </c>
      <c r="D13" s="22">
        <v>380624.74999999994</v>
      </c>
      <c r="E13" s="34">
        <v>2912624.7500000009</v>
      </c>
      <c r="F13" s="44"/>
      <c r="G13" s="22">
        <v>2483392.1600000006</v>
      </c>
      <c r="H13" s="22"/>
      <c r="I13" s="22">
        <v>2482192.1600000006</v>
      </c>
      <c r="J13" s="23"/>
      <c r="K13" s="22">
        <v>1200</v>
      </c>
    </row>
    <row r="14" spans="1:11" x14ac:dyDescent="0.2">
      <c r="A14" s="20" t="s">
        <v>30</v>
      </c>
      <c r="B14" s="32"/>
      <c r="C14" s="18">
        <v>74103850</v>
      </c>
      <c r="D14" s="18">
        <v>2884921.3600000003</v>
      </c>
      <c r="E14" s="29">
        <v>76988771.360000014</v>
      </c>
      <c r="F14" s="12">
        <v>0.12431275868558243</v>
      </c>
      <c r="G14" s="18">
        <v>45831475.690000005</v>
      </c>
      <c r="H14" s="10">
        <v>0.59530078062542024</v>
      </c>
      <c r="I14" s="18">
        <v>41875257.57</v>
      </c>
      <c r="J14" s="10">
        <v>0.91367901512140892</v>
      </c>
      <c r="K14" s="18">
        <v>3956218.1199999996</v>
      </c>
    </row>
    <row r="15" spans="1:11" x14ac:dyDescent="0.2">
      <c r="A15" s="39" t="s">
        <v>29</v>
      </c>
      <c r="B15" s="45" t="s">
        <v>28</v>
      </c>
      <c r="C15" s="47">
        <v>0</v>
      </c>
      <c r="D15" s="44">
        <v>0</v>
      </c>
      <c r="E15" s="38">
        <v>0</v>
      </c>
      <c r="F15" s="33"/>
      <c r="G15" s="22">
        <v>0</v>
      </c>
      <c r="H15" s="24"/>
      <c r="I15" s="22">
        <v>0</v>
      </c>
      <c r="J15" s="23"/>
      <c r="K15" s="22">
        <v>0</v>
      </c>
    </row>
    <row r="16" spans="1:11" x14ac:dyDescent="0.2">
      <c r="A16" s="46"/>
      <c r="B16" s="43" t="s">
        <v>27</v>
      </c>
      <c r="C16" s="22">
        <v>0</v>
      </c>
      <c r="D16" s="44">
        <v>0</v>
      </c>
      <c r="E16" s="36">
        <v>0</v>
      </c>
      <c r="F16" s="33"/>
      <c r="G16" s="22">
        <v>0</v>
      </c>
      <c r="H16" s="24"/>
      <c r="I16" s="22">
        <v>0</v>
      </c>
      <c r="J16" s="23"/>
      <c r="K16" s="22">
        <v>0</v>
      </c>
    </row>
    <row r="17" spans="1:11" x14ac:dyDescent="0.2">
      <c r="A17" s="46"/>
      <c r="B17" s="45" t="s">
        <v>26</v>
      </c>
      <c r="C17" s="22">
        <v>291888891</v>
      </c>
      <c r="D17" s="22">
        <v>9037602.7800000012</v>
      </c>
      <c r="E17" s="36">
        <v>300926493.77999997</v>
      </c>
      <c r="F17" s="33"/>
      <c r="G17" s="22">
        <v>201802685.13000003</v>
      </c>
      <c r="H17" s="24"/>
      <c r="I17" s="69">
        <v>111477945.06999999</v>
      </c>
      <c r="J17" s="23"/>
      <c r="K17" s="22">
        <v>90324740.060000002</v>
      </c>
    </row>
    <row r="18" spans="1:11" x14ac:dyDescent="0.2">
      <c r="A18" s="46"/>
      <c r="B18" s="45" t="s">
        <v>25</v>
      </c>
      <c r="C18" s="22">
        <v>0</v>
      </c>
      <c r="D18" s="22">
        <v>62414.04</v>
      </c>
      <c r="E18" s="36">
        <v>62414.04</v>
      </c>
      <c r="F18" s="33"/>
      <c r="G18" s="22">
        <v>59388.3</v>
      </c>
      <c r="H18" s="24"/>
      <c r="I18" s="69">
        <v>15510.64</v>
      </c>
      <c r="J18" s="23"/>
      <c r="K18" s="22">
        <v>43877.66</v>
      </c>
    </row>
    <row r="19" spans="1:11" x14ac:dyDescent="0.2">
      <c r="A19" s="46"/>
      <c r="B19" s="45" t="s">
        <v>24</v>
      </c>
      <c r="C19" s="22">
        <v>0</v>
      </c>
      <c r="D19" s="44">
        <v>56500</v>
      </c>
      <c r="E19" s="36">
        <v>56500</v>
      </c>
      <c r="F19" s="33"/>
      <c r="G19" s="22">
        <v>113144.18</v>
      </c>
      <c r="H19" s="24"/>
      <c r="I19" s="22">
        <v>84822.09</v>
      </c>
      <c r="J19" s="23"/>
      <c r="K19" s="22">
        <v>28322.09</v>
      </c>
    </row>
    <row r="20" spans="1:11" x14ac:dyDescent="0.2">
      <c r="A20" s="35"/>
      <c r="B20" s="43" t="s">
        <v>23</v>
      </c>
      <c r="C20" s="22">
        <v>0</v>
      </c>
      <c r="D20" s="22">
        <v>0</v>
      </c>
      <c r="E20" s="34">
        <v>0</v>
      </c>
      <c r="F20" s="33"/>
      <c r="G20" s="22">
        <v>0</v>
      </c>
      <c r="H20" s="24"/>
      <c r="I20" s="22">
        <v>0</v>
      </c>
      <c r="J20" s="23"/>
      <c r="K20" s="22">
        <v>0</v>
      </c>
    </row>
    <row r="21" spans="1:11" x14ac:dyDescent="0.2">
      <c r="A21" s="20" t="s">
        <v>22</v>
      </c>
      <c r="B21" s="40"/>
      <c r="C21" s="18">
        <v>291888891</v>
      </c>
      <c r="D21" s="18">
        <v>9156516.8200000003</v>
      </c>
      <c r="E21" s="29">
        <v>301045407.81999999</v>
      </c>
      <c r="F21" s="12">
        <v>0.48609406897450713</v>
      </c>
      <c r="G21" s="18">
        <v>201975217.61000004</v>
      </c>
      <c r="H21" s="10">
        <v>0.67091280040639034</v>
      </c>
      <c r="I21" s="18">
        <v>111578277.8</v>
      </c>
      <c r="J21" s="10">
        <v>0.55243548748366655</v>
      </c>
      <c r="K21" s="18">
        <v>90396939.810000002</v>
      </c>
    </row>
    <row r="22" spans="1:11" x14ac:dyDescent="0.2">
      <c r="A22" s="67" t="s">
        <v>45</v>
      </c>
      <c r="B22" s="42" t="s">
        <v>21</v>
      </c>
      <c r="C22" s="22">
        <v>0</v>
      </c>
      <c r="D22" s="22">
        <v>0</v>
      </c>
      <c r="E22" s="38">
        <v>0</v>
      </c>
      <c r="F22" s="33"/>
      <c r="G22" s="22">
        <v>0</v>
      </c>
      <c r="H22" s="24"/>
      <c r="I22" s="22">
        <v>0</v>
      </c>
      <c r="J22" s="23"/>
      <c r="K22" s="22">
        <v>0</v>
      </c>
    </row>
    <row r="23" spans="1:11" x14ac:dyDescent="0.2">
      <c r="A23" s="39"/>
      <c r="B23" s="27" t="s">
        <v>20</v>
      </c>
      <c r="C23" s="22">
        <v>262000</v>
      </c>
      <c r="D23" s="22">
        <v>826.44</v>
      </c>
      <c r="E23" s="36">
        <v>262826.44</v>
      </c>
      <c r="F23" s="33"/>
      <c r="G23" s="22">
        <v>147375.01999999999</v>
      </c>
      <c r="H23" s="24"/>
      <c r="I23" s="22">
        <v>131986.62000000002</v>
      </c>
      <c r="J23" s="23"/>
      <c r="K23" s="22">
        <v>15388.4</v>
      </c>
    </row>
    <row r="24" spans="1:11" x14ac:dyDescent="0.2">
      <c r="A24" s="35"/>
      <c r="B24" s="37" t="s">
        <v>19</v>
      </c>
      <c r="C24" s="22">
        <v>269100</v>
      </c>
      <c r="D24" s="22">
        <v>113352.39</v>
      </c>
      <c r="E24" s="34">
        <v>382452.38999999996</v>
      </c>
      <c r="F24" s="33"/>
      <c r="G24" s="22">
        <v>233404.29</v>
      </c>
      <c r="H24" s="24"/>
      <c r="I24" s="22">
        <v>104589.26999999999</v>
      </c>
      <c r="J24" s="23"/>
      <c r="K24" s="22">
        <v>128815.01999999999</v>
      </c>
    </row>
    <row r="25" spans="1:11" x14ac:dyDescent="0.2">
      <c r="A25" s="20" t="s">
        <v>18</v>
      </c>
      <c r="B25" s="32"/>
      <c r="C25" s="18">
        <v>531100</v>
      </c>
      <c r="D25" s="18">
        <v>114178.83</v>
      </c>
      <c r="E25" s="29">
        <v>645278.82999999996</v>
      </c>
      <c r="F25" s="12">
        <v>1.0419232579204644E-3</v>
      </c>
      <c r="G25" s="18">
        <v>380779.31</v>
      </c>
      <c r="H25" s="10">
        <v>0.59010042216943648</v>
      </c>
      <c r="I25" s="18">
        <v>236575.89</v>
      </c>
      <c r="J25" s="10">
        <v>0.62129397209107817</v>
      </c>
      <c r="K25" s="18">
        <v>144203.41999999998</v>
      </c>
    </row>
    <row r="26" spans="1:11" x14ac:dyDescent="0.2">
      <c r="A26" s="39" t="s">
        <v>17</v>
      </c>
      <c r="B26" s="37" t="s">
        <v>16</v>
      </c>
      <c r="C26" s="22">
        <v>0</v>
      </c>
      <c r="D26" s="22">
        <v>0</v>
      </c>
      <c r="E26" s="68">
        <v>0</v>
      </c>
      <c r="F26" s="41"/>
      <c r="G26" s="22">
        <v>0</v>
      </c>
      <c r="H26" s="24"/>
      <c r="I26" s="22">
        <v>0</v>
      </c>
      <c r="J26" s="23"/>
      <c r="K26" s="22">
        <v>0</v>
      </c>
    </row>
    <row r="27" spans="1:11" x14ac:dyDescent="0.2">
      <c r="A27" s="17" t="s">
        <v>46</v>
      </c>
      <c r="B27" s="40"/>
      <c r="C27" s="18">
        <v>0</v>
      </c>
      <c r="D27" s="18">
        <v>0</v>
      </c>
      <c r="E27" s="29">
        <v>0</v>
      </c>
      <c r="F27" s="12">
        <v>0</v>
      </c>
      <c r="G27" s="18">
        <v>0</v>
      </c>
      <c r="H27" s="10">
        <v>0</v>
      </c>
      <c r="I27" s="18">
        <v>0</v>
      </c>
      <c r="J27" s="10">
        <v>0</v>
      </c>
      <c r="K27" s="18">
        <v>0</v>
      </c>
    </row>
    <row r="28" spans="1:11" x14ac:dyDescent="0.2">
      <c r="A28" s="39" t="s">
        <v>15</v>
      </c>
      <c r="B28" s="27" t="s">
        <v>14</v>
      </c>
      <c r="C28" s="22">
        <v>12286000</v>
      </c>
      <c r="D28" s="22">
        <v>13060915.810000002</v>
      </c>
      <c r="E28" s="38">
        <v>25346915.809999991</v>
      </c>
      <c r="F28" s="33"/>
      <c r="G28" s="22">
        <v>19972737.839999996</v>
      </c>
      <c r="H28" s="24"/>
      <c r="I28" s="22">
        <v>15475279.690000001</v>
      </c>
      <c r="J28" s="23"/>
      <c r="K28" s="22">
        <v>4497458.1499999994</v>
      </c>
    </row>
    <row r="29" spans="1:11" x14ac:dyDescent="0.2">
      <c r="A29" s="35"/>
      <c r="B29" s="27" t="s">
        <v>13</v>
      </c>
      <c r="C29" s="22">
        <v>6000000</v>
      </c>
      <c r="D29" s="22">
        <v>11129719.089999996</v>
      </c>
      <c r="E29" s="36">
        <v>17129719.089999996</v>
      </c>
      <c r="F29" s="33"/>
      <c r="G29" s="22">
        <v>21186662.240000002</v>
      </c>
      <c r="H29" s="24"/>
      <c r="I29" s="22">
        <v>-775080.09999999986</v>
      </c>
      <c r="J29" s="23"/>
      <c r="K29" s="22">
        <v>21961742.34</v>
      </c>
    </row>
    <row r="30" spans="1:11" x14ac:dyDescent="0.2">
      <c r="A30" s="35"/>
      <c r="B30" s="37" t="s">
        <v>12</v>
      </c>
      <c r="C30" s="22">
        <v>0</v>
      </c>
      <c r="D30" s="22">
        <v>29574</v>
      </c>
      <c r="E30" s="36">
        <v>29574</v>
      </c>
      <c r="F30" s="33"/>
      <c r="G30" s="22">
        <v>29574</v>
      </c>
      <c r="H30" s="24"/>
      <c r="I30" s="22">
        <v>24642</v>
      </c>
      <c r="J30" s="23"/>
      <c r="K30" s="22">
        <v>4932</v>
      </c>
    </row>
    <row r="31" spans="1:11" x14ac:dyDescent="0.2">
      <c r="A31" s="35"/>
      <c r="B31" s="27" t="s">
        <v>11</v>
      </c>
      <c r="C31" s="22">
        <v>0</v>
      </c>
      <c r="D31" s="22">
        <v>150000</v>
      </c>
      <c r="E31" s="36">
        <v>150000</v>
      </c>
      <c r="F31" s="33"/>
      <c r="G31" s="22">
        <v>636258.15</v>
      </c>
      <c r="H31" s="24"/>
      <c r="I31" s="22">
        <v>100890</v>
      </c>
      <c r="J31" s="23"/>
      <c r="K31" s="22">
        <v>535368.15</v>
      </c>
    </row>
    <row r="32" spans="1:11" x14ac:dyDescent="0.2">
      <c r="A32" s="35"/>
      <c r="B32" s="27" t="s">
        <v>47</v>
      </c>
      <c r="C32" s="22">
        <v>0</v>
      </c>
      <c r="D32" s="22">
        <v>0</v>
      </c>
      <c r="E32" s="36">
        <v>0</v>
      </c>
      <c r="F32" s="33"/>
      <c r="G32" s="22">
        <v>17500</v>
      </c>
      <c r="H32" s="24"/>
      <c r="I32" s="22">
        <v>17500</v>
      </c>
      <c r="J32" s="23"/>
      <c r="K32" s="22">
        <v>0</v>
      </c>
    </row>
    <row r="33" spans="1:11" x14ac:dyDescent="0.2">
      <c r="A33" s="35"/>
      <c r="B33" s="27" t="s">
        <v>10</v>
      </c>
      <c r="C33" s="22">
        <v>0</v>
      </c>
      <c r="D33" s="22">
        <v>186625.9</v>
      </c>
      <c r="E33" s="36">
        <v>186625.9</v>
      </c>
      <c r="F33" s="33"/>
      <c r="G33" s="22">
        <v>288815.90000000002</v>
      </c>
      <c r="H33" s="24"/>
      <c r="I33" s="22">
        <v>249451.1</v>
      </c>
      <c r="J33" s="23"/>
      <c r="K33" s="22">
        <v>39364.800000000003</v>
      </c>
    </row>
    <row r="34" spans="1:11" x14ac:dyDescent="0.2">
      <c r="A34" s="35"/>
      <c r="B34" s="27" t="s">
        <v>9</v>
      </c>
      <c r="C34" s="22">
        <v>0</v>
      </c>
      <c r="D34" s="22">
        <v>5118084.37</v>
      </c>
      <c r="E34" s="34">
        <v>5118084.37</v>
      </c>
      <c r="F34" s="33"/>
      <c r="G34" s="22">
        <v>8680653.6100000013</v>
      </c>
      <c r="H34" s="24"/>
      <c r="I34" s="22">
        <v>5378098.8799999999</v>
      </c>
      <c r="J34" s="23"/>
      <c r="K34" s="22">
        <v>3302554.7300000004</v>
      </c>
    </row>
    <row r="35" spans="1:11" x14ac:dyDescent="0.2">
      <c r="A35" s="20" t="s">
        <v>8</v>
      </c>
      <c r="B35" s="32"/>
      <c r="C35" s="18">
        <v>18286000</v>
      </c>
      <c r="D35" s="18">
        <v>29674919.169999998</v>
      </c>
      <c r="E35" s="18">
        <v>47960919.169999987</v>
      </c>
      <c r="F35" s="12">
        <v>7.7441866726770572E-2</v>
      </c>
      <c r="G35" s="18">
        <v>50812201.739999995</v>
      </c>
      <c r="H35" s="10">
        <v>1.0594501235452449</v>
      </c>
      <c r="I35" s="18">
        <v>20470781.57</v>
      </c>
      <c r="J35" s="10">
        <v>0.40287137476833929</v>
      </c>
      <c r="K35" s="18">
        <v>30341420.169999998</v>
      </c>
    </row>
    <row r="36" spans="1:11" x14ac:dyDescent="0.2">
      <c r="A36" s="31" t="s">
        <v>7</v>
      </c>
      <c r="B36" s="27" t="s">
        <v>6</v>
      </c>
      <c r="C36" s="22">
        <v>0</v>
      </c>
      <c r="D36" s="69">
        <v>192674745.21000001</v>
      </c>
      <c r="E36" s="30">
        <v>192674745.21000001</v>
      </c>
      <c r="F36" s="25"/>
      <c r="G36" s="22">
        <v>0</v>
      </c>
      <c r="H36" s="24"/>
      <c r="I36" s="22">
        <v>0</v>
      </c>
      <c r="J36" s="23"/>
      <c r="K36" s="22">
        <v>0</v>
      </c>
    </row>
    <row r="37" spans="1:11" x14ac:dyDescent="0.2">
      <c r="A37" s="21" t="s">
        <v>5</v>
      </c>
      <c r="B37" s="20"/>
      <c r="C37" s="18">
        <v>0</v>
      </c>
      <c r="D37" s="18">
        <v>192674745.21000001</v>
      </c>
      <c r="E37" s="29">
        <v>192674745.21000001</v>
      </c>
      <c r="F37" s="12">
        <v>0.3111093823552194</v>
      </c>
      <c r="G37" s="18">
        <v>0</v>
      </c>
      <c r="H37" s="10">
        <v>0</v>
      </c>
      <c r="I37" s="18">
        <v>0</v>
      </c>
      <c r="J37" s="10">
        <v>0</v>
      </c>
      <c r="K37" s="18">
        <v>0</v>
      </c>
    </row>
    <row r="38" spans="1:11" x14ac:dyDescent="0.2">
      <c r="A38" s="28" t="s">
        <v>4</v>
      </c>
      <c r="B38" s="27" t="s">
        <v>3</v>
      </c>
      <c r="C38" s="22">
        <v>0</v>
      </c>
      <c r="D38" s="22">
        <v>0</v>
      </c>
      <c r="E38" s="26">
        <v>0</v>
      </c>
      <c r="F38" s="25"/>
      <c r="G38" s="22">
        <v>0</v>
      </c>
      <c r="H38" s="24"/>
      <c r="I38" s="22">
        <v>0</v>
      </c>
      <c r="J38" s="23"/>
      <c r="K38" s="22">
        <v>0</v>
      </c>
    </row>
    <row r="39" spans="1:11" x14ac:dyDescent="0.2">
      <c r="A39" s="21" t="s">
        <v>2</v>
      </c>
      <c r="B39" s="20"/>
      <c r="C39" s="18">
        <v>0</v>
      </c>
      <c r="D39" s="18">
        <v>0</v>
      </c>
      <c r="E39" s="19">
        <v>0</v>
      </c>
      <c r="F39" s="12">
        <v>0</v>
      </c>
      <c r="G39" s="18">
        <v>0</v>
      </c>
      <c r="H39" s="10">
        <v>0</v>
      </c>
      <c r="I39" s="18">
        <v>0</v>
      </c>
      <c r="J39" s="10">
        <v>0</v>
      </c>
      <c r="K39" s="18">
        <v>0</v>
      </c>
    </row>
    <row r="40" spans="1:11" x14ac:dyDescent="0.2">
      <c r="A40" s="17" t="s">
        <v>1</v>
      </c>
      <c r="B40" s="16"/>
      <c r="C40" s="15">
        <v>384809841</v>
      </c>
      <c r="D40" s="14">
        <v>234505281.39000002</v>
      </c>
      <c r="E40" s="13">
        <v>619315122.38999999</v>
      </c>
      <c r="F40" s="12">
        <v>1</v>
      </c>
      <c r="G40" s="11">
        <v>298999674.35000002</v>
      </c>
      <c r="H40" s="70">
        <v>0.70082366869803281</v>
      </c>
      <c r="I40" s="11">
        <v>174160892.82999998</v>
      </c>
      <c r="J40" s="10">
        <v>0.58247853683657358</v>
      </c>
      <c r="K40" s="9">
        <v>124838781.52000001</v>
      </c>
    </row>
    <row r="41" spans="1:11" s="58" customFormat="1" x14ac:dyDescent="0.2">
      <c r="B41" s="59"/>
      <c r="F41" s="60"/>
      <c r="J41" s="59"/>
    </row>
    <row r="43" spans="1:11" x14ac:dyDescent="0.2">
      <c r="A43" s="8" t="s">
        <v>0</v>
      </c>
      <c r="B43" s="7"/>
      <c r="C43" s="6"/>
      <c r="D43" s="6"/>
      <c r="E43" s="6"/>
      <c r="F43" s="6"/>
      <c r="G43" s="5"/>
      <c r="H43" s="3"/>
      <c r="I43" s="3"/>
      <c r="J43" s="4"/>
      <c r="K43" s="3"/>
    </row>
    <row r="45" spans="1:11" ht="54" customHeight="1" x14ac:dyDescent="0.2"/>
    <row r="46" spans="1:11" ht="20.25" customHeight="1" x14ac:dyDescent="0.2">
      <c r="B46" s="71" t="s">
        <v>44</v>
      </c>
      <c r="C46" s="72" t="s">
        <v>51</v>
      </c>
      <c r="D46" s="73"/>
    </row>
    <row r="47" spans="1:11" ht="12" customHeight="1" x14ac:dyDescent="0.2">
      <c r="B47" s="83" t="s">
        <v>30</v>
      </c>
      <c r="C47" s="84">
        <v>76988771.359999999</v>
      </c>
      <c r="D47" s="85">
        <v>0.12</v>
      </c>
    </row>
    <row r="48" spans="1:11" x14ac:dyDescent="0.2">
      <c r="B48" s="74" t="s">
        <v>22</v>
      </c>
      <c r="C48" s="75">
        <v>301045407.81999999</v>
      </c>
      <c r="D48" s="76">
        <v>0.49</v>
      </c>
    </row>
    <row r="49" spans="2:4" x14ac:dyDescent="0.2">
      <c r="B49" s="74" t="s">
        <v>18</v>
      </c>
      <c r="C49" s="75">
        <v>645278.82999999996</v>
      </c>
      <c r="D49" s="76">
        <v>0</v>
      </c>
    </row>
    <row r="50" spans="2:4" x14ac:dyDescent="0.2">
      <c r="B50" s="74" t="s">
        <v>46</v>
      </c>
      <c r="C50" s="75">
        <v>0</v>
      </c>
      <c r="D50" s="76">
        <v>0</v>
      </c>
    </row>
    <row r="51" spans="2:4" x14ac:dyDescent="0.2">
      <c r="B51" s="74" t="s">
        <v>8</v>
      </c>
      <c r="C51" s="75">
        <v>47960919.170000002</v>
      </c>
      <c r="D51" s="76">
        <v>0.08</v>
      </c>
    </row>
    <row r="52" spans="2:4" x14ac:dyDescent="0.2">
      <c r="B52" s="74" t="s">
        <v>5</v>
      </c>
      <c r="C52" s="75">
        <v>192674745.21000001</v>
      </c>
      <c r="D52" s="76">
        <v>0.31</v>
      </c>
    </row>
    <row r="53" spans="2:4" x14ac:dyDescent="0.2">
      <c r="B53" s="74" t="s">
        <v>2</v>
      </c>
      <c r="C53" s="75">
        <v>0</v>
      </c>
      <c r="D53" s="76">
        <v>0</v>
      </c>
    </row>
    <row r="54" spans="2:4" x14ac:dyDescent="0.2">
      <c r="B54" s="77" t="s">
        <v>1</v>
      </c>
      <c r="C54" s="78">
        <v>619315122.38999999</v>
      </c>
      <c r="D54" s="79">
        <v>1</v>
      </c>
    </row>
    <row r="66" spans="2:5" ht="33.75" x14ac:dyDescent="0.2">
      <c r="B66" s="80" t="s">
        <v>44</v>
      </c>
      <c r="C66" s="72" t="s">
        <v>52</v>
      </c>
      <c r="D66" s="72" t="s">
        <v>53</v>
      </c>
      <c r="E66" s="72" t="s">
        <v>54</v>
      </c>
    </row>
    <row r="67" spans="2:5" x14ac:dyDescent="0.2">
      <c r="B67" s="81" t="s">
        <v>55</v>
      </c>
      <c r="C67" s="84">
        <v>76988771.359999999</v>
      </c>
      <c r="D67" s="75">
        <v>45831475.690000005</v>
      </c>
      <c r="E67" s="75">
        <v>41875257.57</v>
      </c>
    </row>
    <row r="68" spans="2:5" x14ac:dyDescent="0.2">
      <c r="B68" s="81" t="s">
        <v>56</v>
      </c>
      <c r="C68" s="75">
        <v>301045407.81999999</v>
      </c>
      <c r="D68" s="75">
        <v>201975217.61000004</v>
      </c>
      <c r="E68" s="75">
        <v>111578277.8</v>
      </c>
    </row>
    <row r="69" spans="2:5" x14ac:dyDescent="0.2">
      <c r="B69" s="81" t="s">
        <v>57</v>
      </c>
      <c r="C69" s="75">
        <v>645278.82999999996</v>
      </c>
      <c r="D69" s="75">
        <v>380779.31</v>
      </c>
      <c r="E69" s="75">
        <v>236575.89</v>
      </c>
    </row>
    <row r="70" spans="2:5" x14ac:dyDescent="0.2">
      <c r="B70" s="81" t="s">
        <v>58</v>
      </c>
      <c r="C70" s="75">
        <v>0</v>
      </c>
      <c r="D70" s="75">
        <v>0</v>
      </c>
      <c r="E70" s="75">
        <v>0</v>
      </c>
    </row>
    <row r="71" spans="2:5" x14ac:dyDescent="0.2">
      <c r="B71" s="81" t="s">
        <v>59</v>
      </c>
      <c r="C71" s="75">
        <v>47960919.170000002</v>
      </c>
      <c r="D71" s="75">
        <v>50812201.739999995</v>
      </c>
      <c r="E71" s="75">
        <v>20470781.57</v>
      </c>
    </row>
    <row r="72" spans="2:5" x14ac:dyDescent="0.2">
      <c r="B72" s="82" t="s">
        <v>60</v>
      </c>
      <c r="C72" s="75">
        <v>192674745.21000001</v>
      </c>
      <c r="D72" s="75">
        <v>0</v>
      </c>
      <c r="E72" s="75">
        <v>0</v>
      </c>
    </row>
    <row r="73" spans="2:5" x14ac:dyDescent="0.2">
      <c r="B73" s="81" t="s">
        <v>61</v>
      </c>
      <c r="C73" s="75">
        <v>0</v>
      </c>
      <c r="D73" s="75">
        <v>0</v>
      </c>
      <c r="E73" s="75">
        <v>0</v>
      </c>
    </row>
    <row r="74" spans="2:5" x14ac:dyDescent="0.2">
      <c r="B74" s="77" t="s">
        <v>1</v>
      </c>
      <c r="C74" s="78">
        <v>619315122.38999999</v>
      </c>
      <c r="D74" s="78">
        <v>298999674.35000002</v>
      </c>
      <c r="E74" s="78">
        <v>174160892.82999998</v>
      </c>
    </row>
  </sheetData>
  <pageMargins left="0.27559055118110237" right="0.15748031496062992" top="0.31496062992125984" bottom="0.83" header="0.15748031496062992" footer="0.15748031496062992"/>
  <pageSetup paperSize="9" scale="86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2021-11-08T12:34:20Z</cp:lastPrinted>
  <dcterms:created xsi:type="dcterms:W3CDTF">2020-06-12T09:16:43Z</dcterms:created>
  <dcterms:modified xsi:type="dcterms:W3CDTF">2021-11-08T12:42:23Z</dcterms:modified>
</cp:coreProperties>
</file>