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BF84D2BE-FE52-44ED-AE37-B5C458648AF0}" xr6:coauthVersionLast="47" xr6:coauthVersionMax="47" xr10:uidLastSave="{00000000-0000-0000-0000-000000000000}"/>
  <bookViews>
    <workbookView xWindow="28680" yWindow="4560" windowWidth="20730" windowHeight="11310" xr2:uid="{00000000-000D-0000-FFFF-FFFF00000000}"/>
  </bookViews>
  <sheets>
    <sheet name="INGRESOS" sheetId="1" r:id="rId1"/>
  </sheets>
  <definedNames>
    <definedName name="_xlnm._FilterDatabase" localSheetId="0" hidden="1">INGRESOS!$A$9:$L$9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<sst xmlns="http://schemas.openxmlformats.org/spreadsheetml/2006/main" count="73" uniqueCount="62">
  <si>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</si>
  <si>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</si>
  <si>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</si>
  <si>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</si>
  <si>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</si>
  <si>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</si>
  <si>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</si>
  <si>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</si>
  <si>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</si>
  <si>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</si>
  <si>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</si>
  <si>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</si>
  <si>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</si>
  <si>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</si>
  <si>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</si>
  <si>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</si>
  <si>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</si>
  <si>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</si>
  <si>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</si>
  <si>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</si>
  <si>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</si>
  <si>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</si>
  <si>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</si>
  <si>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</si>
  <si>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</si>
  <si>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</si>
  <si>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</si>
  <si>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</si>
  <si>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</si>
  <si>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</si>
  <si>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</si>
  <si>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</si>
  <si>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</si>
  <si>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</si>
  <si>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</si>
  <si>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</si>
  <si>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</si>
  <si>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</si>
  <si>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</si>
  <si>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</si>
  <si>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</si>
  <si>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</si>
  <si>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</si>
  <si>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</si>
  <si>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</si>
  <si>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</si>
  <si>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</si>
  <si>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</si>
  <si>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DRETS PDTS. 
COBRAMENT A 
31-03-22</t>
  </si>
  <si>
    <t xml:space="preserve">                                                  ESTAT D'EXECUCIÓ DEL PRESSUPOST D'INGRESSOS DE 2022</t>
  </si>
  <si>
    <t>a 31/03/2022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</si>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</sst>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164" fontId="3" fillId="0" borderId="0" xfId="0" applyNumberFormat="1" applyFont="1" applyBorder="1"/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164" fontId="10" fillId="4" borderId="15" xfId="0" applyNumberFormat="1" applyFont="1" applyFill="1" applyBorder="1"/>
    <xf numFmtId="164" fontId="10" fillId="4" borderId="14" xfId="0" applyNumberFormat="1" applyFont="1" applyFill="1" applyBorder="1"/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INGRESOS!$C$57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0.2458596399975653"/>
                  <c:y val="-0.1997570705164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7.1106519704393648E-2"/>
                  <c:y val="-0.16573285016709088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0793131590871642"/>
                  <c:y val="-0.36257030802450096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0.12326419384453"/>
                  <c:y val="8.428218612676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INGRESOS!$B$58:$B$64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INGRESOS!$C$58:$C$64</c:f>
              <c:numCache>
                <c:formatCode>#,##0.00_ ;[Red]\-#,##0.00\ </c:formatCode>
                <c:ptCount val="7"/>
                <c:pt idx="0">
                  <c:v>76047240.379999995</c:v>
                </c:pt>
                <c:pt idx="1">
                  <c:v>303325077.28999996</c:v>
                </c:pt>
                <c:pt idx="2">
                  <c:v>594762.23</c:v>
                </c:pt>
                <c:pt idx="3">
                  <c:v>0</c:v>
                </c:pt>
                <c:pt idx="4">
                  <c:v>75226706.070000008</c:v>
                </c:pt>
                <c:pt idx="5">
                  <c:v>174966842.83000001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INGRESOS!$C$76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INGRESOS!$C$77:$C$83</c:f>
              <c:numCache>
                <c:formatCode>#,##0.00_ ;[Red]\-#,##0.00\ </c:formatCode>
                <c:ptCount val="7"/>
                <c:pt idx="0">
                  <c:v>76047240.379999995</c:v>
                </c:pt>
                <c:pt idx="1">
                  <c:v>303325077.28999996</c:v>
                </c:pt>
                <c:pt idx="2">
                  <c:v>594762.23</c:v>
                </c:pt>
                <c:pt idx="3">
                  <c:v>0</c:v>
                </c:pt>
                <c:pt idx="4">
                  <c:v>75226706.070000008</c:v>
                </c:pt>
                <c:pt idx="5">
                  <c:v>174966842.83000001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INGRESOS!$D$76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INGRESOS!$D$77:$D$83</c:f>
              <c:numCache>
                <c:formatCode>#,##0.00_ ;[Red]\-#,##0.00\ </c:formatCode>
                <c:ptCount val="7"/>
                <c:pt idx="0">
                  <c:v>14478524.07</c:v>
                </c:pt>
                <c:pt idx="1">
                  <c:v>44879180.819999993</c:v>
                </c:pt>
                <c:pt idx="2">
                  <c:v>472032.02</c:v>
                </c:pt>
                <c:pt idx="3">
                  <c:v>0</c:v>
                </c:pt>
                <c:pt idx="4">
                  <c:v>36639687.520000003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INGRESOS!$E$76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INGRESOS!$E$77:$E$83</c:f>
              <c:numCache>
                <c:formatCode>#,##0.00_ ;[Red]\-#,##0.00\ </c:formatCode>
                <c:ptCount val="7"/>
                <c:pt idx="0">
                  <c:v>13449262.26</c:v>
                </c:pt>
                <c:pt idx="1">
                  <c:v>163888.81</c:v>
                </c:pt>
                <c:pt idx="2">
                  <c:v>40241.339999999997</c:v>
                </c:pt>
                <c:pt idx="3">
                  <c:v>0</c:v>
                </c:pt>
                <c:pt idx="4">
                  <c:v>3019796.8000000003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201301</xdr:colOff>
      <xdr:row>55</xdr:row>
      <xdr:rowOff>124306</xdr:rowOff>
    </xdr:from>
    <xdr:to>
      <xdr:col>12</xdr:col>
      <xdr:colOff>269045</xdr:colOff>
      <xdr:row>71</xdr:row>
      <xdr:rowOff>97130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162080</xdr:colOff>
      <xdr:row>75</xdr:row>
      <xdr:rowOff>129540</xdr:rowOff>
    </xdr:from>
    <xdr:to>
      <xdr:col>12</xdr:col>
      <xdr:colOff>489311</xdr:colOff>
      <xdr:row>94</xdr:row>
      <xdr:rowOff>12597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87"/>
  <sheetViews>
    <sheetView tabSelected="1" topLeftCell="A37" zoomScale="95" zoomScaleNormal="95" workbookViewId="0">
      <selection activeCell="A44" sqref="A44:XFD49"/>
    </sheetView>
  </sheetViews>
  <sheetFormatPr baseColWidth="10" defaultColWidth="11.44140625" defaultRowHeight="12" x14ac:dyDescent="0.25"/>
  <cols>
    <col min="1" max="1" width="3.6640625" style="1" customWidth="1"/>
    <col min="2" max="2" width="38.33203125" style="2" customWidth="1"/>
    <col min="3" max="3" width="13.5546875" style="1" customWidth="1"/>
    <col min="4" max="4" width="12.5546875" style="1" customWidth="1"/>
    <col min="5" max="5" width="12.33203125" style="1" customWidth="1"/>
    <col min="6" max="6" width="7.5546875" style="1" customWidth="1"/>
    <col min="7" max="7" width="13" style="1" bestFit="1" customWidth="1"/>
    <col min="8" max="8" width="9" style="1" customWidth="1"/>
    <col min="9" max="9" width="12" style="1" bestFit="1" customWidth="1"/>
    <col min="10" max="10" width="9.33203125" style="2" customWidth="1"/>
    <col min="11" max="11" width="12" style="1" bestFit="1" customWidth="1"/>
    <col min="12" max="12" width="11.44140625" style="1" customWidth="1"/>
    <col min="13" max="16384" width="11.44140625" style="1"/>
  </cols>
  <sheetData>
    <row r="1" spans="1:11" s="58" customFormat="1" x14ac:dyDescent="0.25">
      <c r="B1" s="59"/>
      <c r="F1" s="60"/>
      <c r="J1" s="59"/>
    </row>
    <row r="2" spans="1:11" s="58" customFormat="1" x14ac:dyDescent="0.25">
      <c r="B2" s="59"/>
      <c r="F2" s="60"/>
      <c r="J2" s="59"/>
    </row>
    <row r="3" spans="1:11" s="58" customFormat="1" x14ac:dyDescent="0.25">
      <c r="B3" s="59"/>
      <c r="F3" s="60"/>
      <c r="J3" s="59"/>
    </row>
    <row r="4" spans="1:11" s="58" customFormat="1" ht="5.25" customHeight="1" x14ac:dyDescent="0.25">
      <c r="B4" s="59"/>
      <c r="F4" s="60"/>
      <c r="J4" s="59"/>
    </row>
    <row r="5" spans="1:11" s="58" customFormat="1" ht="7.8" customHeight="1" x14ac:dyDescent="0.25">
      <c r="B5" s="59"/>
      <c r="F5" s="60"/>
      <c r="J5" s="59"/>
    </row>
    <row r="6" spans="1:11" s="61" customFormat="1" ht="21" x14ac:dyDescent="0.4">
      <c r="B6" s="66" t="s">
        <v>49</v>
      </c>
      <c r="C6" s="66"/>
      <c r="D6" s="65"/>
      <c r="E6" s="66"/>
      <c r="F6" s="63"/>
      <c r="J6" s="62"/>
    </row>
    <row r="7" spans="1:11" s="61" customFormat="1" ht="21" x14ac:dyDescent="0.4">
      <c r="B7" s="62"/>
      <c r="C7" s="65"/>
      <c r="D7" s="65"/>
      <c r="E7" s="64" t="s">
        <v>50</v>
      </c>
      <c r="F7" s="63"/>
      <c r="J7" s="62"/>
    </row>
    <row r="8" spans="1:11" s="61" customFormat="1" ht="21" x14ac:dyDescent="0.4">
      <c r="B8" s="62"/>
      <c r="C8" s="65"/>
      <c r="D8" s="65"/>
      <c r="E8" s="64"/>
      <c r="F8" s="63"/>
      <c r="J8" s="62"/>
    </row>
    <row r="9" spans="1:11" ht="30.6" x14ac:dyDescent="0.25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48</v>
      </c>
    </row>
    <row r="10" spans="1:11" x14ac:dyDescent="0.25">
      <c r="A10" s="51" t="s">
        <v>35</v>
      </c>
      <c r="B10" s="50" t="s">
        <v>34</v>
      </c>
      <c r="C10" s="47">
        <v>400000</v>
      </c>
      <c r="D10" s="22">
        <v>0</v>
      </c>
      <c r="E10" s="38">
        <v>400000</v>
      </c>
      <c r="F10" s="49"/>
      <c r="G10" s="22">
        <v>68199.929999999993</v>
      </c>
      <c r="H10" s="47"/>
      <c r="I10" s="22">
        <v>68184.929999999993</v>
      </c>
      <c r="J10" s="48"/>
      <c r="K10" s="22">
        <v>15</v>
      </c>
    </row>
    <row r="11" spans="1:11" x14ac:dyDescent="0.25">
      <c r="A11" s="35"/>
      <c r="B11" s="27" t="s">
        <v>33</v>
      </c>
      <c r="C11" s="22">
        <v>13224000</v>
      </c>
      <c r="D11" s="22">
        <v>677847.30999999994</v>
      </c>
      <c r="E11" s="36">
        <v>13901847.309999999</v>
      </c>
      <c r="F11" s="44"/>
      <c r="G11" s="22">
        <v>2873045.4700000007</v>
      </c>
      <c r="H11" s="22"/>
      <c r="I11" s="22">
        <v>1843798.6600000004</v>
      </c>
      <c r="J11" s="23"/>
      <c r="K11" s="22">
        <v>1029246.8100000002</v>
      </c>
    </row>
    <row r="12" spans="1:11" x14ac:dyDescent="0.25">
      <c r="A12" s="35"/>
      <c r="B12" s="27" t="s">
        <v>32</v>
      </c>
      <c r="C12" s="22">
        <v>58698400</v>
      </c>
      <c r="D12" s="22">
        <v>488819.02</v>
      </c>
      <c r="E12" s="36">
        <v>59187219.020000003</v>
      </c>
      <c r="F12" s="44"/>
      <c r="G12" s="22">
        <v>10893583.93</v>
      </c>
      <c r="H12" s="22"/>
      <c r="I12" s="22">
        <v>10893583.93</v>
      </c>
      <c r="J12" s="23"/>
      <c r="K12" s="22">
        <v>0</v>
      </c>
    </row>
    <row r="13" spans="1:11" x14ac:dyDescent="0.25">
      <c r="A13" s="35"/>
      <c r="B13" s="27" t="s">
        <v>31</v>
      </c>
      <c r="C13" s="22">
        <v>2516000</v>
      </c>
      <c r="D13" s="22">
        <v>42174.05</v>
      </c>
      <c r="E13" s="34">
        <v>2558174.0499999993</v>
      </c>
      <c r="F13" s="44"/>
      <c r="G13" s="22">
        <v>643694.74000000022</v>
      </c>
      <c r="H13" s="22"/>
      <c r="I13" s="22">
        <v>643694.74000000022</v>
      </c>
      <c r="J13" s="23"/>
      <c r="K13" s="22">
        <v>0</v>
      </c>
    </row>
    <row r="14" spans="1:11" x14ac:dyDescent="0.25">
      <c r="A14" s="20" t="s">
        <v>30</v>
      </c>
      <c r="B14" s="32"/>
      <c r="C14" s="18">
        <v>74838400</v>
      </c>
      <c r="D14" s="18">
        <v>1208840.3800000001</v>
      </c>
      <c r="E14" s="29">
        <v>76047240.379999995</v>
      </c>
      <c r="F14" s="12">
        <v>0.12067913624628528</v>
      </c>
      <c r="G14" s="18">
        <v>14478524.07</v>
      </c>
      <c r="H14" s="67">
        <v>0.19038855318946948</v>
      </c>
      <c r="I14" s="18">
        <v>13449262.26</v>
      </c>
      <c r="J14" s="10">
        <v>0.92891113728003072</v>
      </c>
      <c r="K14" s="18">
        <v>1029261.8100000002</v>
      </c>
    </row>
    <row r="15" spans="1:11" x14ac:dyDescent="0.25">
      <c r="A15" s="39" t="s">
        <v>29</v>
      </c>
      <c r="B15" s="45" t="s">
        <v>28</v>
      </c>
      <c r="C15" s="47">
        <v>0</v>
      </c>
      <c r="D15" s="44">
        <v>465167.76</v>
      </c>
      <c r="E15" s="38">
        <v>465167.76</v>
      </c>
      <c r="F15" s="33"/>
      <c r="G15" s="22">
        <v>465167.76</v>
      </c>
      <c r="H15" s="24"/>
      <c r="I15" s="22">
        <v>-708.24</v>
      </c>
      <c r="J15" s="23"/>
      <c r="K15" s="22">
        <v>465876</v>
      </c>
    </row>
    <row r="16" spans="1:11" x14ac:dyDescent="0.25">
      <c r="A16" s="46"/>
      <c r="B16" s="43" t="s">
        <v>27</v>
      </c>
      <c r="C16" s="22">
        <v>0</v>
      </c>
      <c r="D16" s="44">
        <v>0</v>
      </c>
      <c r="E16" s="36">
        <v>0</v>
      </c>
      <c r="F16" s="33"/>
      <c r="G16" s="22">
        <v>0</v>
      </c>
      <c r="H16" s="24"/>
      <c r="I16" s="22">
        <v>0</v>
      </c>
      <c r="J16" s="23"/>
      <c r="K16" s="22">
        <v>0</v>
      </c>
    </row>
    <row r="17" spans="1:11" x14ac:dyDescent="0.25">
      <c r="A17" s="46"/>
      <c r="B17" s="45" t="s">
        <v>26</v>
      </c>
      <c r="C17" s="22">
        <v>297572095</v>
      </c>
      <c r="D17" s="22">
        <v>5230583.25</v>
      </c>
      <c r="E17" s="36">
        <v>302802678.25</v>
      </c>
      <c r="F17" s="33"/>
      <c r="G17" s="22">
        <v>44376635.399999999</v>
      </c>
      <c r="H17" s="24"/>
      <c r="I17" s="71">
        <v>127219.39</v>
      </c>
      <c r="J17" s="23"/>
      <c r="K17" s="22">
        <v>44249416.009999998</v>
      </c>
    </row>
    <row r="18" spans="1:11" x14ac:dyDescent="0.25">
      <c r="A18" s="46"/>
      <c r="B18" s="45" t="s">
        <v>25</v>
      </c>
      <c r="C18" s="22">
        <v>0</v>
      </c>
      <c r="D18" s="22">
        <v>23731.279999999999</v>
      </c>
      <c r="E18" s="36">
        <v>23731.279999999999</v>
      </c>
      <c r="F18" s="33"/>
      <c r="G18" s="22">
        <v>3877.66</v>
      </c>
      <c r="H18" s="24"/>
      <c r="I18" s="71">
        <v>3877.66</v>
      </c>
      <c r="J18" s="23"/>
      <c r="K18" s="22">
        <v>0</v>
      </c>
    </row>
    <row r="19" spans="1:11" x14ac:dyDescent="0.25">
      <c r="A19" s="46"/>
      <c r="B19" s="45" t="s">
        <v>24</v>
      </c>
      <c r="C19" s="22">
        <v>0</v>
      </c>
      <c r="D19" s="44">
        <v>33500</v>
      </c>
      <c r="E19" s="36">
        <v>33500</v>
      </c>
      <c r="F19" s="33"/>
      <c r="G19" s="22">
        <v>33500</v>
      </c>
      <c r="H19" s="24"/>
      <c r="I19" s="22">
        <v>33500</v>
      </c>
      <c r="J19" s="23"/>
      <c r="K19" s="22">
        <v>0</v>
      </c>
    </row>
    <row r="20" spans="1:11" x14ac:dyDescent="0.25">
      <c r="A20" s="35"/>
      <c r="B20" s="43" t="s">
        <v>23</v>
      </c>
      <c r="C20" s="22">
        <v>0</v>
      </c>
      <c r="D20" s="22">
        <v>0</v>
      </c>
      <c r="E20" s="34">
        <v>0</v>
      </c>
      <c r="F20" s="33"/>
      <c r="G20" s="22">
        <v>0</v>
      </c>
      <c r="H20" s="24"/>
      <c r="I20" s="22">
        <v>0</v>
      </c>
      <c r="J20" s="23"/>
      <c r="K20" s="22">
        <v>0</v>
      </c>
    </row>
    <row r="21" spans="1:11" x14ac:dyDescent="0.25">
      <c r="A21" s="20" t="s">
        <v>22</v>
      </c>
      <c r="B21" s="40"/>
      <c r="C21" s="18">
        <v>297572095</v>
      </c>
      <c r="D21" s="18">
        <v>5752982.29</v>
      </c>
      <c r="E21" s="29">
        <v>303325077.28999996</v>
      </c>
      <c r="F21" s="12">
        <v>0.48134564970778126</v>
      </c>
      <c r="G21" s="18">
        <v>44879180.819999993</v>
      </c>
      <c r="H21" s="67">
        <v>0.14795737042569798</v>
      </c>
      <c r="I21" s="18">
        <v>163888.81</v>
      </c>
      <c r="J21" s="10">
        <v>3.6517781074774979E-3</v>
      </c>
      <c r="K21" s="18">
        <v>44715292.009999998</v>
      </c>
    </row>
    <row r="22" spans="1:11" x14ac:dyDescent="0.25">
      <c r="A22" s="68" t="s">
        <v>45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0</v>
      </c>
      <c r="H22" s="24"/>
      <c r="I22" s="22">
        <v>0</v>
      </c>
      <c r="J22" s="23"/>
      <c r="K22" s="22">
        <v>0</v>
      </c>
    </row>
    <row r="23" spans="1:11" x14ac:dyDescent="0.25">
      <c r="A23" s="39"/>
      <c r="B23" s="27" t="s">
        <v>20</v>
      </c>
      <c r="C23" s="22">
        <v>316500</v>
      </c>
      <c r="D23" s="22">
        <v>0</v>
      </c>
      <c r="E23" s="36">
        <v>316500</v>
      </c>
      <c r="F23" s="33"/>
      <c r="G23" s="22">
        <v>109752.4</v>
      </c>
      <c r="H23" s="24"/>
      <c r="I23" s="22">
        <v>17222.59</v>
      </c>
      <c r="J23" s="23"/>
      <c r="K23" s="22">
        <v>92529.81</v>
      </c>
    </row>
    <row r="24" spans="1:11" x14ac:dyDescent="0.25">
      <c r="A24" s="35"/>
      <c r="B24" s="37" t="s">
        <v>19</v>
      </c>
      <c r="C24" s="22">
        <v>269100</v>
      </c>
      <c r="D24" s="22">
        <v>9162.23</v>
      </c>
      <c r="E24" s="34">
        <v>278262.23</v>
      </c>
      <c r="F24" s="33"/>
      <c r="G24" s="22">
        <v>362279.62</v>
      </c>
      <c r="H24" s="24"/>
      <c r="I24" s="22">
        <v>23018.75</v>
      </c>
      <c r="J24" s="23"/>
      <c r="K24" s="22">
        <v>339260.87</v>
      </c>
    </row>
    <row r="25" spans="1:11" x14ac:dyDescent="0.25">
      <c r="A25" s="20" t="s">
        <v>18</v>
      </c>
      <c r="B25" s="32"/>
      <c r="C25" s="18">
        <v>585600</v>
      </c>
      <c r="D25" s="18">
        <v>9162.23</v>
      </c>
      <c r="E25" s="29">
        <v>594762.23</v>
      </c>
      <c r="F25" s="12">
        <v>9.4382638777765551E-4</v>
      </c>
      <c r="G25" s="18">
        <v>472032.02</v>
      </c>
      <c r="H25" s="67">
        <v>0.79364827857343945</v>
      </c>
      <c r="I25" s="18">
        <v>40241.339999999997</v>
      </c>
      <c r="J25" s="10">
        <v>8.5251292910171639E-2</v>
      </c>
      <c r="K25" s="18">
        <v>431790.68</v>
      </c>
    </row>
    <row r="26" spans="1:11" x14ac:dyDescent="0.25">
      <c r="A26" s="39" t="s">
        <v>17</v>
      </c>
      <c r="B26" s="37" t="s">
        <v>16</v>
      </c>
      <c r="C26" s="22">
        <v>0</v>
      </c>
      <c r="D26" s="22">
        <v>0</v>
      </c>
      <c r="E26" s="69">
        <v>0</v>
      </c>
      <c r="F26" s="41"/>
      <c r="G26" s="22">
        <v>0</v>
      </c>
      <c r="H26" s="24"/>
      <c r="I26" s="22">
        <v>0</v>
      </c>
      <c r="J26" s="23"/>
      <c r="K26" s="22">
        <v>0</v>
      </c>
    </row>
    <row r="27" spans="1:11" x14ac:dyDescent="0.25">
      <c r="A27" s="17" t="s">
        <v>46</v>
      </c>
      <c r="B27" s="40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12">
        <v>0</v>
      </c>
      <c r="I27" s="18">
        <v>0</v>
      </c>
      <c r="J27" s="10">
        <v>0</v>
      </c>
      <c r="K27" s="18">
        <v>0</v>
      </c>
    </row>
    <row r="28" spans="1:11" x14ac:dyDescent="0.25">
      <c r="A28" s="39" t="s">
        <v>15</v>
      </c>
      <c r="B28" s="27" t="s">
        <v>14</v>
      </c>
      <c r="C28" s="22">
        <v>13000000</v>
      </c>
      <c r="D28" s="22">
        <v>-98939.550000000017</v>
      </c>
      <c r="E28" s="38">
        <v>12901060.449999999</v>
      </c>
      <c r="F28" s="33"/>
      <c r="G28" s="22">
        <v>14072771.98</v>
      </c>
      <c r="H28" s="24"/>
      <c r="I28" s="22">
        <v>1262568.7000000002</v>
      </c>
      <c r="J28" s="23"/>
      <c r="K28" s="22">
        <v>12810203.280000003</v>
      </c>
    </row>
    <row r="29" spans="1:11" x14ac:dyDescent="0.25">
      <c r="A29" s="35"/>
      <c r="B29" s="27" t="s">
        <v>13</v>
      </c>
      <c r="C29" s="22">
        <v>55076184</v>
      </c>
      <c r="D29" s="22">
        <v>2089271.59</v>
      </c>
      <c r="E29" s="36">
        <v>57165455.590000004</v>
      </c>
      <c r="F29" s="33"/>
      <c r="G29" s="22">
        <v>18902770.950000003</v>
      </c>
      <c r="H29" s="24"/>
      <c r="I29" s="22">
        <v>-79307.429999999993</v>
      </c>
      <c r="J29" s="23"/>
      <c r="K29" s="22">
        <v>18982078.379999999</v>
      </c>
    </row>
    <row r="30" spans="1:11" x14ac:dyDescent="0.25">
      <c r="A30" s="35"/>
      <c r="B30" s="37" t="s">
        <v>12</v>
      </c>
      <c r="C30" s="22">
        <v>0</v>
      </c>
      <c r="D30" s="22">
        <v>0</v>
      </c>
      <c r="E30" s="36">
        <v>0</v>
      </c>
      <c r="F30" s="33"/>
      <c r="G30" s="22">
        <v>0</v>
      </c>
      <c r="H30" s="24"/>
      <c r="I30" s="22">
        <v>0</v>
      </c>
      <c r="J30" s="23"/>
      <c r="K30" s="22">
        <v>0</v>
      </c>
    </row>
    <row r="31" spans="1:11" x14ac:dyDescent="0.25">
      <c r="A31" s="35"/>
      <c r="B31" s="27" t="s">
        <v>11</v>
      </c>
      <c r="C31" s="22">
        <v>0</v>
      </c>
      <c r="D31" s="22">
        <v>1950</v>
      </c>
      <c r="E31" s="36">
        <v>1950</v>
      </c>
      <c r="F31" s="33"/>
      <c r="G31" s="22">
        <v>173400</v>
      </c>
      <c r="H31" s="24"/>
      <c r="I31" s="22">
        <v>50040</v>
      </c>
      <c r="J31" s="23"/>
      <c r="K31" s="22">
        <v>123360</v>
      </c>
    </row>
    <row r="32" spans="1:11" x14ac:dyDescent="0.25">
      <c r="A32" s="35"/>
      <c r="B32" s="27" t="s">
        <v>47</v>
      </c>
      <c r="C32" s="22">
        <v>0</v>
      </c>
      <c r="D32" s="22">
        <v>0</v>
      </c>
      <c r="E32" s="36">
        <v>0</v>
      </c>
      <c r="F32" s="33"/>
      <c r="G32" s="22">
        <v>0</v>
      </c>
      <c r="H32" s="24"/>
      <c r="I32" s="22">
        <v>0</v>
      </c>
      <c r="J32" s="23"/>
      <c r="K32" s="22">
        <v>0</v>
      </c>
    </row>
    <row r="33" spans="1:11" x14ac:dyDescent="0.25">
      <c r="A33" s="35"/>
      <c r="B33" s="27" t="s">
        <v>10</v>
      </c>
      <c r="C33" s="22">
        <v>0</v>
      </c>
      <c r="D33" s="22">
        <v>-436.45</v>
      </c>
      <c r="E33" s="36">
        <v>-436.45</v>
      </c>
      <c r="F33" s="33"/>
      <c r="G33" s="22">
        <v>41913.840000000004</v>
      </c>
      <c r="H33" s="24"/>
      <c r="I33" s="22">
        <v>41913.840000000004</v>
      </c>
      <c r="J33" s="23"/>
      <c r="K33" s="22">
        <v>0</v>
      </c>
    </row>
    <row r="34" spans="1:11" x14ac:dyDescent="0.25">
      <c r="A34" s="35"/>
      <c r="B34" s="27" t="s">
        <v>9</v>
      </c>
      <c r="C34" s="22">
        <v>5000000</v>
      </c>
      <c r="D34" s="22">
        <v>158676.47999999998</v>
      </c>
      <c r="E34" s="34">
        <v>5158676.4800000004</v>
      </c>
      <c r="F34" s="33"/>
      <c r="G34" s="22">
        <v>3448830.7499999995</v>
      </c>
      <c r="H34" s="24"/>
      <c r="I34" s="22">
        <v>1744581.69</v>
      </c>
      <c r="J34" s="23"/>
      <c r="K34" s="22">
        <v>1704249.06</v>
      </c>
    </row>
    <row r="35" spans="1:11" x14ac:dyDescent="0.25">
      <c r="A35" s="20" t="s">
        <v>8</v>
      </c>
      <c r="B35" s="32"/>
      <c r="C35" s="18">
        <v>73076184</v>
      </c>
      <c r="D35" s="18">
        <v>2150522.0700000003</v>
      </c>
      <c r="E35" s="18">
        <v>75226706.070000008</v>
      </c>
      <c r="F35" s="12">
        <v>0.1193770328261422</v>
      </c>
      <c r="G35" s="18">
        <v>36639687.520000003</v>
      </c>
      <c r="H35" s="67">
        <v>0.48705691680699159</v>
      </c>
      <c r="I35" s="18">
        <v>3019796.8000000003</v>
      </c>
      <c r="J35" s="10">
        <v>8.2418737833165889E-2</v>
      </c>
      <c r="K35" s="18">
        <v>33619890.720000006</v>
      </c>
    </row>
    <row r="36" spans="1:11" x14ac:dyDescent="0.25">
      <c r="A36" s="31" t="s">
        <v>7</v>
      </c>
      <c r="B36" s="27" t="s">
        <v>6</v>
      </c>
      <c r="C36" s="22">
        <v>24009984</v>
      </c>
      <c r="D36" s="71">
        <v>150956858.83000001</v>
      </c>
      <c r="E36" s="30">
        <v>174966842.83000001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5">
      <c r="A37" s="21" t="s">
        <v>5</v>
      </c>
      <c r="B37" s="20"/>
      <c r="C37" s="18">
        <v>24009984</v>
      </c>
      <c r="D37" s="18">
        <v>150956858.83000001</v>
      </c>
      <c r="E37" s="29">
        <v>174966842.83000001</v>
      </c>
      <c r="F37" s="12">
        <v>0.27765435483201362</v>
      </c>
      <c r="G37" s="18">
        <v>0</v>
      </c>
      <c r="H37" s="67">
        <v>0</v>
      </c>
      <c r="I37" s="18">
        <v>0</v>
      </c>
      <c r="J37" s="12">
        <v>0</v>
      </c>
      <c r="K37" s="18">
        <v>0</v>
      </c>
    </row>
    <row r="38" spans="1:11" x14ac:dyDescent="0.25">
      <c r="A38" s="28" t="s">
        <v>4</v>
      </c>
      <c r="B38" s="27" t="s">
        <v>3</v>
      </c>
      <c r="C38" s="22">
        <v>0</v>
      </c>
      <c r="D38" s="22">
        <v>0</v>
      </c>
      <c r="E38" s="26">
        <v>0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5">
      <c r="A39" s="21" t="s">
        <v>2</v>
      </c>
      <c r="B39" s="20"/>
      <c r="C39" s="18">
        <v>0</v>
      </c>
      <c r="D39" s="18">
        <v>0</v>
      </c>
      <c r="E39" s="19">
        <v>0</v>
      </c>
      <c r="F39" s="12">
        <v>0</v>
      </c>
      <c r="G39" s="18">
        <v>0</v>
      </c>
      <c r="H39" s="12">
        <v>0</v>
      </c>
      <c r="I39" s="18">
        <v>0</v>
      </c>
      <c r="J39" s="12">
        <v>0</v>
      </c>
      <c r="K39" s="18">
        <v>0</v>
      </c>
    </row>
    <row r="40" spans="1:11" x14ac:dyDescent="0.25">
      <c r="A40" s="17" t="s">
        <v>1</v>
      </c>
      <c r="B40" s="16"/>
      <c r="C40" s="15">
        <v>470082263</v>
      </c>
      <c r="D40" s="14">
        <v>160078365.79999998</v>
      </c>
      <c r="E40" s="13">
        <v>630160628.79999995</v>
      </c>
      <c r="F40" s="12">
        <v>1</v>
      </c>
      <c r="G40" s="11">
        <v>96469424.430000007</v>
      </c>
      <c r="H40" s="70">
        <v>0.2119304511691158</v>
      </c>
      <c r="I40" s="11">
        <v>16673189.210000001</v>
      </c>
      <c r="J40" s="10">
        <v>0.17283392441196097</v>
      </c>
      <c r="K40" s="9">
        <v>79796235.219999999</v>
      </c>
    </row>
    <row r="41" spans="1:11" s="58" customFormat="1" x14ac:dyDescent="0.25">
      <c r="B41" s="59"/>
      <c r="F41" s="60"/>
      <c r="J41" s="59"/>
    </row>
    <row r="43" spans="1:11" x14ac:dyDescent="0.25">
      <c r="A43" s="8" t="s">
        <v>0</v>
      </c>
      <c r="B43" s="7"/>
      <c r="C43" s="6"/>
      <c r="D43" s="6"/>
      <c r="E43" s="6"/>
      <c r="F43" s="6"/>
      <c r="G43" s="5"/>
      <c r="H43" s="3"/>
      <c r="I43" s="3"/>
      <c r="J43" s="4"/>
      <c r="K43" s="3"/>
    </row>
    <row r="44" spans="1:11" customFormat="1" ht="12.6" x14ac:dyDescent="0.25"/>
    <row r="45" spans="1:11" customFormat="1" ht="12.6" x14ac:dyDescent="0.25"/>
    <row r="46" spans="1:11" customFormat="1" ht="12.6" x14ac:dyDescent="0.25"/>
    <row r="47" spans="1:11" customFormat="1" ht="12.6" x14ac:dyDescent="0.25"/>
    <row r="48" spans="1:11" customFormat="1" ht="12.6" x14ac:dyDescent="0.25"/>
    <row r="49" spans="2:8" customFormat="1" ht="12.6" x14ac:dyDescent="0.25"/>
    <row r="54" spans="2:8" ht="29.4" customHeight="1" x14ac:dyDescent="0.25"/>
    <row r="57" spans="2:8" ht="20.399999999999999" x14ac:dyDescent="0.3">
      <c r="B57" s="72" t="s">
        <v>44</v>
      </c>
      <c r="C57" s="73" t="s">
        <v>51</v>
      </c>
      <c r="D57" s="74"/>
      <c r="E57" s="75"/>
      <c r="F57" s="75"/>
      <c r="G57" s="75"/>
      <c r="H57" s="75"/>
    </row>
    <row r="58" spans="2:8" ht="13.8" x14ac:dyDescent="0.3">
      <c r="B58" s="76" t="s">
        <v>30</v>
      </c>
      <c r="C58" s="77">
        <v>76047240.379999995</v>
      </c>
      <c r="D58" s="78">
        <v>0.12067913624628528</v>
      </c>
      <c r="E58" s="75"/>
      <c r="F58" s="75"/>
      <c r="G58" s="75"/>
      <c r="H58" s="75"/>
    </row>
    <row r="59" spans="2:8" ht="13.8" x14ac:dyDescent="0.3">
      <c r="B59" s="76" t="s">
        <v>22</v>
      </c>
      <c r="C59" s="77">
        <v>303325077.28999996</v>
      </c>
      <c r="D59" s="78">
        <v>0.48134564970778126</v>
      </c>
      <c r="E59" s="75"/>
      <c r="F59" s="75"/>
      <c r="G59" s="75"/>
      <c r="H59" s="75"/>
    </row>
    <row r="60" spans="2:8" ht="13.8" x14ac:dyDescent="0.3">
      <c r="B60" s="76" t="s">
        <v>18</v>
      </c>
      <c r="C60" s="77">
        <v>594762.23</v>
      </c>
      <c r="D60" s="78">
        <v>9.4382638777765551E-4</v>
      </c>
      <c r="E60" s="75"/>
      <c r="F60" s="75"/>
      <c r="G60" s="75"/>
      <c r="H60" s="75"/>
    </row>
    <row r="61" spans="2:8" ht="13.8" x14ac:dyDescent="0.3">
      <c r="B61" s="76" t="s">
        <v>46</v>
      </c>
      <c r="C61" s="79">
        <v>0</v>
      </c>
      <c r="D61" s="78">
        <v>0</v>
      </c>
      <c r="E61" s="75"/>
      <c r="F61" s="75"/>
      <c r="G61" s="75"/>
      <c r="H61" s="75"/>
    </row>
    <row r="62" spans="2:8" ht="13.8" x14ac:dyDescent="0.3">
      <c r="B62" s="76" t="s">
        <v>8</v>
      </c>
      <c r="C62" s="79">
        <v>75226706.070000008</v>
      </c>
      <c r="D62" s="12">
        <v>0.1193770328261422</v>
      </c>
      <c r="E62" s="75"/>
      <c r="F62" s="75"/>
      <c r="G62" s="75"/>
      <c r="H62" s="75"/>
    </row>
    <row r="63" spans="2:8" ht="13.8" x14ac:dyDescent="0.3">
      <c r="B63" s="76" t="s">
        <v>5</v>
      </c>
      <c r="C63" s="77">
        <v>174966842.83000001</v>
      </c>
      <c r="D63" s="78">
        <v>0.27765435483201362</v>
      </c>
      <c r="E63" s="75"/>
      <c r="F63" s="75"/>
      <c r="G63" s="75"/>
      <c r="H63" s="75"/>
    </row>
    <row r="64" spans="2:8" ht="13.8" x14ac:dyDescent="0.3">
      <c r="B64" s="76" t="s">
        <v>2</v>
      </c>
      <c r="C64" s="79">
        <v>0</v>
      </c>
      <c r="D64" s="78">
        <v>0</v>
      </c>
      <c r="E64" s="75"/>
      <c r="F64" s="75"/>
      <c r="G64" s="75"/>
      <c r="H64" s="75"/>
    </row>
    <row r="65" spans="2:8" ht="13.8" x14ac:dyDescent="0.3">
      <c r="B65" s="80" t="s">
        <v>1</v>
      </c>
      <c r="C65" s="81">
        <v>630160628.79999995</v>
      </c>
      <c r="D65" s="82">
        <v>1</v>
      </c>
      <c r="E65" s="75"/>
      <c r="F65" s="75"/>
      <c r="G65" s="75"/>
      <c r="H65" s="75"/>
    </row>
    <row r="66" spans="2:8" ht="13.8" x14ac:dyDescent="0.3">
      <c r="B66" s="83"/>
      <c r="C66" s="75"/>
      <c r="D66" s="75"/>
      <c r="E66" s="75"/>
      <c r="F66" s="75"/>
      <c r="G66" s="75"/>
      <c r="H66" s="75"/>
    </row>
    <row r="67" spans="2:8" ht="13.8" x14ac:dyDescent="0.3">
      <c r="B67" s="83"/>
      <c r="C67" s="75"/>
      <c r="D67" s="75"/>
      <c r="E67" s="75"/>
      <c r="F67" s="75"/>
      <c r="G67" s="75"/>
      <c r="H67" s="75"/>
    </row>
    <row r="68" spans="2:8" ht="13.8" x14ac:dyDescent="0.3">
      <c r="B68" s="83"/>
      <c r="C68" s="75"/>
      <c r="D68" s="75"/>
      <c r="E68" s="75"/>
      <c r="F68" s="75"/>
      <c r="G68" s="75"/>
      <c r="H68" s="75"/>
    </row>
    <row r="69" spans="2:8" ht="13.8" x14ac:dyDescent="0.3">
      <c r="C69" s="75"/>
      <c r="D69" s="75"/>
      <c r="E69" s="75"/>
      <c r="F69" s="75"/>
      <c r="G69" s="75"/>
      <c r="H69" s="75"/>
    </row>
    <row r="70" spans="2:8" ht="13.8" x14ac:dyDescent="0.3">
      <c r="B70" s="83"/>
      <c r="C70" s="75"/>
      <c r="D70" s="75"/>
      <c r="E70" s="75"/>
      <c r="F70" s="75"/>
      <c r="G70" s="75"/>
      <c r="H70" s="75"/>
    </row>
    <row r="71" spans="2:8" ht="13.8" x14ac:dyDescent="0.3">
      <c r="B71" s="83"/>
      <c r="C71" s="75"/>
      <c r="D71" s="75"/>
      <c r="E71" s="75"/>
      <c r="F71" s="75"/>
      <c r="G71" s="75"/>
      <c r="H71" s="75"/>
    </row>
    <row r="72" spans="2:8" ht="13.8" x14ac:dyDescent="0.3">
      <c r="B72" s="83"/>
      <c r="C72" s="75"/>
      <c r="D72" s="75"/>
      <c r="E72" s="75"/>
      <c r="F72" s="75"/>
      <c r="G72" s="75"/>
      <c r="H72" s="75"/>
    </row>
    <row r="73" spans="2:8" ht="13.8" x14ac:dyDescent="0.3">
      <c r="B73" s="83"/>
      <c r="C73" s="83"/>
      <c r="D73" s="75"/>
      <c r="E73" s="75"/>
      <c r="F73" s="75"/>
      <c r="G73" s="75"/>
      <c r="H73" s="75"/>
    </row>
    <row r="74" spans="2:8" ht="13.8" x14ac:dyDescent="0.3">
      <c r="B74" s="83"/>
      <c r="C74" s="75"/>
      <c r="D74" s="75"/>
      <c r="E74" s="75"/>
      <c r="F74" s="75"/>
      <c r="G74" s="75"/>
      <c r="H74" s="75"/>
    </row>
    <row r="75" spans="2:8" ht="13.8" x14ac:dyDescent="0.3">
      <c r="B75" s="83"/>
      <c r="C75" s="75"/>
      <c r="D75" s="75"/>
      <c r="E75" s="75"/>
      <c r="F75" s="75"/>
      <c r="G75" s="75"/>
      <c r="H75" s="75"/>
    </row>
    <row r="76" spans="2:8" ht="30.6" x14ac:dyDescent="0.3">
      <c r="B76" s="84" t="s">
        <v>44</v>
      </c>
      <c r="C76" s="73" t="s">
        <v>52</v>
      </c>
      <c r="D76" s="73" t="s">
        <v>53</v>
      </c>
      <c r="E76" s="73" t="s">
        <v>54</v>
      </c>
      <c r="F76" s="75"/>
      <c r="G76"/>
      <c r="H76" s="75"/>
    </row>
    <row r="77" spans="2:8" ht="13.8" x14ac:dyDescent="0.3">
      <c r="B77" s="85" t="s">
        <v>55</v>
      </c>
      <c r="C77" s="77">
        <v>76047240.379999995</v>
      </c>
      <c r="D77" s="79">
        <v>14478524.07</v>
      </c>
      <c r="E77" s="79">
        <v>13449262.26</v>
      </c>
      <c r="F77" s="75"/>
      <c r="G77"/>
      <c r="H77" s="75"/>
    </row>
    <row r="78" spans="2:8" ht="13.8" x14ac:dyDescent="0.3">
      <c r="B78" s="85" t="s">
        <v>56</v>
      </c>
      <c r="C78" s="86">
        <v>303325077.28999996</v>
      </c>
      <c r="D78" s="79">
        <v>44879180.819999993</v>
      </c>
      <c r="E78" s="79">
        <v>163888.81</v>
      </c>
      <c r="F78" s="75"/>
      <c r="G78"/>
      <c r="H78" s="75"/>
    </row>
    <row r="79" spans="2:8" ht="13.8" x14ac:dyDescent="0.3">
      <c r="B79" s="85" t="s">
        <v>57</v>
      </c>
      <c r="C79" s="86">
        <v>594762.23</v>
      </c>
      <c r="D79" s="79">
        <v>472032.02</v>
      </c>
      <c r="E79" s="79">
        <v>40241.339999999997</v>
      </c>
      <c r="F79" s="75"/>
      <c r="G79"/>
      <c r="H79" s="75"/>
    </row>
    <row r="80" spans="2:8" ht="13.8" x14ac:dyDescent="0.3">
      <c r="B80" s="85" t="s">
        <v>58</v>
      </c>
      <c r="C80" s="87">
        <v>0</v>
      </c>
      <c r="D80" s="79">
        <v>0</v>
      </c>
      <c r="E80" s="79">
        <v>0</v>
      </c>
      <c r="F80" s="75"/>
      <c r="G80"/>
      <c r="H80" s="75"/>
    </row>
    <row r="81" spans="2:8" ht="13.8" x14ac:dyDescent="0.3">
      <c r="B81" s="85" t="s">
        <v>59</v>
      </c>
      <c r="C81" s="87">
        <v>75226706.070000008</v>
      </c>
      <c r="D81" s="79">
        <v>36639687.520000003</v>
      </c>
      <c r="E81" s="79">
        <v>3019796.8000000003</v>
      </c>
      <c r="F81" s="75"/>
      <c r="G81"/>
      <c r="H81" s="75"/>
    </row>
    <row r="82" spans="2:8" x14ac:dyDescent="0.25">
      <c r="B82" s="88" t="s">
        <v>60</v>
      </c>
      <c r="C82" s="86">
        <v>174966842.83000001</v>
      </c>
      <c r="D82" s="79">
        <v>0</v>
      </c>
      <c r="E82" s="79">
        <v>0</v>
      </c>
    </row>
    <row r="83" spans="2:8" x14ac:dyDescent="0.25">
      <c r="B83" s="85" t="s">
        <v>61</v>
      </c>
      <c r="C83" s="87">
        <v>0</v>
      </c>
      <c r="D83" s="79">
        <v>0</v>
      </c>
      <c r="E83" s="79">
        <v>0</v>
      </c>
    </row>
    <row r="84" spans="2:8" x14ac:dyDescent="0.25">
      <c r="B84" s="80" t="s">
        <v>1</v>
      </c>
      <c r="C84" s="89">
        <v>630160628.79999995</v>
      </c>
      <c r="D84" s="81">
        <v>96469424.430000007</v>
      </c>
      <c r="E84" s="81">
        <v>16673189.210000001</v>
      </c>
    </row>
    <row r="85" spans="2:8" x14ac:dyDescent="0.25">
      <c r="E85" s="90"/>
    </row>
    <row r="87" spans="2:8" x14ac:dyDescent="0.25">
      <c r="D87" s="90"/>
    </row>
  </sheetData>
  <pageMargins left="0.27559055118110237" right="0.15748031496062992" top="0.31496062992125984" bottom="0.27559055118110237" header="0.15748031496062992" footer="0.15748031496062992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2022-07-21T11:39:15Z</cp:lastPrinted>
  <dcterms:created xsi:type="dcterms:W3CDTF">2020-06-12T09:16:43Z</dcterms:created>
  <dcterms:modified xsi:type="dcterms:W3CDTF">2022-07-21T11:39:23Z</dcterms:modified>
</cp:coreProperties>
</file>