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0" yWindow="0" windowWidth="25600" windowHeight="17460" tabRatio="500"/>
  </bookViews>
  <sheets>
    <sheet name="Hoja1" sheetId="1" r:id="rId1"/>
  </sheets>
  <externalReferences>
    <externalReference r:id="rId2"/>
    <externalReference r:id="rId3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<sst xmlns="http://schemas.openxmlformats.org/spreadsheetml/2006/main" count="5" uniqueCount="5">
  <si>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Saldo presupuestario</t>
  </si>
  <si>
    <t>Ingresos</t>
  </si>
  <si>
    <t>Gasto total</t>
  </si>
  <si>
    <t>Gasto sin intereses</t>
  </si>
  <si>
    <t>(Euros de 2013, cantidades en términos per cápita)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</si>
</sst>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2" borderId="0" xfId="0" applyFill="1"/>
    <xf numFmtId="1" fontId="0" fillId="0" borderId="0" xfId="0" applyNumberFormat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947910357359"/>
          <c:y val="0.0509567901234568"/>
          <c:w val="0.704535344098937"/>
          <c:h val="0.85611327198558"/>
        </c:manualLayout>
      </c:layout>
      <c:lineChart>
        <c:grouping val="standard"/>
        <c:varyColors val="0"/>
        <c:ser>
          <c:idx val="0"/>
          <c:order val="0"/>
          <c:tx>
            <c:strRef>
              <c:f>Hoja1!$J$2</c:f>
              <c:strCache>
                <c:ptCount val="1"/>
                <c:pt idx="0">
                  <c:v>Gasto total</c:v>
                </c:pt>
              </c:strCache>
            </c:strRef>
          </c:tx>
          <c:marker>
            <c:symbol val="none"/>
          </c:marker>
          <c:cat>
            <c:numRef>
              <c:f>Hoja1!$H$3:$H$21</c:f>
              <c:numCache>
                <c:formatCode>General</c:formatCode>
                <c:ptCount val="19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  <c:pt idx="14">
                  <c:v>2014.0</c:v>
                </c:pt>
                <c:pt idx="15">
                  <c:v>2015.0</c:v>
                </c:pt>
                <c:pt idx="16">
                  <c:v>2016.0</c:v>
                </c:pt>
                <c:pt idx="17">
                  <c:v>2017.0</c:v>
                </c:pt>
                <c:pt idx="18">
                  <c:v>2018.0</c:v>
                </c:pt>
              </c:numCache>
            </c:numRef>
          </c:cat>
          <c:val>
            <c:numRef>
              <c:f>Hoja1!$J$3:$J$21</c:f>
              <c:numCache>
                <c:formatCode>0</c:formatCode>
                <c:ptCount val="19"/>
                <c:pt idx="0">
                  <c:v>8180.500740917542</c:v>
                </c:pt>
                <c:pt idx="1">
                  <c:v>8270.882847962546</c:v>
                </c:pt>
                <c:pt idx="2">
                  <c:v>8426.930873960484</c:v>
                </c:pt>
                <c:pt idx="3">
                  <c:v>8435.089317843085</c:v>
                </c:pt>
                <c:pt idx="4">
                  <c:v>8676.393963177432</c:v>
                </c:pt>
                <c:pt idx="5">
                  <c:v>8738.383481823433</c:v>
                </c:pt>
                <c:pt idx="6">
                  <c:v>8936.23209843988</c:v>
                </c:pt>
                <c:pt idx="7">
                  <c:v>9271.667098548801</c:v>
                </c:pt>
                <c:pt idx="8">
                  <c:v>9734.689251494137</c:v>
                </c:pt>
                <c:pt idx="9">
                  <c:v>10369.89169522954</c:v>
                </c:pt>
                <c:pt idx="10">
                  <c:v>10341.56984778338</c:v>
                </c:pt>
                <c:pt idx="11">
                  <c:v>10096.65113855698</c:v>
                </c:pt>
                <c:pt idx="12">
                  <c:v>9657.804704372048</c:v>
                </c:pt>
                <c:pt idx="13">
                  <c:v>9637.472763241876</c:v>
                </c:pt>
                <c:pt idx="14">
                  <c:v>9611.3600942718</c:v>
                </c:pt>
                <c:pt idx="15">
                  <c:v>9588.806939904605</c:v>
                </c:pt>
                <c:pt idx="16">
                  <c:v>9547.533796920031</c:v>
                </c:pt>
                <c:pt idx="17">
                  <c:v>9545.865822284863</c:v>
                </c:pt>
                <c:pt idx="18">
                  <c:v>9551.4442598456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Hoja1!$K$2</c:f>
              <c:strCache>
                <c:ptCount val="1"/>
                <c:pt idx="0">
                  <c:v>Gasto sin intereses</c:v>
                </c:pt>
              </c:strCache>
            </c:strRef>
          </c:tx>
          <c:marker>
            <c:symbol val="none"/>
          </c:marker>
          <c:cat>
            <c:numRef>
              <c:f>Hoja1!$H$3:$H$21</c:f>
              <c:numCache>
                <c:formatCode>General</c:formatCode>
                <c:ptCount val="19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  <c:pt idx="14">
                  <c:v>2014.0</c:v>
                </c:pt>
                <c:pt idx="15">
                  <c:v>2015.0</c:v>
                </c:pt>
                <c:pt idx="16">
                  <c:v>2016.0</c:v>
                </c:pt>
                <c:pt idx="17">
                  <c:v>2017.0</c:v>
                </c:pt>
                <c:pt idx="18">
                  <c:v>2018.0</c:v>
                </c:pt>
              </c:numCache>
            </c:numRef>
          </c:cat>
          <c:val>
            <c:numRef>
              <c:f>Hoja1!$K$3:$K$21</c:f>
              <c:numCache>
                <c:formatCode>0</c:formatCode>
                <c:ptCount val="19"/>
                <c:pt idx="0">
                  <c:v>7503.76799705388</c:v>
                </c:pt>
                <c:pt idx="1">
                  <c:v>7617.509641641685</c:v>
                </c:pt>
                <c:pt idx="2">
                  <c:v>7839.180206994208</c:v>
                </c:pt>
                <c:pt idx="3">
                  <c:v>7914.344549877381</c:v>
                </c:pt>
                <c:pt idx="4">
                  <c:v>8220.13945318845</c:v>
                </c:pt>
                <c:pt idx="5">
                  <c:v>8331.168475948034</c:v>
                </c:pt>
                <c:pt idx="6">
                  <c:v>8553.75196398986</c:v>
                </c:pt>
                <c:pt idx="7">
                  <c:v>8890.266074708867</c:v>
                </c:pt>
                <c:pt idx="8">
                  <c:v>9358.334355818426</c:v>
                </c:pt>
                <c:pt idx="9">
                  <c:v>9972.937473349659</c:v>
                </c:pt>
                <c:pt idx="10">
                  <c:v>9907.356807403377</c:v>
                </c:pt>
                <c:pt idx="11">
                  <c:v>9548.228623183617</c:v>
                </c:pt>
                <c:pt idx="12">
                  <c:v>9010.470976278004</c:v>
                </c:pt>
                <c:pt idx="13">
                  <c:v>8899.468092182815</c:v>
                </c:pt>
                <c:pt idx="14">
                  <c:v>8890.23158086959</c:v>
                </c:pt>
                <c:pt idx="15">
                  <c:v>8881.06166576879</c:v>
                </c:pt>
                <c:pt idx="16">
                  <c:v>8889.083190235893</c:v>
                </c:pt>
                <c:pt idx="17">
                  <c:v>8916.733981018938</c:v>
                </c:pt>
                <c:pt idx="18">
                  <c:v>8929.605440845238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Hoja1!$I$2</c:f>
              <c:strCache>
                <c:ptCount val="1"/>
                <c:pt idx="0">
                  <c:v>Ingresos</c:v>
                </c:pt>
              </c:strCache>
            </c:strRef>
          </c:tx>
          <c:marker>
            <c:symbol val="none"/>
          </c:marker>
          <c:cat>
            <c:numRef>
              <c:f>Hoja1!$H$3:$H$21</c:f>
              <c:numCache>
                <c:formatCode>General</c:formatCode>
                <c:ptCount val="19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  <c:pt idx="14">
                  <c:v>2014.0</c:v>
                </c:pt>
                <c:pt idx="15">
                  <c:v>2015.0</c:v>
                </c:pt>
                <c:pt idx="16">
                  <c:v>2016.0</c:v>
                </c:pt>
                <c:pt idx="17">
                  <c:v>2017.0</c:v>
                </c:pt>
                <c:pt idx="18">
                  <c:v>2018.0</c:v>
                </c:pt>
              </c:numCache>
            </c:numRef>
          </c:cat>
          <c:val>
            <c:numRef>
              <c:f>Hoja1!$I$3:$I$21</c:f>
              <c:numCache>
                <c:formatCode>0</c:formatCode>
                <c:ptCount val="19"/>
                <c:pt idx="0">
                  <c:v>7979.30992517429</c:v>
                </c:pt>
                <c:pt idx="1">
                  <c:v>8152.213495219155</c:v>
                </c:pt>
                <c:pt idx="2">
                  <c:v>8354.315897672837</c:v>
                </c:pt>
                <c:pt idx="3">
                  <c:v>8362.455953147561</c:v>
                </c:pt>
                <c:pt idx="4">
                  <c:v>8660.13704533139</c:v>
                </c:pt>
                <c:pt idx="5">
                  <c:v>9029.512083064494</c:v>
                </c:pt>
                <c:pt idx="6">
                  <c:v>9485.398574478128</c:v>
                </c:pt>
                <c:pt idx="7">
                  <c:v>9737.96880422683</c:v>
                </c:pt>
                <c:pt idx="8">
                  <c:v>8673.649885051205</c:v>
                </c:pt>
                <c:pt idx="9">
                  <c:v>7874.446815996573</c:v>
                </c:pt>
                <c:pt idx="10">
                  <c:v>8194.292347930435</c:v>
                </c:pt>
                <c:pt idx="11">
                  <c:v>8072.49611087866</c:v>
                </c:pt>
                <c:pt idx="12">
                  <c:v>8174.006815729077</c:v>
                </c:pt>
                <c:pt idx="13">
                  <c:v>8204.875460597814</c:v>
                </c:pt>
                <c:pt idx="14">
                  <c:v>8354.91532245445</c:v>
                </c:pt>
                <c:pt idx="15">
                  <c:v>8629.926245914144</c:v>
                </c:pt>
                <c:pt idx="16">
                  <c:v>8889.08319023589</c:v>
                </c:pt>
                <c:pt idx="17">
                  <c:v>9207.102523141671</c:v>
                </c:pt>
                <c:pt idx="18">
                  <c:v>9476.823601565558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5231496"/>
        <c:axId val="1843908424"/>
      </c:lineChart>
      <c:lineChart>
        <c:grouping val="standard"/>
        <c:varyColors val="0"/>
        <c:ser>
          <c:idx val="3"/>
          <c:order val="3"/>
          <c:tx>
            <c:strRef>
              <c:f>Hoja1!$L$2</c:f>
              <c:strCache>
                <c:ptCount val="1"/>
                <c:pt idx="0">
                  <c:v>Saldo presupuestario</c:v>
                </c:pt>
              </c:strCache>
            </c:strRef>
          </c:tx>
          <c:spPr>
            <a:ln>
              <a:solidFill>
                <a:srgbClr val="BE0202"/>
              </a:solidFill>
            </a:ln>
          </c:spPr>
          <c:marker>
            <c:symbol val="none"/>
          </c:marker>
          <c:val>
            <c:numRef>
              <c:f>Hoja1!$L$3:$L$21</c:f>
              <c:numCache>
                <c:formatCode>0</c:formatCode>
                <c:ptCount val="19"/>
                <c:pt idx="0">
                  <c:v>-201.1908157432518</c:v>
                </c:pt>
                <c:pt idx="1">
                  <c:v>-118.6693527433907</c:v>
                </c:pt>
                <c:pt idx="2">
                  <c:v>-72.61497628764814</c:v>
                </c:pt>
                <c:pt idx="3">
                  <c:v>-72.63336469552432</c:v>
                </c:pt>
                <c:pt idx="4">
                  <c:v>-16.25691784603939</c:v>
                </c:pt>
                <c:pt idx="5">
                  <c:v>291.1286012410608</c:v>
                </c:pt>
                <c:pt idx="6">
                  <c:v>549.1664760382452</c:v>
                </c:pt>
                <c:pt idx="7">
                  <c:v>466.3017056780275</c:v>
                </c:pt>
                <c:pt idx="8">
                  <c:v>-1061.039366442932</c:v>
                </c:pt>
                <c:pt idx="9">
                  <c:v>-2495.444879232967</c:v>
                </c:pt>
                <c:pt idx="10">
                  <c:v>-2147.27749985294</c:v>
                </c:pt>
                <c:pt idx="11">
                  <c:v>-2024.155027678318</c:v>
                </c:pt>
                <c:pt idx="12">
                  <c:v>-1500.491119267735</c:v>
                </c:pt>
                <c:pt idx="13">
                  <c:v>-1432.597302644063</c:v>
                </c:pt>
                <c:pt idx="14">
                  <c:v>-1256.444771817349</c:v>
                </c:pt>
                <c:pt idx="15">
                  <c:v>-958.8806939904613</c:v>
                </c:pt>
                <c:pt idx="16">
                  <c:v>-658.4506066841411</c:v>
                </c:pt>
                <c:pt idx="17">
                  <c:v>-338.7632991431904</c:v>
                </c:pt>
                <c:pt idx="18">
                  <c:v>-74.62065828004305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1305176"/>
        <c:axId val="1834759352"/>
      </c:lineChart>
      <c:catAx>
        <c:axId val="-210523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rgbClr val="094FA4"/>
                </a:solidFill>
              </a:defRPr>
            </a:pPr>
            <a:endParaRPr lang="es-ES"/>
          </a:p>
        </c:txPr>
        <c:crossAx val="1843908424"/>
        <c:crosses val="autoZero"/>
        <c:auto val="1"/>
        <c:lblAlgn val="ctr"/>
        <c:lblOffset val="100"/>
        <c:noMultiLvlLbl val="0"/>
      </c:catAx>
      <c:valAx>
        <c:axId val="1843908424"/>
        <c:scaling>
          <c:orientation val="minMax"/>
          <c:min val="5000.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solidFill>
                      <a:schemeClr val="tx2"/>
                    </a:solidFill>
                  </a:defRPr>
                </a:pPr>
                <a:r>
                  <a:rPr lang="es-ES" b="0">
                    <a:solidFill>
                      <a:schemeClr val="tx2"/>
                    </a:solidFill>
                  </a:rPr>
                  <a:t>Gasto</a:t>
                </a:r>
                <a:r>
                  <a:rPr lang="es-ES" b="0" baseline="0">
                    <a:solidFill>
                      <a:schemeClr val="tx2"/>
                    </a:solidFill>
                  </a:rPr>
                  <a:t> e ingresos (euros de 2013) </a:t>
                </a:r>
                <a:endParaRPr lang="es-ES" b="0">
                  <a:solidFill>
                    <a:schemeClr val="tx2"/>
                  </a:solidFill>
                </a:endParaRP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>
                <a:solidFill>
                  <a:srgbClr val="094FA4"/>
                </a:solidFill>
              </a:defRPr>
            </a:pPr>
            <a:endParaRPr lang="es-ES"/>
          </a:p>
        </c:txPr>
        <c:crossAx val="-2105231496"/>
        <c:crosses val="autoZero"/>
        <c:crossBetween val="between"/>
      </c:valAx>
      <c:catAx>
        <c:axId val="1851305176"/>
        <c:scaling>
          <c:orientation val="minMax"/>
        </c:scaling>
        <c:delete val="1"/>
        <c:axPos val="b"/>
        <c:majorTickMark val="out"/>
        <c:minorTickMark val="none"/>
        <c:tickLblPos val="nextTo"/>
        <c:crossAx val="1834759352"/>
        <c:crosses val="autoZero"/>
        <c:auto val="1"/>
        <c:lblAlgn val="ctr"/>
        <c:lblOffset val="100"/>
        <c:noMultiLvlLbl val="0"/>
      </c:catAx>
      <c:valAx>
        <c:axId val="1834759352"/>
        <c:scaling>
          <c:orientation val="minMax"/>
          <c:max val="3000.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rgbClr val="094FA4"/>
                    </a:solidFill>
                  </a:defRPr>
                </a:pPr>
                <a:r>
                  <a:rPr lang="es-ES" b="0">
                    <a:solidFill>
                      <a:srgbClr val="094FA4"/>
                    </a:solidFill>
                  </a:rPr>
                  <a:t>Saldo presupuestario (euros de 2013)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>
                <a:solidFill>
                  <a:srgbClr val="094FA4"/>
                </a:solidFill>
              </a:defRPr>
            </a:pPr>
            <a:endParaRPr lang="es-ES"/>
          </a:p>
        </c:txPr>
        <c:crossAx val="1851305176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1</xdr:rowOff>
    </xdr:from>
    <xdr:to>
      <xdr:col>6</xdr:col>
      <xdr:colOff>192500</xdr:colOff>
      <xdr:row>19</xdr:row>
      <xdr:rowOff>1500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0.53243</cdr:x>
      <cdr:y>0.80425</cdr:y>
    </cdr:from>
    <cdr:to>
      <cdr:x>0.80485</cdr:x>
      <cdr:y>0.85106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393692" y="2543290"/>
          <a:ext cx="1224746" cy="148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CF4046"/>
              </a:solidFill>
              <a:latin typeface="Arial"/>
              <a:cs typeface="Arial"/>
            </a:rPr>
            <a:t> Saldo presupuestario (derecha)</a:t>
          </a:r>
        </a:p>
      </cdr:txBody>
    </cdr:sp>
  </cdr:relSizeAnchor>
  <cdr:relSizeAnchor xmlns:cdr="http://schemas.openxmlformats.org/drawingml/2006/chartDrawing">
    <cdr:from>
      <cdr:x>0.50434</cdr:x>
      <cdr:y>0.48192</cdr:y>
    </cdr:from>
    <cdr:to>
      <cdr:x>0.77432</cdr:x>
      <cdr:y>0.51856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2267398" y="1523982"/>
          <a:ext cx="1213776" cy="1158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tx2">
                  <a:lumMod val="60000"/>
                  <a:lumOff val="40000"/>
                </a:schemeClr>
              </a:solidFill>
              <a:latin typeface="Arial"/>
              <a:cs typeface="Arial"/>
            </a:rPr>
            <a:t>Ingresos totales</a:t>
          </a:r>
        </a:p>
      </cdr:txBody>
    </cdr:sp>
  </cdr:relSizeAnchor>
  <cdr:relSizeAnchor xmlns:cdr="http://schemas.openxmlformats.org/drawingml/2006/chartDrawing">
    <cdr:from>
      <cdr:x>0.4931</cdr:x>
      <cdr:y>0.35397</cdr:y>
    </cdr:from>
    <cdr:to>
      <cdr:x>0.76308</cdr:x>
      <cdr:y>0.39061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2216880" y="1119373"/>
          <a:ext cx="1213776" cy="1158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accent1">
                  <a:lumMod val="60000"/>
                  <a:lumOff val="40000"/>
                </a:schemeClr>
              </a:solidFill>
              <a:latin typeface="Arial"/>
              <a:cs typeface="Arial"/>
            </a:rPr>
            <a:t>Gasto sin intereses</a:t>
          </a:r>
        </a:p>
      </cdr:txBody>
    </cdr:sp>
  </cdr:relSizeAnchor>
  <cdr:relSizeAnchor xmlns:cdr="http://schemas.openxmlformats.org/drawingml/2006/chartDrawing">
    <cdr:from>
      <cdr:x>0.49764</cdr:x>
      <cdr:y>0.08833</cdr:y>
    </cdr:from>
    <cdr:to>
      <cdr:x>0.77348</cdr:x>
      <cdr:y>0.12473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2237290" y="279340"/>
          <a:ext cx="1240121" cy="1151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tx2"/>
              </a:solidFill>
              <a:latin typeface="Arial"/>
              <a:cs typeface="Arial"/>
            </a:rPr>
            <a:t>Gasto total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fa/BBVA/Spain/Cuentas%20P&#250;blicas/AAPP_Programa%20Estabilidad%2030abril2014%20(versi&#243;n%20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fa/BBVA/Spain/Cuentas%20P&#250;blicas/AAPP_Programa%20Estabilidad%209mayo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% PIB_mod"/>
      <sheetName val="Base_mod"/>
      <sheetName val="Medidas PEC"/>
      <sheetName val="Plan 13-14"/>
      <sheetName val="Proyecciones Gob"/>
      <sheetName val="Ctas. Públicas"/>
      <sheetName val="Tax_ trends"/>
      <sheetName val="Gráficos"/>
    </sheetNames>
    <sheetDataSet>
      <sheetData sheetId="0">
        <row r="43">
          <cell r="DV43" t="str">
            <v>Déficit</v>
          </cell>
          <cell r="DW43" t="str">
            <v>PIB per cápia</v>
          </cell>
          <cell r="DY43" t="str">
            <v>Gasto no financiero</v>
          </cell>
          <cell r="DZ43" t="str">
            <v>Gasto no financiero menos desempleo</v>
          </cell>
        </row>
        <row r="44">
          <cell r="A44">
            <v>2000</v>
          </cell>
          <cell r="DV44">
            <v>-0.96395182145936076</v>
          </cell>
          <cell r="DW44">
            <v>20871.459679246411</v>
          </cell>
          <cell r="DY44">
            <v>7503.7679970538793</v>
          </cell>
          <cell r="DZ44">
            <v>7229.3377788231137</v>
          </cell>
        </row>
        <row r="45">
          <cell r="A45">
            <v>2001</v>
          </cell>
          <cell r="DV45">
            <v>-0.55467616700249778</v>
          </cell>
          <cell r="DW45">
            <v>21394.348595268984</v>
          </cell>
          <cell r="DY45">
            <v>7617.5096416416854</v>
          </cell>
          <cell r="DZ45">
            <v>7331.1741360265432</v>
          </cell>
        </row>
        <row r="46">
          <cell r="A46">
            <v>2002</v>
          </cell>
          <cell r="DV46">
            <v>-0.33527229046510598</v>
          </cell>
          <cell r="DW46">
            <v>21658.508129888436</v>
          </cell>
          <cell r="DY46">
            <v>7839.1802069942087</v>
          </cell>
          <cell r="DZ46">
            <v>7526.5436865046931</v>
          </cell>
        </row>
        <row r="47">
          <cell r="A47">
            <v>2003</v>
          </cell>
          <cell r="DV47">
            <v>-0.33074441757057826</v>
          </cell>
          <cell r="DW47">
            <v>21960.571618725786</v>
          </cell>
          <cell r="DY47">
            <v>7914.3445498773817</v>
          </cell>
          <cell r="DZ47">
            <v>7601.8898413766237</v>
          </cell>
        </row>
        <row r="48">
          <cell r="A48">
            <v>2004</v>
          </cell>
          <cell r="DV48">
            <v>-7.2863945303311084E-2</v>
          </cell>
          <cell r="DW48">
            <v>22311.333511199053</v>
          </cell>
          <cell r="DY48">
            <v>8220.1394531884507</v>
          </cell>
          <cell r="DZ48">
            <v>7897.6433607698636</v>
          </cell>
        </row>
        <row r="49">
          <cell r="A49">
            <v>2005</v>
          </cell>
          <cell r="DV49">
            <v>1.2805482910992865</v>
          </cell>
          <cell r="DW49">
            <v>22734.683515226236</v>
          </cell>
          <cell r="DY49">
            <v>8331.168475948034</v>
          </cell>
          <cell r="DZ49">
            <v>8007.0365759633823</v>
          </cell>
        </row>
        <row r="50">
          <cell r="A50">
            <v>2006</v>
          </cell>
          <cell r="DV50">
            <v>2.3567622853095784</v>
          </cell>
          <cell r="DW50">
            <v>23301.733885566999</v>
          </cell>
          <cell r="DY50">
            <v>8553.7519639898601</v>
          </cell>
          <cell r="DZ50">
            <v>8224.8005368438062</v>
          </cell>
        </row>
        <row r="51">
          <cell r="A51">
            <v>2007</v>
          </cell>
          <cell r="DV51">
            <v>1.9692145835252077</v>
          </cell>
          <cell r="DW51">
            <v>23679.578121104161</v>
          </cell>
          <cell r="DY51">
            <v>8890.2660747088667</v>
          </cell>
          <cell r="DZ51">
            <v>8551.9445227509295</v>
          </cell>
        </row>
        <row r="52">
          <cell r="A52">
            <v>2008</v>
          </cell>
          <cell r="DV52">
            <v>-4.5124601484848199</v>
          </cell>
          <cell r="DW52">
            <v>23513.545417109221</v>
          </cell>
          <cell r="DY52">
            <v>9358.334355818426</v>
          </cell>
          <cell r="DZ52">
            <v>8921.7898302388312</v>
          </cell>
        </row>
        <row r="53">
          <cell r="A53">
            <v>2009</v>
          </cell>
          <cell r="DV53">
            <v>-11.117075845310026</v>
          </cell>
          <cell r="DW53">
            <v>22446.953802925818</v>
          </cell>
          <cell r="DY53">
            <v>9972.9374733496588</v>
          </cell>
          <cell r="DZ53">
            <v>9307.612637303775</v>
          </cell>
        </row>
        <row r="54">
          <cell r="A54">
            <v>2010</v>
          </cell>
          <cell r="DV54">
            <v>-9.615252194870024</v>
          </cell>
          <cell r="DW54">
            <v>22331.993548734645</v>
          </cell>
          <cell r="DY54">
            <v>9907.3568074033774</v>
          </cell>
          <cell r="DZ54">
            <v>9218.0713282092256</v>
          </cell>
        </row>
        <row r="55">
          <cell r="A55">
            <v>2011</v>
          </cell>
          <cell r="DV55">
            <v>-9.0696311956013815</v>
          </cell>
          <cell r="DW55">
            <v>22317.941976075042</v>
          </cell>
          <cell r="DY55">
            <v>9548.2286231836169</v>
          </cell>
          <cell r="DZ55">
            <v>8918.6695257427837</v>
          </cell>
        </row>
        <row r="56">
          <cell r="A56">
            <v>2012</v>
          </cell>
          <cell r="DV56">
            <v>-6.8287525194314469</v>
          </cell>
          <cell r="DW56">
            <v>21973.136601422248</v>
          </cell>
          <cell r="DY56">
            <v>9010.4709762780039</v>
          </cell>
          <cell r="DZ56">
            <v>8346.6041717380813</v>
          </cell>
        </row>
        <row r="57">
          <cell r="A57">
            <v>2013</v>
          </cell>
          <cell r="DV57">
            <v>-6.6</v>
          </cell>
          <cell r="DW57">
            <v>21706.019737031253</v>
          </cell>
          <cell r="DY57">
            <v>8899.4680921828149</v>
          </cell>
          <cell r="DZ57">
            <v>8214.1843488291779</v>
          </cell>
        </row>
        <row r="58">
          <cell r="A58">
            <v>2014</v>
          </cell>
          <cell r="DV58">
            <v>-5.5</v>
          </cell>
          <cell r="DW58">
            <v>22081.533878481896</v>
          </cell>
          <cell r="DY58">
            <v>8943.0212207851673</v>
          </cell>
        </row>
        <row r="59">
          <cell r="A59">
            <v>2015</v>
          </cell>
          <cell r="DV59">
            <v>-4.2000000000000028</v>
          </cell>
          <cell r="DW59">
            <v>22598.241771238376</v>
          </cell>
          <cell r="DY59">
            <v>8903.7072578679199</v>
          </cell>
        </row>
        <row r="60">
          <cell r="A60">
            <v>2016</v>
          </cell>
          <cell r="DV60">
            <v>-2.8000000000000043</v>
          </cell>
          <cell r="DW60">
            <v>23244.551485895794</v>
          </cell>
          <cell r="DY60">
            <v>8832.9295646404025</v>
          </cell>
        </row>
        <row r="61">
          <cell r="A61">
            <v>2017</v>
          </cell>
          <cell r="DV61">
            <v>-1.1000000000000014</v>
          </cell>
          <cell r="DW61">
            <v>24074.381973942276</v>
          </cell>
          <cell r="DY61">
            <v>8739.0006565410476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% PIB_mod"/>
      <sheetName val="Base_mod"/>
      <sheetName val="Medidas PEC"/>
      <sheetName val="Plan 13-14"/>
      <sheetName val="Proyecciones Gob"/>
      <sheetName val="Ctas. Públicas"/>
      <sheetName val="Tax_ trends"/>
      <sheetName val="Gráficos"/>
    </sheetNames>
    <sheetDataSet>
      <sheetData sheetId="0">
        <row r="43">
          <cell r="EB43" t="str">
            <v>Gasto total (exc. rest. bancaria)</v>
          </cell>
          <cell r="EC43" t="str">
            <v>Gasto no financiero</v>
          </cell>
          <cell r="EE43" t="str">
            <v>Ingresos totales</v>
          </cell>
          <cell r="EF43" t="str">
            <v>Déficit (derecha)</v>
          </cell>
        </row>
        <row r="44">
          <cell r="A44">
            <v>2000</v>
          </cell>
          <cell r="EB44">
            <v>8180.5007409175423</v>
          </cell>
          <cell r="EC44">
            <v>7503.7679970538793</v>
          </cell>
          <cell r="EE44">
            <v>7979.3099251742906</v>
          </cell>
          <cell r="EF44">
            <v>-201.19081574325185</v>
          </cell>
        </row>
        <row r="45">
          <cell r="A45">
            <v>2001</v>
          </cell>
          <cell r="EB45">
            <v>8270.8828479625463</v>
          </cell>
          <cell r="EC45">
            <v>7617.5096416416854</v>
          </cell>
          <cell r="EE45">
            <v>8152.2134952191554</v>
          </cell>
          <cell r="EF45">
            <v>-118.66935274339073</v>
          </cell>
        </row>
        <row r="46">
          <cell r="A46">
            <v>2002</v>
          </cell>
          <cell r="EB46">
            <v>8426.930873960484</v>
          </cell>
          <cell r="EC46">
            <v>7839.1802069942087</v>
          </cell>
          <cell r="EE46">
            <v>8354.3158976728373</v>
          </cell>
          <cell r="EF46">
            <v>-72.614976287648147</v>
          </cell>
        </row>
        <row r="47">
          <cell r="A47">
            <v>2003</v>
          </cell>
          <cell r="EB47">
            <v>8435.0893178430852</v>
          </cell>
          <cell r="EC47">
            <v>7914.3445498773817</v>
          </cell>
          <cell r="EE47">
            <v>8362.4559531475606</v>
          </cell>
          <cell r="EF47">
            <v>-72.633364695524321</v>
          </cell>
        </row>
        <row r="48">
          <cell r="A48">
            <v>2004</v>
          </cell>
          <cell r="EB48">
            <v>8676.3939631774319</v>
          </cell>
          <cell r="EC48">
            <v>8220.1394531884507</v>
          </cell>
          <cell r="EE48">
            <v>8660.1370453313921</v>
          </cell>
          <cell r="EF48">
            <v>-16.256917846039393</v>
          </cell>
        </row>
        <row r="49">
          <cell r="A49">
            <v>2005</v>
          </cell>
          <cell r="EB49">
            <v>8738.3834818234336</v>
          </cell>
          <cell r="EC49">
            <v>8331.168475948034</v>
          </cell>
          <cell r="EE49">
            <v>9029.5120830644937</v>
          </cell>
          <cell r="EF49">
            <v>291.12860124106078</v>
          </cell>
        </row>
        <row r="50">
          <cell r="A50">
            <v>2006</v>
          </cell>
          <cell r="EB50">
            <v>8936.232098439883</v>
          </cell>
          <cell r="EC50">
            <v>8553.7519639898601</v>
          </cell>
          <cell r="EE50">
            <v>9485.3985744781276</v>
          </cell>
          <cell r="EF50">
            <v>549.16647603824526</v>
          </cell>
        </row>
        <row r="51">
          <cell r="A51">
            <v>2007</v>
          </cell>
          <cell r="EB51">
            <v>9271.6670985488017</v>
          </cell>
          <cell r="EC51">
            <v>8890.2660747088667</v>
          </cell>
          <cell r="EE51">
            <v>9737.9688042268299</v>
          </cell>
          <cell r="EF51">
            <v>466.30170567802747</v>
          </cell>
        </row>
        <row r="52">
          <cell r="A52">
            <v>2008</v>
          </cell>
          <cell r="EB52">
            <v>9734.6892514941374</v>
          </cell>
          <cell r="EC52">
            <v>9358.334355818426</v>
          </cell>
          <cell r="EE52">
            <v>8673.6498850512053</v>
          </cell>
          <cell r="EF52">
            <v>-1061.0393664429323</v>
          </cell>
        </row>
        <row r="53">
          <cell r="A53">
            <v>2009</v>
          </cell>
          <cell r="EB53">
            <v>10369.891695229539</v>
          </cell>
          <cell r="EC53">
            <v>9972.9374733496588</v>
          </cell>
          <cell r="EE53">
            <v>7874.4468159965727</v>
          </cell>
          <cell r="EF53">
            <v>-2495.4448792329667</v>
          </cell>
        </row>
        <row r="54">
          <cell r="A54">
            <v>2010</v>
          </cell>
          <cell r="EB54">
            <v>10341.569847783376</v>
          </cell>
          <cell r="EC54">
            <v>9907.3568074033774</v>
          </cell>
          <cell r="EE54">
            <v>8194.2923479304354</v>
          </cell>
          <cell r="EF54">
            <v>-2147.2774998529403</v>
          </cell>
        </row>
        <row r="55">
          <cell r="A55">
            <v>2011</v>
          </cell>
          <cell r="EB55">
            <v>10096.651138556977</v>
          </cell>
          <cell r="EC55">
            <v>9548.2286231836169</v>
          </cell>
          <cell r="EE55">
            <v>8072.4961108786601</v>
          </cell>
          <cell r="EF55">
            <v>-2024.1550276783175</v>
          </cell>
        </row>
        <row r="56">
          <cell r="A56">
            <v>2012</v>
          </cell>
          <cell r="EB56">
            <v>9657.8047043720489</v>
          </cell>
          <cell r="EC56">
            <v>9010.4709762780039</v>
          </cell>
          <cell r="EE56">
            <v>8174.0068157290771</v>
          </cell>
          <cell r="EF56">
            <v>-1500.491119267735</v>
          </cell>
        </row>
        <row r="57">
          <cell r="A57">
            <v>2013</v>
          </cell>
          <cell r="EB57">
            <v>9637.4727632418762</v>
          </cell>
          <cell r="EC57">
            <v>8899.4680921828149</v>
          </cell>
          <cell r="EE57">
            <v>8204.8754605978138</v>
          </cell>
          <cell r="EF57">
            <v>-1432.5973026440627</v>
          </cell>
        </row>
        <row r="58">
          <cell r="A58">
            <v>2014</v>
          </cell>
          <cell r="EB58">
            <v>9611.3600942718003</v>
          </cell>
          <cell r="EC58">
            <v>8890.2315808695894</v>
          </cell>
          <cell r="EE58">
            <v>8354.9153224544498</v>
          </cell>
          <cell r="EF58">
            <v>-1256.4447718173492</v>
          </cell>
        </row>
        <row r="59">
          <cell r="A59">
            <v>2015</v>
          </cell>
          <cell r="EB59">
            <v>9588.8069399046053</v>
          </cell>
          <cell r="EC59">
            <v>8881.0616657687897</v>
          </cell>
          <cell r="EE59">
            <v>8629.9262459141446</v>
          </cell>
          <cell r="EF59">
            <v>-958.88069399046128</v>
          </cell>
        </row>
        <row r="60">
          <cell r="A60">
            <v>2016</v>
          </cell>
          <cell r="EB60">
            <v>9547.5337969200318</v>
          </cell>
          <cell r="EC60">
            <v>8889.0831902358932</v>
          </cell>
          <cell r="EE60">
            <v>8889.0831902358896</v>
          </cell>
          <cell r="EF60">
            <v>-658.45060668414112</v>
          </cell>
        </row>
        <row r="61">
          <cell r="A61">
            <v>2017</v>
          </cell>
          <cell r="EB61">
            <v>9545.8658222848626</v>
          </cell>
          <cell r="EC61">
            <v>8916.7339810189387</v>
          </cell>
          <cell r="EE61">
            <v>9207.1025231416716</v>
          </cell>
          <cell r="EF61">
            <v>-338.76329914319035</v>
          </cell>
        </row>
        <row r="62">
          <cell r="A62">
            <v>2018</v>
          </cell>
          <cell r="EB62">
            <v>9551.4442598456026</v>
          </cell>
          <cell r="EC62">
            <v>8929.6054408452383</v>
          </cell>
          <cell r="EE62">
            <v>9476.8236015655584</v>
          </cell>
          <cell r="EF62">
            <v>-74.62065828004306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M21"/>
  <sheetViews>
    <sheetView tabSelected="1" workbookViewId="0">
      <selection activeCell="K2" sqref="K2"/>
    </sheetView>
  </sheetViews>
  <sheetFormatPr baseColWidth="10" defaultRowHeight="15" x14ac:dyDescent="0"/>
  <sheetData>
    <row r="1" spans="8:13">
      <c r="I1" t="s">
        <v>4</v>
      </c>
    </row>
    <row r="2" spans="8:13">
      <c r="H2" s="1"/>
      <c r="I2" s="1" t="s">
        <v>1</v>
      </c>
      <c r="J2" s="1" t="s">
        <v>2</v>
      </c>
      <c r="K2" s="1" t="s">
        <v>3</v>
      </c>
      <c r="L2" s="1" t="s">
        <v>0</v>
      </c>
      <c r="M2" s="1"/>
    </row>
    <row r="3" spans="8:13">
      <c r="H3">
        <v>2000</v>
      </c>
      <c r="I3" s="2">
        <v>7979.3099251742906</v>
      </c>
      <c r="J3" s="2">
        <v>8180.5007409175423</v>
      </c>
      <c r="K3" s="2">
        <v>7503.7679970538793</v>
      </c>
      <c r="L3" s="2">
        <v>-201.19081574325185</v>
      </c>
    </row>
    <row r="4" spans="8:13">
      <c r="H4">
        <v>2001</v>
      </c>
      <c r="I4" s="2">
        <v>8152.2134952191554</v>
      </c>
      <c r="J4" s="2">
        <v>8270.8828479625463</v>
      </c>
      <c r="K4" s="2">
        <v>7617.5096416416854</v>
      </c>
      <c r="L4" s="2">
        <v>-118.66935274339073</v>
      </c>
    </row>
    <row r="5" spans="8:13">
      <c r="H5">
        <v>2002</v>
      </c>
      <c r="I5" s="2">
        <v>8354.3158976728373</v>
      </c>
      <c r="J5" s="2">
        <v>8426.930873960484</v>
      </c>
      <c r="K5" s="2">
        <v>7839.1802069942087</v>
      </c>
      <c r="L5" s="2">
        <v>-72.614976287648147</v>
      </c>
    </row>
    <row r="6" spans="8:13">
      <c r="H6">
        <v>2003</v>
      </c>
      <c r="I6" s="2">
        <v>8362.4559531475606</v>
      </c>
      <c r="J6" s="2">
        <v>8435.0893178430852</v>
      </c>
      <c r="K6" s="2">
        <v>7914.3445498773817</v>
      </c>
      <c r="L6" s="2">
        <v>-72.633364695524321</v>
      </c>
    </row>
    <row r="7" spans="8:13">
      <c r="H7">
        <v>2004</v>
      </c>
      <c r="I7" s="2">
        <v>8660.1370453313921</v>
      </c>
      <c r="J7" s="2">
        <v>8676.3939631774319</v>
      </c>
      <c r="K7" s="2">
        <v>8220.1394531884507</v>
      </c>
      <c r="L7" s="2">
        <v>-16.256917846039393</v>
      </c>
    </row>
    <row r="8" spans="8:13">
      <c r="H8">
        <v>2005</v>
      </c>
      <c r="I8" s="2">
        <v>9029.5120830644937</v>
      </c>
      <c r="J8" s="2">
        <v>8738.3834818234336</v>
      </c>
      <c r="K8" s="2">
        <v>8331.168475948034</v>
      </c>
      <c r="L8" s="2">
        <v>291.12860124106078</v>
      </c>
    </row>
    <row r="9" spans="8:13">
      <c r="H9">
        <v>2006</v>
      </c>
      <c r="I9" s="2">
        <v>9485.3985744781276</v>
      </c>
      <c r="J9" s="2">
        <v>8936.232098439883</v>
      </c>
      <c r="K9" s="2">
        <v>8553.7519639898601</v>
      </c>
      <c r="L9" s="2">
        <v>549.16647603824526</v>
      </c>
    </row>
    <row r="10" spans="8:13">
      <c r="H10">
        <v>2007</v>
      </c>
      <c r="I10" s="2">
        <v>9737.9688042268299</v>
      </c>
      <c r="J10" s="2">
        <v>9271.6670985488017</v>
      </c>
      <c r="K10" s="2">
        <v>8890.2660747088667</v>
      </c>
      <c r="L10" s="2">
        <v>466.30170567802747</v>
      </c>
    </row>
    <row r="11" spans="8:13">
      <c r="H11">
        <v>2008</v>
      </c>
      <c r="I11" s="2">
        <v>8673.6498850512053</v>
      </c>
      <c r="J11" s="2">
        <v>9734.6892514941374</v>
      </c>
      <c r="K11" s="2">
        <v>9358.334355818426</v>
      </c>
      <c r="L11" s="2">
        <v>-1061.0393664429323</v>
      </c>
    </row>
    <row r="12" spans="8:13">
      <c r="H12">
        <v>2009</v>
      </c>
      <c r="I12" s="2">
        <v>7874.4468159965727</v>
      </c>
      <c r="J12" s="2">
        <v>10369.891695229539</v>
      </c>
      <c r="K12" s="2">
        <v>9972.9374733496588</v>
      </c>
      <c r="L12" s="2">
        <v>-2495.4448792329667</v>
      </c>
    </row>
    <row r="13" spans="8:13">
      <c r="H13">
        <v>2010</v>
      </c>
      <c r="I13" s="2">
        <v>8194.2923479304354</v>
      </c>
      <c r="J13" s="2">
        <v>10341.569847783376</v>
      </c>
      <c r="K13" s="2">
        <v>9907.3568074033774</v>
      </c>
      <c r="L13" s="2">
        <v>-2147.2774998529403</v>
      </c>
    </row>
    <row r="14" spans="8:13">
      <c r="H14">
        <v>2011</v>
      </c>
      <c r="I14" s="2">
        <v>8072.4961108786601</v>
      </c>
      <c r="J14" s="2">
        <v>10096.651138556977</v>
      </c>
      <c r="K14" s="2">
        <v>9548.2286231836169</v>
      </c>
      <c r="L14" s="2">
        <v>-2024.1550276783175</v>
      </c>
    </row>
    <row r="15" spans="8:13">
      <c r="H15">
        <v>2012</v>
      </c>
      <c r="I15" s="2">
        <v>8174.0068157290771</v>
      </c>
      <c r="J15" s="2">
        <v>9657.8047043720489</v>
      </c>
      <c r="K15" s="2">
        <v>9010.4709762780039</v>
      </c>
      <c r="L15" s="2">
        <v>-1500.491119267735</v>
      </c>
    </row>
    <row r="16" spans="8:13">
      <c r="H16">
        <v>2013</v>
      </c>
      <c r="I16" s="2">
        <v>8204.8754605978138</v>
      </c>
      <c r="J16" s="2">
        <v>9637.4727632418762</v>
      </c>
      <c r="K16" s="2">
        <v>8899.4680921828149</v>
      </c>
      <c r="L16" s="2">
        <v>-1432.5973026440627</v>
      </c>
    </row>
    <row r="17" spans="8:12">
      <c r="H17">
        <v>2014</v>
      </c>
      <c r="I17" s="2">
        <v>8354.9153224544498</v>
      </c>
      <c r="J17" s="2">
        <v>9611.3600942718003</v>
      </c>
      <c r="K17" s="2">
        <v>8890.2315808695894</v>
      </c>
      <c r="L17" s="2">
        <v>-1256.4447718173492</v>
      </c>
    </row>
    <row r="18" spans="8:12">
      <c r="H18">
        <v>2015</v>
      </c>
      <c r="I18" s="2">
        <v>8629.9262459141446</v>
      </c>
      <c r="J18" s="2">
        <v>9588.8069399046053</v>
      </c>
      <c r="K18" s="2">
        <v>8881.0616657687897</v>
      </c>
      <c r="L18" s="2">
        <v>-958.88069399046128</v>
      </c>
    </row>
    <row r="19" spans="8:12">
      <c r="H19">
        <v>2016</v>
      </c>
      <c r="I19" s="2">
        <v>8889.0831902358896</v>
      </c>
      <c r="J19" s="2">
        <v>9547.5337969200318</v>
      </c>
      <c r="K19" s="2">
        <v>8889.0831902358932</v>
      </c>
      <c r="L19" s="2">
        <v>-658.45060668414112</v>
      </c>
    </row>
    <row r="20" spans="8:12">
      <c r="H20">
        <v>2017</v>
      </c>
      <c r="I20" s="2">
        <v>9207.1025231416716</v>
      </c>
      <c r="J20" s="2">
        <v>9545.8658222848626</v>
      </c>
      <c r="K20" s="2">
        <v>8916.7339810189387</v>
      </c>
      <c r="L20" s="2">
        <v>-338.76329914319035</v>
      </c>
    </row>
    <row r="21" spans="8:12">
      <c r="H21">
        <v>2018</v>
      </c>
      <c r="I21" s="2">
        <v>9476.8236015655584</v>
      </c>
      <c r="J21" s="2">
        <v>9551.4442598456026</v>
      </c>
      <c r="K21" s="2">
        <v>8929.6054408452383</v>
      </c>
      <c r="L21" s="2">
        <v>-74.62065828004306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2015-06-23T12:13:23Z</dcterms:created>
  <dcterms:modified xsi:type="dcterms:W3CDTF">2015-06-23T15:31:06Z</dcterms:modified>
</cp:coreProperties>
</file>