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5\ABRIL\"/>
    </mc:Choice>
  </mc:AlternateContent>
  <xr:revisionPtr revIDLastSave="0" documentId="13_ncr:1_{E999FA8B-0811-444D-B55A-DB8845CD5D8F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BS 88" sheetId="15" r:id="rId1"/>
    <sheet name="BS 54" sheetId="1" r:id="rId2"/>
    <sheet name="BS 482" sheetId="16" r:id="rId3"/>
    <sheet name="BS Tenda" sheetId="17" r:id="rId4"/>
    <sheet name="BS CdI" sheetId="18" r:id="rId5"/>
    <sheet name="BS Confucio" sheetId="19" r:id="rId6"/>
    <sheet name="CaixaBank" sheetId="21" r:id="rId7"/>
    <sheet name="Sabadell" sheetId="22" r:id="rId8"/>
    <sheet name="Ibercaja FGUV" sheetId="23" r:id="rId9"/>
    <sheet name="Ibercaja CdI" sheetId="24" r:id="rId10"/>
    <sheet name="Caixa Pop FGUV" sheetId="26" r:id="rId11"/>
    <sheet name="Caixa Pop TENDA" sheetId="27" r:id="rId12"/>
    <sheet name="Caixa Pop - Donacions" sheetId="28" r:id="rId13"/>
    <sheet name="RESUM ABRIL" sheetId="29" r:id="rId14"/>
  </sheets>
  <definedNames>
    <definedName name="_xlnm._FilterDatabase" localSheetId="4" hidden="1">'BS CdI'!$A$10:$J$69</definedName>
    <definedName name="_xlnm._FilterDatabase" localSheetId="11" hidden="1">'Caixa Pop TENDA'!$A$10:$J$207</definedName>
    <definedName name="_xlnm.Print_Titles" localSheetId="2">'BS 482'!$1:$9</definedName>
    <definedName name="_xlnm.Print_Titles" localSheetId="1">'BS 54'!$1:$9</definedName>
    <definedName name="_xlnm.Print_Titles" localSheetId="0">'BS 88'!$1:$9</definedName>
    <definedName name="_xlnm.Print_Titles" localSheetId="4">'BS CdI'!$1:$9</definedName>
    <definedName name="_xlnm.Print_Titles" localSheetId="5">'BS Confucio'!$1:$9</definedName>
    <definedName name="_xlnm.Print_Titles" localSheetId="3">'BS Tenda'!$1:$9</definedName>
    <definedName name="_xlnm.Print_Titles" localSheetId="12">'Caixa Pop - Donacions'!$1:$9</definedName>
    <definedName name="_xlnm.Print_Titles" localSheetId="10">'Caixa Pop FGUV'!$1:$9</definedName>
    <definedName name="_xlnm.Print_Titles" localSheetId="11">'Caixa Pop TENDA'!$1:$9</definedName>
    <definedName name="_xlnm.Print_Titles" localSheetId="6">CaixaBank!$1:$9</definedName>
    <definedName name="_xlnm.Print_Titles" localSheetId="9">'Ibercaja CdI'!$1:$9</definedName>
    <definedName name="_xlnm.Print_Titles" localSheetId="8">'Ibercaja FGUV'!$1:$9</definedName>
    <definedName name="_xlnm.Print_Titles" localSheetId="13">'RESUM ABRIL'!$1:$2</definedName>
    <definedName name="_xlnm.Print_Titles" localSheetId="7">Sabadell!$1:$9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9" l="1"/>
  <c r="E20" i="29"/>
  <c r="E19" i="29"/>
  <c r="E18" i="29"/>
  <c r="E17" i="29"/>
  <c r="E16" i="29"/>
  <c r="E15" i="29"/>
  <c r="E14" i="29"/>
  <c r="E13" i="29"/>
  <c r="E12" i="29"/>
  <c r="E11" i="29"/>
  <c r="E10" i="29"/>
  <c r="E9" i="29"/>
</calcChain>
</file>

<file path=xl/sharedStrings.xml><?xml version="1.0" encoding="utf-8"?>
<sst xmlns="http://schemas.openxmlformats.org/spreadsheetml/2006/main" count="925" uniqueCount="288">
  <si>
    <t>Concepto</t>
  </si>
  <si>
    <t>Importe</t>
  </si>
  <si>
    <t>Saldo</t>
  </si>
  <si>
    <t>Entidad Financiera:</t>
  </si>
  <si>
    <t>Nº Cuenta:</t>
  </si>
  <si>
    <t>BANCO SANTANDER S.A.</t>
  </si>
  <si>
    <t>ES32 …. …. …. …. 0054</t>
  </si>
  <si>
    <t>Fecha Operación</t>
  </si>
  <si>
    <t>Mes:</t>
  </si>
  <si>
    <t>ES61 …. …. …. …. 7988</t>
  </si>
  <si>
    <t>ES79 …. …. …. …. 7482</t>
  </si>
  <si>
    <t>ES41 …. …. …. …. 2273</t>
  </si>
  <si>
    <t>ES14 …. …. …. …. 6043</t>
  </si>
  <si>
    <t>ES77 …. …. …. …. 8586</t>
  </si>
  <si>
    <t>CAIXABANK S.A.</t>
  </si>
  <si>
    <t>ES20 …. …. …. …. 7348</t>
  </si>
  <si>
    <t>ES46 …. …. …. …. 8601</t>
  </si>
  <si>
    <t>ES36 …. …. …. …. 2875</t>
  </si>
  <si>
    <t>IBERCAJA BANCO S.A.</t>
  </si>
  <si>
    <t>BANCO SABADELL S.A.</t>
  </si>
  <si>
    <t>ES18 …. …. …. …. 9431</t>
  </si>
  <si>
    <t>CAIXA POPULAR coop</t>
  </si>
  <si>
    <t>ES21 …. …. …. …. 0320</t>
  </si>
  <si>
    <t>ES15 …. …. …. …. 3420</t>
  </si>
  <si>
    <t>ES81 …. …. …. …. 7522</t>
  </si>
  <si>
    <t>SERV.TPV.MANT/B.OP.</t>
  </si>
  <si>
    <t>ABRIL</t>
  </si>
  <si>
    <t>C. 133406124 2904</t>
  </si>
  <si>
    <t>WEB133406124 2904</t>
  </si>
  <si>
    <t>WEB133406124 0804</t>
  </si>
  <si>
    <t>MANTENIMIENTO</t>
  </si>
  <si>
    <t>* SIN MOVIMIENTOS</t>
  </si>
  <si>
    <t>21/04/2025</t>
  </si>
  <si>
    <t>Gastos Devoluciones De Recibos</t>
  </si>
  <si>
    <t>Devolucion De Recibo</t>
  </si>
  <si>
    <t>17/04/2025</t>
  </si>
  <si>
    <t>15/04/2025</t>
  </si>
  <si>
    <t>08/04/2025</t>
  </si>
  <si>
    <t>07/04/2025</t>
  </si>
  <si>
    <t>03/04/2025</t>
  </si>
  <si>
    <t>30/04/2025</t>
  </si>
  <si>
    <t>Remesa De Transferencias</t>
  </si>
  <si>
    <t>29/04/2025</t>
  </si>
  <si>
    <t>24/04/2025</t>
  </si>
  <si>
    <t>22/04/2025</t>
  </si>
  <si>
    <t>Domiciliacion Impuesto: 2.025 Iva Autoliquidacion</t>
  </si>
  <si>
    <t>Domiciliacion Impuesto: 2.025 Retenciones E Ing. A Cta. Ggee</t>
  </si>
  <si>
    <t>Domiciliacion Impuesto: 2.025 I.r. No Residentes</t>
  </si>
  <si>
    <t>16/04/2025</t>
  </si>
  <si>
    <t>14/04/2025</t>
  </si>
  <si>
    <t>10/04/2025</t>
  </si>
  <si>
    <t>09/04/2025</t>
  </si>
  <si>
    <t>04/04/2025</t>
  </si>
  <si>
    <t>02/04/2025</t>
  </si>
  <si>
    <t>01/04/2025</t>
  </si>
  <si>
    <t>31/03/2025</t>
  </si>
  <si>
    <t>Traspaso: Traspas Entre Comptes - Fguv</t>
  </si>
  <si>
    <t>11/04/2025</t>
  </si>
  <si>
    <t>25/04/2025</t>
  </si>
  <si>
    <t>28/04/2025</t>
  </si>
  <si>
    <t>23/04/2025</t>
  </si>
  <si>
    <t>Transferencia De Convera Uk Ltd., .</t>
  </si>
  <si>
    <t>Bonificacion A Clientes</t>
  </si>
  <si>
    <t>272147596 descuentos comercio</t>
  </si>
  <si>
    <t>272147596 facturacion comercio     2025-04-29</t>
  </si>
  <si>
    <t>272147596 facturacion comercio     2025-04-24</t>
  </si>
  <si>
    <t>272147596 facturacion comercio     2025-04-22</t>
  </si>
  <si>
    <t>272147596 facturacion comercio     2025-04-21</t>
  </si>
  <si>
    <t>272147596 facturacion comercio     2025-04-20</t>
  </si>
  <si>
    <t>272147596 facturacion comercio     2025-04-19</t>
  </si>
  <si>
    <t>272147596 facturacion comercio     2025-04-17</t>
  </si>
  <si>
    <t>272147596 facturacion comercio     2025-04-16</t>
  </si>
  <si>
    <t>272147596 facturacion comercio     2025-04-15</t>
  </si>
  <si>
    <t>272147596 facturacion comercio     2025-04-14</t>
  </si>
  <si>
    <t>272147596 facturacion comercio     2025-04-13</t>
  </si>
  <si>
    <t>272147596 facturacion comercio     2025-04-12</t>
  </si>
  <si>
    <t>272147596 facturacion comercio     2025-04-11</t>
  </si>
  <si>
    <t>272147596 facturacion comercio     2025-04-10</t>
  </si>
  <si>
    <t>272147596 facturacion comercio     2025-04-09</t>
  </si>
  <si>
    <t>272147596 facturacion comercio     2025-04-08</t>
  </si>
  <si>
    <t>272147596 facturacion comercio     2025-04-06</t>
  </si>
  <si>
    <t>272147596 facturacion comercio     2025-04-04</t>
  </si>
  <si>
    <t>272147596 facturacion comercio     2025-04-03</t>
  </si>
  <si>
    <t>272147596 facturacion comercio     2025-04-02</t>
  </si>
  <si>
    <t>272147596 facturacion comercio     2025-04-01</t>
  </si>
  <si>
    <t>272147596 facturacion comercio     2025-03-31</t>
  </si>
  <si>
    <t>272075136 descuentos comercio</t>
  </si>
  <si>
    <t>272075136 facturacion comercio     2025-04-29</t>
  </si>
  <si>
    <t>272074949 descuentos comercio</t>
  </si>
  <si>
    <t>272074949 facturacion comercio     2025-04-29</t>
  </si>
  <si>
    <t>133354019 descuentos comercio</t>
  </si>
  <si>
    <t>133354019 facturacion comercio     2025-04-29</t>
  </si>
  <si>
    <t>063816789 descuentos comercio</t>
  </si>
  <si>
    <t>063816789 facturacion comercio     2025-04-29</t>
  </si>
  <si>
    <t>272075136 facturacion comercio     2025-04-28</t>
  </si>
  <si>
    <t>272075136 facturacion comercio     2025-04-27</t>
  </si>
  <si>
    <t>272075136 facturacion comercio     2025-04-26</t>
  </si>
  <si>
    <t>272137001 descuentos comercio</t>
  </si>
  <si>
    <t>272137001 facturacion comercio     2025-04-25</t>
  </si>
  <si>
    <t>272075136 facturacion comercio     2025-04-25</t>
  </si>
  <si>
    <t>272137001 facturacion comercio     2025-04-24</t>
  </si>
  <si>
    <t>272075136 facturacion comercio     2025-04-24</t>
  </si>
  <si>
    <t>272075136 facturacion comercio     2025-04-23</t>
  </si>
  <si>
    <t>272075136 facturacion comercio     2025-04-22</t>
  </si>
  <si>
    <t>272075136 facturacion comercio     2025-04-21</t>
  </si>
  <si>
    <t>272075136 facturacion comercio     2025-04-20</t>
  </si>
  <si>
    <t>272075136 facturacion comercio     2025-04-17</t>
  </si>
  <si>
    <t>272219361 descuentos comercio</t>
  </si>
  <si>
    <t>272219361 facturacion comercio     2025-04-16</t>
  </si>
  <si>
    <t>272137001 facturacion comercio     2025-04-16</t>
  </si>
  <si>
    <t>272075136 facturacion comercio     2025-04-16</t>
  </si>
  <si>
    <t>272074949 facturacion comercio     2025-04-16</t>
  </si>
  <si>
    <t>133354019 facturacion comercio     2025-04-16</t>
  </si>
  <si>
    <t>063816789 facturacion comercio     2025-04-16</t>
  </si>
  <si>
    <t>272137001 facturacion comercio     2025-04-15</t>
  </si>
  <si>
    <t>272075136 facturacion comercio     2025-04-15</t>
  </si>
  <si>
    <t>272074949 facturacion comercio     2025-04-15</t>
  </si>
  <si>
    <t>133354019 facturacion comercio     2025-04-15</t>
  </si>
  <si>
    <t>063816789 facturacion comercio     2025-04-15</t>
  </si>
  <si>
    <t>272219361 facturacion comercio     2025-04-14</t>
  </si>
  <si>
    <t>272137001 facturacion comercio     2025-04-14</t>
  </si>
  <si>
    <t>272075136 facturacion comercio     2025-04-14</t>
  </si>
  <si>
    <t>272074949 facturacion comercio     2025-04-14</t>
  </si>
  <si>
    <t>133354019 facturacion comercio     2025-04-14</t>
  </si>
  <si>
    <t>063816789 facturacion comercio     2025-04-14</t>
  </si>
  <si>
    <t>272075136 facturacion comercio     2025-04-13</t>
  </si>
  <si>
    <t>272075136 facturacion comercio     2025-04-12</t>
  </si>
  <si>
    <t>272137001 facturacion comercio     2025-04-11</t>
  </si>
  <si>
    <t>272075136 facturacion comercio     2025-04-11</t>
  </si>
  <si>
    <t>272074949 facturacion comercio     2025-04-11</t>
  </si>
  <si>
    <t>133354019 facturacion comercio     2025-04-11</t>
  </si>
  <si>
    <t>063816789 facturacion comercio     2025-04-11</t>
  </si>
  <si>
    <t>272219361 facturacion comercio     2025-04-10</t>
  </si>
  <si>
    <t>272137001 facturacion comercio     2025-04-10</t>
  </si>
  <si>
    <t>272075136 facturacion comercio     2025-04-10</t>
  </si>
  <si>
    <t>272074949 facturacion comercio     2025-04-10</t>
  </si>
  <si>
    <t>133354019 facturacion comercio     2025-04-10</t>
  </si>
  <si>
    <t>063816789 facturacion comercio     2025-04-10</t>
  </si>
  <si>
    <t>trf. fundació general de la universitat de va</t>
  </si>
  <si>
    <t>272137001 facturacion comercio     2025-04-09</t>
  </si>
  <si>
    <t>272075136 facturacion comercio     2025-04-09</t>
  </si>
  <si>
    <t>272074949 facturacion comercio     2025-04-09</t>
  </si>
  <si>
    <t>133354019 facturacion comercio     2025-04-09</t>
  </si>
  <si>
    <t>063816789 facturacion comercio     2025-04-09</t>
  </si>
  <si>
    <t>272219361 facturacion comercio     2025-04-08</t>
  </si>
  <si>
    <t>272137001 facturacion comercio     2025-04-08</t>
  </si>
  <si>
    <t>272075136 facturacion comercio     2025-04-08</t>
  </si>
  <si>
    <t>272074949 facturacion comercio     2025-04-08</t>
  </si>
  <si>
    <t>133354019 facturacion comercio     2025-04-08</t>
  </si>
  <si>
    <t>063816789 facturacion comercio     2025-04-08</t>
  </si>
  <si>
    <t>272219361 facturacion comercio     2025-04-07</t>
  </si>
  <si>
    <t>272075136 facturacion comercio     2025-04-07</t>
  </si>
  <si>
    <t>272074949 facturacion comercio     2025-04-07</t>
  </si>
  <si>
    <t>133354019 facturacion comercio     2025-04-07</t>
  </si>
  <si>
    <t>063816789 facturacion comercio     2025-04-07</t>
  </si>
  <si>
    <t>272075136 facturacion comercio     2025-04-06</t>
  </si>
  <si>
    <t>272075136 facturacion comercio     2025-04-05</t>
  </si>
  <si>
    <t>272137001 facturacion comercio     2025-04-04</t>
  </si>
  <si>
    <t>272075136 facturacion comercio     2025-04-04</t>
  </si>
  <si>
    <t>272074949 facturacion comercio     2025-04-04</t>
  </si>
  <si>
    <t>133354019 facturacion comercio     2025-04-04</t>
  </si>
  <si>
    <t>063816789 facturacion comercio     2025-04-04</t>
  </si>
  <si>
    <t>272075136 facturacion comercio     2025-04-03</t>
  </si>
  <si>
    <t>272074949 facturacion comercio     2025-04-03</t>
  </si>
  <si>
    <t>133354019 facturacion comercio     2025-04-03</t>
  </si>
  <si>
    <t>063816789 facturacion comercio     2025-04-03</t>
  </si>
  <si>
    <t>272219361 com. gprs  0027321</t>
  </si>
  <si>
    <t>272219361 facturacion comercio     2025-04-02</t>
  </si>
  <si>
    <t>272137001 com. gprs  0025431</t>
  </si>
  <si>
    <t>272137001 facturacion comercio     2025-04-02</t>
  </si>
  <si>
    <t>272075136 facturacion comercio     2025-04-02</t>
  </si>
  <si>
    <t>272074949 com. adsl  0024457</t>
  </si>
  <si>
    <t>272074949 facturacion comercio     2025-04-02</t>
  </si>
  <si>
    <t>133354019 com. gprs  0023996</t>
  </si>
  <si>
    <t>133354019 facturacion comercio     2025-04-02</t>
  </si>
  <si>
    <t>133354001 com. gprs  0023995</t>
  </si>
  <si>
    <t>133354001 cobro cuota actividad</t>
  </si>
  <si>
    <t>063816789 com. adsl  0023879</t>
  </si>
  <si>
    <t>063816789 com. gprs  0023878</t>
  </si>
  <si>
    <t>063816789 facturacion comercio     2025-04-02</t>
  </si>
  <si>
    <t>272075136 facturacion comercio     2025-04-01</t>
  </si>
  <si>
    <t>272074949 facturacion comercio     2025-04-01</t>
  </si>
  <si>
    <t>133354019 bonif.multidivisa</t>
  </si>
  <si>
    <t>133354019 facturacion comercio     2025-04-01</t>
  </si>
  <si>
    <t>063816789 facturacion comercio     2025-04-01</t>
  </si>
  <si>
    <t>272219361 facturacion comercio     2025-03-31</t>
  </si>
  <si>
    <t>272075136 facturacion comercio     2025-03-31</t>
  </si>
  <si>
    <t>272074949 facturacion comercio     2025-03-31</t>
  </si>
  <si>
    <t>133354019 facturacion comercio     2025-03-31</t>
  </si>
  <si>
    <t>063816789 facturacion comercio     2025-03-31</t>
  </si>
  <si>
    <t>29-04-2025</t>
  </si>
  <si>
    <t/>
  </si>
  <si>
    <t>24-04-2025</t>
  </si>
  <si>
    <t>22-04-2025</t>
  </si>
  <si>
    <t>16-04-2025</t>
  </si>
  <si>
    <t>15-04-2025</t>
  </si>
  <si>
    <t>11-04-2025</t>
  </si>
  <si>
    <t>08-04-2025</t>
  </si>
  <si>
    <t>07-04-2025</t>
  </si>
  <si>
    <t>03-04-2025</t>
  </si>
  <si>
    <t>02-04-2025</t>
  </si>
  <si>
    <t>31-03-2025</t>
  </si>
  <si>
    <t>30-04-2025</t>
  </si>
  <si>
    <t>01-04-2025</t>
  </si>
  <si>
    <t>CUOTA PRESTAMO HIPOTECARIO</t>
  </si>
  <si>
    <t>COMISION MANTENIMIENTO TPV</t>
  </si>
  <si>
    <t>TRANSFERENCIA OTRA ENTIDAD</t>
  </si>
  <si>
    <t>DEVOLUCION DOCUMENTO</t>
  </si>
  <si>
    <t>COMISIONES Y GASTOS VARIOS</t>
  </si>
  <si>
    <t xml:space="preserve">Transf. Donació Dana </t>
  </si>
  <si>
    <t>Fundació General de la Universitat de València</t>
  </si>
  <si>
    <t>Informació corresponent al mes:</t>
  </si>
  <si>
    <t xml:space="preserve">Entitat </t>
  </si>
  <si>
    <t>Tipus de compte</t>
  </si>
  <si>
    <t>Nre. compte</t>
  </si>
  <si>
    <t>Sucursal</t>
  </si>
  <si>
    <t>Corrent</t>
  </si>
  <si>
    <t>1827 - Carrer Barcas, 8  - València</t>
  </si>
  <si>
    <t>ES21 …. …. …. …. 2273</t>
  </si>
  <si>
    <t>8681 - Pintor Sorolla, 4-pl 4ª, València</t>
  </si>
  <si>
    <t>1518 - Carrer Roger de Lauria, 5  - València</t>
  </si>
  <si>
    <t>IBERCAJA S.A.</t>
  </si>
  <si>
    <t>ES36 …. …. …. ….  2875</t>
  </si>
  <si>
    <t>9354 - Carrer Roger de Lauria, 6  - València</t>
  </si>
  <si>
    <t>ES18 …. …. …. ….  9431</t>
  </si>
  <si>
    <t>9362 - Carrer Ciscar, 1  - València</t>
  </si>
  <si>
    <t>CAIXA POPULAR - CAIXA RURAL, COOP. CTO. V</t>
  </si>
  <si>
    <t>ES21 …. …. …. ….  0320</t>
  </si>
  <si>
    <t>0078 -   Amadeo de Saboya, 1- València</t>
  </si>
  <si>
    <t>ES15 …. …. …. ….  3420</t>
  </si>
  <si>
    <t>ES81 …. …. …. ….  7522</t>
  </si>
  <si>
    <t>Emision Remesa Sepa</t>
  </si>
  <si>
    <t xml:space="preserve">Emision Remesa Sepa </t>
  </si>
  <si>
    <t>Transferencia De Holcim Espana S.a.</t>
  </si>
  <si>
    <t xml:space="preserve">Comision Tpv </t>
  </si>
  <si>
    <t>Liquidacion Efectuada</t>
  </si>
  <si>
    <t xml:space="preserve">Transferencia </t>
  </si>
  <si>
    <t>Transferencia De Universitat De Valencia</t>
  </si>
  <si>
    <t>Recibo Tgss. Cotizacion 001 Regimen General</t>
  </si>
  <si>
    <t>Transferencia De Generalitat Valenciana,</t>
  </si>
  <si>
    <t xml:space="preserve">Recibo Curenergia Comercializador Iberdrola </t>
  </si>
  <si>
    <t xml:space="preserve">Ingreso en Cuenta </t>
  </si>
  <si>
    <t xml:space="preserve">Recibo Vodafone </t>
  </si>
  <si>
    <t>Transferencia De Generalitat Valenciana</t>
  </si>
  <si>
    <t xml:space="preserve">Transferencia De Brassalay, S.l., </t>
  </si>
  <si>
    <t>Traspas Entre Comptes - Fguv.</t>
  </si>
  <si>
    <t>Traspas Entre Comptes - Fguv</t>
  </si>
  <si>
    <t>Recibo Empresa Mixta Valenciana De Aguas, S.a.</t>
  </si>
  <si>
    <t>Recibo Iberdrola Clientes, S.a.u</t>
  </si>
  <si>
    <t>Transferencia</t>
  </si>
  <si>
    <t>Transferencia A Favor De Herederos Ilustrador Tolosa C.b.</t>
  </si>
  <si>
    <t xml:space="preserve">Recibo Segurcaixa Adeslas </t>
  </si>
  <si>
    <t xml:space="preserve">Recibo Caja De Seguros Reunidos, S.a. Caser </t>
  </si>
  <si>
    <t xml:space="preserve">Recibo Empresa Mixta Valenciana De Aguas, S.a. </t>
  </si>
  <si>
    <t>Transferencia De Universidad Internacional De La Rioja S A,</t>
  </si>
  <si>
    <t xml:space="preserve">Recibo Axa Seguros Generales </t>
  </si>
  <si>
    <t xml:space="preserve">Recibo Zurich Seguros </t>
  </si>
  <si>
    <t xml:space="preserve">Pago Recibo De Ay. Valencia </t>
  </si>
  <si>
    <t xml:space="preserve">Transferencia A Favor De Eventos Y Mucho Mas S.l. </t>
  </si>
  <si>
    <t>Liquidacion De Las Tarjetas De Credito</t>
  </si>
  <si>
    <t>Regularizacion Operaciones</t>
  </si>
  <si>
    <t>Comision Tpv</t>
  </si>
  <si>
    <t xml:space="preserve">Emision Remesa </t>
  </si>
  <si>
    <t>Transferencia De Universitat Politecnica De Catalunya</t>
  </si>
  <si>
    <t>Transferencia De Ajuntament De Gandia</t>
  </si>
  <si>
    <t>Transferencia De Universidad Politecnica De Madrid</t>
  </si>
  <si>
    <t>Recibo Azeta Libros Y Papeleria Sl</t>
  </si>
  <si>
    <t>Recibo Mkto Special Import Sl</t>
  </si>
  <si>
    <t>Recibo Textil 50-50 S.l.</t>
  </si>
  <si>
    <t>Recibo Paypal Europe S.a.r.l.</t>
  </si>
  <si>
    <t>Recibo Arnoia Distribucion De Libros S.a.</t>
  </si>
  <si>
    <t>Recibo Displast, S.l.</t>
  </si>
  <si>
    <t>Recibo Mid Ocean Brands B.v.</t>
  </si>
  <si>
    <t>Recibo Gremi De Llibrers De Valencia</t>
  </si>
  <si>
    <t>Recibo Sdad. Est. Correos</t>
  </si>
  <si>
    <t xml:space="preserve">Recibo Mkto Special Import Sl </t>
  </si>
  <si>
    <t>Recibo Textil 5050 S.l.u</t>
  </si>
  <si>
    <t>Ingreso en Cuenta</t>
  </si>
  <si>
    <t>Transferencia De Instituto Cervantes</t>
  </si>
  <si>
    <t>Recibo Martinez, Ojeda Y Asociados</t>
  </si>
  <si>
    <t>Transferencia Inmediata De Ascenciaspain Sl</t>
  </si>
  <si>
    <t>Recibo Alca Tic S.l.</t>
  </si>
  <si>
    <t xml:space="preserve">Recibo Avancem Amb Voste S.l. </t>
  </si>
  <si>
    <t>Recibo Tk Elevadores Espana, Slu</t>
  </si>
  <si>
    <t>Recibo Vodafone</t>
  </si>
  <si>
    <t>REMESA EN GESTION DE COBRO</t>
  </si>
  <si>
    <t>abono bizum</t>
  </si>
  <si>
    <t>cargo bizum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</si>
</sst>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sz val="10"/>
      <color indexed="8"/>
      <name val="Calibri"/>
      <family val="2"/>
    </font>
    <font>
      <b/>
      <sz val="16"/>
      <color rgb="FFC00000"/>
      <name val="Calibri"/>
      <family val="2"/>
      <scheme val="minor"/>
    </font>
    <font>
      <b/>
      <sz val="15"/>
      <color rgb="FFC00000"/>
      <name val="Calibri"/>
      <family val="2"/>
      <scheme val="minor"/>
    </font>
    <font>
      <b/>
      <sz val="13"/>
      <color rgb="FFC00000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7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4" fillId="0" borderId="0"/>
  </cellStyleXfs>
  <cellXfs count="69">
    <xf numFmtId="0" fontId="0" fillId="0" borderId="0" xfId="0"/>
    <xf numFmtId="0" fontId="16" fillId="0" borderId="0" xfId="0" applyFont="1"/>
    <xf numFmtId="164" fontId="0" fillId="0" borderId="0" xfId="0" applyNumberFormat="1"/>
    <xf numFmtId="164" fontId="16" fillId="0" borderId="0" xfId="0" applyNumberFormat="1" applyFont="1" applyAlignment="1">
      <alignment horizontal="center"/>
    </xf>
    <xf numFmtId="14" fontId="21" fillId="0" borderId="10" xfId="0" applyNumberFormat="1" applyFont="1" applyBorder="1" applyAlignment="1">
      <alignment horizontal="left" vertical="top"/>
    </xf>
    <xf numFmtId="0" fontId="21" fillId="0" borderId="10" xfId="0" applyFont="1" applyBorder="1" applyAlignment="1">
      <alignment horizontal="left" vertical="center"/>
    </xf>
    <xf numFmtId="0" fontId="22" fillId="0" borderId="0" xfId="0" applyFont="1"/>
    <xf numFmtId="14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164" fontId="21" fillId="0" borderId="10" xfId="0" applyNumberFormat="1" applyFont="1" applyBorder="1" applyAlignment="1">
      <alignment horizontal="right" vertical="center"/>
    </xf>
    <xf numFmtId="164" fontId="22" fillId="0" borderId="0" xfId="0" applyNumberFormat="1" applyFon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23" fillId="0" borderId="0" xfId="0" applyFont="1" applyAlignment="1">
      <alignment vertical="center"/>
    </xf>
    <xf numFmtId="164" fontId="24" fillId="0" borderId="0" xfId="0" applyNumberFormat="1" applyFont="1"/>
    <xf numFmtId="0" fontId="23" fillId="0" borderId="0" xfId="0" applyFont="1"/>
    <xf numFmtId="0" fontId="18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23" fillId="0" borderId="0" xfId="0" applyFont="1" applyAlignment="1">
      <alignment horizontal="center" vertical="center"/>
    </xf>
    <xf numFmtId="164" fontId="24" fillId="0" borderId="0" xfId="0" applyNumberFormat="1" applyFont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14" fontId="21" fillId="0" borderId="10" xfId="0" applyNumberFormat="1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14" fontId="21" fillId="0" borderId="0" xfId="0" applyNumberFormat="1" applyFont="1" applyAlignment="1">
      <alignment horizontal="left" vertical="center"/>
    </xf>
    <xf numFmtId="0" fontId="25" fillId="0" borderId="11" xfId="0" applyFont="1" applyBorder="1" applyAlignment="1">
      <alignment vertical="center"/>
    </xf>
    <xf numFmtId="164" fontId="22" fillId="0" borderId="0" xfId="0" applyNumberFormat="1" applyFont="1" applyAlignment="1">
      <alignment vertical="center"/>
    </xf>
    <xf numFmtId="14" fontId="21" fillId="0" borderId="10" xfId="0" applyNumberFormat="1" applyFont="1" applyBorder="1" applyAlignment="1">
      <alignment horizontal="center" vertical="center"/>
    </xf>
    <xf numFmtId="14" fontId="25" fillId="0" borderId="11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right" vertical="center"/>
    </xf>
    <xf numFmtId="0" fontId="21" fillId="0" borderId="10" xfId="0" applyFont="1" applyBorder="1" applyAlignment="1">
      <alignment horizontal="center" vertical="center"/>
    </xf>
    <xf numFmtId="14" fontId="25" fillId="0" borderId="1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vertical="center"/>
    </xf>
    <xf numFmtId="164" fontId="25" fillId="0" borderId="10" xfId="0" applyNumberFormat="1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4" fontId="31" fillId="34" borderId="10" xfId="0" applyNumberFormat="1" applyFont="1" applyFill="1" applyBorder="1" applyAlignment="1">
      <alignment horizontal="center" vertical="center"/>
    </xf>
    <xf numFmtId="1" fontId="31" fillId="34" borderId="10" xfId="0" applyNumberFormat="1" applyFont="1" applyFill="1" applyBorder="1" applyAlignment="1">
      <alignment horizontal="center" vertical="center"/>
    </xf>
    <xf numFmtId="49" fontId="31" fillId="34" borderId="10" xfId="0" applyNumberFormat="1" applyFont="1" applyFill="1" applyBorder="1" applyAlignment="1">
      <alignment horizontal="center" vertical="center"/>
    </xf>
    <xf numFmtId="0" fontId="31" fillId="34" borderId="10" xfId="0" applyFont="1" applyFill="1" applyBorder="1" applyAlignment="1">
      <alignment horizontal="center" vertical="center"/>
    </xf>
    <xf numFmtId="0" fontId="0" fillId="35" borderId="10" xfId="0" applyFill="1" applyBorder="1" applyAlignment="1">
      <alignment vertical="center"/>
    </xf>
    <xf numFmtId="0" fontId="0" fillId="35" borderId="10" xfId="0" applyFill="1" applyBorder="1" applyAlignment="1">
      <alignment horizontal="center" vertical="center"/>
    </xf>
    <xf numFmtId="164" fontId="32" fillId="0" borderId="10" xfId="0" applyNumberFormat="1" applyFont="1" applyBorder="1" applyAlignment="1">
      <alignment horizontal="right" vertical="center" wrapText="1"/>
    </xf>
    <xf numFmtId="164" fontId="0" fillId="35" borderId="10" xfId="0" applyNumberFormat="1" applyFill="1" applyBorder="1" applyAlignment="1">
      <alignment vertical="center"/>
    </xf>
    <xf numFmtId="164" fontId="33" fillId="0" borderId="10" xfId="0" applyNumberFormat="1" applyFont="1" applyBorder="1" applyAlignment="1">
      <alignment horizontal="right" vertical="center" wrapText="1"/>
    </xf>
    <xf numFmtId="164" fontId="0" fillId="0" borderId="10" xfId="0" applyNumberFormat="1" applyBorder="1" applyAlignment="1">
      <alignment vertical="center"/>
    </xf>
    <xf numFmtId="164" fontId="33" fillId="0" borderId="10" xfId="42" applyNumberFormat="1" applyFont="1" applyBorder="1" applyAlignment="1">
      <alignment horizontal="right" vertical="center"/>
    </xf>
    <xf numFmtId="164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vertical="center" wrapText="1"/>
    </xf>
    <xf numFmtId="0" fontId="21" fillId="0" borderId="10" xfId="0" applyFont="1" applyBorder="1" applyAlignment="1">
      <alignment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 2 2" xfId="42" xr:uid="{0FF7B127-3148-4EF9-8DFA-89D8C636B392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E4631-72DC-4DB6-9C96-19AC6076A05E}">
  <sheetPr>
    <pageSetUpPr fitToPage="1"/>
  </sheetPr>
  <dimension ref="A2:J115"/>
  <sheetViews>
    <sheetView showGridLines="0" zoomScaleNormal="100" workbookViewId="0">
      <selection activeCell="B26" sqref="B26"/>
    </sheetView>
  </sheetViews>
  <sheetFormatPr baseColWidth="10" defaultRowHeight="15" x14ac:dyDescent="0.25"/>
  <cols>
    <col min="1" max="1" width="22.5703125" style="23" customWidth="1"/>
    <col min="2" max="2" width="95" style="23" bestFit="1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5</v>
      </c>
      <c r="C4" s="26"/>
    </row>
    <row r="5" spans="1:10" ht="15.75" x14ac:dyDescent="0.25">
      <c r="A5" s="14" t="s">
        <v>4</v>
      </c>
      <c r="B5" s="25" t="s">
        <v>9</v>
      </c>
    </row>
    <row r="6" spans="1:10" ht="15.75" x14ac:dyDescent="0.25">
      <c r="A6" s="14" t="s">
        <v>8</v>
      </c>
      <c r="B6" s="27" t="s">
        <v>26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2" customFormat="1" ht="12.75" x14ac:dyDescent="0.25">
      <c r="A10" s="31"/>
      <c r="B10" s="5"/>
      <c r="C10" s="10"/>
      <c r="D10" s="10"/>
      <c r="F10" s="33"/>
      <c r="G10" s="33"/>
      <c r="H10" s="8"/>
      <c r="I10" s="9"/>
      <c r="J10" s="9"/>
    </row>
    <row r="11" spans="1:10" s="32" customFormat="1" ht="12.75" x14ac:dyDescent="0.25">
      <c r="A11" s="36"/>
      <c r="B11" s="5"/>
      <c r="C11" s="10"/>
      <c r="D11" s="10"/>
      <c r="F11" s="33"/>
      <c r="G11" s="33"/>
      <c r="H11" s="8"/>
      <c r="I11" s="9"/>
      <c r="J11" s="9"/>
    </row>
    <row r="12" spans="1:10" s="32" customFormat="1" ht="12.75" x14ac:dyDescent="0.25">
      <c r="A12" s="40" t="s">
        <v>32</v>
      </c>
      <c r="B12" s="41" t="s">
        <v>33</v>
      </c>
      <c r="C12" s="10">
        <v>-0.73</v>
      </c>
      <c r="D12" s="42">
        <v>9922.7999999999993</v>
      </c>
      <c r="F12" s="33"/>
      <c r="G12" s="33"/>
      <c r="H12" s="8"/>
      <c r="I12" s="9"/>
      <c r="J12" s="9"/>
    </row>
    <row r="13" spans="1:10" s="32" customFormat="1" ht="12.75" x14ac:dyDescent="0.25">
      <c r="A13" s="40" t="s">
        <v>32</v>
      </c>
      <c r="B13" s="41" t="s">
        <v>34</v>
      </c>
      <c r="C13" s="10">
        <v>-45</v>
      </c>
      <c r="D13" s="42">
        <v>9923.5300000000007</v>
      </c>
      <c r="F13" s="33"/>
      <c r="G13" s="33"/>
      <c r="H13" s="8"/>
      <c r="I13" s="9"/>
      <c r="J13" s="9"/>
    </row>
    <row r="14" spans="1:10" s="32" customFormat="1" ht="12.75" x14ac:dyDescent="0.25">
      <c r="A14" s="40" t="s">
        <v>35</v>
      </c>
      <c r="B14" s="41" t="s">
        <v>231</v>
      </c>
      <c r="C14" s="10">
        <v>3075</v>
      </c>
      <c r="D14" s="42">
        <v>9968.5300000000007</v>
      </c>
      <c r="F14" s="33"/>
      <c r="G14" s="33"/>
      <c r="H14" s="8"/>
      <c r="I14" s="9"/>
      <c r="J14" s="9"/>
    </row>
    <row r="15" spans="1:10" s="32" customFormat="1" ht="12.75" x14ac:dyDescent="0.25">
      <c r="A15" s="40" t="s">
        <v>35</v>
      </c>
      <c r="B15" s="41" t="s">
        <v>232</v>
      </c>
      <c r="C15" s="10">
        <v>886</v>
      </c>
      <c r="D15" s="42">
        <v>6893.53</v>
      </c>
      <c r="F15" s="33"/>
      <c r="G15" s="33"/>
      <c r="H15" s="8"/>
      <c r="I15" s="9"/>
      <c r="J15" s="9"/>
    </row>
    <row r="16" spans="1:10" s="32" customFormat="1" ht="12.75" x14ac:dyDescent="0.25">
      <c r="A16" s="40" t="s">
        <v>36</v>
      </c>
      <c r="B16" s="41" t="s">
        <v>233</v>
      </c>
      <c r="C16" s="10">
        <v>181.5</v>
      </c>
      <c r="D16" s="42">
        <v>6007.53</v>
      </c>
      <c r="F16" s="33"/>
      <c r="G16" s="33"/>
      <c r="H16" s="8"/>
      <c r="I16" s="9"/>
      <c r="J16" s="9"/>
    </row>
    <row r="17" spans="1:10" s="32" customFormat="1" ht="12.75" x14ac:dyDescent="0.25">
      <c r="A17" s="36" t="s">
        <v>37</v>
      </c>
      <c r="B17" s="41" t="s">
        <v>234</v>
      </c>
      <c r="C17" s="10">
        <v>-10.89</v>
      </c>
      <c r="D17" s="42">
        <v>5826.03</v>
      </c>
      <c r="F17" s="33"/>
      <c r="G17" s="33"/>
      <c r="H17" s="8"/>
      <c r="I17" s="9"/>
      <c r="J17" s="9"/>
    </row>
    <row r="18" spans="1:10" s="32" customFormat="1" ht="12.75" x14ac:dyDescent="0.25">
      <c r="A18" s="36" t="s">
        <v>38</v>
      </c>
      <c r="B18" s="41" t="s">
        <v>235</v>
      </c>
      <c r="C18" s="10">
        <v>179.87</v>
      </c>
      <c r="D18" s="42">
        <v>5836.92</v>
      </c>
      <c r="F18" s="33"/>
      <c r="G18" s="33"/>
      <c r="H18" s="8"/>
      <c r="I18" s="9"/>
      <c r="J18" s="9"/>
    </row>
    <row r="19" spans="1:10" s="32" customFormat="1" ht="12.75" x14ac:dyDescent="0.25">
      <c r="A19" s="40" t="s">
        <v>39</v>
      </c>
      <c r="B19" s="41" t="s">
        <v>236</v>
      </c>
      <c r="C19" s="10">
        <v>45</v>
      </c>
      <c r="D19" s="42">
        <v>5657.05</v>
      </c>
      <c r="F19" s="33"/>
      <c r="G19" s="33"/>
      <c r="H19" s="8"/>
      <c r="I19" s="9"/>
      <c r="J19" s="9"/>
    </row>
    <row r="20" spans="1:10" s="32" customFormat="1" ht="12.75" x14ac:dyDescent="0.25">
      <c r="A20" s="40">
        <v>45747</v>
      </c>
      <c r="B20" s="41"/>
      <c r="C20" s="10"/>
      <c r="D20" s="42">
        <v>5612.05</v>
      </c>
      <c r="F20" s="33"/>
      <c r="G20" s="33"/>
      <c r="H20" s="8"/>
      <c r="I20" s="9"/>
      <c r="J20" s="9"/>
    </row>
    <row r="21" spans="1:10" s="32" customFormat="1" ht="12.75" x14ac:dyDescent="0.25">
      <c r="A21" s="40"/>
      <c r="B21" s="41"/>
      <c r="C21" s="10"/>
      <c r="D21" s="42"/>
      <c r="F21" s="33"/>
      <c r="G21" s="33"/>
      <c r="H21" s="8"/>
      <c r="I21" s="9"/>
      <c r="J21" s="9"/>
    </row>
    <row r="22" spans="1:10" s="32" customFormat="1" ht="12.75" x14ac:dyDescent="0.25">
      <c r="A22" s="40"/>
      <c r="B22" s="41"/>
      <c r="C22" s="10"/>
      <c r="D22" s="42"/>
      <c r="F22" s="33"/>
      <c r="G22" s="33"/>
      <c r="H22" s="8"/>
      <c r="I22" s="9"/>
      <c r="J22" s="9"/>
    </row>
    <row r="23" spans="1:10" s="32" customFormat="1" ht="12.75" x14ac:dyDescent="0.25">
      <c r="A23" s="40"/>
      <c r="B23" s="41"/>
      <c r="C23" s="10"/>
      <c r="D23" s="42"/>
      <c r="F23" s="33"/>
      <c r="G23" s="33"/>
      <c r="H23" s="8"/>
      <c r="I23" s="9"/>
      <c r="J23" s="9"/>
    </row>
    <row r="24" spans="1:10" s="32" customFormat="1" ht="12.75" x14ac:dyDescent="0.25">
      <c r="A24" s="40"/>
      <c r="B24" s="41"/>
      <c r="C24" s="10"/>
      <c r="D24" s="42"/>
      <c r="F24" s="33"/>
      <c r="G24" s="33"/>
      <c r="H24" s="8"/>
      <c r="I24" s="9"/>
      <c r="J24" s="9"/>
    </row>
    <row r="25" spans="1:10" s="32" customFormat="1" ht="12.75" x14ac:dyDescent="0.25">
      <c r="A25" s="36"/>
      <c r="B25" s="5"/>
      <c r="C25" s="10"/>
      <c r="D25" s="10"/>
      <c r="F25" s="33"/>
      <c r="G25" s="33"/>
      <c r="H25" s="8"/>
      <c r="I25" s="9"/>
      <c r="J25" s="9"/>
    </row>
    <row r="26" spans="1:10" s="32" customFormat="1" ht="12.75" x14ac:dyDescent="0.25">
      <c r="A26" s="31"/>
      <c r="B26" s="5"/>
      <c r="C26" s="10"/>
      <c r="D26" s="10"/>
      <c r="F26" s="33"/>
      <c r="G26" s="33"/>
      <c r="H26" s="8"/>
      <c r="I26" s="9"/>
      <c r="J26" s="9"/>
    </row>
    <row r="27" spans="1:10" s="32" customFormat="1" ht="12.75" x14ac:dyDescent="0.25">
      <c r="A27" s="31"/>
      <c r="B27" s="5"/>
      <c r="C27" s="10"/>
      <c r="D27" s="10"/>
      <c r="F27" s="33"/>
      <c r="G27" s="33"/>
      <c r="H27" s="8"/>
      <c r="I27" s="9"/>
      <c r="J27" s="9"/>
    </row>
    <row r="28" spans="1:10" s="32" customFormat="1" ht="12.75" x14ac:dyDescent="0.25">
      <c r="A28" s="31"/>
      <c r="B28" s="5"/>
      <c r="C28" s="10"/>
      <c r="D28" s="10"/>
      <c r="F28" s="33"/>
      <c r="G28" s="33"/>
      <c r="H28" s="8"/>
      <c r="I28" s="9"/>
      <c r="J28" s="9"/>
    </row>
    <row r="29" spans="1:10" s="32" customFormat="1" ht="12.75" x14ac:dyDescent="0.25">
      <c r="A29" s="31"/>
      <c r="B29" s="5"/>
      <c r="C29" s="10"/>
      <c r="D29" s="10"/>
      <c r="F29" s="33"/>
      <c r="G29" s="33"/>
      <c r="H29" s="8"/>
      <c r="I29" s="9"/>
      <c r="J29" s="9"/>
    </row>
    <row r="30" spans="1:10" s="32" customFormat="1" ht="12.75" x14ac:dyDescent="0.25">
      <c r="A30" s="31"/>
      <c r="B30" s="5"/>
      <c r="C30" s="10"/>
      <c r="D30" s="10"/>
      <c r="F30" s="33"/>
      <c r="G30" s="33"/>
      <c r="H30" s="8"/>
      <c r="I30" s="9"/>
      <c r="J30" s="9"/>
    </row>
    <row r="31" spans="1:10" s="32" customFormat="1" ht="12.75" x14ac:dyDescent="0.25">
      <c r="A31" s="31"/>
      <c r="B31" s="5"/>
      <c r="C31" s="10"/>
      <c r="D31" s="10"/>
      <c r="F31" s="33"/>
      <c r="G31" s="33"/>
      <c r="H31" s="8"/>
      <c r="I31" s="9"/>
      <c r="J31" s="9"/>
    </row>
    <row r="32" spans="1:10" s="32" customFormat="1" ht="12.75" x14ac:dyDescent="0.25">
      <c r="A32" s="31"/>
      <c r="B32" s="5"/>
      <c r="C32" s="10"/>
      <c r="D32" s="10"/>
      <c r="F32" s="33"/>
      <c r="G32" s="33"/>
      <c r="H32" s="8"/>
      <c r="I32" s="9"/>
      <c r="J32" s="9"/>
    </row>
    <row r="33" spans="1:10" s="32" customFormat="1" ht="12.75" x14ac:dyDescent="0.25">
      <c r="A33" s="31"/>
      <c r="B33" s="5"/>
      <c r="C33" s="10"/>
      <c r="D33" s="10"/>
      <c r="F33" s="33"/>
      <c r="G33" s="33"/>
      <c r="H33" s="8"/>
      <c r="I33" s="9"/>
      <c r="J33" s="9"/>
    </row>
    <row r="34" spans="1:10" s="32" customFormat="1" ht="12.75" x14ac:dyDescent="0.25">
      <c r="A34" s="31"/>
      <c r="B34" s="5"/>
      <c r="C34" s="10"/>
      <c r="D34" s="10"/>
      <c r="F34" s="33"/>
      <c r="G34" s="33"/>
      <c r="H34" s="8"/>
      <c r="I34" s="9"/>
      <c r="J34" s="9"/>
    </row>
    <row r="35" spans="1:10" s="32" customFormat="1" ht="12.75" x14ac:dyDescent="0.25">
      <c r="A35" s="31"/>
      <c r="B35" s="5"/>
      <c r="C35" s="10"/>
      <c r="D35" s="10"/>
      <c r="F35" s="33"/>
      <c r="G35" s="33"/>
      <c r="H35" s="8"/>
      <c r="I35" s="9"/>
      <c r="J35" s="9"/>
    </row>
    <row r="36" spans="1:10" s="32" customFormat="1" ht="12.75" x14ac:dyDescent="0.25">
      <c r="A36" s="31"/>
      <c r="B36" s="5"/>
      <c r="C36" s="10"/>
      <c r="D36" s="10"/>
      <c r="F36" s="33"/>
      <c r="G36" s="33"/>
      <c r="H36" s="8"/>
      <c r="I36" s="9"/>
      <c r="J36" s="9"/>
    </row>
    <row r="37" spans="1:10" s="32" customFormat="1" ht="12.75" x14ac:dyDescent="0.25">
      <c r="A37" s="31"/>
      <c r="B37" s="5"/>
      <c r="C37" s="10"/>
      <c r="D37" s="10"/>
      <c r="F37" s="33"/>
      <c r="G37" s="33"/>
      <c r="H37" s="8"/>
      <c r="I37" s="9"/>
      <c r="J37" s="9"/>
    </row>
    <row r="38" spans="1:10" s="32" customFormat="1" ht="12.75" x14ac:dyDescent="0.25">
      <c r="A38" s="31"/>
      <c r="B38" s="5"/>
      <c r="C38" s="10"/>
      <c r="D38" s="10"/>
      <c r="F38" s="33"/>
      <c r="G38" s="33"/>
      <c r="H38" s="8"/>
      <c r="I38" s="9"/>
      <c r="J38" s="9"/>
    </row>
    <row r="39" spans="1:10" s="32" customFormat="1" ht="12.75" x14ac:dyDescent="0.25">
      <c r="A39" s="31"/>
      <c r="B39" s="5"/>
      <c r="C39" s="10"/>
      <c r="D39" s="10"/>
      <c r="F39" s="33"/>
      <c r="G39" s="33"/>
      <c r="H39" s="8"/>
      <c r="I39" s="9"/>
      <c r="J39" s="9"/>
    </row>
    <row r="40" spans="1:10" s="32" customFormat="1" ht="12.75" x14ac:dyDescent="0.25">
      <c r="A40" s="31"/>
      <c r="B40" s="5"/>
      <c r="C40" s="10"/>
      <c r="D40" s="10"/>
      <c r="F40" s="33"/>
      <c r="G40" s="33"/>
      <c r="H40" s="8"/>
      <c r="I40" s="9"/>
      <c r="J40" s="9"/>
    </row>
    <row r="41" spans="1:10" s="32" customFormat="1" ht="12.75" x14ac:dyDescent="0.25">
      <c r="A41" s="31"/>
      <c r="B41" s="5"/>
      <c r="C41" s="10"/>
      <c r="D41" s="10"/>
      <c r="F41" s="33"/>
      <c r="G41" s="33"/>
      <c r="H41" s="8"/>
      <c r="I41" s="9"/>
      <c r="J41" s="9"/>
    </row>
    <row r="42" spans="1:10" s="32" customFormat="1" ht="12.75" x14ac:dyDescent="0.25">
      <c r="A42" s="31"/>
      <c r="B42" s="5"/>
      <c r="C42" s="10"/>
      <c r="D42" s="10"/>
      <c r="F42" s="33"/>
      <c r="G42" s="33"/>
      <c r="H42" s="8"/>
      <c r="I42" s="9"/>
      <c r="J42" s="9"/>
    </row>
    <row r="43" spans="1:10" s="32" customFormat="1" ht="12.75" x14ac:dyDescent="0.25">
      <c r="A43" s="31"/>
      <c r="B43" s="5"/>
      <c r="C43" s="10"/>
      <c r="D43" s="10"/>
      <c r="F43" s="33"/>
      <c r="G43" s="33"/>
      <c r="H43" s="8"/>
      <c r="I43" s="9"/>
      <c r="J43" s="9"/>
    </row>
    <row r="44" spans="1:10" s="32" customFormat="1" ht="12.75" x14ac:dyDescent="0.25">
      <c r="A44" s="31"/>
      <c r="B44" s="5"/>
      <c r="C44" s="10"/>
      <c r="D44" s="10"/>
      <c r="F44" s="33"/>
      <c r="G44" s="33"/>
      <c r="H44" s="8"/>
      <c r="I44" s="9"/>
      <c r="J44" s="9"/>
    </row>
    <row r="45" spans="1:10" s="32" customFormat="1" ht="12.75" x14ac:dyDescent="0.25">
      <c r="A45" s="31"/>
      <c r="B45" s="5"/>
      <c r="C45" s="10"/>
      <c r="D45" s="10"/>
      <c r="F45" s="33"/>
      <c r="G45" s="33"/>
      <c r="H45" s="8"/>
      <c r="I45" s="9"/>
      <c r="J45" s="9"/>
    </row>
    <row r="46" spans="1:10" s="32" customFormat="1" ht="12.75" x14ac:dyDescent="0.25">
      <c r="A46" s="31"/>
      <c r="B46" s="5"/>
      <c r="C46" s="10"/>
      <c r="D46" s="10"/>
      <c r="F46" s="33"/>
      <c r="G46" s="33"/>
      <c r="H46" s="8"/>
      <c r="I46" s="9"/>
      <c r="J46" s="9"/>
    </row>
    <row r="47" spans="1:10" s="32" customFormat="1" ht="12.75" x14ac:dyDescent="0.25">
      <c r="A47" s="31"/>
      <c r="B47" s="5"/>
      <c r="C47" s="10"/>
      <c r="D47" s="10"/>
      <c r="F47" s="33"/>
      <c r="G47" s="33"/>
      <c r="H47" s="8"/>
      <c r="I47" s="9"/>
      <c r="J47" s="9"/>
    </row>
    <row r="48" spans="1:10" s="32" customFormat="1" ht="12.75" x14ac:dyDescent="0.25">
      <c r="A48" s="31"/>
      <c r="B48" s="5"/>
      <c r="C48" s="10"/>
      <c r="D48" s="10"/>
      <c r="F48" s="33"/>
      <c r="G48" s="33"/>
      <c r="H48" s="8"/>
      <c r="I48" s="9"/>
      <c r="J48" s="9"/>
    </row>
    <row r="49" spans="1:10" s="32" customFormat="1" ht="12.75" x14ac:dyDescent="0.25">
      <c r="A49" s="31"/>
      <c r="B49" s="5"/>
      <c r="C49" s="10"/>
      <c r="D49" s="10"/>
      <c r="F49" s="33"/>
      <c r="G49" s="33"/>
      <c r="H49" s="8"/>
      <c r="I49" s="9"/>
      <c r="J49" s="9"/>
    </row>
    <row r="50" spans="1:10" s="32" customFormat="1" ht="12.75" x14ac:dyDescent="0.25">
      <c r="A50" s="31"/>
      <c r="B50" s="5"/>
      <c r="C50" s="10"/>
      <c r="D50" s="10"/>
      <c r="F50" s="33"/>
      <c r="G50" s="33"/>
      <c r="H50" s="8"/>
      <c r="I50" s="9"/>
      <c r="J50" s="9"/>
    </row>
    <row r="51" spans="1:10" s="32" customFormat="1" ht="12.75" x14ac:dyDescent="0.25">
      <c r="A51" s="31"/>
      <c r="B51" s="5"/>
      <c r="C51" s="10"/>
      <c r="D51" s="10"/>
      <c r="F51" s="33"/>
      <c r="G51" s="33"/>
      <c r="H51" s="8"/>
      <c r="I51" s="9"/>
      <c r="J51" s="9"/>
    </row>
    <row r="52" spans="1:10" s="32" customFormat="1" ht="12.75" x14ac:dyDescent="0.25">
      <c r="A52" s="31"/>
      <c r="B52" s="5"/>
      <c r="C52" s="10"/>
      <c r="D52" s="10"/>
      <c r="F52" s="33"/>
      <c r="G52" s="33"/>
      <c r="H52" s="8"/>
      <c r="I52" s="9"/>
      <c r="J52" s="9"/>
    </row>
    <row r="53" spans="1:10" s="32" customFormat="1" ht="12.75" x14ac:dyDescent="0.25">
      <c r="A53" s="31"/>
      <c r="B53" s="5"/>
      <c r="C53" s="10"/>
      <c r="D53" s="10"/>
      <c r="F53" s="33"/>
      <c r="G53" s="33"/>
      <c r="H53" s="8"/>
      <c r="I53" s="9"/>
      <c r="J53" s="9"/>
    </row>
    <row r="54" spans="1:10" s="32" customFormat="1" ht="12.75" x14ac:dyDescent="0.25">
      <c r="A54" s="31"/>
      <c r="B54" s="5"/>
      <c r="C54" s="10"/>
      <c r="D54" s="10"/>
      <c r="F54" s="33"/>
      <c r="G54" s="33"/>
      <c r="H54" s="8"/>
      <c r="I54" s="9"/>
      <c r="J54" s="9"/>
    </row>
    <row r="55" spans="1:10" s="32" customFormat="1" ht="12.75" x14ac:dyDescent="0.25">
      <c r="A55" s="31"/>
      <c r="B55" s="5"/>
      <c r="C55" s="10"/>
      <c r="D55" s="10"/>
      <c r="F55" s="33"/>
      <c r="G55" s="33"/>
      <c r="H55" s="8"/>
      <c r="I55" s="9"/>
      <c r="J55" s="9"/>
    </row>
    <row r="56" spans="1:10" s="32" customFormat="1" ht="12.75" x14ac:dyDescent="0.25">
      <c r="A56" s="31"/>
      <c r="B56" s="5"/>
      <c r="C56" s="10"/>
      <c r="D56" s="10"/>
      <c r="F56" s="33"/>
      <c r="G56" s="33"/>
      <c r="H56" s="8"/>
      <c r="I56" s="9"/>
      <c r="J56" s="9"/>
    </row>
    <row r="57" spans="1:10" s="32" customFormat="1" ht="12.75" x14ac:dyDescent="0.25">
      <c r="A57" s="31"/>
      <c r="B57" s="5"/>
      <c r="C57" s="10"/>
      <c r="D57" s="10"/>
      <c r="F57" s="33"/>
      <c r="G57" s="33"/>
      <c r="H57" s="8"/>
      <c r="I57" s="9"/>
      <c r="J57" s="9"/>
    </row>
    <row r="58" spans="1:10" s="32" customFormat="1" ht="12.75" x14ac:dyDescent="0.25">
      <c r="A58" s="31"/>
      <c r="B58" s="5"/>
      <c r="C58" s="10"/>
      <c r="D58" s="10"/>
      <c r="G58" s="33"/>
      <c r="H58" s="8"/>
      <c r="I58" s="9"/>
      <c r="J58" s="9"/>
    </row>
    <row r="59" spans="1:10" s="32" customFormat="1" ht="12.75" x14ac:dyDescent="0.25">
      <c r="A59" s="31"/>
      <c r="B59" s="5"/>
      <c r="C59" s="10"/>
      <c r="D59" s="10"/>
      <c r="G59" s="33"/>
      <c r="H59" s="8"/>
      <c r="I59" s="9"/>
      <c r="J59" s="9"/>
    </row>
    <row r="60" spans="1:10" s="32" customFormat="1" ht="12.75" x14ac:dyDescent="0.25">
      <c r="A60" s="31"/>
      <c r="B60" s="5"/>
      <c r="C60" s="10"/>
      <c r="D60" s="10"/>
      <c r="G60" s="33"/>
      <c r="H60" s="8"/>
      <c r="I60" s="9"/>
      <c r="J60" s="9"/>
    </row>
    <row r="61" spans="1:10" s="32" customFormat="1" ht="12.75" x14ac:dyDescent="0.25">
      <c r="A61" s="31"/>
      <c r="B61" s="5"/>
      <c r="C61" s="10"/>
      <c r="D61" s="10"/>
      <c r="G61" s="33"/>
      <c r="H61" s="8"/>
      <c r="I61" s="9"/>
      <c r="J61" s="9"/>
    </row>
    <row r="62" spans="1:10" s="32" customFormat="1" ht="12.75" x14ac:dyDescent="0.25">
      <c r="A62" s="31"/>
      <c r="B62" s="5"/>
      <c r="C62" s="10"/>
      <c r="D62" s="10"/>
      <c r="G62" s="33"/>
      <c r="H62" s="8"/>
      <c r="I62" s="9"/>
      <c r="J62" s="9"/>
    </row>
    <row r="63" spans="1:10" s="32" customFormat="1" ht="12.75" x14ac:dyDescent="0.25">
      <c r="A63" s="31"/>
      <c r="B63" s="5"/>
      <c r="C63" s="10"/>
      <c r="D63" s="10"/>
      <c r="G63" s="33"/>
      <c r="H63" s="8"/>
      <c r="I63" s="9"/>
      <c r="J63" s="9"/>
    </row>
    <row r="64" spans="1:10" s="32" customFormat="1" ht="12.75" x14ac:dyDescent="0.25">
      <c r="A64" s="31"/>
      <c r="B64" s="5"/>
      <c r="C64" s="10"/>
      <c r="D64" s="10"/>
      <c r="G64" s="33"/>
      <c r="H64" s="8"/>
      <c r="I64" s="9"/>
      <c r="J64" s="9"/>
    </row>
    <row r="65" spans="1:10" s="32" customFormat="1" ht="12.75" x14ac:dyDescent="0.25">
      <c r="A65" s="31"/>
      <c r="B65" s="5"/>
      <c r="C65" s="10"/>
      <c r="D65" s="10"/>
      <c r="G65" s="33"/>
      <c r="H65" s="8"/>
      <c r="I65" s="9"/>
      <c r="J65" s="9"/>
    </row>
    <row r="66" spans="1:10" s="32" customFormat="1" ht="12.75" x14ac:dyDescent="0.25">
      <c r="A66" s="31"/>
      <c r="B66" s="5"/>
      <c r="C66" s="10"/>
      <c r="D66" s="10"/>
      <c r="G66" s="33"/>
      <c r="H66" s="8"/>
      <c r="I66" s="9"/>
      <c r="J66" s="9"/>
    </row>
    <row r="67" spans="1:10" s="32" customFormat="1" ht="12.75" x14ac:dyDescent="0.25">
      <c r="A67" s="31"/>
      <c r="B67" s="5"/>
      <c r="C67" s="10"/>
      <c r="D67" s="10"/>
      <c r="G67" s="33"/>
      <c r="H67" s="8"/>
      <c r="I67" s="9"/>
      <c r="J67" s="9"/>
    </row>
    <row r="68" spans="1:10" s="32" customFormat="1" ht="12.75" x14ac:dyDescent="0.25">
      <c r="A68" s="31"/>
      <c r="B68" s="5"/>
      <c r="C68" s="10"/>
      <c r="D68" s="10"/>
      <c r="G68" s="33"/>
      <c r="H68" s="8"/>
      <c r="I68" s="9"/>
      <c r="J68" s="9"/>
    </row>
    <row r="69" spans="1:10" s="32" customFormat="1" ht="12.75" x14ac:dyDescent="0.25">
      <c r="A69" s="31"/>
      <c r="B69" s="5"/>
      <c r="C69" s="10"/>
      <c r="D69" s="10"/>
      <c r="G69" s="33"/>
      <c r="H69" s="8"/>
      <c r="I69" s="9"/>
      <c r="J69" s="9"/>
    </row>
    <row r="70" spans="1:10" s="32" customFormat="1" ht="12.75" x14ac:dyDescent="0.25">
      <c r="A70" s="31"/>
      <c r="B70" s="5"/>
      <c r="C70" s="10"/>
      <c r="D70" s="10"/>
      <c r="G70" s="33"/>
      <c r="H70" s="8"/>
      <c r="I70" s="9"/>
      <c r="J70" s="9"/>
    </row>
    <row r="71" spans="1:10" s="32" customFormat="1" ht="12.75" x14ac:dyDescent="0.25">
      <c r="A71" s="31"/>
      <c r="B71" s="5"/>
      <c r="C71" s="10"/>
      <c r="D71" s="10"/>
      <c r="G71" s="33"/>
      <c r="H71" s="8"/>
      <c r="I71" s="9"/>
      <c r="J71" s="9"/>
    </row>
    <row r="72" spans="1:10" s="32" customFormat="1" ht="12.75" x14ac:dyDescent="0.25">
      <c r="A72" s="31"/>
      <c r="B72" s="5"/>
      <c r="C72" s="10"/>
      <c r="D72" s="10"/>
      <c r="G72" s="33"/>
      <c r="H72" s="8"/>
      <c r="I72" s="9"/>
      <c r="J72" s="9"/>
    </row>
    <row r="73" spans="1:10" s="32" customFormat="1" ht="12.75" x14ac:dyDescent="0.25">
      <c r="A73" s="31"/>
      <c r="B73" s="5"/>
      <c r="C73" s="10"/>
      <c r="D73" s="10"/>
      <c r="G73" s="33"/>
      <c r="H73" s="8"/>
      <c r="I73" s="9"/>
      <c r="J73" s="9"/>
    </row>
    <row r="74" spans="1:10" s="32" customFormat="1" ht="12.75" x14ac:dyDescent="0.25">
      <c r="A74" s="31"/>
      <c r="B74" s="5"/>
      <c r="C74" s="10"/>
      <c r="D74" s="10"/>
      <c r="G74" s="33"/>
      <c r="H74" s="8"/>
      <c r="I74" s="9"/>
      <c r="J74" s="9"/>
    </row>
    <row r="75" spans="1:10" s="32" customFormat="1" ht="12.75" x14ac:dyDescent="0.25">
      <c r="A75" s="31"/>
      <c r="B75" s="5"/>
      <c r="C75" s="10"/>
      <c r="D75" s="10"/>
      <c r="G75" s="33"/>
      <c r="H75" s="8"/>
      <c r="I75" s="9"/>
      <c r="J75" s="9"/>
    </row>
    <row r="76" spans="1:10" s="32" customFormat="1" ht="12.75" x14ac:dyDescent="0.25">
      <c r="A76" s="31"/>
      <c r="B76" s="5"/>
      <c r="C76" s="10"/>
      <c r="D76" s="10"/>
      <c r="G76" s="33"/>
      <c r="H76" s="8"/>
      <c r="I76" s="9"/>
      <c r="J76" s="9"/>
    </row>
    <row r="77" spans="1:10" s="32" customFormat="1" ht="12.75" x14ac:dyDescent="0.25">
      <c r="A77" s="31"/>
      <c r="B77" s="5"/>
      <c r="C77" s="10"/>
      <c r="D77" s="10"/>
    </row>
    <row r="78" spans="1:10" s="32" customFormat="1" ht="12.75" x14ac:dyDescent="0.25">
      <c r="A78" s="31"/>
      <c r="B78" s="5"/>
      <c r="C78" s="10"/>
      <c r="D78" s="10"/>
    </row>
    <row r="79" spans="1:10" s="32" customFormat="1" ht="12.75" x14ac:dyDescent="0.25">
      <c r="A79" s="31"/>
      <c r="B79" s="5"/>
      <c r="C79" s="10"/>
      <c r="D79" s="10"/>
    </row>
    <row r="80" spans="1:10" s="32" customFormat="1" ht="12.75" x14ac:dyDescent="0.25">
      <c r="A80" s="31"/>
      <c r="B80" s="5"/>
      <c r="C80" s="10"/>
      <c r="D80" s="10"/>
    </row>
    <row r="81" spans="1:4" s="32" customFormat="1" ht="12.75" x14ac:dyDescent="0.25">
      <c r="A81" s="31"/>
      <c r="B81" s="5"/>
      <c r="C81" s="10"/>
      <c r="D81" s="10"/>
    </row>
    <row r="82" spans="1:4" s="32" customFormat="1" ht="12.75" x14ac:dyDescent="0.25">
      <c r="A82" s="31"/>
      <c r="B82" s="5"/>
      <c r="C82" s="10"/>
      <c r="D82" s="10"/>
    </row>
    <row r="83" spans="1:4" s="32" customFormat="1" ht="12.75" x14ac:dyDescent="0.25">
      <c r="A83" s="31"/>
      <c r="B83" s="5"/>
      <c r="C83" s="10"/>
      <c r="D83" s="10"/>
    </row>
    <row r="84" spans="1:4" s="32" customFormat="1" ht="12.75" x14ac:dyDescent="0.25">
      <c r="A84" s="31"/>
      <c r="B84" s="5"/>
      <c r="C84" s="10"/>
      <c r="D84" s="10"/>
    </row>
    <row r="85" spans="1:4" s="32" customFormat="1" ht="12.75" x14ac:dyDescent="0.25">
      <c r="A85" s="31"/>
      <c r="B85" s="5"/>
      <c r="C85" s="10"/>
      <c r="D85" s="10"/>
    </row>
    <row r="86" spans="1:4" s="32" customFormat="1" ht="12.75" x14ac:dyDescent="0.25">
      <c r="A86" s="31"/>
      <c r="B86" s="5"/>
      <c r="C86" s="10"/>
      <c r="D86" s="10"/>
    </row>
    <row r="87" spans="1:4" s="32" customFormat="1" ht="12.75" x14ac:dyDescent="0.25">
      <c r="A87" s="31"/>
      <c r="B87" s="5"/>
      <c r="C87" s="10"/>
      <c r="D87" s="10"/>
    </row>
    <row r="88" spans="1:4" s="32" customFormat="1" ht="12.75" x14ac:dyDescent="0.25">
      <c r="A88" s="31"/>
      <c r="B88" s="5"/>
      <c r="C88" s="10"/>
      <c r="D88" s="10"/>
    </row>
    <row r="89" spans="1:4" s="32" customFormat="1" ht="12.75" x14ac:dyDescent="0.25">
      <c r="A89" s="31"/>
      <c r="B89" s="5"/>
      <c r="C89" s="10"/>
      <c r="D89" s="10"/>
    </row>
    <row r="90" spans="1:4" s="32" customFormat="1" ht="12.75" x14ac:dyDescent="0.25">
      <c r="A90" s="31"/>
      <c r="B90" s="5"/>
      <c r="C90" s="10"/>
      <c r="D90" s="10"/>
    </row>
    <row r="91" spans="1:4" s="32" customFormat="1" ht="12.75" x14ac:dyDescent="0.25">
      <c r="A91" s="31"/>
      <c r="B91" s="5"/>
      <c r="C91" s="10"/>
      <c r="D91" s="10"/>
    </row>
    <row r="92" spans="1:4" s="32" customFormat="1" ht="12.75" x14ac:dyDescent="0.25">
      <c r="A92" s="31"/>
      <c r="B92" s="5"/>
      <c r="C92" s="10"/>
      <c r="D92" s="10"/>
    </row>
    <row r="93" spans="1:4" s="32" customFormat="1" ht="12.75" x14ac:dyDescent="0.25">
      <c r="A93" s="31"/>
      <c r="B93" s="5"/>
      <c r="C93" s="10"/>
      <c r="D93" s="10"/>
    </row>
    <row r="94" spans="1:4" s="32" customFormat="1" ht="12.75" x14ac:dyDescent="0.25">
      <c r="A94" s="31"/>
      <c r="B94" s="5"/>
      <c r="C94" s="10"/>
      <c r="D94" s="10"/>
    </row>
    <row r="95" spans="1:4" s="32" customFormat="1" ht="12.75" x14ac:dyDescent="0.25">
      <c r="A95" s="31"/>
      <c r="B95" s="5"/>
      <c r="C95" s="10"/>
      <c r="D95" s="10"/>
    </row>
    <row r="96" spans="1:4" s="32" customFormat="1" ht="12.75" x14ac:dyDescent="0.25">
      <c r="A96" s="31"/>
      <c r="B96" s="5"/>
      <c r="C96" s="10"/>
      <c r="D96" s="10"/>
    </row>
    <row r="97" spans="1:4" s="32" customFormat="1" ht="12.75" x14ac:dyDescent="0.25">
      <c r="A97" s="31"/>
      <c r="B97" s="5"/>
      <c r="C97" s="10"/>
      <c r="D97" s="10"/>
    </row>
    <row r="98" spans="1:4" s="32" customFormat="1" ht="12.75" x14ac:dyDescent="0.25">
      <c r="A98" s="31"/>
      <c r="B98" s="5"/>
      <c r="C98" s="10"/>
      <c r="D98" s="10"/>
    </row>
    <row r="99" spans="1:4" s="32" customFormat="1" ht="12.75" x14ac:dyDescent="0.25">
      <c r="A99" s="31"/>
      <c r="B99" s="5"/>
      <c r="C99" s="10"/>
      <c r="D99" s="10"/>
    </row>
    <row r="100" spans="1:4" s="32" customFormat="1" ht="12.75" x14ac:dyDescent="0.25">
      <c r="A100" s="31"/>
      <c r="B100" s="5"/>
      <c r="C100" s="10"/>
      <c r="D100" s="10"/>
    </row>
    <row r="101" spans="1:4" s="32" customFormat="1" ht="12.75" x14ac:dyDescent="0.25">
      <c r="A101" s="31"/>
      <c r="B101" s="5"/>
      <c r="C101" s="10"/>
      <c r="D101" s="10"/>
    </row>
    <row r="102" spans="1:4" s="32" customFormat="1" ht="12.75" x14ac:dyDescent="0.25">
      <c r="A102" s="31"/>
      <c r="B102" s="5"/>
      <c r="C102" s="10"/>
      <c r="D102" s="10"/>
    </row>
    <row r="103" spans="1:4" s="32" customFormat="1" ht="12.75" x14ac:dyDescent="0.25">
      <c r="A103" s="31"/>
      <c r="B103" s="5"/>
      <c r="C103" s="10"/>
      <c r="D103" s="10"/>
    </row>
    <row r="104" spans="1:4" s="32" customFormat="1" ht="12.75" x14ac:dyDescent="0.25">
      <c r="A104" s="31"/>
      <c r="B104" s="5"/>
      <c r="C104" s="10"/>
      <c r="D104" s="10"/>
    </row>
    <row r="105" spans="1:4" s="32" customFormat="1" ht="12.75" x14ac:dyDescent="0.25">
      <c r="A105" s="31"/>
      <c r="B105" s="5"/>
      <c r="C105" s="10"/>
      <c r="D105" s="10"/>
    </row>
    <row r="106" spans="1:4" s="32" customFormat="1" ht="12.75" x14ac:dyDescent="0.25">
      <c r="A106" s="31"/>
      <c r="B106" s="5"/>
      <c r="C106" s="10"/>
      <c r="D106" s="10"/>
    </row>
    <row r="107" spans="1:4" s="32" customFormat="1" ht="12.75" x14ac:dyDescent="0.25">
      <c r="A107" s="31"/>
      <c r="B107" s="5"/>
      <c r="C107" s="10"/>
      <c r="D107" s="10"/>
    </row>
    <row r="108" spans="1:4" s="32" customFormat="1" ht="12.75" x14ac:dyDescent="0.25">
      <c r="A108" s="31"/>
      <c r="B108" s="5"/>
      <c r="C108" s="10"/>
      <c r="D108" s="10"/>
    </row>
    <row r="109" spans="1:4" s="32" customFormat="1" ht="12.75" x14ac:dyDescent="0.25">
      <c r="A109" s="31"/>
      <c r="B109" s="5"/>
      <c r="C109" s="10"/>
      <c r="D109" s="10"/>
    </row>
    <row r="110" spans="1:4" s="32" customFormat="1" ht="12.75" x14ac:dyDescent="0.25">
      <c r="A110" s="31"/>
      <c r="B110" s="5"/>
      <c r="C110" s="10"/>
      <c r="D110" s="10"/>
    </row>
    <row r="111" spans="1:4" s="32" customFormat="1" ht="12.75" x14ac:dyDescent="0.25">
      <c r="A111" s="31"/>
      <c r="B111" s="5"/>
      <c r="C111" s="10"/>
      <c r="D111" s="10"/>
    </row>
    <row r="112" spans="1:4" s="32" customFormat="1" ht="12.75" x14ac:dyDescent="0.25">
      <c r="A112" s="31"/>
      <c r="B112" s="5"/>
      <c r="C112" s="10"/>
      <c r="D112" s="10"/>
    </row>
    <row r="113" spans="3:4" s="32" customFormat="1" ht="12.75" x14ac:dyDescent="0.25">
      <c r="C113" s="35"/>
      <c r="D113" s="35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3B7B5-047D-4D6A-8B07-707F7D416FD9}">
  <sheetPr>
    <pageSetUpPr fitToPage="1"/>
  </sheetPr>
  <dimension ref="A2:J115"/>
  <sheetViews>
    <sheetView showGridLines="0" zoomScaleNormal="100" workbookViewId="0">
      <selection activeCell="B15" sqref="B15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18</v>
      </c>
      <c r="C4" s="15"/>
    </row>
    <row r="5" spans="1:10" ht="15.75" x14ac:dyDescent="0.25">
      <c r="A5" s="16" t="s">
        <v>4</v>
      </c>
      <c r="B5" s="12" t="s">
        <v>20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202</v>
      </c>
      <c r="B11" s="41" t="s">
        <v>204</v>
      </c>
      <c r="C11" s="10">
        <v>-6924.72</v>
      </c>
      <c r="D11" s="42">
        <v>4941.82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203</v>
      </c>
      <c r="B12" s="41" t="s">
        <v>205</v>
      </c>
      <c r="C12" s="10">
        <v>-30.86</v>
      </c>
      <c r="D12" s="42">
        <v>11866.54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201</v>
      </c>
      <c r="B13" s="41"/>
      <c r="C13" s="10"/>
      <c r="D13" s="42">
        <v>11897.4</v>
      </c>
      <c r="F13" s="7"/>
      <c r="G13" s="7"/>
      <c r="H13" s="8"/>
      <c r="I13" s="9"/>
      <c r="J13" s="9"/>
    </row>
    <row r="14" spans="1:10" s="6" customFormat="1" ht="12.75" x14ac:dyDescent="0.2">
      <c r="A14" s="40"/>
      <c r="B14" s="41"/>
      <c r="C14" s="10"/>
      <c r="D14" s="42"/>
      <c r="F14" s="7"/>
      <c r="G14" s="7"/>
      <c r="H14" s="8"/>
      <c r="I14" s="9"/>
      <c r="J14" s="9"/>
    </row>
    <row r="15" spans="1:10" s="6" customFormat="1" ht="12.75" x14ac:dyDescent="0.2">
      <c r="A15" s="40"/>
      <c r="B15" s="41"/>
      <c r="C15" s="10"/>
      <c r="D15" s="42"/>
      <c r="F15" s="7"/>
      <c r="G15" s="7"/>
      <c r="H15" s="8"/>
      <c r="I15" s="9"/>
      <c r="J15" s="9"/>
    </row>
    <row r="16" spans="1:10" s="6" customFormat="1" ht="12.75" x14ac:dyDescent="0.2">
      <c r="A16" s="40"/>
      <c r="B16" s="41"/>
      <c r="C16" s="10"/>
      <c r="D16" s="42"/>
      <c r="F16" s="7"/>
      <c r="G16" s="7"/>
      <c r="H16" s="8"/>
      <c r="I16" s="9"/>
      <c r="J16" s="9"/>
    </row>
    <row r="17" spans="1:10" s="6" customFormat="1" ht="12.75" x14ac:dyDescent="0.2">
      <c r="A17" s="36"/>
      <c r="B17" s="41"/>
      <c r="C17" s="10"/>
      <c r="D17" s="42"/>
      <c r="F17" s="7"/>
      <c r="G17" s="7"/>
      <c r="H17" s="8"/>
      <c r="I17" s="9"/>
      <c r="J17" s="9"/>
    </row>
    <row r="18" spans="1:10" s="6" customFormat="1" ht="12.75" x14ac:dyDescent="0.2">
      <c r="A18" s="36"/>
      <c r="B18" s="41"/>
      <c r="C18" s="10"/>
      <c r="D18" s="42"/>
      <c r="F18" s="7"/>
      <c r="G18" s="7"/>
      <c r="H18" s="8"/>
      <c r="I18" s="9"/>
      <c r="J18" s="9"/>
    </row>
    <row r="19" spans="1:10" s="6" customFormat="1" ht="12.75" x14ac:dyDescent="0.2">
      <c r="A19" s="40"/>
      <c r="B19" s="41"/>
      <c r="C19" s="10"/>
      <c r="D19" s="42"/>
      <c r="F19" s="7"/>
      <c r="G19" s="7"/>
      <c r="H19" s="8"/>
      <c r="I19" s="9"/>
      <c r="J19" s="9"/>
    </row>
    <row r="20" spans="1:10" s="6" customFormat="1" ht="12.75" x14ac:dyDescent="0.2">
      <c r="A20" s="40"/>
      <c r="B20" s="41"/>
      <c r="C20" s="10"/>
      <c r="D20" s="42"/>
      <c r="F20" s="7"/>
      <c r="G20" s="7"/>
      <c r="H20" s="8"/>
      <c r="I20" s="9"/>
      <c r="J20" s="9"/>
    </row>
    <row r="21" spans="1:10" s="6" customFormat="1" ht="12.75" x14ac:dyDescent="0.2">
      <c r="A21" s="40"/>
      <c r="B21" s="41"/>
      <c r="C21" s="10"/>
      <c r="D21" s="42"/>
      <c r="F21" s="7"/>
      <c r="G21" s="7"/>
      <c r="H21" s="8"/>
      <c r="I21" s="9"/>
      <c r="J21" s="9"/>
    </row>
    <row r="22" spans="1:10" s="6" customFormat="1" ht="12.75" x14ac:dyDescent="0.2">
      <c r="A22" s="40"/>
      <c r="B22" s="41"/>
      <c r="C22" s="10"/>
      <c r="D22" s="42"/>
      <c r="F22" s="7"/>
      <c r="G22" s="7"/>
      <c r="H22" s="8"/>
      <c r="I22" s="9"/>
      <c r="J22" s="9"/>
    </row>
    <row r="23" spans="1:10" s="6" customFormat="1" ht="12.75" x14ac:dyDescent="0.2">
      <c r="A23" s="40"/>
      <c r="B23" s="41"/>
      <c r="C23" s="10"/>
      <c r="D23" s="42"/>
      <c r="F23" s="7"/>
      <c r="G23" s="7"/>
      <c r="H23" s="8"/>
      <c r="I23" s="9"/>
      <c r="J23" s="9"/>
    </row>
    <row r="24" spans="1:10" s="6" customFormat="1" ht="12.75" x14ac:dyDescent="0.2">
      <c r="A24" s="40"/>
      <c r="B24" s="41"/>
      <c r="C24" s="10"/>
      <c r="D24" s="42"/>
      <c r="F24" s="7"/>
      <c r="G24" s="7"/>
      <c r="H24" s="8"/>
      <c r="I24" s="9"/>
      <c r="J24" s="9"/>
    </row>
    <row r="25" spans="1:10" s="6" customFormat="1" ht="12.75" x14ac:dyDescent="0.2">
      <c r="A25" s="36"/>
      <c r="B25" s="41"/>
      <c r="C25" s="10"/>
      <c r="D25" s="42"/>
      <c r="F25" s="7"/>
      <c r="G25" s="7"/>
      <c r="H25" s="8"/>
      <c r="I25" s="9"/>
      <c r="J25" s="9"/>
    </row>
    <row r="26" spans="1:10" s="6" customFormat="1" ht="12.75" x14ac:dyDescent="0.2">
      <c r="A26" s="36"/>
      <c r="B26" s="41"/>
      <c r="C26" s="10"/>
      <c r="D26" s="42"/>
      <c r="F26" s="7"/>
      <c r="G26" s="7"/>
      <c r="H26" s="8"/>
      <c r="I26" s="9"/>
      <c r="J26" s="9"/>
    </row>
    <row r="27" spans="1:10" s="6" customFormat="1" ht="12.75" x14ac:dyDescent="0.2">
      <c r="A27" s="4"/>
      <c r="B27" s="5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4"/>
      <c r="B28" s="5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4"/>
      <c r="B29" s="5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4"/>
      <c r="B30" s="5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4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C7011-3B54-4B10-9DC2-1F6B14A78F71}">
  <sheetPr>
    <pageSetUpPr fitToPage="1"/>
  </sheetPr>
  <dimension ref="A2:J115"/>
  <sheetViews>
    <sheetView showGridLines="0" zoomScaleNormal="100" workbookViewId="0">
      <selection activeCell="B28" sqref="B28"/>
    </sheetView>
  </sheetViews>
  <sheetFormatPr baseColWidth="10" defaultRowHeight="15" x14ac:dyDescent="0.25"/>
  <cols>
    <col min="1" max="1" width="22.85546875" customWidth="1"/>
    <col min="2" max="2" width="62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22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>
        <v>45777.082824074074</v>
      </c>
      <c r="B11" s="41" t="s">
        <v>63</v>
      </c>
      <c r="C11" s="10">
        <v>-0.23</v>
      </c>
      <c r="D11" s="42">
        <v>6681.08</v>
      </c>
      <c r="F11" s="7"/>
      <c r="G11" s="7"/>
      <c r="H11" s="8"/>
      <c r="I11" s="9"/>
      <c r="J11" s="9"/>
    </row>
    <row r="12" spans="1:10" s="6" customFormat="1" ht="12.75" x14ac:dyDescent="0.2">
      <c r="A12" s="40">
        <v>45777.082824074074</v>
      </c>
      <c r="B12" s="41" t="s">
        <v>64</v>
      </c>
      <c r="C12" s="10">
        <v>74</v>
      </c>
      <c r="D12" s="42">
        <v>6681.31</v>
      </c>
      <c r="F12" s="7"/>
      <c r="G12" s="7"/>
      <c r="H12" s="8"/>
      <c r="I12" s="9"/>
      <c r="J12" s="9"/>
    </row>
    <row r="13" spans="1:10" s="6" customFormat="1" ht="12.75" x14ac:dyDescent="0.2">
      <c r="A13" s="40">
        <v>45772.082824074074</v>
      </c>
      <c r="B13" s="41" t="s">
        <v>63</v>
      </c>
      <c r="C13" s="10">
        <v>-0.16</v>
      </c>
      <c r="D13" s="42">
        <v>6607.31</v>
      </c>
      <c r="F13" s="7"/>
      <c r="G13" s="7"/>
      <c r="H13" s="8"/>
      <c r="I13" s="9"/>
      <c r="J13" s="9"/>
    </row>
    <row r="14" spans="1:10" s="6" customFormat="1" ht="12.75" x14ac:dyDescent="0.2">
      <c r="A14" s="40">
        <v>45772.082824074074</v>
      </c>
      <c r="B14" s="41" t="s">
        <v>65</v>
      </c>
      <c r="C14" s="10">
        <v>50</v>
      </c>
      <c r="D14" s="42">
        <v>6607.47</v>
      </c>
      <c r="F14" s="7"/>
      <c r="G14" s="7"/>
      <c r="H14" s="8"/>
      <c r="I14" s="9"/>
      <c r="J14" s="9"/>
    </row>
    <row r="15" spans="1:10" s="6" customFormat="1" ht="12.75" x14ac:dyDescent="0.2">
      <c r="A15" s="40">
        <v>45770.082824074074</v>
      </c>
      <c r="B15" s="41" t="s">
        <v>63</v>
      </c>
      <c r="C15" s="10">
        <v>-0.48</v>
      </c>
      <c r="D15" s="42">
        <v>6557.47</v>
      </c>
      <c r="F15" s="7"/>
      <c r="G15" s="7"/>
      <c r="H15" s="8"/>
      <c r="I15" s="9"/>
      <c r="J15" s="9"/>
    </row>
    <row r="16" spans="1:10" s="6" customFormat="1" ht="12.75" x14ac:dyDescent="0.2">
      <c r="A16" s="40">
        <v>45770.082824074074</v>
      </c>
      <c r="B16" s="41" t="s">
        <v>66</v>
      </c>
      <c r="C16" s="10">
        <v>157</v>
      </c>
      <c r="D16" s="42">
        <v>6557.95</v>
      </c>
      <c r="F16" s="7"/>
      <c r="G16" s="7"/>
      <c r="H16" s="8"/>
      <c r="I16" s="9"/>
      <c r="J16" s="9"/>
    </row>
    <row r="17" spans="1:10" s="6" customFormat="1" ht="12.75" x14ac:dyDescent="0.2">
      <c r="A17" s="36">
        <v>45769.082824074074</v>
      </c>
      <c r="B17" s="41" t="s">
        <v>63</v>
      </c>
      <c r="C17" s="10">
        <v>-0.08</v>
      </c>
      <c r="D17" s="42">
        <v>6400.95</v>
      </c>
      <c r="F17" s="7"/>
      <c r="G17" s="7"/>
      <c r="H17" s="8"/>
      <c r="I17" s="9"/>
      <c r="J17" s="9"/>
    </row>
    <row r="18" spans="1:10" s="6" customFormat="1" ht="12.75" x14ac:dyDescent="0.2">
      <c r="A18" s="36">
        <v>45769.082824074074</v>
      </c>
      <c r="B18" s="41" t="s">
        <v>67</v>
      </c>
      <c r="C18" s="10">
        <v>25</v>
      </c>
      <c r="D18" s="42">
        <v>6401.03</v>
      </c>
      <c r="F18" s="7"/>
      <c r="G18" s="7"/>
      <c r="H18" s="8"/>
      <c r="I18" s="9"/>
      <c r="J18" s="9"/>
    </row>
    <row r="19" spans="1:10" s="6" customFormat="1" ht="12.75" x14ac:dyDescent="0.2">
      <c r="A19" s="40">
        <v>45768.082824074074</v>
      </c>
      <c r="B19" s="41" t="s">
        <v>63</v>
      </c>
      <c r="C19" s="10">
        <v>-0.08</v>
      </c>
      <c r="D19" s="42">
        <v>6376.03</v>
      </c>
      <c r="F19" s="7"/>
      <c r="G19" s="7"/>
      <c r="H19" s="8"/>
      <c r="I19" s="9"/>
      <c r="J19" s="9"/>
    </row>
    <row r="20" spans="1:10" s="6" customFormat="1" ht="12.75" x14ac:dyDescent="0.2">
      <c r="A20" s="40">
        <v>45768.082824074074</v>
      </c>
      <c r="B20" s="41" t="s">
        <v>68</v>
      </c>
      <c r="C20" s="10">
        <v>25</v>
      </c>
      <c r="D20" s="42">
        <v>6376.11</v>
      </c>
      <c r="F20" s="7"/>
      <c r="G20" s="7"/>
      <c r="H20" s="8"/>
      <c r="I20" s="9"/>
      <c r="J20" s="9"/>
    </row>
    <row r="21" spans="1:10" s="6" customFormat="1" ht="12.75" x14ac:dyDescent="0.2">
      <c r="A21" s="40">
        <v>45767.082824074074</v>
      </c>
      <c r="B21" s="41" t="s">
        <v>63</v>
      </c>
      <c r="C21" s="10">
        <v>-0.21</v>
      </c>
      <c r="D21" s="42">
        <v>6351.11</v>
      </c>
      <c r="F21" s="7"/>
      <c r="G21" s="7"/>
      <c r="H21" s="8"/>
      <c r="I21" s="9"/>
      <c r="J21" s="9"/>
    </row>
    <row r="22" spans="1:10" s="6" customFormat="1" ht="12.75" x14ac:dyDescent="0.2">
      <c r="A22" s="40">
        <v>45767.082824074074</v>
      </c>
      <c r="B22" s="41" t="s">
        <v>69</v>
      </c>
      <c r="C22" s="10">
        <v>67</v>
      </c>
      <c r="D22" s="42">
        <v>6351.32</v>
      </c>
      <c r="F22" s="7"/>
      <c r="G22" s="7"/>
      <c r="H22" s="8"/>
      <c r="I22" s="9"/>
      <c r="J22" s="9"/>
    </row>
    <row r="23" spans="1:10" s="6" customFormat="1" ht="12.75" x14ac:dyDescent="0.2">
      <c r="A23" s="40">
        <v>45765.082824074074</v>
      </c>
      <c r="B23" s="41" t="s">
        <v>63</v>
      </c>
      <c r="C23" s="10">
        <v>-0.27</v>
      </c>
      <c r="D23" s="42">
        <v>6284.32</v>
      </c>
      <c r="F23" s="7"/>
      <c r="G23" s="7"/>
      <c r="H23" s="8"/>
      <c r="I23" s="9"/>
      <c r="J23" s="9"/>
    </row>
    <row r="24" spans="1:10" s="6" customFormat="1" ht="12.75" x14ac:dyDescent="0.2">
      <c r="A24" s="40">
        <v>45765.082824074074</v>
      </c>
      <c r="B24" s="41" t="s">
        <v>70</v>
      </c>
      <c r="C24" s="10">
        <v>90</v>
      </c>
      <c r="D24" s="42">
        <v>6284.59</v>
      </c>
      <c r="F24" s="7"/>
      <c r="G24" s="7"/>
      <c r="H24" s="8"/>
      <c r="I24" s="9"/>
      <c r="J24" s="9"/>
    </row>
    <row r="25" spans="1:10" s="6" customFormat="1" ht="12.75" x14ac:dyDescent="0.2">
      <c r="A25" s="36">
        <v>45764.082824074074</v>
      </c>
      <c r="B25" s="41" t="s">
        <v>63</v>
      </c>
      <c r="C25" s="10">
        <v>-0.28999999999999998</v>
      </c>
      <c r="D25" s="42">
        <v>6194.59</v>
      </c>
      <c r="F25" s="7"/>
      <c r="G25" s="7"/>
      <c r="H25" s="8"/>
      <c r="I25" s="9"/>
      <c r="J25" s="9"/>
    </row>
    <row r="26" spans="1:10" s="6" customFormat="1" ht="12.75" x14ac:dyDescent="0.2">
      <c r="A26" s="36">
        <v>45764.082824074074</v>
      </c>
      <c r="B26" s="41" t="s">
        <v>71</v>
      </c>
      <c r="C26" s="10">
        <v>92</v>
      </c>
      <c r="D26" s="42">
        <v>6194.88</v>
      </c>
      <c r="F26" s="7"/>
      <c r="G26" s="7"/>
      <c r="H26" s="8"/>
      <c r="I26" s="9"/>
      <c r="J26" s="9"/>
    </row>
    <row r="27" spans="1:10" s="6" customFormat="1" ht="12.75" x14ac:dyDescent="0.2">
      <c r="A27" s="40">
        <v>45763.082824074074</v>
      </c>
      <c r="B27" s="41" t="s">
        <v>63</v>
      </c>
      <c r="C27" s="10">
        <v>-0.38</v>
      </c>
      <c r="D27" s="42">
        <v>6102.88</v>
      </c>
      <c r="F27" s="7"/>
      <c r="G27" s="7"/>
      <c r="H27" s="8"/>
      <c r="I27" s="9"/>
      <c r="J27" s="9"/>
    </row>
    <row r="28" spans="1:10" s="6" customFormat="1" ht="12.75" x14ac:dyDescent="0.2">
      <c r="A28" s="40">
        <v>45763.082824074074</v>
      </c>
      <c r="B28" s="41" t="s">
        <v>72</v>
      </c>
      <c r="C28" s="10">
        <v>124</v>
      </c>
      <c r="D28" s="42">
        <v>6103.26</v>
      </c>
      <c r="F28" s="7"/>
      <c r="G28" s="7"/>
      <c r="H28" s="8"/>
      <c r="I28" s="9"/>
      <c r="J28" s="9"/>
    </row>
    <row r="29" spans="1:10" s="6" customFormat="1" ht="12.75" x14ac:dyDescent="0.2">
      <c r="A29" s="40">
        <v>45762.082824074074</v>
      </c>
      <c r="B29" s="41" t="s">
        <v>63</v>
      </c>
      <c r="C29" s="10">
        <v>-0.15</v>
      </c>
      <c r="D29" s="42">
        <v>5979.26</v>
      </c>
      <c r="F29" s="7"/>
      <c r="G29" s="7"/>
      <c r="H29" s="8"/>
      <c r="I29" s="9"/>
      <c r="J29" s="9"/>
    </row>
    <row r="30" spans="1:10" s="6" customFormat="1" ht="12.75" x14ac:dyDescent="0.2">
      <c r="A30" s="40">
        <v>45762.082824074074</v>
      </c>
      <c r="B30" s="41" t="s">
        <v>73</v>
      </c>
      <c r="C30" s="10">
        <v>50</v>
      </c>
      <c r="D30" s="42">
        <v>5979.41</v>
      </c>
      <c r="F30" s="7"/>
      <c r="G30" s="7"/>
      <c r="H30" s="8"/>
      <c r="I30" s="9"/>
      <c r="J30" s="9"/>
    </row>
    <row r="31" spans="1:10" s="6" customFormat="1" ht="12.75" x14ac:dyDescent="0.2">
      <c r="A31" s="40">
        <v>45761.082824074074</v>
      </c>
      <c r="B31" s="41" t="s">
        <v>63</v>
      </c>
      <c r="C31" s="10">
        <v>-0.13</v>
      </c>
      <c r="D31" s="42">
        <v>5929.41</v>
      </c>
      <c r="F31" s="7"/>
      <c r="G31" s="7"/>
      <c r="H31" s="8"/>
      <c r="I31" s="9"/>
      <c r="J31" s="9"/>
    </row>
    <row r="32" spans="1:10" s="6" customFormat="1" ht="12.75" x14ac:dyDescent="0.2">
      <c r="A32" s="40">
        <v>45761.082824074074</v>
      </c>
      <c r="B32" s="41" t="s">
        <v>74</v>
      </c>
      <c r="C32" s="10">
        <v>42</v>
      </c>
      <c r="D32" s="42">
        <v>5929.54</v>
      </c>
      <c r="F32" s="7"/>
      <c r="G32" s="7"/>
      <c r="H32" s="8"/>
      <c r="I32" s="9"/>
      <c r="J32" s="9"/>
    </row>
    <row r="33" spans="1:10" s="6" customFormat="1" ht="12.75" x14ac:dyDescent="0.2">
      <c r="A33" s="40">
        <v>45760.082824074074</v>
      </c>
      <c r="B33" s="41" t="s">
        <v>63</v>
      </c>
      <c r="C33" s="10">
        <v>-0.13</v>
      </c>
      <c r="D33" s="42">
        <v>5887.54</v>
      </c>
      <c r="F33" s="7"/>
      <c r="G33" s="7"/>
      <c r="H33" s="8"/>
      <c r="I33" s="9"/>
      <c r="J33" s="9"/>
    </row>
    <row r="34" spans="1:10" s="6" customFormat="1" ht="12.75" x14ac:dyDescent="0.2">
      <c r="A34" s="40">
        <v>45760.082824074074</v>
      </c>
      <c r="B34" s="41" t="s">
        <v>75</v>
      </c>
      <c r="C34" s="10">
        <v>42</v>
      </c>
      <c r="D34" s="42">
        <v>5887.67</v>
      </c>
      <c r="F34" s="7"/>
      <c r="G34" s="7"/>
      <c r="H34" s="8"/>
      <c r="I34" s="9"/>
      <c r="J34" s="9"/>
    </row>
    <row r="35" spans="1:10" s="6" customFormat="1" ht="12.75" x14ac:dyDescent="0.2">
      <c r="A35" s="40">
        <v>45759.082824074074</v>
      </c>
      <c r="B35" s="41" t="s">
        <v>63</v>
      </c>
      <c r="C35" s="10">
        <v>-0.13</v>
      </c>
      <c r="D35" s="42">
        <v>5845.67</v>
      </c>
      <c r="F35" s="7"/>
      <c r="G35" s="7"/>
      <c r="H35" s="8"/>
      <c r="I35" s="9"/>
      <c r="J35" s="9"/>
    </row>
    <row r="36" spans="1:10" s="6" customFormat="1" ht="12.75" x14ac:dyDescent="0.2">
      <c r="A36" s="36">
        <v>45759.082824074074</v>
      </c>
      <c r="B36" s="41" t="s">
        <v>76</v>
      </c>
      <c r="C36" s="10">
        <v>42</v>
      </c>
      <c r="D36" s="42">
        <v>5845.8</v>
      </c>
      <c r="F36" s="7"/>
      <c r="G36" s="7"/>
      <c r="H36" s="8"/>
      <c r="I36" s="9"/>
      <c r="J36" s="9"/>
    </row>
    <row r="37" spans="1:10" s="6" customFormat="1" ht="12.75" x14ac:dyDescent="0.2">
      <c r="A37" s="36">
        <v>45758.082824074074</v>
      </c>
      <c r="B37" s="41" t="s">
        <v>63</v>
      </c>
      <c r="C37" s="10">
        <v>-0.49</v>
      </c>
      <c r="D37" s="42">
        <v>5803.8</v>
      </c>
      <c r="F37" s="7"/>
      <c r="G37" s="7"/>
      <c r="H37" s="8"/>
      <c r="I37" s="9"/>
      <c r="J37" s="9"/>
    </row>
    <row r="38" spans="1:10" s="6" customFormat="1" ht="12.75" x14ac:dyDescent="0.2">
      <c r="A38" s="40">
        <v>45758.082824074074</v>
      </c>
      <c r="B38" s="41" t="s">
        <v>77</v>
      </c>
      <c r="C38" s="10">
        <v>162</v>
      </c>
      <c r="D38" s="42">
        <v>5804.29</v>
      </c>
      <c r="F38" s="7"/>
      <c r="G38" s="7"/>
      <c r="H38" s="8"/>
      <c r="I38" s="9"/>
      <c r="J38" s="9"/>
    </row>
    <row r="39" spans="1:10" s="6" customFormat="1" ht="12.75" x14ac:dyDescent="0.2">
      <c r="A39" s="40">
        <v>45757.082824074074</v>
      </c>
      <c r="B39" s="41" t="s">
        <v>63</v>
      </c>
      <c r="C39" s="10">
        <v>-0.81</v>
      </c>
      <c r="D39" s="42">
        <v>5642.29</v>
      </c>
      <c r="F39" s="7"/>
      <c r="G39" s="7"/>
      <c r="H39" s="8"/>
      <c r="I39" s="9"/>
      <c r="J39" s="9"/>
    </row>
    <row r="40" spans="1:10" s="6" customFormat="1" ht="12.75" x14ac:dyDescent="0.2">
      <c r="A40" s="40">
        <v>45757.082824074074</v>
      </c>
      <c r="B40" s="41" t="s">
        <v>78</v>
      </c>
      <c r="C40" s="10">
        <v>266</v>
      </c>
      <c r="D40" s="42">
        <v>5643.1</v>
      </c>
      <c r="F40" s="7"/>
      <c r="G40" s="7"/>
      <c r="H40" s="8"/>
      <c r="I40" s="9"/>
      <c r="J40" s="9"/>
    </row>
    <row r="41" spans="1:10" s="6" customFormat="1" ht="12.75" x14ac:dyDescent="0.2">
      <c r="A41" s="40">
        <v>45756.082824074074</v>
      </c>
      <c r="B41" s="41" t="s">
        <v>63</v>
      </c>
      <c r="C41" s="10">
        <v>-0.95</v>
      </c>
      <c r="D41" s="42">
        <v>5377.1</v>
      </c>
      <c r="F41" s="7"/>
      <c r="G41" s="7"/>
      <c r="H41" s="8"/>
      <c r="I41" s="9"/>
      <c r="J41" s="9"/>
    </row>
    <row r="42" spans="1:10" s="6" customFormat="1" ht="12.75" x14ac:dyDescent="0.2">
      <c r="A42" s="40">
        <v>45756.082824074074</v>
      </c>
      <c r="B42" s="41" t="s">
        <v>79</v>
      </c>
      <c r="C42" s="10">
        <v>185</v>
      </c>
      <c r="D42" s="42">
        <v>5378.05</v>
      </c>
      <c r="F42" s="7"/>
      <c r="G42" s="7"/>
      <c r="H42" s="8"/>
      <c r="I42" s="9"/>
      <c r="J42" s="9"/>
    </row>
    <row r="43" spans="1:10" s="6" customFormat="1" ht="12.75" x14ac:dyDescent="0.2">
      <c r="A43" s="36">
        <v>45754.082824074074</v>
      </c>
      <c r="B43" s="41" t="s">
        <v>63</v>
      </c>
      <c r="C43" s="10">
        <v>-0.15</v>
      </c>
      <c r="D43" s="42">
        <v>5193.05</v>
      </c>
      <c r="F43" s="7"/>
      <c r="G43" s="7"/>
      <c r="H43" s="8"/>
      <c r="I43" s="9"/>
      <c r="J43" s="9"/>
    </row>
    <row r="44" spans="1:10" s="6" customFormat="1" ht="12.75" x14ac:dyDescent="0.2">
      <c r="A44" s="36">
        <v>45754.082824074074</v>
      </c>
      <c r="B44" s="41" t="s">
        <v>80</v>
      </c>
      <c r="C44" s="10">
        <v>50</v>
      </c>
      <c r="D44" s="42">
        <v>5193.2</v>
      </c>
      <c r="F44" s="7"/>
      <c r="G44" s="7"/>
      <c r="H44" s="8"/>
      <c r="I44" s="9"/>
      <c r="J44" s="9"/>
    </row>
    <row r="45" spans="1:10" s="6" customFormat="1" ht="12.75" x14ac:dyDescent="0.2">
      <c r="A45" s="36">
        <v>45752.082824074074</v>
      </c>
      <c r="B45" s="41" t="s">
        <v>63</v>
      </c>
      <c r="C45" s="10">
        <v>-0.36</v>
      </c>
      <c r="D45" s="42">
        <v>5143.2</v>
      </c>
      <c r="F45" s="7"/>
      <c r="G45" s="7"/>
      <c r="H45" s="8"/>
      <c r="I45" s="9"/>
      <c r="J45" s="9"/>
    </row>
    <row r="46" spans="1:10" s="6" customFormat="1" ht="12.75" x14ac:dyDescent="0.2">
      <c r="A46" s="40">
        <v>45752.082824074074</v>
      </c>
      <c r="B46" s="41" t="s">
        <v>81</v>
      </c>
      <c r="C46" s="10">
        <v>117</v>
      </c>
      <c r="D46" s="42">
        <v>5143.5600000000004</v>
      </c>
      <c r="F46" s="7"/>
      <c r="G46" s="7"/>
      <c r="H46" s="8"/>
      <c r="I46" s="9"/>
      <c r="J46" s="9"/>
    </row>
    <row r="47" spans="1:10" s="6" customFormat="1" ht="12.75" x14ac:dyDescent="0.2">
      <c r="A47" s="40">
        <v>45751.082824074074</v>
      </c>
      <c r="B47" s="41" t="s">
        <v>63</v>
      </c>
      <c r="C47" s="10">
        <v>-0.42</v>
      </c>
      <c r="D47" s="42">
        <v>5026.5600000000004</v>
      </c>
      <c r="F47" s="7"/>
      <c r="G47" s="7"/>
      <c r="H47" s="8"/>
      <c r="I47" s="9"/>
      <c r="J47" s="9"/>
    </row>
    <row r="48" spans="1:10" s="6" customFormat="1" ht="12.75" x14ac:dyDescent="0.2">
      <c r="A48" s="40">
        <v>45751.082824074074</v>
      </c>
      <c r="B48" s="41" t="s">
        <v>82</v>
      </c>
      <c r="C48" s="10">
        <v>134</v>
      </c>
      <c r="D48" s="42">
        <v>5026.9799999999996</v>
      </c>
      <c r="F48" s="7"/>
      <c r="G48" s="7"/>
      <c r="H48" s="8"/>
      <c r="I48" s="9"/>
      <c r="J48" s="9"/>
    </row>
    <row r="49" spans="1:10" s="6" customFormat="1" ht="12.75" x14ac:dyDescent="0.2">
      <c r="A49" s="40">
        <v>45750.082824074074</v>
      </c>
      <c r="B49" s="41" t="s">
        <v>63</v>
      </c>
      <c r="C49" s="10">
        <v>-0.31</v>
      </c>
      <c r="D49" s="42">
        <v>4892.9799999999996</v>
      </c>
      <c r="F49" s="7"/>
      <c r="G49" s="7"/>
      <c r="H49" s="8"/>
      <c r="I49" s="9"/>
      <c r="J49" s="9"/>
    </row>
    <row r="50" spans="1:10" s="6" customFormat="1" ht="12.75" x14ac:dyDescent="0.2">
      <c r="A50" s="40">
        <v>45750.082824074074</v>
      </c>
      <c r="B50" s="41" t="s">
        <v>83</v>
      </c>
      <c r="C50" s="10">
        <v>99</v>
      </c>
      <c r="D50" s="42">
        <v>4893.29</v>
      </c>
      <c r="F50" s="7"/>
      <c r="G50" s="7"/>
      <c r="H50" s="8"/>
      <c r="I50" s="9"/>
      <c r="J50" s="9"/>
    </row>
    <row r="51" spans="1:10" s="6" customFormat="1" ht="12.75" x14ac:dyDescent="0.2">
      <c r="A51" s="36">
        <v>45749.082824074074</v>
      </c>
      <c r="B51" s="41" t="s">
        <v>63</v>
      </c>
      <c r="C51" s="10">
        <v>-0.21</v>
      </c>
      <c r="D51" s="42">
        <v>4794.29</v>
      </c>
      <c r="F51" s="7"/>
      <c r="G51" s="7"/>
      <c r="H51" s="8"/>
      <c r="I51" s="9"/>
      <c r="J51" s="9"/>
    </row>
    <row r="52" spans="1:10" s="6" customFormat="1" ht="12.75" x14ac:dyDescent="0.2">
      <c r="A52" s="36">
        <v>45749.082824074074</v>
      </c>
      <c r="B52" s="41" t="s">
        <v>84</v>
      </c>
      <c r="C52" s="10">
        <v>67</v>
      </c>
      <c r="D52" s="42">
        <v>4794.5</v>
      </c>
      <c r="F52" s="7"/>
      <c r="G52" s="7"/>
      <c r="H52" s="8"/>
      <c r="I52" s="9"/>
      <c r="J52" s="9"/>
    </row>
    <row r="53" spans="1:10" s="6" customFormat="1" ht="12.75" x14ac:dyDescent="0.2">
      <c r="A53" s="40">
        <v>45748.082824074074</v>
      </c>
      <c r="B53" s="41" t="s">
        <v>63</v>
      </c>
      <c r="C53" s="10">
        <v>-0.34</v>
      </c>
      <c r="D53" s="42">
        <v>4727.5</v>
      </c>
      <c r="F53" s="7"/>
      <c r="G53" s="7"/>
      <c r="H53" s="8"/>
      <c r="I53" s="9"/>
      <c r="J53" s="9"/>
    </row>
    <row r="54" spans="1:10" s="6" customFormat="1" ht="12.75" x14ac:dyDescent="0.2">
      <c r="A54" s="40">
        <v>45748.082824074074</v>
      </c>
      <c r="B54" s="41" t="s">
        <v>85</v>
      </c>
      <c r="C54" s="10">
        <v>110</v>
      </c>
      <c r="D54" s="42">
        <v>4727.84</v>
      </c>
      <c r="F54" s="7"/>
      <c r="G54" s="7"/>
      <c r="H54" s="8"/>
      <c r="I54" s="9"/>
      <c r="J54" s="9"/>
    </row>
    <row r="55" spans="1:10" s="6" customFormat="1" ht="12.75" x14ac:dyDescent="0.2">
      <c r="A55" s="40">
        <v>45747.082824074074</v>
      </c>
      <c r="B55" s="41"/>
      <c r="C55" s="10"/>
      <c r="D55" s="42">
        <v>4617.84</v>
      </c>
      <c r="F55" s="7"/>
      <c r="G55" s="7"/>
      <c r="H55" s="8"/>
      <c r="I55" s="9"/>
      <c r="J55" s="9"/>
    </row>
    <row r="56" spans="1:10" s="6" customFormat="1" ht="12.75" x14ac:dyDescent="0.2">
      <c r="A56" s="40"/>
      <c r="B56" s="41"/>
      <c r="C56" s="10"/>
      <c r="D56" s="42"/>
      <c r="F56" s="7"/>
      <c r="G56" s="7"/>
      <c r="H56" s="8"/>
      <c r="I56" s="9"/>
      <c r="J56" s="9"/>
    </row>
    <row r="57" spans="1:10" s="6" customFormat="1" ht="12.75" x14ac:dyDescent="0.2">
      <c r="A57" s="40"/>
      <c r="B57" s="41"/>
      <c r="C57" s="10"/>
      <c r="D57" s="42"/>
      <c r="F57" s="7"/>
      <c r="G57" s="7"/>
      <c r="H57" s="8"/>
      <c r="I57" s="9"/>
      <c r="J57" s="9"/>
    </row>
    <row r="58" spans="1:10" s="6" customFormat="1" ht="12.75" x14ac:dyDescent="0.2">
      <c r="A58" s="40"/>
      <c r="B58" s="41"/>
      <c r="C58" s="10"/>
      <c r="D58" s="42"/>
      <c r="G58" s="7"/>
      <c r="H58" s="8"/>
      <c r="I58" s="9"/>
      <c r="J58" s="9"/>
    </row>
    <row r="59" spans="1:10" s="6" customFormat="1" ht="12.75" x14ac:dyDescent="0.2">
      <c r="A59" s="36"/>
      <c r="B59" s="41"/>
      <c r="C59" s="10"/>
      <c r="D59" s="42"/>
      <c r="G59" s="7"/>
      <c r="H59" s="8"/>
      <c r="I59" s="9"/>
      <c r="J59" s="9"/>
    </row>
    <row r="60" spans="1:10" s="6" customFormat="1" ht="12.75" x14ac:dyDescent="0.2">
      <c r="A60" s="36"/>
      <c r="B60" s="41"/>
      <c r="C60" s="10"/>
      <c r="D60" s="42"/>
      <c r="G60" s="7"/>
      <c r="H60" s="8"/>
      <c r="I60" s="9"/>
      <c r="J60" s="9"/>
    </row>
    <row r="61" spans="1:10" s="6" customFormat="1" ht="12.75" x14ac:dyDescent="0.2">
      <c r="A61" s="40"/>
      <c r="B61" s="41"/>
      <c r="C61" s="10"/>
      <c r="D61" s="42"/>
      <c r="G61" s="7"/>
      <c r="H61" s="8"/>
      <c r="I61" s="9"/>
      <c r="J61" s="9"/>
    </row>
    <row r="62" spans="1:10" s="6" customFormat="1" ht="12.75" x14ac:dyDescent="0.2">
      <c r="A62" s="40"/>
      <c r="B62" s="41"/>
      <c r="C62" s="10"/>
      <c r="D62" s="42"/>
      <c r="G62" s="7"/>
      <c r="H62" s="8"/>
      <c r="I62" s="9"/>
      <c r="J62" s="9"/>
    </row>
    <row r="63" spans="1:10" s="6" customFormat="1" ht="12.75" x14ac:dyDescent="0.2">
      <c r="A63" s="40"/>
      <c r="B63" s="41"/>
      <c r="C63" s="10"/>
      <c r="D63" s="42"/>
      <c r="G63" s="7"/>
      <c r="H63" s="8"/>
      <c r="I63" s="9"/>
      <c r="J63" s="9"/>
    </row>
    <row r="64" spans="1:10" s="6" customFormat="1" ht="12.75" x14ac:dyDescent="0.2">
      <c r="A64" s="40"/>
      <c r="B64" s="41"/>
      <c r="C64" s="10"/>
      <c r="D64" s="42"/>
      <c r="G64" s="7"/>
      <c r="H64" s="8"/>
      <c r="I64" s="9"/>
      <c r="J64" s="9"/>
    </row>
    <row r="65" spans="1:10" s="6" customFormat="1" ht="12.75" x14ac:dyDescent="0.2">
      <c r="A65" s="40"/>
      <c r="B65" s="41"/>
      <c r="C65" s="10"/>
      <c r="D65" s="42"/>
      <c r="G65" s="7"/>
      <c r="H65" s="8"/>
      <c r="I65" s="9"/>
      <c r="J65" s="9"/>
    </row>
    <row r="66" spans="1:10" s="6" customFormat="1" ht="12.75" x14ac:dyDescent="0.2">
      <c r="A66" s="40"/>
      <c r="B66" s="41"/>
      <c r="C66" s="10"/>
      <c r="D66" s="42"/>
      <c r="G66" s="7"/>
      <c r="H66" s="8"/>
      <c r="I66" s="9"/>
      <c r="J66" s="9"/>
    </row>
    <row r="67" spans="1:10" s="6" customFormat="1" ht="12.75" x14ac:dyDescent="0.2">
      <c r="A67" s="40"/>
      <c r="B67" s="41"/>
      <c r="C67" s="10"/>
      <c r="D67" s="42"/>
      <c r="G67" s="7"/>
      <c r="H67" s="8"/>
      <c r="I67" s="9"/>
      <c r="J67" s="9"/>
    </row>
    <row r="68" spans="1:10" s="6" customFormat="1" ht="12.75" x14ac:dyDescent="0.2">
      <c r="A68" s="40"/>
      <c r="B68" s="41"/>
      <c r="C68" s="10"/>
      <c r="D68" s="42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204A3-ECB3-4916-B71B-FC4D6AB1BAB2}">
  <sheetPr>
    <pageSetUpPr fitToPage="1"/>
  </sheetPr>
  <dimension ref="A2:J209"/>
  <sheetViews>
    <sheetView showGridLines="0" zoomScaleNormal="100" workbookViewId="0">
      <selection activeCell="B20" sqref="B20"/>
    </sheetView>
  </sheetViews>
  <sheetFormatPr baseColWidth="10" defaultRowHeight="15" x14ac:dyDescent="0.25"/>
  <cols>
    <col min="1" max="1" width="26" customWidth="1"/>
    <col min="2" max="2" width="57.42578125" customWidth="1"/>
    <col min="3" max="3" width="30.42578125" style="2" customWidth="1"/>
    <col min="4" max="4" width="35.425781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23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customHeight="1" x14ac:dyDescent="0.2">
      <c r="A11" s="36">
        <v>45777.082824074074</v>
      </c>
      <c r="B11" s="41" t="s">
        <v>86</v>
      </c>
      <c r="C11" s="10">
        <v>-0.24</v>
      </c>
      <c r="D11" s="42">
        <v>5538.84</v>
      </c>
      <c r="F11" s="7"/>
      <c r="G11" s="7"/>
      <c r="H11" s="8"/>
      <c r="I11" s="9"/>
      <c r="J11" s="9"/>
    </row>
    <row r="12" spans="1:10" s="6" customFormat="1" ht="12.75" customHeight="1" x14ac:dyDescent="0.2">
      <c r="A12" s="40">
        <v>45777.082824074074</v>
      </c>
      <c r="B12" s="41" t="s">
        <v>87</v>
      </c>
      <c r="C12" s="10">
        <v>-29.08</v>
      </c>
      <c r="D12" s="42">
        <v>5539.08</v>
      </c>
      <c r="F12" s="7"/>
      <c r="G12" s="7"/>
      <c r="H12" s="8"/>
      <c r="I12" s="9"/>
      <c r="J12" s="9"/>
    </row>
    <row r="13" spans="1:10" s="6" customFormat="1" ht="12.75" customHeight="1" x14ac:dyDescent="0.2">
      <c r="A13" s="40">
        <v>45777.082824074074</v>
      </c>
      <c r="B13" s="41" t="s">
        <v>88</v>
      </c>
      <c r="C13" s="10">
        <v>-0.5</v>
      </c>
      <c r="D13" s="42">
        <v>5568.16</v>
      </c>
      <c r="F13" s="7"/>
      <c r="G13" s="7"/>
      <c r="H13" s="8"/>
      <c r="I13" s="9"/>
      <c r="J13" s="9"/>
    </row>
    <row r="14" spans="1:10" s="6" customFormat="1" ht="12.75" customHeight="1" x14ac:dyDescent="0.2">
      <c r="A14" s="40">
        <v>45777.082824074074</v>
      </c>
      <c r="B14" s="41" t="s">
        <v>89</v>
      </c>
      <c r="C14" s="10">
        <v>164.48</v>
      </c>
      <c r="D14" s="42">
        <v>5568.66</v>
      </c>
      <c r="F14" s="7"/>
      <c r="G14" s="7"/>
      <c r="H14" s="8"/>
      <c r="I14" s="9"/>
      <c r="J14" s="9"/>
    </row>
    <row r="15" spans="1:10" s="6" customFormat="1" ht="12.75" customHeight="1" x14ac:dyDescent="0.2">
      <c r="A15" s="40">
        <v>45777.082824074074</v>
      </c>
      <c r="B15" s="41" t="s">
        <v>90</v>
      </c>
      <c r="C15" s="10">
        <v>-0.78</v>
      </c>
      <c r="D15" s="42">
        <v>5404.18</v>
      </c>
      <c r="F15" s="7"/>
      <c r="G15" s="7"/>
      <c r="H15" s="8"/>
      <c r="I15" s="9"/>
      <c r="J15" s="9"/>
    </row>
    <row r="16" spans="1:10" s="6" customFormat="1" ht="12.75" customHeight="1" x14ac:dyDescent="0.2">
      <c r="A16" s="40">
        <v>45777.082824074074</v>
      </c>
      <c r="B16" s="41" t="s">
        <v>91</v>
      </c>
      <c r="C16" s="10">
        <v>258.61</v>
      </c>
      <c r="D16" s="42">
        <v>5404.96</v>
      </c>
      <c r="F16" s="7"/>
      <c r="G16" s="7"/>
      <c r="H16" s="8"/>
      <c r="I16" s="9"/>
      <c r="J16" s="9"/>
    </row>
    <row r="17" spans="1:10" s="6" customFormat="1" ht="12.75" customHeight="1" x14ac:dyDescent="0.2">
      <c r="A17" s="36">
        <v>45777.082824074074</v>
      </c>
      <c r="B17" s="41" t="s">
        <v>92</v>
      </c>
      <c r="C17" s="10">
        <v>-0.36</v>
      </c>
      <c r="D17" s="42">
        <v>5146.3500000000004</v>
      </c>
      <c r="F17" s="7"/>
      <c r="G17" s="7"/>
      <c r="H17" s="8"/>
      <c r="I17" s="9"/>
      <c r="J17" s="9"/>
    </row>
    <row r="18" spans="1:10" s="6" customFormat="1" ht="12.75" customHeight="1" x14ac:dyDescent="0.2">
      <c r="A18" s="36">
        <v>45777.082824074074</v>
      </c>
      <c r="B18" s="41" t="s">
        <v>93</v>
      </c>
      <c r="C18" s="10">
        <v>119.86</v>
      </c>
      <c r="D18" s="42">
        <v>5146.71</v>
      </c>
      <c r="F18" s="7"/>
      <c r="G18" s="7"/>
      <c r="H18" s="8"/>
      <c r="I18" s="9"/>
      <c r="J18" s="9"/>
    </row>
    <row r="19" spans="1:10" s="6" customFormat="1" ht="12.75" customHeight="1" x14ac:dyDescent="0.2">
      <c r="A19" s="40">
        <v>45776.082824074074</v>
      </c>
      <c r="B19" s="41" t="s">
        <v>86</v>
      </c>
      <c r="C19" s="10">
        <v>-0.01</v>
      </c>
      <c r="D19" s="42">
        <v>5026.8500000000004</v>
      </c>
      <c r="F19" s="7"/>
      <c r="G19" s="7"/>
      <c r="H19" s="8"/>
      <c r="I19" s="9"/>
      <c r="J19" s="9"/>
    </row>
    <row r="20" spans="1:10" s="6" customFormat="1" ht="12.75" customHeight="1" x14ac:dyDescent="0.2">
      <c r="A20" s="40">
        <v>45776.082824074074</v>
      </c>
      <c r="B20" s="41" t="s">
        <v>94</v>
      </c>
      <c r="C20" s="10">
        <v>3</v>
      </c>
      <c r="D20" s="42">
        <v>5026.8599999999997</v>
      </c>
      <c r="F20" s="7"/>
      <c r="G20" s="7"/>
      <c r="H20" s="8"/>
      <c r="I20" s="9"/>
      <c r="J20" s="9"/>
    </row>
    <row r="21" spans="1:10" s="6" customFormat="1" ht="12.75" customHeight="1" x14ac:dyDescent="0.2">
      <c r="A21" s="40">
        <v>45775.082824074074</v>
      </c>
      <c r="B21" s="41" t="s">
        <v>86</v>
      </c>
      <c r="C21" s="10">
        <v>-0.26</v>
      </c>
      <c r="D21" s="42">
        <v>5023.8599999999997</v>
      </c>
      <c r="F21" s="7"/>
      <c r="G21" s="7"/>
      <c r="H21" s="8"/>
      <c r="I21" s="9"/>
      <c r="J21" s="9"/>
    </row>
    <row r="22" spans="1:10" s="6" customFormat="1" ht="12.75" customHeight="1" x14ac:dyDescent="0.2">
      <c r="A22" s="40">
        <v>45775.082824074074</v>
      </c>
      <c r="B22" s="41" t="s">
        <v>95</v>
      </c>
      <c r="C22" s="10">
        <v>83.3</v>
      </c>
      <c r="D22" s="42">
        <v>5024.12</v>
      </c>
      <c r="F22" s="7"/>
      <c r="G22" s="7"/>
      <c r="H22" s="8"/>
      <c r="I22" s="9"/>
      <c r="J22" s="9"/>
    </row>
    <row r="23" spans="1:10" s="6" customFormat="1" ht="12.75" customHeight="1" x14ac:dyDescent="0.2">
      <c r="A23" s="40">
        <v>45774.082824074074</v>
      </c>
      <c r="B23" s="41" t="s">
        <v>86</v>
      </c>
      <c r="C23" s="10">
        <v>-0.09</v>
      </c>
      <c r="D23" s="42">
        <v>4940.82</v>
      </c>
      <c r="F23" s="7"/>
      <c r="G23" s="7"/>
      <c r="H23" s="8"/>
      <c r="I23" s="9"/>
      <c r="J23" s="9"/>
    </row>
    <row r="24" spans="1:10" s="6" customFormat="1" ht="12.75" customHeight="1" x14ac:dyDescent="0.2">
      <c r="A24" s="40">
        <v>45774.082824074074</v>
      </c>
      <c r="B24" s="41" t="s">
        <v>96</v>
      </c>
      <c r="C24" s="10">
        <v>27</v>
      </c>
      <c r="D24" s="42">
        <v>4940.91</v>
      </c>
      <c r="F24" s="7"/>
      <c r="G24" s="7"/>
      <c r="H24" s="8"/>
      <c r="I24" s="9"/>
      <c r="J24" s="9"/>
    </row>
    <row r="25" spans="1:10" s="6" customFormat="1" ht="12.75" customHeight="1" x14ac:dyDescent="0.2">
      <c r="A25" s="36">
        <v>45773.082824074074</v>
      </c>
      <c r="B25" s="41" t="s">
        <v>97</v>
      </c>
      <c r="C25" s="10">
        <v>-0.02</v>
      </c>
      <c r="D25" s="42">
        <v>4913.91</v>
      </c>
      <c r="F25" s="7"/>
      <c r="G25" s="7"/>
      <c r="H25" s="8"/>
      <c r="I25" s="9"/>
      <c r="J25" s="9"/>
    </row>
    <row r="26" spans="1:10" s="6" customFormat="1" ht="12.75" customHeight="1" x14ac:dyDescent="0.2">
      <c r="A26" s="36">
        <v>45773.082824074074</v>
      </c>
      <c r="B26" s="41" t="s">
        <v>98</v>
      </c>
      <c r="C26" s="10">
        <v>8</v>
      </c>
      <c r="D26" s="42">
        <v>4913.93</v>
      </c>
      <c r="F26" s="7"/>
      <c r="G26" s="7"/>
      <c r="H26" s="8"/>
      <c r="I26" s="9"/>
      <c r="J26" s="9"/>
    </row>
    <row r="27" spans="1:10" s="6" customFormat="1" ht="12.75" customHeight="1" x14ac:dyDescent="0.2">
      <c r="A27" s="40">
        <v>45773.082824074074</v>
      </c>
      <c r="B27" s="41" t="s">
        <v>86</v>
      </c>
      <c r="C27" s="10">
        <v>-0.38</v>
      </c>
      <c r="D27" s="42">
        <v>4905.93</v>
      </c>
      <c r="F27" s="7"/>
      <c r="G27" s="7"/>
      <c r="H27" s="8"/>
      <c r="I27" s="9"/>
      <c r="J27" s="9"/>
    </row>
    <row r="28" spans="1:10" s="6" customFormat="1" ht="12.75" customHeight="1" x14ac:dyDescent="0.2">
      <c r="A28" s="40">
        <v>45773.082824074074</v>
      </c>
      <c r="B28" s="41" t="s">
        <v>99</v>
      </c>
      <c r="C28" s="10">
        <v>117</v>
      </c>
      <c r="D28" s="42">
        <v>4906.3100000000004</v>
      </c>
      <c r="F28" s="7"/>
      <c r="G28" s="7"/>
      <c r="H28" s="8"/>
      <c r="I28" s="9"/>
      <c r="J28" s="9"/>
    </row>
    <row r="29" spans="1:10" s="6" customFormat="1" ht="12.75" customHeight="1" x14ac:dyDescent="0.2">
      <c r="A29" s="40">
        <v>45772.082824074074</v>
      </c>
      <c r="B29" s="41" t="s">
        <v>97</v>
      </c>
      <c r="C29" s="10">
        <v>-0.31</v>
      </c>
      <c r="D29" s="42">
        <v>4789.3100000000004</v>
      </c>
      <c r="F29" s="7"/>
      <c r="G29" s="7"/>
      <c r="H29" s="8"/>
      <c r="I29" s="9"/>
      <c r="J29" s="9"/>
    </row>
    <row r="30" spans="1:10" s="6" customFormat="1" ht="12.75" customHeight="1" x14ac:dyDescent="0.2">
      <c r="A30" s="40">
        <v>45772.082824074074</v>
      </c>
      <c r="B30" s="41" t="s">
        <v>100</v>
      </c>
      <c r="C30" s="10">
        <v>104</v>
      </c>
      <c r="D30" s="42">
        <v>4789.62</v>
      </c>
      <c r="F30" s="7"/>
      <c r="G30" s="7"/>
      <c r="H30" s="8"/>
      <c r="I30" s="9"/>
      <c r="J30" s="9"/>
    </row>
    <row r="31" spans="1:10" s="6" customFormat="1" ht="12.75" customHeight="1" x14ac:dyDescent="0.2">
      <c r="A31" s="40">
        <v>45772.082824074074</v>
      </c>
      <c r="B31" s="41" t="s">
        <v>86</v>
      </c>
      <c r="C31" s="10">
        <v>-0.28000000000000003</v>
      </c>
      <c r="D31" s="42">
        <v>4685.62</v>
      </c>
      <c r="F31" s="7"/>
      <c r="G31" s="7"/>
      <c r="H31" s="8"/>
      <c r="I31" s="9"/>
      <c r="J31" s="9"/>
    </row>
    <row r="32" spans="1:10" s="6" customFormat="1" ht="12.75" customHeight="1" x14ac:dyDescent="0.2">
      <c r="A32" s="40">
        <v>45772.082824074074</v>
      </c>
      <c r="B32" s="41" t="s">
        <v>101</v>
      </c>
      <c r="C32" s="10">
        <v>92.48</v>
      </c>
      <c r="D32" s="42">
        <v>4685.8999999999996</v>
      </c>
      <c r="F32" s="7"/>
      <c r="G32" s="7"/>
      <c r="H32" s="8"/>
      <c r="I32" s="9"/>
      <c r="J32" s="9"/>
    </row>
    <row r="33" spans="1:10" s="6" customFormat="1" ht="12.75" customHeight="1" x14ac:dyDescent="0.2">
      <c r="A33" s="40">
        <v>45771.082824074074</v>
      </c>
      <c r="B33" s="41" t="s">
        <v>86</v>
      </c>
      <c r="C33" s="10">
        <v>-0.08</v>
      </c>
      <c r="D33" s="42">
        <v>4593.42</v>
      </c>
      <c r="F33" s="7"/>
      <c r="G33" s="7"/>
      <c r="H33" s="8"/>
      <c r="I33" s="9"/>
      <c r="J33" s="9"/>
    </row>
    <row r="34" spans="1:10" s="6" customFormat="1" ht="12.75" customHeight="1" x14ac:dyDescent="0.2">
      <c r="A34" s="40">
        <v>45771.082824074074</v>
      </c>
      <c r="B34" s="41" t="s">
        <v>102</v>
      </c>
      <c r="C34" s="10">
        <v>26.71</v>
      </c>
      <c r="D34" s="42">
        <v>4593.5</v>
      </c>
      <c r="F34" s="7"/>
      <c r="G34" s="7"/>
      <c r="H34" s="8"/>
      <c r="I34" s="9"/>
      <c r="J34" s="9"/>
    </row>
    <row r="35" spans="1:10" s="6" customFormat="1" ht="12.75" customHeight="1" x14ac:dyDescent="0.2">
      <c r="A35" s="40">
        <v>45770.082824074074</v>
      </c>
      <c r="B35" s="41" t="s">
        <v>86</v>
      </c>
      <c r="C35" s="10">
        <v>-0.1</v>
      </c>
      <c r="D35" s="42">
        <v>4566.79</v>
      </c>
      <c r="F35" s="7"/>
      <c r="G35" s="7"/>
      <c r="H35" s="8"/>
      <c r="I35" s="9"/>
      <c r="J35" s="9"/>
    </row>
    <row r="36" spans="1:10" s="6" customFormat="1" ht="12.75" customHeight="1" x14ac:dyDescent="0.2">
      <c r="A36" s="36">
        <v>45770.082824074074</v>
      </c>
      <c r="B36" s="41" t="s">
        <v>103</v>
      </c>
      <c r="C36" s="10">
        <v>30</v>
      </c>
      <c r="D36" s="42">
        <v>4566.8900000000003</v>
      </c>
      <c r="F36" s="7"/>
      <c r="G36" s="7"/>
      <c r="H36" s="8"/>
      <c r="I36" s="9"/>
      <c r="J36" s="9"/>
    </row>
    <row r="37" spans="1:10" s="6" customFormat="1" ht="12.75" customHeight="1" x14ac:dyDescent="0.2">
      <c r="A37" s="36">
        <v>45769.082824074074</v>
      </c>
      <c r="B37" s="41" t="s">
        <v>86</v>
      </c>
      <c r="C37" s="10">
        <v>-0.03</v>
      </c>
      <c r="D37" s="42">
        <v>4536.8900000000003</v>
      </c>
      <c r="F37" s="7"/>
      <c r="G37" s="7"/>
      <c r="H37" s="8"/>
      <c r="I37" s="9"/>
      <c r="J37" s="9"/>
    </row>
    <row r="38" spans="1:10" s="6" customFormat="1" ht="12.75" customHeight="1" x14ac:dyDescent="0.2">
      <c r="A38" s="40">
        <v>45769.082824074074</v>
      </c>
      <c r="B38" s="41" t="s">
        <v>104</v>
      </c>
      <c r="C38" s="10">
        <v>9</v>
      </c>
      <c r="D38" s="42">
        <v>4536.92</v>
      </c>
      <c r="F38" s="7"/>
      <c r="G38" s="7"/>
      <c r="H38" s="8"/>
      <c r="I38" s="9"/>
      <c r="J38" s="9"/>
    </row>
    <row r="39" spans="1:10" s="6" customFormat="1" ht="12.75" customHeight="1" x14ac:dyDescent="0.2">
      <c r="A39" s="40">
        <v>45768.082824074074</v>
      </c>
      <c r="B39" s="41" t="s">
        <v>86</v>
      </c>
      <c r="C39" s="10">
        <v>-0.05</v>
      </c>
      <c r="D39" s="42">
        <v>4527.92</v>
      </c>
      <c r="F39" s="7"/>
      <c r="G39" s="7"/>
      <c r="H39" s="8"/>
      <c r="I39" s="9"/>
      <c r="J39" s="9"/>
    </row>
    <row r="40" spans="1:10" s="6" customFormat="1" ht="12.75" customHeight="1" x14ac:dyDescent="0.2">
      <c r="A40" s="40">
        <v>45768.082824074074</v>
      </c>
      <c r="B40" s="41" t="s">
        <v>105</v>
      </c>
      <c r="C40" s="10">
        <v>15</v>
      </c>
      <c r="D40" s="42">
        <v>4527.97</v>
      </c>
      <c r="F40" s="7"/>
      <c r="G40" s="7"/>
      <c r="H40" s="8"/>
      <c r="I40" s="9"/>
      <c r="J40" s="9"/>
    </row>
    <row r="41" spans="1:10" s="6" customFormat="1" ht="12.75" customHeight="1" x14ac:dyDescent="0.2">
      <c r="A41" s="36">
        <v>45767.082824074074</v>
      </c>
      <c r="B41" s="41" t="s">
        <v>286</v>
      </c>
      <c r="C41" s="10">
        <v>22.46</v>
      </c>
      <c r="D41" s="42">
        <v>4512.97</v>
      </c>
      <c r="F41" s="7"/>
      <c r="G41" s="7"/>
      <c r="H41" s="8"/>
      <c r="I41" s="9"/>
      <c r="J41" s="9"/>
    </row>
    <row r="42" spans="1:10" s="6" customFormat="1" ht="12.75" customHeight="1" x14ac:dyDescent="0.2">
      <c r="A42" s="40">
        <v>45765.082824074074</v>
      </c>
      <c r="B42" s="41" t="s">
        <v>86</v>
      </c>
      <c r="C42" s="10">
        <v>-0.02</v>
      </c>
      <c r="D42" s="42">
        <v>4490.51</v>
      </c>
      <c r="F42" s="7"/>
      <c r="G42" s="7"/>
      <c r="H42" s="8"/>
      <c r="I42" s="9"/>
      <c r="J42" s="9"/>
    </row>
    <row r="43" spans="1:10" s="6" customFormat="1" ht="12.75" customHeight="1" x14ac:dyDescent="0.2">
      <c r="A43" s="40">
        <v>45765.082824074074</v>
      </c>
      <c r="B43" s="41" t="s">
        <v>106</v>
      </c>
      <c r="C43" s="10">
        <v>6</v>
      </c>
      <c r="D43" s="42">
        <v>4490.53</v>
      </c>
      <c r="F43" s="7"/>
      <c r="G43" s="7"/>
      <c r="H43" s="8"/>
      <c r="I43" s="9"/>
      <c r="J43" s="9"/>
    </row>
    <row r="44" spans="1:10" s="6" customFormat="1" ht="12.75" customHeight="1" x14ac:dyDescent="0.2">
      <c r="A44" s="40">
        <v>45764.082824074074</v>
      </c>
      <c r="B44" s="41" t="s">
        <v>107</v>
      </c>
      <c r="C44" s="10">
        <v>-0.08</v>
      </c>
      <c r="D44" s="42">
        <v>4484.53</v>
      </c>
      <c r="F44" s="7"/>
      <c r="G44" s="7"/>
      <c r="H44" s="8"/>
      <c r="I44" s="9"/>
      <c r="J44" s="9"/>
    </row>
    <row r="45" spans="1:10" s="6" customFormat="1" ht="12.75" customHeight="1" x14ac:dyDescent="0.2">
      <c r="A45" s="40">
        <v>45764.082824074074</v>
      </c>
      <c r="B45" s="41" t="s">
        <v>108</v>
      </c>
      <c r="C45" s="10">
        <v>26.51</v>
      </c>
      <c r="D45" s="42">
        <v>4484.6099999999997</v>
      </c>
      <c r="F45" s="7"/>
      <c r="G45" s="7"/>
      <c r="H45" s="8"/>
      <c r="I45" s="9"/>
      <c r="J45" s="9"/>
    </row>
    <row r="46" spans="1:10" s="6" customFormat="1" ht="12.75" customHeight="1" x14ac:dyDescent="0.2">
      <c r="A46" s="40">
        <v>45764.082824074074</v>
      </c>
      <c r="B46" s="41" t="s">
        <v>97</v>
      </c>
      <c r="C46" s="10">
        <v>-0.1</v>
      </c>
      <c r="D46" s="42">
        <v>4458.1000000000004</v>
      </c>
      <c r="F46" s="7"/>
      <c r="G46" s="7"/>
      <c r="H46" s="8"/>
      <c r="I46" s="9"/>
      <c r="J46" s="9"/>
    </row>
    <row r="47" spans="1:10" s="6" customFormat="1" ht="12.75" customHeight="1" x14ac:dyDescent="0.2">
      <c r="A47" s="36">
        <v>45764.082824074074</v>
      </c>
      <c r="B47" s="41" t="s">
        <v>109</v>
      </c>
      <c r="C47" s="10">
        <v>31.76</v>
      </c>
      <c r="D47" s="42">
        <v>4458.2</v>
      </c>
      <c r="F47" s="7"/>
      <c r="G47" s="7"/>
      <c r="H47" s="8"/>
      <c r="I47" s="9"/>
      <c r="J47" s="9"/>
    </row>
    <row r="48" spans="1:10" s="6" customFormat="1" ht="12.75" customHeight="1" x14ac:dyDescent="0.2">
      <c r="A48" s="36">
        <v>45764.082824074074</v>
      </c>
      <c r="B48" s="41" t="s">
        <v>86</v>
      </c>
      <c r="C48" s="10">
        <v>-0.3</v>
      </c>
      <c r="D48" s="42">
        <v>4426.4399999999996</v>
      </c>
      <c r="F48" s="7"/>
      <c r="G48" s="7"/>
      <c r="H48" s="8"/>
      <c r="I48" s="9"/>
      <c r="J48" s="9"/>
    </row>
    <row r="49" spans="1:10" s="6" customFormat="1" ht="12.75" customHeight="1" x14ac:dyDescent="0.2">
      <c r="A49" s="40">
        <v>45764.082824074074</v>
      </c>
      <c r="B49" s="41" t="s">
        <v>110</v>
      </c>
      <c r="C49" s="10">
        <v>93.5</v>
      </c>
      <c r="D49" s="42">
        <v>4426.74</v>
      </c>
      <c r="F49" s="7"/>
      <c r="G49" s="7"/>
      <c r="H49" s="8"/>
      <c r="I49" s="9"/>
      <c r="J49" s="9"/>
    </row>
    <row r="50" spans="1:10" s="6" customFormat="1" ht="12.75" customHeight="1" x14ac:dyDescent="0.2">
      <c r="A50" s="40">
        <v>45764.082824074074</v>
      </c>
      <c r="B50" s="41" t="s">
        <v>88</v>
      </c>
      <c r="C50" s="10">
        <v>-0.69</v>
      </c>
      <c r="D50" s="42">
        <v>4333.24</v>
      </c>
      <c r="F50" s="7"/>
      <c r="G50" s="7"/>
      <c r="H50" s="8"/>
      <c r="I50" s="9"/>
      <c r="J50" s="9"/>
    </row>
    <row r="51" spans="1:10" s="6" customFormat="1" ht="12.75" customHeight="1" x14ac:dyDescent="0.2">
      <c r="A51" s="40">
        <v>45764.082824074074</v>
      </c>
      <c r="B51" s="41" t="s">
        <v>111</v>
      </c>
      <c r="C51" s="10">
        <v>237.62</v>
      </c>
      <c r="D51" s="42">
        <v>4333.93</v>
      </c>
      <c r="F51" s="7"/>
      <c r="G51" s="7"/>
      <c r="H51" s="8"/>
      <c r="I51" s="9"/>
      <c r="J51" s="9"/>
    </row>
    <row r="52" spans="1:10" s="6" customFormat="1" ht="12.75" customHeight="1" x14ac:dyDescent="0.2">
      <c r="A52" s="40">
        <v>45764.082824074074</v>
      </c>
      <c r="B52" s="41" t="s">
        <v>90</v>
      </c>
      <c r="C52" s="10">
        <v>-0.46</v>
      </c>
      <c r="D52" s="42">
        <v>4096.3100000000004</v>
      </c>
      <c r="F52" s="7"/>
      <c r="G52" s="7"/>
      <c r="H52" s="8"/>
      <c r="I52" s="9"/>
      <c r="J52" s="9"/>
    </row>
    <row r="53" spans="1:10" s="6" customFormat="1" ht="12.75" customHeight="1" x14ac:dyDescent="0.2">
      <c r="A53" s="40">
        <v>45764.082824074074</v>
      </c>
      <c r="B53" s="41" t="s">
        <v>112</v>
      </c>
      <c r="C53" s="10">
        <v>145.21</v>
      </c>
      <c r="D53" s="42">
        <v>4096.7700000000004</v>
      </c>
      <c r="F53" s="7"/>
      <c r="G53" s="7"/>
      <c r="H53" s="8"/>
      <c r="I53" s="9"/>
      <c r="J53" s="9"/>
    </row>
    <row r="54" spans="1:10" s="6" customFormat="1" ht="12.75" customHeight="1" x14ac:dyDescent="0.2">
      <c r="A54" s="40">
        <v>45764.082824074074</v>
      </c>
      <c r="B54" s="41" t="s">
        <v>92</v>
      </c>
      <c r="C54" s="10">
        <v>-0.74</v>
      </c>
      <c r="D54" s="42">
        <v>3951.56</v>
      </c>
      <c r="F54" s="7"/>
      <c r="G54" s="7"/>
      <c r="H54" s="8"/>
      <c r="I54" s="9"/>
      <c r="J54" s="9"/>
    </row>
    <row r="55" spans="1:10" s="6" customFormat="1" ht="12.75" customHeight="1" x14ac:dyDescent="0.2">
      <c r="A55" s="36">
        <v>45764.082824074074</v>
      </c>
      <c r="B55" s="41" t="s">
        <v>113</v>
      </c>
      <c r="C55" s="10">
        <v>246.94</v>
      </c>
      <c r="D55" s="42">
        <v>3952.3</v>
      </c>
      <c r="F55" s="7"/>
      <c r="G55" s="7"/>
      <c r="H55" s="8"/>
      <c r="I55" s="9"/>
      <c r="J55" s="9"/>
    </row>
    <row r="56" spans="1:10" s="6" customFormat="1" ht="12.75" customHeight="1" x14ac:dyDescent="0.2">
      <c r="A56" s="36">
        <v>45763.082824074074</v>
      </c>
      <c r="B56" s="41" t="s">
        <v>97</v>
      </c>
      <c r="C56" s="10">
        <v>-0.12</v>
      </c>
      <c r="D56" s="42">
        <v>3705.36</v>
      </c>
      <c r="F56" s="7"/>
      <c r="G56" s="7"/>
      <c r="H56" s="8"/>
      <c r="I56" s="9"/>
      <c r="J56" s="9"/>
    </row>
    <row r="57" spans="1:10" s="6" customFormat="1" ht="12.75" customHeight="1" x14ac:dyDescent="0.2">
      <c r="A57" s="40">
        <v>45763.082824074074</v>
      </c>
      <c r="B57" s="41" t="s">
        <v>114</v>
      </c>
      <c r="C57" s="10">
        <v>39.520000000000003</v>
      </c>
      <c r="D57" s="42">
        <v>3705.48</v>
      </c>
      <c r="F57" s="7"/>
      <c r="G57" s="7"/>
      <c r="H57" s="8"/>
      <c r="I57" s="9"/>
      <c r="J57" s="9"/>
    </row>
    <row r="58" spans="1:10" s="6" customFormat="1" ht="12.75" customHeight="1" x14ac:dyDescent="0.2">
      <c r="A58" s="40">
        <v>45763.082824074074</v>
      </c>
      <c r="B58" s="41" t="s">
        <v>86</v>
      </c>
      <c r="C58" s="10">
        <v>-0.11</v>
      </c>
      <c r="D58" s="42">
        <v>3665.96</v>
      </c>
      <c r="G58" s="7"/>
      <c r="H58" s="8"/>
      <c r="I58" s="9"/>
      <c r="J58" s="9"/>
    </row>
    <row r="59" spans="1:10" s="6" customFormat="1" ht="12.75" customHeight="1" x14ac:dyDescent="0.2">
      <c r="A59" s="40">
        <v>45763.082824074074</v>
      </c>
      <c r="B59" s="41" t="s">
        <v>115</v>
      </c>
      <c r="C59" s="10">
        <v>33</v>
      </c>
      <c r="D59" s="42">
        <v>3666.07</v>
      </c>
      <c r="G59" s="7"/>
      <c r="H59" s="8"/>
      <c r="I59" s="9"/>
      <c r="J59" s="9"/>
    </row>
    <row r="60" spans="1:10" s="6" customFormat="1" ht="12.75" customHeight="1" x14ac:dyDescent="0.2">
      <c r="A60" s="40">
        <v>45763.082824074074</v>
      </c>
      <c r="B60" s="41" t="s">
        <v>88</v>
      </c>
      <c r="C60" s="10">
        <v>-0.94</v>
      </c>
      <c r="D60" s="42">
        <v>3633.07</v>
      </c>
      <c r="G60" s="7"/>
      <c r="H60" s="8"/>
      <c r="I60" s="9"/>
      <c r="J60" s="9"/>
    </row>
    <row r="61" spans="1:10" s="6" customFormat="1" ht="12.75" customHeight="1" x14ac:dyDescent="0.2">
      <c r="A61" s="40">
        <v>45763.082824074074</v>
      </c>
      <c r="B61" s="41" t="s">
        <v>116</v>
      </c>
      <c r="C61" s="10">
        <v>312.79000000000002</v>
      </c>
      <c r="D61" s="42">
        <v>3634.01</v>
      </c>
      <c r="G61" s="7"/>
      <c r="H61" s="8"/>
      <c r="I61" s="9"/>
      <c r="J61" s="9"/>
    </row>
    <row r="62" spans="1:10" s="6" customFormat="1" ht="12.75" customHeight="1" x14ac:dyDescent="0.2">
      <c r="A62" s="40">
        <v>45763.082824074074</v>
      </c>
      <c r="B62" s="41" t="s">
        <v>90</v>
      </c>
      <c r="C62" s="10">
        <v>-0.47</v>
      </c>
      <c r="D62" s="42">
        <v>3321.22</v>
      </c>
      <c r="G62" s="7"/>
      <c r="H62" s="8"/>
      <c r="I62" s="9"/>
      <c r="J62" s="9"/>
    </row>
    <row r="63" spans="1:10" s="6" customFormat="1" ht="12.75" customHeight="1" x14ac:dyDescent="0.2">
      <c r="A63" s="40">
        <v>45763.082824074074</v>
      </c>
      <c r="B63" s="41" t="s">
        <v>117</v>
      </c>
      <c r="C63" s="10">
        <v>154.91999999999999</v>
      </c>
      <c r="D63" s="42">
        <v>3321.69</v>
      </c>
      <c r="G63" s="7"/>
      <c r="H63" s="8"/>
      <c r="I63" s="9"/>
      <c r="J63" s="9"/>
    </row>
    <row r="64" spans="1:10" s="6" customFormat="1" ht="12.75" customHeight="1" x14ac:dyDescent="0.2">
      <c r="A64" s="40">
        <v>45763.082824074074</v>
      </c>
      <c r="B64" s="41" t="s">
        <v>92</v>
      </c>
      <c r="C64" s="10">
        <v>-0.88</v>
      </c>
      <c r="D64" s="42">
        <v>3166.77</v>
      </c>
      <c r="G64" s="7"/>
      <c r="H64" s="8"/>
      <c r="I64" s="9"/>
      <c r="J64" s="9"/>
    </row>
    <row r="65" spans="1:10" s="6" customFormat="1" ht="12.75" customHeight="1" x14ac:dyDescent="0.2">
      <c r="A65" s="40">
        <v>45763.082824074074</v>
      </c>
      <c r="B65" s="41" t="s">
        <v>118</v>
      </c>
      <c r="C65" s="10">
        <v>289.11</v>
      </c>
      <c r="D65" s="42">
        <v>3167.65</v>
      </c>
      <c r="G65" s="7"/>
      <c r="H65" s="8"/>
      <c r="I65" s="9"/>
      <c r="J65" s="9"/>
    </row>
    <row r="66" spans="1:10" s="6" customFormat="1" ht="12.75" customHeight="1" x14ac:dyDescent="0.2">
      <c r="A66" s="36">
        <v>45762.082824074074</v>
      </c>
      <c r="B66" s="41" t="s">
        <v>107</v>
      </c>
      <c r="C66" s="10">
        <v>-0.1</v>
      </c>
      <c r="D66" s="42">
        <v>2878.54</v>
      </c>
      <c r="G66" s="7"/>
      <c r="H66" s="8"/>
      <c r="I66" s="9"/>
      <c r="J66" s="9"/>
    </row>
    <row r="67" spans="1:10" s="6" customFormat="1" ht="12.75" customHeight="1" x14ac:dyDescent="0.2">
      <c r="A67" s="36">
        <v>45762.082824074074</v>
      </c>
      <c r="B67" s="41" t="s">
        <v>119</v>
      </c>
      <c r="C67" s="10">
        <v>33.159999999999997</v>
      </c>
      <c r="D67" s="42">
        <v>2878.64</v>
      </c>
      <c r="G67" s="7"/>
      <c r="H67" s="8"/>
      <c r="I67" s="9"/>
      <c r="J67" s="9"/>
    </row>
    <row r="68" spans="1:10" s="6" customFormat="1" ht="12.75" customHeight="1" x14ac:dyDescent="0.2">
      <c r="A68" s="40">
        <v>45762.082824074074</v>
      </c>
      <c r="B68" s="41" t="s">
        <v>97</v>
      </c>
      <c r="C68" s="10">
        <v>-0.16</v>
      </c>
      <c r="D68" s="42">
        <v>2845.48</v>
      </c>
      <c r="G68" s="7"/>
      <c r="H68" s="8"/>
      <c r="I68" s="9"/>
      <c r="J68" s="9"/>
    </row>
    <row r="69" spans="1:10" s="6" customFormat="1" ht="12.75" customHeight="1" x14ac:dyDescent="0.2">
      <c r="A69" s="36">
        <v>45762.082824074074</v>
      </c>
      <c r="B69" s="41" t="s">
        <v>120</v>
      </c>
      <c r="C69" s="10">
        <v>51.8</v>
      </c>
      <c r="D69" s="42">
        <v>2845.64</v>
      </c>
      <c r="G69" s="7"/>
      <c r="H69" s="8"/>
      <c r="I69" s="9"/>
      <c r="J69" s="9"/>
    </row>
    <row r="70" spans="1:10" s="6" customFormat="1" ht="12.75" customHeight="1" x14ac:dyDescent="0.2">
      <c r="A70" s="40">
        <v>45762.082824074074</v>
      </c>
      <c r="B70" s="41" t="s">
        <v>86</v>
      </c>
      <c r="C70" s="10">
        <v>-0.11</v>
      </c>
      <c r="D70" s="42">
        <v>2793.84</v>
      </c>
      <c r="G70" s="7"/>
      <c r="H70" s="8"/>
      <c r="I70" s="9"/>
      <c r="J70" s="9"/>
    </row>
    <row r="71" spans="1:10" s="6" customFormat="1" ht="12.75" customHeight="1" x14ac:dyDescent="0.2">
      <c r="A71" s="40">
        <v>45762.082824074074</v>
      </c>
      <c r="B71" s="41" t="s">
        <v>121</v>
      </c>
      <c r="C71" s="10">
        <v>27</v>
      </c>
      <c r="D71" s="42">
        <v>2793.95</v>
      </c>
      <c r="G71" s="7"/>
      <c r="H71" s="8"/>
      <c r="I71" s="9"/>
      <c r="J71" s="9"/>
    </row>
    <row r="72" spans="1:10" s="6" customFormat="1" ht="12.75" customHeight="1" x14ac:dyDescent="0.2">
      <c r="A72" s="40">
        <v>45762.082824074074</v>
      </c>
      <c r="B72" s="41" t="s">
        <v>88</v>
      </c>
      <c r="C72" s="10">
        <v>-0.39</v>
      </c>
      <c r="D72" s="42">
        <v>2766.95</v>
      </c>
      <c r="G72" s="7"/>
      <c r="H72" s="8"/>
      <c r="I72" s="9"/>
      <c r="J72" s="9"/>
    </row>
    <row r="73" spans="1:10" s="6" customFormat="1" ht="12.75" customHeight="1" x14ac:dyDescent="0.2">
      <c r="A73" s="40">
        <v>45762.082824074074</v>
      </c>
      <c r="B73" s="41" t="s">
        <v>122</v>
      </c>
      <c r="C73" s="10">
        <v>132.25</v>
      </c>
      <c r="D73" s="42">
        <v>2767.34</v>
      </c>
      <c r="G73" s="7"/>
      <c r="H73" s="8"/>
      <c r="I73" s="9"/>
      <c r="J73" s="9"/>
    </row>
    <row r="74" spans="1:10" s="6" customFormat="1" ht="12.75" customHeight="1" x14ac:dyDescent="0.2">
      <c r="A74" s="40">
        <v>45762.082824074074</v>
      </c>
      <c r="B74" s="41" t="s">
        <v>90</v>
      </c>
      <c r="C74" s="10">
        <v>-0.28000000000000003</v>
      </c>
      <c r="D74" s="42">
        <v>2635.09</v>
      </c>
      <c r="G74" s="7"/>
      <c r="H74" s="8"/>
      <c r="I74" s="9"/>
      <c r="J74" s="9"/>
    </row>
    <row r="75" spans="1:10" s="6" customFormat="1" ht="12.75" customHeight="1" x14ac:dyDescent="0.2">
      <c r="A75" s="36">
        <v>45762.082824074074</v>
      </c>
      <c r="B75" s="41" t="s">
        <v>123</v>
      </c>
      <c r="C75" s="10">
        <v>97.12</v>
      </c>
      <c r="D75" s="42">
        <v>2635.37</v>
      </c>
      <c r="G75" s="7"/>
      <c r="H75" s="8"/>
      <c r="I75" s="9"/>
      <c r="J75" s="9"/>
    </row>
    <row r="76" spans="1:10" s="6" customFormat="1" ht="12.75" customHeight="1" x14ac:dyDescent="0.2">
      <c r="A76" s="36">
        <v>45762.082824074074</v>
      </c>
      <c r="B76" s="41" t="s">
        <v>92</v>
      </c>
      <c r="C76" s="10">
        <v>-1.07</v>
      </c>
      <c r="D76" s="42">
        <v>2538.25</v>
      </c>
      <c r="G76" s="7"/>
      <c r="H76" s="8"/>
      <c r="I76" s="9"/>
      <c r="J76" s="9"/>
    </row>
    <row r="77" spans="1:10" s="6" customFormat="1" ht="12.75" customHeight="1" x14ac:dyDescent="0.2">
      <c r="A77" s="40">
        <v>45762.082824074074</v>
      </c>
      <c r="B77" s="41" t="s">
        <v>124</v>
      </c>
      <c r="C77" s="10">
        <v>353.99</v>
      </c>
      <c r="D77" s="42">
        <v>2539.3200000000002</v>
      </c>
    </row>
    <row r="78" spans="1:10" s="6" customFormat="1" ht="12.75" customHeight="1" x14ac:dyDescent="0.2">
      <c r="A78" s="40">
        <v>45761.082824074074</v>
      </c>
      <c r="B78" s="41" t="s">
        <v>287</v>
      </c>
      <c r="C78" s="10">
        <v>-43.37</v>
      </c>
      <c r="D78" s="42">
        <v>2185.33</v>
      </c>
    </row>
    <row r="79" spans="1:10" s="6" customFormat="1" ht="12.75" customHeight="1" x14ac:dyDescent="0.2">
      <c r="A79" s="40">
        <v>45761.082824074074</v>
      </c>
      <c r="B79" s="41" t="s">
        <v>86</v>
      </c>
      <c r="C79" s="10">
        <v>-7.0000000000000007E-2</v>
      </c>
      <c r="D79" s="42">
        <v>2228.6999999999998</v>
      </c>
    </row>
    <row r="80" spans="1:10" s="6" customFormat="1" ht="12.75" customHeight="1" x14ac:dyDescent="0.2">
      <c r="A80" s="40">
        <v>45761.082824074074</v>
      </c>
      <c r="B80" s="41" t="s">
        <v>125</v>
      </c>
      <c r="C80" s="10">
        <v>21</v>
      </c>
      <c r="D80" s="42">
        <v>2228.77</v>
      </c>
    </row>
    <row r="81" spans="1:4" s="6" customFormat="1" ht="12.75" customHeight="1" x14ac:dyDescent="0.2">
      <c r="A81" s="40">
        <v>45760.082824074074</v>
      </c>
      <c r="B81" s="41" t="s">
        <v>86</v>
      </c>
      <c r="C81" s="10">
        <v>-0.25</v>
      </c>
      <c r="D81" s="42">
        <v>2207.77</v>
      </c>
    </row>
    <row r="82" spans="1:4" s="6" customFormat="1" ht="12.75" customHeight="1" x14ac:dyDescent="0.2">
      <c r="A82" s="40">
        <v>45760.082824074074</v>
      </c>
      <c r="B82" s="41" t="s">
        <v>126</v>
      </c>
      <c r="C82" s="10">
        <v>80.7</v>
      </c>
      <c r="D82" s="42">
        <v>2208.02</v>
      </c>
    </row>
    <row r="83" spans="1:4" s="6" customFormat="1" ht="12.75" customHeight="1" x14ac:dyDescent="0.2">
      <c r="A83" s="36">
        <v>45760.082824074074</v>
      </c>
      <c r="B83" s="41" t="s">
        <v>286</v>
      </c>
      <c r="C83" s="10">
        <v>43.37</v>
      </c>
      <c r="D83" s="42">
        <v>2127.3200000000002</v>
      </c>
    </row>
    <row r="84" spans="1:4" s="6" customFormat="1" ht="12.75" customHeight="1" x14ac:dyDescent="0.2">
      <c r="A84" s="36">
        <v>45759.082824074074</v>
      </c>
      <c r="B84" s="41" t="s">
        <v>286</v>
      </c>
      <c r="C84" s="10">
        <v>38</v>
      </c>
      <c r="D84" s="42">
        <v>2083.9499999999998</v>
      </c>
    </row>
    <row r="85" spans="1:4" s="6" customFormat="1" ht="12.75" customHeight="1" x14ac:dyDescent="0.2">
      <c r="A85" s="40">
        <v>45759.082824074074</v>
      </c>
      <c r="B85" s="41" t="s">
        <v>97</v>
      </c>
      <c r="C85" s="10">
        <v>-0.56999999999999995</v>
      </c>
      <c r="D85" s="42">
        <v>2045.95</v>
      </c>
    </row>
    <row r="86" spans="1:4" s="6" customFormat="1" ht="12.75" customHeight="1" x14ac:dyDescent="0.2">
      <c r="A86" s="40">
        <v>45759.082824074074</v>
      </c>
      <c r="B86" s="41" t="s">
        <v>127</v>
      </c>
      <c r="C86" s="10">
        <v>50.75</v>
      </c>
      <c r="D86" s="42">
        <v>2046.52</v>
      </c>
    </row>
    <row r="87" spans="1:4" s="6" customFormat="1" ht="12.75" customHeight="1" x14ac:dyDescent="0.2">
      <c r="A87" s="40">
        <v>45759.082824074074</v>
      </c>
      <c r="B87" s="41" t="s">
        <v>127</v>
      </c>
      <c r="C87" s="10">
        <v>39.979999999999997</v>
      </c>
      <c r="D87" s="42">
        <v>1995.77</v>
      </c>
    </row>
    <row r="88" spans="1:4" s="6" customFormat="1" ht="12.75" customHeight="1" x14ac:dyDescent="0.2">
      <c r="A88" s="40">
        <v>45759.082824074074</v>
      </c>
      <c r="B88" s="41" t="s">
        <v>86</v>
      </c>
      <c r="C88" s="10">
        <v>-0.23</v>
      </c>
      <c r="D88" s="42">
        <v>1955.79</v>
      </c>
    </row>
    <row r="89" spans="1:4" s="6" customFormat="1" ht="12.75" customHeight="1" x14ac:dyDescent="0.2">
      <c r="A89" s="40">
        <v>45759.082824074074</v>
      </c>
      <c r="B89" s="41" t="s">
        <v>128</v>
      </c>
      <c r="C89" s="10">
        <v>74.150000000000006</v>
      </c>
      <c r="D89" s="42">
        <v>1956.02</v>
      </c>
    </row>
    <row r="90" spans="1:4" s="6" customFormat="1" ht="12.75" customHeight="1" x14ac:dyDescent="0.2">
      <c r="A90" s="40">
        <v>45759.082824074074</v>
      </c>
      <c r="B90" s="41" t="s">
        <v>88</v>
      </c>
      <c r="C90" s="10">
        <v>-0.31</v>
      </c>
      <c r="D90" s="42">
        <v>1881.87</v>
      </c>
    </row>
    <row r="91" spans="1:4" s="6" customFormat="1" ht="12.75" customHeight="1" x14ac:dyDescent="0.2">
      <c r="A91" s="40">
        <v>45759.082824074074</v>
      </c>
      <c r="B91" s="41" t="s">
        <v>129</v>
      </c>
      <c r="C91" s="10">
        <v>103.38</v>
      </c>
      <c r="D91" s="42">
        <v>1882.18</v>
      </c>
    </row>
    <row r="92" spans="1:4" s="6" customFormat="1" ht="12.75" customHeight="1" x14ac:dyDescent="0.2">
      <c r="A92" s="40">
        <v>45759.082824074074</v>
      </c>
      <c r="B92" s="41" t="s">
        <v>90</v>
      </c>
      <c r="C92" s="10">
        <v>-0.34</v>
      </c>
      <c r="D92" s="42">
        <v>1778.8</v>
      </c>
    </row>
    <row r="93" spans="1:4" s="6" customFormat="1" ht="12.75" customHeight="1" x14ac:dyDescent="0.2">
      <c r="A93" s="40">
        <v>45759.082824074074</v>
      </c>
      <c r="B93" s="41" t="s">
        <v>130</v>
      </c>
      <c r="C93" s="10">
        <v>111.63</v>
      </c>
      <c r="D93" s="42">
        <v>1779.14</v>
      </c>
    </row>
    <row r="94" spans="1:4" s="6" customFormat="1" ht="12.75" customHeight="1" x14ac:dyDescent="0.2">
      <c r="A94" s="36">
        <v>45759.082824074074</v>
      </c>
      <c r="B94" s="41" t="s">
        <v>92</v>
      </c>
      <c r="C94" s="10">
        <v>-0.18</v>
      </c>
      <c r="D94" s="42">
        <v>1667.51</v>
      </c>
    </row>
    <row r="95" spans="1:4" s="6" customFormat="1" ht="12.75" customHeight="1" x14ac:dyDescent="0.2">
      <c r="A95" s="36">
        <v>45759.082824074074</v>
      </c>
      <c r="B95" s="41" t="s">
        <v>131</v>
      </c>
      <c r="C95" s="10">
        <v>58.83</v>
      </c>
      <c r="D95" s="42">
        <v>1667.69</v>
      </c>
    </row>
    <row r="96" spans="1:4" s="6" customFormat="1" ht="12.75" customHeight="1" x14ac:dyDescent="0.2">
      <c r="A96" s="36">
        <v>45758.082824074074</v>
      </c>
      <c r="B96" s="41" t="s">
        <v>107</v>
      </c>
      <c r="C96" s="10">
        <v>-0.18</v>
      </c>
      <c r="D96" s="42">
        <v>1608.86</v>
      </c>
    </row>
    <row r="97" spans="1:4" s="6" customFormat="1" ht="12.75" customHeight="1" x14ac:dyDescent="0.2">
      <c r="A97" s="40">
        <v>45758.082824074074</v>
      </c>
      <c r="B97" s="41" t="s">
        <v>132</v>
      </c>
      <c r="C97" s="10">
        <v>59.67</v>
      </c>
      <c r="D97" s="42">
        <v>1609.04</v>
      </c>
    </row>
    <row r="98" spans="1:4" s="6" customFormat="1" ht="12.75" customHeight="1" x14ac:dyDescent="0.2">
      <c r="A98" s="40">
        <v>45758.082824074074</v>
      </c>
      <c r="B98" s="41" t="s">
        <v>97</v>
      </c>
      <c r="C98" s="10">
        <v>-0.18</v>
      </c>
      <c r="D98" s="42">
        <v>1549.37</v>
      </c>
    </row>
    <row r="99" spans="1:4" s="6" customFormat="1" ht="12.75" customHeight="1" x14ac:dyDescent="0.2">
      <c r="A99" s="40">
        <v>45758.082824074074</v>
      </c>
      <c r="B99" s="41" t="s">
        <v>133</v>
      </c>
      <c r="C99" s="10">
        <v>61.94</v>
      </c>
      <c r="D99" s="42">
        <v>1549.55</v>
      </c>
    </row>
    <row r="100" spans="1:4" s="6" customFormat="1" ht="12.75" customHeight="1" x14ac:dyDescent="0.2">
      <c r="A100" s="40">
        <v>45758.082824074074</v>
      </c>
      <c r="B100" s="41" t="s">
        <v>86</v>
      </c>
      <c r="C100" s="10">
        <v>-0.13</v>
      </c>
      <c r="D100" s="42">
        <v>1487.61</v>
      </c>
    </row>
    <row r="101" spans="1:4" s="6" customFormat="1" ht="12.75" customHeight="1" x14ac:dyDescent="0.2">
      <c r="A101" s="40">
        <v>45758.082824074074</v>
      </c>
      <c r="B101" s="41" t="s">
        <v>134</v>
      </c>
      <c r="C101" s="10">
        <v>42.75</v>
      </c>
      <c r="D101" s="42">
        <v>1487.74</v>
      </c>
    </row>
    <row r="102" spans="1:4" s="6" customFormat="1" ht="12.75" customHeight="1" x14ac:dyDescent="0.2">
      <c r="A102" s="36">
        <v>45758.082824074074</v>
      </c>
      <c r="B102" s="41" t="s">
        <v>88</v>
      </c>
      <c r="C102" s="10">
        <v>-0.53</v>
      </c>
      <c r="D102" s="42">
        <v>1444.99</v>
      </c>
    </row>
    <row r="103" spans="1:4" s="6" customFormat="1" ht="12.75" customHeight="1" x14ac:dyDescent="0.2">
      <c r="A103" s="36">
        <v>45758.082824074074</v>
      </c>
      <c r="B103" s="41" t="s">
        <v>135</v>
      </c>
      <c r="C103" s="10">
        <v>174.5</v>
      </c>
      <c r="D103" s="42">
        <v>1445.52</v>
      </c>
    </row>
    <row r="104" spans="1:4" s="6" customFormat="1" ht="12.75" customHeight="1" x14ac:dyDescent="0.2">
      <c r="A104" s="40">
        <v>45758.082824074074</v>
      </c>
      <c r="B104" s="41" t="s">
        <v>90</v>
      </c>
      <c r="C104" s="10">
        <v>-1.2</v>
      </c>
      <c r="D104" s="42">
        <v>1271.02</v>
      </c>
    </row>
    <row r="105" spans="1:4" s="6" customFormat="1" ht="12.75" customHeight="1" x14ac:dyDescent="0.2">
      <c r="A105" s="40">
        <v>45758.082824074074</v>
      </c>
      <c r="B105" s="41" t="s">
        <v>136</v>
      </c>
      <c r="C105" s="10">
        <v>393.27</v>
      </c>
      <c r="D105" s="42">
        <v>1272.22</v>
      </c>
    </row>
    <row r="106" spans="1:4" s="6" customFormat="1" ht="12.75" customHeight="1" x14ac:dyDescent="0.2">
      <c r="A106" s="40">
        <v>45758.082824074074</v>
      </c>
      <c r="B106" s="41" t="s">
        <v>92</v>
      </c>
      <c r="C106" s="10">
        <v>-0.35</v>
      </c>
      <c r="D106" s="42">
        <v>878.95</v>
      </c>
    </row>
    <row r="107" spans="1:4" s="6" customFormat="1" ht="12.75" customHeight="1" x14ac:dyDescent="0.2">
      <c r="A107" s="40">
        <v>45758.082824074074</v>
      </c>
      <c r="B107" s="41" t="s">
        <v>137</v>
      </c>
      <c r="C107" s="10">
        <v>116.5</v>
      </c>
      <c r="D107" s="42">
        <v>879.3</v>
      </c>
    </row>
    <row r="108" spans="1:4" s="6" customFormat="1" ht="12.75" customHeight="1" x14ac:dyDescent="0.2">
      <c r="A108" s="40">
        <v>45757.082824074074</v>
      </c>
      <c r="B108" s="41" t="s">
        <v>138</v>
      </c>
      <c r="C108" s="10">
        <v>-15022.5</v>
      </c>
      <c r="D108" s="42">
        <v>762.8</v>
      </c>
    </row>
    <row r="109" spans="1:4" s="6" customFormat="1" ht="12.75" customHeight="1" x14ac:dyDescent="0.2">
      <c r="A109" s="40">
        <v>45757.082824074074</v>
      </c>
      <c r="B109" s="41" t="s">
        <v>97</v>
      </c>
      <c r="C109" s="10">
        <v>-0.06</v>
      </c>
      <c r="D109" s="42">
        <v>15785.3</v>
      </c>
    </row>
    <row r="110" spans="1:4" s="6" customFormat="1" ht="12.75" customHeight="1" x14ac:dyDescent="0.2">
      <c r="A110" s="36">
        <v>45757.082824074074</v>
      </c>
      <c r="B110" s="41" t="s">
        <v>139</v>
      </c>
      <c r="C110" s="10">
        <v>19.55</v>
      </c>
      <c r="D110" s="42">
        <v>15785.36</v>
      </c>
    </row>
    <row r="111" spans="1:4" s="6" customFormat="1" ht="12.75" customHeight="1" x14ac:dyDescent="0.2">
      <c r="A111" s="36">
        <v>45757.082824074074</v>
      </c>
      <c r="B111" s="41" t="s">
        <v>86</v>
      </c>
      <c r="C111" s="10">
        <v>-0.19</v>
      </c>
      <c r="D111" s="42">
        <v>15765.81</v>
      </c>
    </row>
    <row r="112" spans="1:4" s="6" customFormat="1" ht="12.75" customHeight="1" x14ac:dyDescent="0.2">
      <c r="A112" s="40">
        <v>45757.082824074074</v>
      </c>
      <c r="B112" s="41" t="s">
        <v>140</v>
      </c>
      <c r="C112" s="10">
        <v>63</v>
      </c>
      <c r="D112" s="42">
        <v>15766</v>
      </c>
    </row>
    <row r="113" spans="1:4" s="6" customFormat="1" ht="12.75" customHeight="1" x14ac:dyDescent="0.2">
      <c r="A113" s="40">
        <v>45757.082824074074</v>
      </c>
      <c r="B113" s="41" t="s">
        <v>88</v>
      </c>
      <c r="C113" s="10">
        <v>-0.56000000000000005</v>
      </c>
      <c r="D113" s="42">
        <v>15703</v>
      </c>
    </row>
    <row r="114" spans="1:4" ht="12.75" customHeight="1" x14ac:dyDescent="0.25">
      <c r="A114" s="40">
        <v>45757.082824074074</v>
      </c>
      <c r="B114" s="41" t="s">
        <v>141</v>
      </c>
      <c r="C114" s="10">
        <v>174.23</v>
      </c>
      <c r="D114" s="42">
        <v>15703.56</v>
      </c>
    </row>
    <row r="115" spans="1:4" ht="12.75" customHeight="1" x14ac:dyDescent="0.25">
      <c r="A115" s="40">
        <v>45757.082824074074</v>
      </c>
      <c r="B115" s="41" t="s">
        <v>90</v>
      </c>
      <c r="C115" s="10">
        <v>-1.21</v>
      </c>
      <c r="D115" s="42">
        <v>15529.33</v>
      </c>
    </row>
    <row r="116" spans="1:4" ht="12.75" customHeight="1" x14ac:dyDescent="0.25">
      <c r="A116" s="40">
        <v>45757.082824074074</v>
      </c>
      <c r="B116" s="41" t="s">
        <v>142</v>
      </c>
      <c r="C116" s="10">
        <v>399.06</v>
      </c>
      <c r="D116" s="42">
        <v>15530.54</v>
      </c>
    </row>
    <row r="117" spans="1:4" ht="12.75" customHeight="1" x14ac:dyDescent="0.25">
      <c r="A117" s="40">
        <v>45757.082824074074</v>
      </c>
      <c r="B117" s="41" t="s">
        <v>92</v>
      </c>
      <c r="C117" s="10">
        <v>-0.95</v>
      </c>
      <c r="D117" s="42">
        <v>15131.48</v>
      </c>
    </row>
    <row r="118" spans="1:4" ht="12.75" customHeight="1" x14ac:dyDescent="0.25">
      <c r="A118" s="40">
        <v>45757.082824074074</v>
      </c>
      <c r="B118" s="41" t="s">
        <v>143</v>
      </c>
      <c r="C118" s="10">
        <v>321.93</v>
      </c>
      <c r="D118" s="42">
        <v>15132.43</v>
      </c>
    </row>
    <row r="119" spans="1:4" ht="12.75" customHeight="1" x14ac:dyDescent="0.25">
      <c r="A119" s="40">
        <v>45756.082824074074</v>
      </c>
      <c r="B119" s="41" t="s">
        <v>107</v>
      </c>
      <c r="C119" s="10">
        <v>-0.27</v>
      </c>
      <c r="D119" s="42">
        <v>14810.5</v>
      </c>
    </row>
    <row r="120" spans="1:4" ht="12.75" customHeight="1" x14ac:dyDescent="0.25">
      <c r="A120" s="40">
        <v>45756.082824074074</v>
      </c>
      <c r="B120" s="41" t="s">
        <v>144</v>
      </c>
      <c r="C120" s="10">
        <v>86.94</v>
      </c>
      <c r="D120" s="42">
        <v>14810.77</v>
      </c>
    </row>
    <row r="121" spans="1:4" ht="12.75" customHeight="1" x14ac:dyDescent="0.25">
      <c r="A121" s="36">
        <v>45756.082824074074</v>
      </c>
      <c r="B121" s="41" t="s">
        <v>97</v>
      </c>
      <c r="C121" s="10">
        <v>-0.2</v>
      </c>
      <c r="D121" s="42">
        <v>14723.83</v>
      </c>
    </row>
    <row r="122" spans="1:4" ht="12.75" customHeight="1" x14ac:dyDescent="0.25">
      <c r="A122" s="36">
        <v>45756.082824074074</v>
      </c>
      <c r="B122" s="41" t="s">
        <v>145</v>
      </c>
      <c r="C122" s="10">
        <v>48.15</v>
      </c>
      <c r="D122" s="42">
        <v>14724.03</v>
      </c>
    </row>
    <row r="123" spans="1:4" ht="12.75" customHeight="1" x14ac:dyDescent="0.25">
      <c r="A123" s="40">
        <v>45756.082824074074</v>
      </c>
      <c r="B123" s="41" t="s">
        <v>145</v>
      </c>
      <c r="C123" s="10">
        <v>11.9</v>
      </c>
      <c r="D123" s="42">
        <v>14675.88</v>
      </c>
    </row>
    <row r="124" spans="1:4" ht="12.75" customHeight="1" x14ac:dyDescent="0.25">
      <c r="A124" s="40">
        <v>45756.082824074074</v>
      </c>
      <c r="B124" s="41" t="s">
        <v>86</v>
      </c>
      <c r="C124" s="10">
        <v>-0.27</v>
      </c>
      <c r="D124" s="42">
        <v>14663.98</v>
      </c>
    </row>
    <row r="125" spans="1:4" ht="12.75" customHeight="1" x14ac:dyDescent="0.25">
      <c r="A125" s="40">
        <v>45756.082824074074</v>
      </c>
      <c r="B125" s="41" t="s">
        <v>146</v>
      </c>
      <c r="C125" s="10">
        <v>84.45</v>
      </c>
      <c r="D125" s="42">
        <v>14664.25</v>
      </c>
    </row>
    <row r="126" spans="1:4" ht="12.75" customHeight="1" x14ac:dyDescent="0.25">
      <c r="A126" s="40">
        <v>45756.082824074074</v>
      </c>
      <c r="B126" s="41" t="s">
        <v>88</v>
      </c>
      <c r="C126" s="10">
        <v>-0.27</v>
      </c>
      <c r="D126" s="42">
        <v>14579.8</v>
      </c>
    </row>
    <row r="127" spans="1:4" ht="12.75" customHeight="1" x14ac:dyDescent="0.25">
      <c r="A127" s="36">
        <v>45756.082824074074</v>
      </c>
      <c r="B127" s="41" t="s">
        <v>147</v>
      </c>
      <c r="C127" s="10">
        <v>88.88</v>
      </c>
      <c r="D127" s="42">
        <v>14580.07</v>
      </c>
    </row>
    <row r="128" spans="1:4" ht="12.75" customHeight="1" x14ac:dyDescent="0.25">
      <c r="A128" s="40">
        <v>45756.082824074074</v>
      </c>
      <c r="B128" s="41" t="s">
        <v>90</v>
      </c>
      <c r="C128" s="10">
        <v>-0.56000000000000005</v>
      </c>
      <c r="D128" s="42">
        <v>14491.19</v>
      </c>
    </row>
    <row r="129" spans="1:4" ht="12.75" customHeight="1" x14ac:dyDescent="0.25">
      <c r="A129" s="40">
        <v>45756.082824074074</v>
      </c>
      <c r="B129" s="41" t="s">
        <v>148</v>
      </c>
      <c r="C129" s="10">
        <v>183.88</v>
      </c>
      <c r="D129" s="42">
        <v>14491.75</v>
      </c>
    </row>
    <row r="130" spans="1:4" ht="12.75" customHeight="1" x14ac:dyDescent="0.25">
      <c r="A130" s="40">
        <v>45756.082824074074</v>
      </c>
      <c r="B130" s="41" t="s">
        <v>92</v>
      </c>
      <c r="C130" s="10">
        <v>-0.73</v>
      </c>
      <c r="D130" s="42">
        <v>14307.87</v>
      </c>
    </row>
    <row r="131" spans="1:4" ht="12.75" customHeight="1" x14ac:dyDescent="0.25">
      <c r="A131" s="40">
        <v>45756.082824074074</v>
      </c>
      <c r="B131" s="41" t="s">
        <v>149</v>
      </c>
      <c r="C131" s="10">
        <v>235.99</v>
      </c>
      <c r="D131" s="42">
        <v>14308.6</v>
      </c>
    </row>
    <row r="132" spans="1:4" ht="12.75" customHeight="1" x14ac:dyDescent="0.25">
      <c r="A132" s="40">
        <v>45755.082824074074</v>
      </c>
      <c r="B132" s="41" t="s">
        <v>107</v>
      </c>
      <c r="C132" s="10">
        <v>-0.38</v>
      </c>
      <c r="D132" s="42">
        <v>14072.61</v>
      </c>
    </row>
    <row r="133" spans="1:4" ht="12.75" customHeight="1" x14ac:dyDescent="0.25">
      <c r="A133" s="36">
        <v>45755.082824074074</v>
      </c>
      <c r="B133" s="41" t="s">
        <v>150</v>
      </c>
      <c r="C133" s="10">
        <v>126.43</v>
      </c>
      <c r="D133" s="42">
        <v>14072.99</v>
      </c>
    </row>
    <row r="134" spans="1:4" ht="12.75" customHeight="1" x14ac:dyDescent="0.25">
      <c r="A134" s="36">
        <v>45755.082824074074</v>
      </c>
      <c r="B134" s="41" t="s">
        <v>86</v>
      </c>
      <c r="C134" s="10">
        <v>-0.3</v>
      </c>
      <c r="D134" s="42">
        <v>13946.56</v>
      </c>
    </row>
    <row r="135" spans="1:4" ht="12.75" customHeight="1" x14ac:dyDescent="0.25">
      <c r="A135" s="40">
        <v>45755.082824074074</v>
      </c>
      <c r="B135" s="41" t="s">
        <v>151</v>
      </c>
      <c r="C135" s="10">
        <v>93</v>
      </c>
      <c r="D135" s="42">
        <v>13946.86</v>
      </c>
    </row>
    <row r="136" spans="1:4" ht="12.75" customHeight="1" x14ac:dyDescent="0.25">
      <c r="A136" s="40">
        <v>45755.082824074074</v>
      </c>
      <c r="B136" s="41" t="s">
        <v>88</v>
      </c>
      <c r="C136" s="10">
        <v>-0.97</v>
      </c>
      <c r="D136" s="42">
        <v>13853.86</v>
      </c>
    </row>
    <row r="137" spans="1:4" ht="12.75" customHeight="1" x14ac:dyDescent="0.25">
      <c r="A137" s="40">
        <v>45755.082824074074</v>
      </c>
      <c r="B137" s="41" t="s">
        <v>152</v>
      </c>
      <c r="C137" s="10">
        <v>330.69</v>
      </c>
      <c r="D137" s="42">
        <v>13854.83</v>
      </c>
    </row>
    <row r="138" spans="1:4" ht="12.75" customHeight="1" x14ac:dyDescent="0.25">
      <c r="A138" s="40">
        <v>45755.082824074074</v>
      </c>
      <c r="B138" s="41" t="s">
        <v>90</v>
      </c>
      <c r="C138" s="10">
        <v>-0.17</v>
      </c>
      <c r="D138" s="42">
        <v>13524.14</v>
      </c>
    </row>
    <row r="139" spans="1:4" ht="12.75" customHeight="1" x14ac:dyDescent="0.25">
      <c r="A139" s="40">
        <v>45755.082824074074</v>
      </c>
      <c r="B139" s="41" t="s">
        <v>153</v>
      </c>
      <c r="C139" s="10">
        <v>54.3</v>
      </c>
      <c r="D139" s="42">
        <v>13524.31</v>
      </c>
    </row>
    <row r="140" spans="1:4" ht="12.75" customHeight="1" x14ac:dyDescent="0.25">
      <c r="A140" s="40">
        <v>45755.082824074074</v>
      </c>
      <c r="B140" s="41" t="s">
        <v>92</v>
      </c>
      <c r="C140" s="10">
        <v>-0.5</v>
      </c>
      <c r="D140" s="42">
        <v>13470.01</v>
      </c>
    </row>
    <row r="141" spans="1:4" ht="12.75" customHeight="1" x14ac:dyDescent="0.25">
      <c r="A141" s="36">
        <v>45755.082824074074</v>
      </c>
      <c r="B141" s="41" t="s">
        <v>154</v>
      </c>
      <c r="C141" s="10">
        <v>152.41999999999999</v>
      </c>
      <c r="D141" s="42">
        <v>13470.51</v>
      </c>
    </row>
    <row r="142" spans="1:4" ht="12.75" customHeight="1" x14ac:dyDescent="0.25">
      <c r="A142" s="36">
        <v>45754.082824074074</v>
      </c>
      <c r="B142" s="41" t="s">
        <v>86</v>
      </c>
      <c r="C142" s="10">
        <v>-0.17</v>
      </c>
      <c r="D142" s="42">
        <v>13318.09</v>
      </c>
    </row>
    <row r="143" spans="1:4" ht="12.75" customHeight="1" x14ac:dyDescent="0.25">
      <c r="A143" s="40">
        <v>45754.082824074074</v>
      </c>
      <c r="B143" s="41" t="s">
        <v>155</v>
      </c>
      <c r="C143" s="10">
        <v>51</v>
      </c>
      <c r="D143" s="42">
        <v>13318.26</v>
      </c>
    </row>
    <row r="144" spans="1:4" ht="12.75" customHeight="1" x14ac:dyDescent="0.25">
      <c r="A144" s="40">
        <v>45753.082824074074</v>
      </c>
      <c r="B144" s="41" t="s">
        <v>286</v>
      </c>
      <c r="C144" s="10">
        <v>96.9</v>
      </c>
      <c r="D144" s="42">
        <v>13267.26</v>
      </c>
    </row>
    <row r="145" spans="1:4" ht="12.75" customHeight="1" x14ac:dyDescent="0.25">
      <c r="A145" s="40">
        <v>45753.082824074074</v>
      </c>
      <c r="B145" s="41" t="s">
        <v>86</v>
      </c>
      <c r="C145" s="10">
        <v>-0.27</v>
      </c>
      <c r="D145" s="42">
        <v>13170.36</v>
      </c>
    </row>
    <row r="146" spans="1:4" ht="12.75" customHeight="1" x14ac:dyDescent="0.25">
      <c r="A146" s="40">
        <v>45753.082824074074</v>
      </c>
      <c r="B146" s="41" t="s">
        <v>156</v>
      </c>
      <c r="C146" s="10">
        <v>81.5</v>
      </c>
      <c r="D146" s="42">
        <v>13170.63</v>
      </c>
    </row>
    <row r="147" spans="1:4" ht="12.75" customHeight="1" x14ac:dyDescent="0.25">
      <c r="A147" s="40">
        <v>45752.082824074074</v>
      </c>
      <c r="B147" s="41" t="s">
        <v>286</v>
      </c>
      <c r="C147" s="10">
        <v>19.7</v>
      </c>
      <c r="D147" s="42">
        <v>13089.13</v>
      </c>
    </row>
    <row r="148" spans="1:4" ht="12.75" customHeight="1" x14ac:dyDescent="0.25">
      <c r="A148" s="40">
        <v>45752.082824074074</v>
      </c>
      <c r="B148" s="41" t="s">
        <v>97</v>
      </c>
      <c r="C148" s="10">
        <v>-0.1</v>
      </c>
      <c r="D148" s="42">
        <v>13069.43</v>
      </c>
    </row>
    <row r="149" spans="1:4" ht="12.75" customHeight="1" x14ac:dyDescent="0.25">
      <c r="A149" s="40">
        <v>45752.082824074074</v>
      </c>
      <c r="B149" s="41" t="s">
        <v>157</v>
      </c>
      <c r="C149" s="10">
        <v>30.4</v>
      </c>
      <c r="D149" s="42">
        <v>13069.53</v>
      </c>
    </row>
    <row r="150" spans="1:4" ht="12.75" customHeight="1" x14ac:dyDescent="0.25">
      <c r="A150" s="40">
        <v>45752.082824074074</v>
      </c>
      <c r="B150" s="41" t="s">
        <v>86</v>
      </c>
      <c r="C150" s="10">
        <v>-0.16</v>
      </c>
      <c r="D150" s="42">
        <v>13039.13</v>
      </c>
    </row>
    <row r="151" spans="1:4" ht="12.75" customHeight="1" x14ac:dyDescent="0.25">
      <c r="A151" s="40">
        <v>45752.082824074074</v>
      </c>
      <c r="B151" s="41" t="s">
        <v>158</v>
      </c>
      <c r="C151" s="10">
        <v>48</v>
      </c>
      <c r="D151" s="42">
        <v>13039.29</v>
      </c>
    </row>
    <row r="152" spans="1:4" ht="12.75" customHeight="1" x14ac:dyDescent="0.25">
      <c r="A152" s="36">
        <v>45752.082824074074</v>
      </c>
      <c r="B152" s="41" t="s">
        <v>88</v>
      </c>
      <c r="C152" s="10">
        <v>-0.47</v>
      </c>
      <c r="D152" s="42">
        <v>12991.29</v>
      </c>
    </row>
    <row r="153" spans="1:4" ht="12.75" customHeight="1" x14ac:dyDescent="0.25">
      <c r="A153" s="36">
        <v>45752.082824074074</v>
      </c>
      <c r="B153" s="41" t="s">
        <v>159</v>
      </c>
      <c r="C153" s="10">
        <v>158.78</v>
      </c>
      <c r="D153" s="42">
        <v>12991.76</v>
      </c>
    </row>
    <row r="154" spans="1:4" ht="12.75" customHeight="1" x14ac:dyDescent="0.25">
      <c r="A154" s="40">
        <v>45752.082824074074</v>
      </c>
      <c r="B154" s="41" t="s">
        <v>90</v>
      </c>
      <c r="C154" s="10">
        <v>-0.03</v>
      </c>
      <c r="D154" s="42">
        <v>12832.98</v>
      </c>
    </row>
    <row r="155" spans="1:4" ht="12.75" customHeight="1" x14ac:dyDescent="0.25">
      <c r="A155" s="40">
        <v>45752.082824074074</v>
      </c>
      <c r="B155" s="41" t="s">
        <v>160</v>
      </c>
      <c r="C155" s="10">
        <v>10</v>
      </c>
      <c r="D155" s="42">
        <v>12833.01</v>
      </c>
    </row>
    <row r="156" spans="1:4" ht="12.75" customHeight="1" x14ac:dyDescent="0.25">
      <c r="A156" s="40">
        <v>45752.082824074074</v>
      </c>
      <c r="B156" s="41" t="s">
        <v>92</v>
      </c>
      <c r="C156" s="10">
        <v>-0.04</v>
      </c>
      <c r="D156" s="42">
        <v>12823.01</v>
      </c>
    </row>
    <row r="157" spans="1:4" ht="12.75" customHeight="1" x14ac:dyDescent="0.25">
      <c r="A157" s="40">
        <v>45752.082824074074</v>
      </c>
      <c r="B157" s="41" t="s">
        <v>161</v>
      </c>
      <c r="C157" s="10">
        <v>14.75</v>
      </c>
      <c r="D157" s="42">
        <v>12823.05</v>
      </c>
    </row>
    <row r="158" spans="1:4" ht="12.75" customHeight="1" x14ac:dyDescent="0.25">
      <c r="A158" s="40">
        <v>45751.082824074074</v>
      </c>
      <c r="B158" s="41" t="s">
        <v>86</v>
      </c>
      <c r="C158" s="10">
        <v>-0.28000000000000003</v>
      </c>
      <c r="D158" s="42">
        <v>12808.3</v>
      </c>
    </row>
    <row r="159" spans="1:4" ht="12.75" customHeight="1" x14ac:dyDescent="0.25">
      <c r="A159" s="36">
        <v>45751.082824074074</v>
      </c>
      <c r="B159" s="41" t="s">
        <v>162</v>
      </c>
      <c r="C159" s="10">
        <v>84</v>
      </c>
      <c r="D159" s="42">
        <v>12808.58</v>
      </c>
    </row>
    <row r="160" spans="1:4" ht="12.75" customHeight="1" x14ac:dyDescent="0.25">
      <c r="A160" s="36">
        <v>45751.082824074074</v>
      </c>
      <c r="B160" s="41" t="s">
        <v>88</v>
      </c>
      <c r="C160" s="10">
        <v>-0.76</v>
      </c>
      <c r="D160" s="42">
        <v>12724.58</v>
      </c>
    </row>
    <row r="161" spans="1:4" ht="12.75" customHeight="1" x14ac:dyDescent="0.25">
      <c r="A161" s="36">
        <v>45751.082824074074</v>
      </c>
      <c r="B161" s="41" t="s">
        <v>163</v>
      </c>
      <c r="C161" s="10">
        <v>246.9</v>
      </c>
      <c r="D161" s="42">
        <v>12725.34</v>
      </c>
    </row>
    <row r="162" spans="1:4" ht="12.75" customHeight="1" x14ac:dyDescent="0.25">
      <c r="A162" s="40">
        <v>45751.082824074074</v>
      </c>
      <c r="B162" s="41" t="s">
        <v>90</v>
      </c>
      <c r="C162" s="10">
        <v>-0.84</v>
      </c>
      <c r="D162" s="42">
        <v>12478.44</v>
      </c>
    </row>
    <row r="163" spans="1:4" ht="12.75" customHeight="1" x14ac:dyDescent="0.25">
      <c r="A163" s="40">
        <v>45751.082824074074</v>
      </c>
      <c r="B163" s="41" t="s">
        <v>164</v>
      </c>
      <c r="C163" s="10">
        <v>285.58</v>
      </c>
      <c r="D163" s="42">
        <v>12479.28</v>
      </c>
    </row>
    <row r="164" spans="1:4" ht="12.75" customHeight="1" x14ac:dyDescent="0.25">
      <c r="A164" s="40">
        <v>45751.082824074074</v>
      </c>
      <c r="B164" s="41" t="s">
        <v>92</v>
      </c>
      <c r="C164" s="10">
        <v>-0.14000000000000001</v>
      </c>
      <c r="D164" s="42">
        <v>12193.7</v>
      </c>
    </row>
    <row r="165" spans="1:4" ht="12.75" customHeight="1" x14ac:dyDescent="0.25">
      <c r="A165" s="40">
        <v>45751.082824074074</v>
      </c>
      <c r="B165" s="41" t="s">
        <v>165</v>
      </c>
      <c r="C165" s="10">
        <v>42.49</v>
      </c>
      <c r="D165" s="42">
        <v>12193.84</v>
      </c>
    </row>
    <row r="166" spans="1:4" ht="12.75" customHeight="1" x14ac:dyDescent="0.25">
      <c r="A166" s="40">
        <v>45750.082824074074</v>
      </c>
      <c r="B166" s="41" t="s">
        <v>107</v>
      </c>
      <c r="C166" s="10">
        <v>-0.3</v>
      </c>
      <c r="D166" s="42">
        <v>12151.35</v>
      </c>
    </row>
    <row r="167" spans="1:4" ht="12.75" customHeight="1" x14ac:dyDescent="0.25">
      <c r="A167" s="36">
        <v>45750.082824074074</v>
      </c>
      <c r="B167" s="41" t="s">
        <v>166</v>
      </c>
      <c r="C167" s="10">
        <v>-6.05</v>
      </c>
      <c r="D167" s="42">
        <v>12151.65</v>
      </c>
    </row>
    <row r="168" spans="1:4" ht="12.75" customHeight="1" x14ac:dyDescent="0.25">
      <c r="A168" s="40">
        <v>45750.082824074074</v>
      </c>
      <c r="B168" s="41" t="s">
        <v>167</v>
      </c>
      <c r="C168" s="10">
        <v>99.52</v>
      </c>
      <c r="D168" s="42">
        <v>12157.7</v>
      </c>
    </row>
    <row r="169" spans="1:4" ht="12.75" customHeight="1" x14ac:dyDescent="0.25">
      <c r="A169" s="40">
        <v>45750.082824074074</v>
      </c>
      <c r="B169" s="41" t="s">
        <v>97</v>
      </c>
      <c r="C169" s="10">
        <v>-0.05</v>
      </c>
      <c r="D169" s="42">
        <v>12058.18</v>
      </c>
    </row>
    <row r="170" spans="1:4" ht="12.75" customHeight="1" x14ac:dyDescent="0.25">
      <c r="A170" s="40">
        <v>45750.082824074074</v>
      </c>
      <c r="B170" s="41" t="s">
        <v>168</v>
      </c>
      <c r="C170" s="10">
        <v>-6.05</v>
      </c>
      <c r="D170" s="42">
        <v>12058.23</v>
      </c>
    </row>
    <row r="171" spans="1:4" ht="12.75" customHeight="1" x14ac:dyDescent="0.25">
      <c r="A171" s="40">
        <v>45750.082824074074</v>
      </c>
      <c r="B171" s="41" t="s">
        <v>169</v>
      </c>
      <c r="C171" s="10">
        <v>15.2</v>
      </c>
      <c r="D171" s="42">
        <v>12064.28</v>
      </c>
    </row>
    <row r="172" spans="1:4" ht="12.75" customHeight="1" x14ac:dyDescent="0.25">
      <c r="A172" s="40">
        <v>45750.082824074074</v>
      </c>
      <c r="B172" s="41" t="s">
        <v>86</v>
      </c>
      <c r="C172" s="10">
        <v>-0.28000000000000003</v>
      </c>
      <c r="D172" s="42">
        <v>12049.08</v>
      </c>
    </row>
    <row r="173" spans="1:4" ht="12.75" customHeight="1" x14ac:dyDescent="0.25">
      <c r="A173" s="36">
        <v>45750.082824074074</v>
      </c>
      <c r="B173" s="41" t="s">
        <v>170</v>
      </c>
      <c r="C173" s="10">
        <v>84</v>
      </c>
      <c r="D173" s="42">
        <v>12049.36</v>
      </c>
    </row>
    <row r="174" spans="1:4" ht="12.75" customHeight="1" x14ac:dyDescent="0.25">
      <c r="A174" s="36">
        <v>45750.082824074074</v>
      </c>
      <c r="B174" s="41" t="s">
        <v>88</v>
      </c>
      <c r="C174" s="10">
        <v>-0.74</v>
      </c>
      <c r="D174" s="42">
        <v>11965.36</v>
      </c>
    </row>
    <row r="175" spans="1:4" ht="12.75" customHeight="1" x14ac:dyDescent="0.25">
      <c r="A175" s="40">
        <v>45750.082824074074</v>
      </c>
      <c r="B175" s="41" t="s">
        <v>171</v>
      </c>
      <c r="C175" s="10">
        <v>-6.05</v>
      </c>
      <c r="D175" s="42">
        <v>11966.1</v>
      </c>
    </row>
    <row r="176" spans="1:4" ht="12.75" customHeight="1" x14ac:dyDescent="0.25">
      <c r="A176" s="40">
        <v>45750.082824074074</v>
      </c>
      <c r="B176" s="41" t="s">
        <v>172</v>
      </c>
      <c r="C176" s="10">
        <v>245.35</v>
      </c>
      <c r="D176" s="42">
        <v>11972.15</v>
      </c>
    </row>
    <row r="177" spans="1:4" ht="12.75" customHeight="1" x14ac:dyDescent="0.25">
      <c r="A177" s="40">
        <v>45750.082824074074</v>
      </c>
      <c r="B177" s="41" t="s">
        <v>90</v>
      </c>
      <c r="C177" s="10">
        <v>-0.82</v>
      </c>
      <c r="D177" s="42">
        <v>11726.8</v>
      </c>
    </row>
    <row r="178" spans="1:4" ht="12.75" customHeight="1" x14ac:dyDescent="0.25">
      <c r="A178" s="40">
        <v>45750.082824074074</v>
      </c>
      <c r="B178" s="41" t="s">
        <v>173</v>
      </c>
      <c r="C178" s="10">
        <v>-6.05</v>
      </c>
      <c r="D178" s="42">
        <v>11727.62</v>
      </c>
    </row>
    <row r="179" spans="1:4" ht="12.75" customHeight="1" x14ac:dyDescent="0.25">
      <c r="A179" s="40">
        <v>45750.082824074074</v>
      </c>
      <c r="B179" s="41" t="s">
        <v>174</v>
      </c>
      <c r="C179" s="10">
        <v>270.87</v>
      </c>
      <c r="D179" s="42">
        <v>11733.67</v>
      </c>
    </row>
    <row r="180" spans="1:4" ht="12.75" customHeight="1" x14ac:dyDescent="0.25">
      <c r="A180" s="40">
        <v>45750.082824074074</v>
      </c>
      <c r="B180" s="41" t="s">
        <v>175</v>
      </c>
      <c r="C180" s="10">
        <v>-6.05</v>
      </c>
      <c r="D180" s="42">
        <v>11462.8</v>
      </c>
    </row>
    <row r="181" spans="1:4" ht="12.75" customHeight="1" x14ac:dyDescent="0.25">
      <c r="A181" s="36">
        <v>45750.082824074074</v>
      </c>
      <c r="B181" s="41" t="s">
        <v>176</v>
      </c>
      <c r="C181" s="10">
        <v>-25</v>
      </c>
      <c r="D181" s="42">
        <v>11468.85</v>
      </c>
    </row>
    <row r="182" spans="1:4" ht="12.75" customHeight="1" x14ac:dyDescent="0.25">
      <c r="A182" s="36">
        <v>45750.082824074074</v>
      </c>
      <c r="B182" s="41" t="s">
        <v>92</v>
      </c>
      <c r="C182" s="10">
        <v>-0.44</v>
      </c>
      <c r="D182" s="42">
        <v>11493.85</v>
      </c>
    </row>
    <row r="183" spans="1:4" ht="12.75" customHeight="1" x14ac:dyDescent="0.25">
      <c r="A183" s="40">
        <v>45750.082824074074</v>
      </c>
      <c r="B183" s="41" t="s">
        <v>177</v>
      </c>
      <c r="C183" s="10">
        <v>-6.05</v>
      </c>
      <c r="D183" s="42">
        <v>11494.29</v>
      </c>
    </row>
    <row r="184" spans="1:4" ht="12.75" customHeight="1" x14ac:dyDescent="0.25">
      <c r="A184" s="40">
        <v>45750.082824074074</v>
      </c>
      <c r="B184" s="41" t="s">
        <v>178</v>
      </c>
      <c r="C184" s="10">
        <v>-6.05</v>
      </c>
      <c r="D184" s="42">
        <v>11500.34</v>
      </c>
    </row>
    <row r="185" spans="1:4" ht="12.75" customHeight="1" x14ac:dyDescent="0.25">
      <c r="A185" s="40">
        <v>45750.082824074074</v>
      </c>
      <c r="B185" s="41" t="s">
        <v>179</v>
      </c>
      <c r="C185" s="10">
        <v>145.47</v>
      </c>
      <c r="D185" s="42">
        <v>11506.39</v>
      </c>
    </row>
    <row r="186" spans="1:4" ht="12.75" customHeight="1" x14ac:dyDescent="0.25">
      <c r="A186" s="40">
        <v>45749.082824074074</v>
      </c>
      <c r="B186" s="41" t="s">
        <v>286</v>
      </c>
      <c r="C186" s="10">
        <v>13.3</v>
      </c>
      <c r="D186" s="42">
        <v>11360.92</v>
      </c>
    </row>
    <row r="187" spans="1:4" ht="12.75" customHeight="1" x14ac:dyDescent="0.25">
      <c r="A187" s="40">
        <v>45749.082824074074</v>
      </c>
      <c r="B187" s="41" t="s">
        <v>86</v>
      </c>
      <c r="C187" s="10">
        <v>-0.2</v>
      </c>
      <c r="D187" s="42">
        <v>11347.62</v>
      </c>
    </row>
    <row r="188" spans="1:4" ht="12.75" customHeight="1" x14ac:dyDescent="0.25">
      <c r="A188" s="40">
        <v>45749.082824074074</v>
      </c>
      <c r="B188" s="41" t="s">
        <v>180</v>
      </c>
      <c r="C188" s="10">
        <v>60</v>
      </c>
      <c r="D188" s="42">
        <v>11347.82</v>
      </c>
    </row>
    <row r="189" spans="1:4" ht="12.75" customHeight="1" x14ac:dyDescent="0.25">
      <c r="A189" s="40">
        <v>45749.082824074074</v>
      </c>
      <c r="B189" s="41" t="s">
        <v>88</v>
      </c>
      <c r="C189" s="10">
        <v>-0.2</v>
      </c>
      <c r="D189" s="42">
        <v>11287.82</v>
      </c>
    </row>
    <row r="190" spans="1:4" ht="12.75" customHeight="1" x14ac:dyDescent="0.25">
      <c r="A190" s="40">
        <v>45749.082824074074</v>
      </c>
      <c r="B190" s="41" t="s">
        <v>181</v>
      </c>
      <c r="C190" s="10">
        <v>66.64</v>
      </c>
      <c r="D190" s="42">
        <v>11288.02</v>
      </c>
    </row>
    <row r="191" spans="1:4" ht="12.75" customHeight="1" x14ac:dyDescent="0.25">
      <c r="A191" s="40">
        <v>45749.082824074074</v>
      </c>
      <c r="B191" s="41" t="s">
        <v>90</v>
      </c>
      <c r="C191" s="10">
        <v>-0.28000000000000003</v>
      </c>
      <c r="D191" s="42">
        <v>11221.38</v>
      </c>
    </row>
    <row r="192" spans="1:4" ht="12.75" customHeight="1" x14ac:dyDescent="0.25">
      <c r="A192" s="36">
        <v>45749.082824074074</v>
      </c>
      <c r="B192" s="41" t="s">
        <v>182</v>
      </c>
      <c r="C192" s="10">
        <v>0.12</v>
      </c>
      <c r="D192" s="42">
        <v>11221.66</v>
      </c>
    </row>
    <row r="193" spans="1:4" ht="12.75" customHeight="1" x14ac:dyDescent="0.25">
      <c r="A193" s="36">
        <v>45749.082824074074</v>
      </c>
      <c r="B193" s="41" t="s">
        <v>183</v>
      </c>
      <c r="C193" s="10">
        <v>88.7</v>
      </c>
      <c r="D193" s="42">
        <v>11221.54</v>
      </c>
    </row>
    <row r="194" spans="1:4" ht="12.75" customHeight="1" x14ac:dyDescent="0.25">
      <c r="A194" s="40">
        <v>45749.082824074074</v>
      </c>
      <c r="B194" s="41" t="s">
        <v>92</v>
      </c>
      <c r="C194" s="10">
        <v>-0.94</v>
      </c>
      <c r="D194" s="42">
        <v>11132.84</v>
      </c>
    </row>
    <row r="195" spans="1:4" ht="12.75" customHeight="1" x14ac:dyDescent="0.25">
      <c r="A195" s="40">
        <v>45749.082824074074</v>
      </c>
      <c r="B195" s="41" t="s">
        <v>184</v>
      </c>
      <c r="C195" s="10">
        <v>315.58</v>
      </c>
      <c r="D195" s="42">
        <v>11133.78</v>
      </c>
    </row>
    <row r="196" spans="1:4" ht="12.75" customHeight="1" x14ac:dyDescent="0.25">
      <c r="A196" s="40">
        <v>45749.082824074074</v>
      </c>
      <c r="B196" s="41" t="s">
        <v>286</v>
      </c>
      <c r="C196" s="10">
        <v>37.1</v>
      </c>
      <c r="D196" s="42">
        <v>10818.2</v>
      </c>
    </row>
    <row r="197" spans="1:4" ht="12.75" customHeight="1" x14ac:dyDescent="0.25">
      <c r="A197" s="40">
        <v>45748.082824074074</v>
      </c>
      <c r="B197" s="41" t="s">
        <v>107</v>
      </c>
      <c r="C197" s="10">
        <v>-0.11</v>
      </c>
      <c r="D197" s="42">
        <v>10781.1</v>
      </c>
    </row>
    <row r="198" spans="1:4" ht="12.75" customHeight="1" x14ac:dyDescent="0.25">
      <c r="A198" s="40">
        <v>45748.082824074074</v>
      </c>
      <c r="B198" s="41" t="s">
        <v>185</v>
      </c>
      <c r="C198" s="10">
        <v>35.06</v>
      </c>
      <c r="D198" s="42">
        <v>10781.21</v>
      </c>
    </row>
    <row r="199" spans="1:4" ht="12.75" customHeight="1" x14ac:dyDescent="0.25">
      <c r="A199" s="36">
        <v>45748.082824074074</v>
      </c>
      <c r="B199" s="41" t="s">
        <v>86</v>
      </c>
      <c r="C199" s="10">
        <v>-0.35</v>
      </c>
      <c r="D199" s="42">
        <v>10746.15</v>
      </c>
    </row>
    <row r="200" spans="1:4" ht="12.75" customHeight="1" x14ac:dyDescent="0.25">
      <c r="A200" s="36">
        <v>45748.082824074074</v>
      </c>
      <c r="B200" s="41" t="s">
        <v>186</v>
      </c>
      <c r="C200" s="10">
        <v>81.73</v>
      </c>
      <c r="D200" s="42">
        <v>10746.5</v>
      </c>
    </row>
    <row r="201" spans="1:4" ht="12.75" customHeight="1" x14ac:dyDescent="0.25">
      <c r="A201" s="36">
        <v>45748.082824074074</v>
      </c>
      <c r="B201" s="41" t="s">
        <v>88</v>
      </c>
      <c r="C201" s="10">
        <v>-0.46</v>
      </c>
      <c r="D201" s="42">
        <v>10664.77</v>
      </c>
    </row>
    <row r="202" spans="1:4" ht="12.75" customHeight="1" x14ac:dyDescent="0.25">
      <c r="A202" s="40">
        <v>45748.082824074074</v>
      </c>
      <c r="B202" s="41" t="s">
        <v>187</v>
      </c>
      <c r="C202" s="10">
        <v>144.16</v>
      </c>
      <c r="D202" s="42">
        <v>10665.23</v>
      </c>
    </row>
    <row r="203" spans="1:4" ht="12.75" customHeight="1" x14ac:dyDescent="0.25">
      <c r="A203" s="40">
        <v>45748.082824074074</v>
      </c>
      <c r="B203" s="41" t="s">
        <v>90</v>
      </c>
      <c r="C203" s="10">
        <v>-0.14000000000000001</v>
      </c>
      <c r="D203" s="42">
        <v>10521.07</v>
      </c>
    </row>
    <row r="204" spans="1:4" ht="12.75" customHeight="1" x14ac:dyDescent="0.25">
      <c r="A204" s="40">
        <v>45748.082824074074</v>
      </c>
      <c r="B204" s="41" t="s">
        <v>188</v>
      </c>
      <c r="C204" s="10">
        <v>47.83</v>
      </c>
      <c r="D204" s="42">
        <v>10521.21</v>
      </c>
    </row>
    <row r="205" spans="1:4" ht="12.75" customHeight="1" x14ac:dyDescent="0.25">
      <c r="A205" s="40">
        <v>45748.082824074074</v>
      </c>
      <c r="B205" s="41" t="s">
        <v>92</v>
      </c>
      <c r="C205" s="10">
        <v>-0.7</v>
      </c>
      <c r="D205" s="42">
        <v>10473.379999999999</v>
      </c>
    </row>
    <row r="206" spans="1:4" ht="12.75" customHeight="1" x14ac:dyDescent="0.25">
      <c r="A206" s="40">
        <v>45748.082824074074</v>
      </c>
      <c r="B206" s="41" t="s">
        <v>189</v>
      </c>
      <c r="C206" s="10">
        <v>228.78</v>
      </c>
      <c r="D206" s="42">
        <v>10474.08</v>
      </c>
    </row>
    <row r="207" spans="1:4" ht="12.75" customHeight="1" x14ac:dyDescent="0.25">
      <c r="A207" s="36">
        <v>45747.082824074074</v>
      </c>
      <c r="B207" s="41"/>
      <c r="C207" s="10"/>
      <c r="D207" s="42">
        <v>10245.299999999999</v>
      </c>
    </row>
    <row r="208" spans="1:4" ht="12.75" customHeight="1" x14ac:dyDescent="0.25">
      <c r="A208" s="36"/>
      <c r="B208" s="41"/>
      <c r="C208" s="10"/>
      <c r="D208" s="42"/>
    </row>
    <row r="209" ht="12.75" customHeight="1" x14ac:dyDescent="0.25"/>
  </sheetData>
  <printOptions horizontalCentered="1"/>
  <pageMargins left="0.57999999999999996" right="1.3" top="0.66" bottom="0.48" header="0.33" footer="0.28000000000000003"/>
  <pageSetup paperSize="9" scale="2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32857-0ADF-4F41-924D-DF2FC4F2E2F4}">
  <sheetPr>
    <pageSetUpPr fitToPage="1"/>
  </sheetPr>
  <dimension ref="A2:J115"/>
  <sheetViews>
    <sheetView showGridLines="0" zoomScaleNormal="100" workbookViewId="0">
      <selection activeCell="B18" sqref="B18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24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"/>
      <c r="B11" s="5"/>
      <c r="C11" s="10"/>
      <c r="D11" s="10"/>
      <c r="F11" s="7"/>
      <c r="G11" s="7"/>
      <c r="H11" s="8"/>
      <c r="I11" s="9"/>
      <c r="J11" s="9"/>
    </row>
    <row r="12" spans="1:10" s="6" customFormat="1" ht="12.75" x14ac:dyDescent="0.2">
      <c r="A12" s="4"/>
      <c r="B12" s="5"/>
      <c r="C12" s="10"/>
      <c r="D12" s="10"/>
      <c r="F12" s="7"/>
      <c r="G12" s="7"/>
      <c r="H12" s="8"/>
      <c r="I12" s="9"/>
      <c r="J12" s="9"/>
    </row>
    <row r="13" spans="1:10" s="6" customFormat="1" ht="12.75" x14ac:dyDescent="0.2">
      <c r="A13" s="4"/>
      <c r="B13" s="5"/>
      <c r="C13" s="10"/>
      <c r="D13" s="10"/>
      <c r="F13" s="7"/>
      <c r="G13" s="7"/>
      <c r="H13" s="8"/>
      <c r="I13" s="9"/>
      <c r="J13" s="9"/>
    </row>
    <row r="14" spans="1:10" s="6" customFormat="1" ht="12.75" x14ac:dyDescent="0.2">
      <c r="A14" s="40">
        <v>45769.082824074074</v>
      </c>
      <c r="B14" s="41" t="s">
        <v>209</v>
      </c>
      <c r="C14" s="10">
        <v>20</v>
      </c>
      <c r="D14" s="42">
        <v>39255.4</v>
      </c>
      <c r="F14" s="7"/>
      <c r="G14" s="7"/>
      <c r="H14" s="8"/>
      <c r="I14" s="9"/>
      <c r="J14" s="9"/>
    </row>
    <row r="15" spans="1:10" s="6" customFormat="1" ht="12.75" x14ac:dyDescent="0.2">
      <c r="A15" s="40">
        <v>45747.082824074074</v>
      </c>
      <c r="B15" s="41"/>
      <c r="C15" s="10"/>
      <c r="D15" s="42">
        <v>39235.4</v>
      </c>
      <c r="F15" s="7"/>
      <c r="G15" s="7"/>
      <c r="H15" s="8"/>
      <c r="I15" s="9"/>
      <c r="J15" s="9"/>
    </row>
    <row r="16" spans="1:10" s="6" customFormat="1" ht="12.75" x14ac:dyDescent="0.2">
      <c r="A16" s="4"/>
      <c r="B16" s="5"/>
      <c r="C16" s="10"/>
      <c r="D16" s="10"/>
      <c r="F16" s="7"/>
      <c r="G16" s="7"/>
      <c r="H16" s="8"/>
      <c r="I16" s="9"/>
      <c r="J16" s="9"/>
    </row>
    <row r="17" spans="1:10" s="6" customFormat="1" ht="12.75" x14ac:dyDescent="0.2">
      <c r="A17" s="4"/>
      <c r="B17" s="5"/>
      <c r="C17" s="10"/>
      <c r="D17" s="10"/>
      <c r="F17" s="7"/>
      <c r="G17" s="7"/>
      <c r="H17" s="8"/>
      <c r="I17" s="9"/>
      <c r="J17" s="9"/>
    </row>
    <row r="18" spans="1:10" s="6" customFormat="1" ht="12.75" x14ac:dyDescent="0.2">
      <c r="A18" s="4"/>
      <c r="B18" s="5"/>
      <c r="C18" s="10"/>
      <c r="D18" s="10"/>
      <c r="F18" s="7"/>
      <c r="G18" s="7"/>
      <c r="H18" s="8"/>
      <c r="I18" s="9"/>
      <c r="J18" s="9"/>
    </row>
    <row r="19" spans="1:10" s="6" customFormat="1" ht="12.75" x14ac:dyDescent="0.2">
      <c r="A19" s="4"/>
      <c r="B19" s="5"/>
      <c r="C19" s="10"/>
      <c r="D19" s="10"/>
      <c r="F19" s="7"/>
      <c r="G19" s="7"/>
      <c r="H19" s="8"/>
      <c r="I19" s="9"/>
      <c r="J19" s="9"/>
    </row>
    <row r="20" spans="1:10" s="6" customFormat="1" ht="12.75" x14ac:dyDescent="0.2">
      <c r="A20" s="4"/>
      <c r="B20" s="5"/>
      <c r="C20" s="10"/>
      <c r="D20" s="10"/>
      <c r="F20" s="7"/>
      <c r="G20" s="7"/>
      <c r="H20" s="8"/>
      <c r="I20" s="9"/>
      <c r="J20" s="9"/>
    </row>
    <row r="21" spans="1:10" s="6" customFormat="1" ht="12.75" x14ac:dyDescent="0.2">
      <c r="A21" s="4"/>
      <c r="B21" s="5"/>
      <c r="C21" s="10"/>
      <c r="D21" s="10"/>
      <c r="F21" s="7"/>
      <c r="G21" s="7"/>
      <c r="H21" s="8"/>
      <c r="I21" s="9"/>
      <c r="J21" s="9"/>
    </row>
    <row r="22" spans="1:10" s="6" customFormat="1" ht="12.75" x14ac:dyDescent="0.2">
      <c r="A22" s="4"/>
      <c r="B22" s="5"/>
      <c r="C22" s="10"/>
      <c r="D22" s="10"/>
      <c r="F22" s="7"/>
      <c r="G22" s="7"/>
      <c r="H22" s="8"/>
      <c r="I22" s="9"/>
      <c r="J22" s="9"/>
    </row>
    <row r="23" spans="1:10" s="6" customFormat="1" ht="12.75" x14ac:dyDescent="0.2">
      <c r="A23" s="4"/>
      <c r="B23" s="5"/>
      <c r="C23" s="10"/>
      <c r="D23" s="10"/>
      <c r="F23" s="7"/>
      <c r="G23" s="7"/>
      <c r="H23" s="8"/>
      <c r="I23" s="9"/>
      <c r="J23" s="9"/>
    </row>
    <row r="24" spans="1:10" s="6" customFormat="1" ht="12.75" x14ac:dyDescent="0.2">
      <c r="A24" s="4"/>
      <c r="B24" s="5"/>
      <c r="C24" s="10"/>
      <c r="D24" s="10"/>
      <c r="F24" s="7"/>
      <c r="G24" s="7"/>
      <c r="H24" s="8"/>
      <c r="I24" s="9"/>
      <c r="J24" s="9"/>
    </row>
    <row r="25" spans="1:10" s="6" customFormat="1" ht="12.75" x14ac:dyDescent="0.2">
      <c r="A25" s="4"/>
      <c r="B25" s="5"/>
      <c r="C25" s="10"/>
      <c r="D25" s="10"/>
      <c r="F25" s="7"/>
      <c r="G25" s="7"/>
      <c r="H25" s="8"/>
      <c r="I25" s="9"/>
      <c r="J25" s="9"/>
    </row>
    <row r="26" spans="1:10" s="6" customFormat="1" ht="12.75" x14ac:dyDescent="0.2">
      <c r="A26" s="4"/>
      <c r="B26" s="5"/>
      <c r="C26" s="10"/>
      <c r="D26" s="10"/>
      <c r="F26" s="7"/>
      <c r="G26" s="7"/>
      <c r="H26" s="8"/>
      <c r="I26" s="9"/>
      <c r="J26" s="9"/>
    </row>
    <row r="27" spans="1:10" s="6" customFormat="1" ht="12.75" x14ac:dyDescent="0.2">
      <c r="A27" s="4"/>
      <c r="B27" s="5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4"/>
      <c r="B28" s="5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4"/>
      <c r="B29" s="5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4"/>
      <c r="B30" s="5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4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F3A52-A292-427C-8919-3D25A7A8A9FA}">
  <sheetPr>
    <pageSetUpPr fitToPage="1"/>
  </sheetPr>
  <dimension ref="A2:E21"/>
  <sheetViews>
    <sheetView showGridLines="0" zoomScaleNormal="100" workbookViewId="0">
      <selection activeCell="C27" sqref="C27"/>
    </sheetView>
  </sheetViews>
  <sheetFormatPr baseColWidth="10" defaultRowHeight="15" x14ac:dyDescent="0.25"/>
  <cols>
    <col min="1" max="1" width="43.42578125" customWidth="1"/>
    <col min="2" max="2" width="15" customWidth="1"/>
    <col min="3" max="3" width="27.28515625" style="2" customWidth="1"/>
    <col min="4" max="4" width="40.140625" style="2" customWidth="1"/>
    <col min="5" max="5" width="20" customWidth="1"/>
    <col min="8" max="8" width="36.85546875" customWidth="1"/>
  </cols>
  <sheetData>
    <row r="2" spans="1:5" x14ac:dyDescent="0.25">
      <c r="A2" s="1"/>
    </row>
    <row r="5" spans="1:5" s="48" customFormat="1" ht="21" x14ac:dyDescent="0.25">
      <c r="A5" s="43" t="s">
        <v>210</v>
      </c>
      <c r="B5" s="44"/>
      <c r="C5" s="45"/>
      <c r="D5" s="46" t="s">
        <v>211</v>
      </c>
      <c r="E5" s="47" t="s">
        <v>26</v>
      </c>
    </row>
    <row r="6" spans="1:5" s="23" customFormat="1" ht="18.75" x14ac:dyDescent="0.25">
      <c r="A6" s="49"/>
      <c r="B6" s="50"/>
      <c r="C6" s="51"/>
      <c r="D6" s="49"/>
      <c r="E6" s="52"/>
    </row>
    <row r="7" spans="1:5" s="23" customFormat="1" x14ac:dyDescent="0.25">
      <c r="C7" s="29"/>
    </row>
    <row r="8" spans="1:5" s="23" customFormat="1" x14ac:dyDescent="0.25">
      <c r="A8" s="53" t="s">
        <v>212</v>
      </c>
      <c r="B8" s="54" t="s">
        <v>213</v>
      </c>
      <c r="C8" s="55" t="s">
        <v>214</v>
      </c>
      <c r="D8" s="56" t="s">
        <v>215</v>
      </c>
      <c r="E8" s="54" t="s">
        <v>2</v>
      </c>
    </row>
    <row r="9" spans="1:5" s="23" customFormat="1" x14ac:dyDescent="0.25">
      <c r="A9" s="57" t="s">
        <v>5</v>
      </c>
      <c r="B9" s="58" t="s">
        <v>216</v>
      </c>
      <c r="C9" s="58" t="s">
        <v>9</v>
      </c>
      <c r="D9" s="57" t="s">
        <v>217</v>
      </c>
      <c r="E9" s="59">
        <f>+'BS 88'!D12</f>
        <v>9922.7999999999993</v>
      </c>
    </row>
    <row r="10" spans="1:5" s="23" customFormat="1" x14ac:dyDescent="0.25">
      <c r="A10" s="57" t="s">
        <v>5</v>
      </c>
      <c r="B10" s="58" t="s">
        <v>216</v>
      </c>
      <c r="C10" s="58" t="s">
        <v>6</v>
      </c>
      <c r="D10" s="57" t="s">
        <v>217</v>
      </c>
      <c r="E10" s="59">
        <f>+'BS 54'!D11</f>
        <v>1241272.8600000001</v>
      </c>
    </row>
    <row r="11" spans="1:5" s="23" customFormat="1" x14ac:dyDescent="0.25">
      <c r="A11" s="57" t="s">
        <v>5</v>
      </c>
      <c r="B11" s="58" t="s">
        <v>216</v>
      </c>
      <c r="C11" s="58" t="s">
        <v>10</v>
      </c>
      <c r="D11" s="57" t="s">
        <v>217</v>
      </c>
      <c r="E11" s="60">
        <f>+'BS 482'!D11</f>
        <v>3227.61</v>
      </c>
    </row>
    <row r="12" spans="1:5" s="23" customFormat="1" x14ac:dyDescent="0.25">
      <c r="A12" s="57" t="s">
        <v>5</v>
      </c>
      <c r="B12" s="58" t="s">
        <v>216</v>
      </c>
      <c r="C12" s="58" t="s">
        <v>218</v>
      </c>
      <c r="D12" s="57" t="s">
        <v>217</v>
      </c>
      <c r="E12" s="61">
        <f>+'BS Tenda'!D11</f>
        <v>19824.41</v>
      </c>
    </row>
    <row r="13" spans="1:5" s="23" customFormat="1" x14ac:dyDescent="0.25">
      <c r="A13" s="57" t="s">
        <v>5</v>
      </c>
      <c r="B13" s="58" t="s">
        <v>216</v>
      </c>
      <c r="C13" s="58" t="s">
        <v>12</v>
      </c>
      <c r="D13" s="57" t="s">
        <v>217</v>
      </c>
      <c r="E13" s="61">
        <f>+'BS CdI'!D11</f>
        <v>960947</v>
      </c>
    </row>
    <row r="14" spans="1:5" s="23" customFormat="1" x14ac:dyDescent="0.25">
      <c r="A14" s="57" t="s">
        <v>5</v>
      </c>
      <c r="B14" s="58" t="s">
        <v>216</v>
      </c>
      <c r="C14" s="58" t="s">
        <v>13</v>
      </c>
      <c r="D14" s="57" t="s">
        <v>217</v>
      </c>
      <c r="E14" s="61">
        <f>+'BS Confucio'!D11</f>
        <v>102827.16</v>
      </c>
    </row>
    <row r="15" spans="1:5" s="23" customFormat="1" x14ac:dyDescent="0.25">
      <c r="A15" s="57" t="s">
        <v>14</v>
      </c>
      <c r="B15" s="58" t="s">
        <v>216</v>
      </c>
      <c r="C15" s="58" t="s">
        <v>15</v>
      </c>
      <c r="D15" s="57" t="s">
        <v>219</v>
      </c>
      <c r="E15" s="62">
        <f>+CaixaBank!D11</f>
        <v>713.1</v>
      </c>
    </row>
    <row r="16" spans="1:5" s="23" customFormat="1" x14ac:dyDescent="0.25">
      <c r="A16" s="57" t="s">
        <v>19</v>
      </c>
      <c r="B16" s="58" t="s">
        <v>216</v>
      </c>
      <c r="C16" s="58" t="s">
        <v>16</v>
      </c>
      <c r="D16" s="57" t="s">
        <v>220</v>
      </c>
      <c r="E16" s="63">
        <f>+Sabadell!D14</f>
        <v>1640.97</v>
      </c>
    </row>
    <row r="17" spans="1:5" s="23" customFormat="1" x14ac:dyDescent="0.25">
      <c r="A17" s="57" t="s">
        <v>221</v>
      </c>
      <c r="B17" s="58" t="s">
        <v>216</v>
      </c>
      <c r="C17" s="58" t="s">
        <v>222</v>
      </c>
      <c r="D17" s="57" t="s">
        <v>223</v>
      </c>
      <c r="E17" s="64">
        <f>+'Ibercaja FGUV'!D11</f>
        <v>9139.24</v>
      </c>
    </row>
    <row r="18" spans="1:5" s="23" customFormat="1" x14ac:dyDescent="0.25">
      <c r="A18" s="57" t="s">
        <v>221</v>
      </c>
      <c r="B18" s="58" t="s">
        <v>216</v>
      </c>
      <c r="C18" s="58" t="s">
        <v>224</v>
      </c>
      <c r="D18" s="57" t="s">
        <v>225</v>
      </c>
      <c r="E18" s="64">
        <f>+'Ibercaja CdI'!D11</f>
        <v>4941.82</v>
      </c>
    </row>
    <row r="19" spans="1:5" s="23" customFormat="1" x14ac:dyDescent="0.25">
      <c r="A19" s="65" t="s">
        <v>226</v>
      </c>
      <c r="B19" s="66" t="s">
        <v>216</v>
      </c>
      <c r="C19" s="66" t="s">
        <v>227</v>
      </c>
      <c r="D19" s="65" t="s">
        <v>228</v>
      </c>
      <c r="E19" s="62">
        <f>+'Caixa Pop FGUV'!D11</f>
        <v>6681.08</v>
      </c>
    </row>
    <row r="20" spans="1:5" s="23" customFormat="1" x14ac:dyDescent="0.25">
      <c r="A20" s="65" t="s">
        <v>226</v>
      </c>
      <c r="B20" s="66" t="s">
        <v>216</v>
      </c>
      <c r="C20" s="66" t="s">
        <v>229</v>
      </c>
      <c r="D20" s="65" t="s">
        <v>228</v>
      </c>
      <c r="E20" s="62">
        <f>+'Caixa Pop TENDA'!D11</f>
        <v>5538.84</v>
      </c>
    </row>
    <row r="21" spans="1:5" s="23" customFormat="1" x14ac:dyDescent="0.25">
      <c r="A21" s="65" t="s">
        <v>226</v>
      </c>
      <c r="B21" s="66" t="s">
        <v>216</v>
      </c>
      <c r="C21" s="66" t="s">
        <v>230</v>
      </c>
      <c r="D21" s="65" t="s">
        <v>228</v>
      </c>
      <c r="E21" s="67">
        <f>+'Caixa Pop - Donacions'!D14</f>
        <v>39255.4</v>
      </c>
    </row>
  </sheetData>
  <printOptions horizontalCentered="1"/>
  <pageMargins left="0.57999999999999996" right="1.3" top="0.66" bottom="0.48" header="0.33" footer="0.28000000000000003"/>
  <pageSetup paperSize="9" scale="2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15"/>
  <sheetViews>
    <sheetView showGridLines="0" tabSelected="1" zoomScaleNormal="100" workbookViewId="0">
      <selection activeCell="B34" sqref="B34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6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40</v>
      </c>
      <c r="B11" s="41" t="s">
        <v>41</v>
      </c>
      <c r="C11" s="10">
        <v>-2629.04</v>
      </c>
      <c r="D11" s="42">
        <v>1241272.8600000001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40</v>
      </c>
      <c r="B12" s="41" t="s">
        <v>237</v>
      </c>
      <c r="C12" s="10">
        <v>970262.96</v>
      </c>
      <c r="D12" s="42">
        <v>1243901.8999999999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40</v>
      </c>
      <c r="B13" s="41" t="s">
        <v>237</v>
      </c>
      <c r="C13" s="10">
        <v>69.33</v>
      </c>
      <c r="D13" s="42">
        <v>273638.94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40</v>
      </c>
      <c r="B14" s="41" t="s">
        <v>237</v>
      </c>
      <c r="C14" s="10">
        <v>50.92</v>
      </c>
      <c r="D14" s="42">
        <v>273569.61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40</v>
      </c>
      <c r="B15" s="41" t="s">
        <v>237</v>
      </c>
      <c r="C15" s="10">
        <v>30.55</v>
      </c>
      <c r="D15" s="42">
        <v>273518.69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40</v>
      </c>
      <c r="B16" s="41" t="s">
        <v>237</v>
      </c>
      <c r="C16" s="10">
        <v>70</v>
      </c>
      <c r="D16" s="42">
        <v>273488.14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40</v>
      </c>
      <c r="B17" s="41" t="s">
        <v>237</v>
      </c>
      <c r="C17" s="10">
        <v>20.36</v>
      </c>
      <c r="D17" s="42">
        <v>273418.14</v>
      </c>
      <c r="F17" s="7"/>
      <c r="G17" s="7"/>
      <c r="H17" s="8"/>
      <c r="I17" s="9"/>
      <c r="J17" s="9"/>
    </row>
    <row r="18" spans="1:10" s="6" customFormat="1" ht="12.75" x14ac:dyDescent="0.2">
      <c r="A18" s="40" t="s">
        <v>40</v>
      </c>
      <c r="B18" s="41" t="s">
        <v>237</v>
      </c>
      <c r="C18" s="10">
        <v>51.11</v>
      </c>
      <c r="D18" s="42">
        <v>273397.78000000003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40</v>
      </c>
      <c r="B19" s="41" t="s">
        <v>237</v>
      </c>
      <c r="C19" s="10">
        <v>34</v>
      </c>
      <c r="D19" s="42">
        <v>273346.67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40</v>
      </c>
      <c r="B20" s="41" t="s">
        <v>237</v>
      </c>
      <c r="C20" s="10">
        <v>280.77999999999997</v>
      </c>
      <c r="D20" s="42">
        <v>273312.67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40</v>
      </c>
      <c r="B21" s="41" t="s">
        <v>237</v>
      </c>
      <c r="C21" s="10">
        <v>91.83</v>
      </c>
      <c r="D21" s="42">
        <v>273031.89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40</v>
      </c>
      <c r="B22" s="41" t="s">
        <v>237</v>
      </c>
      <c r="C22" s="10">
        <v>39.65</v>
      </c>
      <c r="D22" s="42">
        <v>272940.06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40</v>
      </c>
      <c r="B23" s="41" t="s">
        <v>237</v>
      </c>
      <c r="C23" s="10">
        <v>15.88</v>
      </c>
      <c r="D23" s="42">
        <v>272900.40999999997</v>
      </c>
      <c r="F23" s="7"/>
      <c r="G23" s="7"/>
      <c r="H23" s="8"/>
      <c r="I23" s="9"/>
      <c r="J23" s="9"/>
    </row>
    <row r="24" spans="1:10" s="6" customFormat="1" ht="12.75" x14ac:dyDescent="0.2">
      <c r="A24" s="36" t="s">
        <v>40</v>
      </c>
      <c r="B24" s="41" t="s">
        <v>237</v>
      </c>
      <c r="C24" s="10">
        <v>721.46</v>
      </c>
      <c r="D24" s="42">
        <v>272884.53000000003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40</v>
      </c>
      <c r="B25" s="41" t="s">
        <v>237</v>
      </c>
      <c r="C25" s="10">
        <v>810.8</v>
      </c>
      <c r="D25" s="42">
        <v>272163.07</v>
      </c>
      <c r="F25" s="7"/>
      <c r="G25" s="7"/>
      <c r="H25" s="8"/>
      <c r="I25" s="9"/>
      <c r="J25" s="9"/>
    </row>
    <row r="26" spans="1:10" s="6" customFormat="1" ht="12.75" x14ac:dyDescent="0.2">
      <c r="A26" s="40" t="s">
        <v>40</v>
      </c>
      <c r="B26" s="41" t="s">
        <v>238</v>
      </c>
      <c r="C26" s="10">
        <v>-1345.62</v>
      </c>
      <c r="D26" s="42">
        <v>271352.27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40</v>
      </c>
      <c r="B27" s="41" t="s">
        <v>238</v>
      </c>
      <c r="C27" s="10">
        <v>-137071.26</v>
      </c>
      <c r="D27" s="42">
        <v>272697.89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42</v>
      </c>
      <c r="B28" s="41" t="s">
        <v>41</v>
      </c>
      <c r="C28" s="10">
        <v>-80294.62</v>
      </c>
      <c r="D28" s="42">
        <v>409769.15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42</v>
      </c>
      <c r="B29" s="41" t="s">
        <v>41</v>
      </c>
      <c r="C29" s="10">
        <v>-5002.26</v>
      </c>
      <c r="D29" s="42">
        <v>490063.77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42</v>
      </c>
      <c r="B30" s="41" t="s">
        <v>41</v>
      </c>
      <c r="C30" s="10">
        <v>-101584.05</v>
      </c>
      <c r="D30" s="42">
        <v>495066.03</v>
      </c>
      <c r="F30" s="7"/>
      <c r="G30" s="7"/>
      <c r="H30" s="8"/>
      <c r="I30" s="9"/>
      <c r="J30" s="9"/>
    </row>
    <row r="31" spans="1:10" s="6" customFormat="1" ht="12.75" x14ac:dyDescent="0.2">
      <c r="A31" s="40" t="s">
        <v>43</v>
      </c>
      <c r="B31" s="41" t="s">
        <v>239</v>
      </c>
      <c r="C31" s="10">
        <v>42938</v>
      </c>
      <c r="D31" s="42">
        <v>596650.07999999996</v>
      </c>
      <c r="F31" s="7"/>
      <c r="G31" s="7"/>
      <c r="H31" s="8"/>
      <c r="I31" s="9"/>
      <c r="J31" s="9"/>
    </row>
    <row r="32" spans="1:10" s="6" customFormat="1" ht="12.75" x14ac:dyDescent="0.2">
      <c r="A32" s="40" t="s">
        <v>44</v>
      </c>
      <c r="B32" s="68" t="s">
        <v>240</v>
      </c>
      <c r="C32" s="10">
        <v>-5.37</v>
      </c>
      <c r="D32" s="42">
        <v>553712.07999999996</v>
      </c>
      <c r="F32" s="7"/>
      <c r="G32" s="7"/>
      <c r="H32" s="8"/>
      <c r="I32" s="9"/>
      <c r="J32" s="9"/>
    </row>
    <row r="33" spans="1:10" s="6" customFormat="1" ht="12.75" x14ac:dyDescent="0.2">
      <c r="A33" s="40" t="s">
        <v>44</v>
      </c>
      <c r="B33" s="41" t="s">
        <v>45</v>
      </c>
      <c r="C33" s="10">
        <v>-9734.31</v>
      </c>
      <c r="D33" s="42">
        <v>553717.44999999995</v>
      </c>
      <c r="F33" s="7"/>
      <c r="G33" s="7"/>
      <c r="H33" s="8"/>
      <c r="I33" s="9"/>
      <c r="J33" s="9"/>
    </row>
    <row r="34" spans="1:10" s="6" customFormat="1" ht="12.75" x14ac:dyDescent="0.2">
      <c r="A34" s="40" t="s">
        <v>44</v>
      </c>
      <c r="B34" s="41" t="s">
        <v>46</v>
      </c>
      <c r="C34" s="10">
        <v>-163269.06</v>
      </c>
      <c r="D34" s="42">
        <v>563451.76</v>
      </c>
      <c r="F34" s="7"/>
      <c r="G34" s="7"/>
      <c r="H34" s="8"/>
      <c r="I34" s="9"/>
      <c r="J34" s="9"/>
    </row>
    <row r="35" spans="1:10" s="6" customFormat="1" ht="12.75" x14ac:dyDescent="0.2">
      <c r="A35" s="36" t="s">
        <v>44</v>
      </c>
      <c r="B35" s="41" t="s">
        <v>47</v>
      </c>
      <c r="C35" s="10">
        <v>-183.36</v>
      </c>
      <c r="D35" s="42">
        <v>726720.82</v>
      </c>
      <c r="F35" s="7"/>
      <c r="G35" s="7"/>
      <c r="H35" s="8"/>
      <c r="I35" s="9"/>
      <c r="J35" s="9"/>
    </row>
    <row r="36" spans="1:10" s="6" customFormat="1" ht="12.75" x14ac:dyDescent="0.2">
      <c r="A36" s="36" t="s">
        <v>48</v>
      </c>
      <c r="B36" s="41" t="s">
        <v>41</v>
      </c>
      <c r="C36" s="10">
        <v>-13184.33</v>
      </c>
      <c r="D36" s="42">
        <v>726904.18</v>
      </c>
      <c r="F36" s="7"/>
      <c r="G36" s="7"/>
      <c r="H36" s="8"/>
      <c r="I36" s="9"/>
      <c r="J36" s="9"/>
    </row>
    <row r="37" spans="1:10" s="6" customFormat="1" ht="12.75" x14ac:dyDescent="0.2">
      <c r="A37" s="40" t="s">
        <v>48</v>
      </c>
      <c r="B37" s="41" t="s">
        <v>41</v>
      </c>
      <c r="C37" s="10">
        <v>-9895.5</v>
      </c>
      <c r="D37" s="42">
        <v>740088.51</v>
      </c>
      <c r="F37" s="7"/>
      <c r="G37" s="7"/>
      <c r="H37" s="8"/>
      <c r="I37" s="9"/>
      <c r="J37" s="9"/>
    </row>
    <row r="38" spans="1:10" s="6" customFormat="1" ht="12.75" x14ac:dyDescent="0.2">
      <c r="A38" s="40" t="s">
        <v>48</v>
      </c>
      <c r="B38" s="41" t="s">
        <v>237</v>
      </c>
      <c r="C38" s="10">
        <v>5265.75</v>
      </c>
      <c r="D38" s="42">
        <v>749984.01</v>
      </c>
      <c r="F38" s="7"/>
      <c r="G38" s="7"/>
      <c r="H38" s="8"/>
      <c r="I38" s="9"/>
      <c r="J38" s="9"/>
    </row>
    <row r="39" spans="1:10" s="6" customFormat="1" ht="12.75" x14ac:dyDescent="0.2">
      <c r="A39" s="40" t="s">
        <v>48</v>
      </c>
      <c r="B39" s="41" t="s">
        <v>237</v>
      </c>
      <c r="C39" s="10">
        <v>39.53</v>
      </c>
      <c r="D39" s="42">
        <v>744718.26</v>
      </c>
      <c r="F39" s="7"/>
      <c r="G39" s="7"/>
      <c r="H39" s="8"/>
      <c r="I39" s="9"/>
      <c r="J39" s="9"/>
    </row>
    <row r="40" spans="1:10" s="6" customFormat="1" ht="12.75" x14ac:dyDescent="0.2">
      <c r="A40" s="40" t="s">
        <v>48</v>
      </c>
      <c r="B40" s="41" t="s">
        <v>237</v>
      </c>
      <c r="C40" s="10">
        <v>828.12</v>
      </c>
      <c r="D40" s="42">
        <v>744678.73</v>
      </c>
      <c r="F40" s="7"/>
      <c r="G40" s="7"/>
      <c r="H40" s="8"/>
      <c r="I40" s="9"/>
      <c r="J40" s="9"/>
    </row>
    <row r="41" spans="1:10" s="6" customFormat="1" ht="12.75" x14ac:dyDescent="0.2">
      <c r="A41" s="40" t="s">
        <v>48</v>
      </c>
      <c r="B41" s="41" t="s">
        <v>237</v>
      </c>
      <c r="C41" s="10">
        <v>5203</v>
      </c>
      <c r="D41" s="42">
        <v>743850.61</v>
      </c>
      <c r="F41" s="7"/>
      <c r="G41" s="7"/>
      <c r="H41" s="8"/>
      <c r="I41" s="9"/>
      <c r="J41" s="9"/>
    </row>
    <row r="42" spans="1:10" s="6" customFormat="1" ht="12.75" x14ac:dyDescent="0.2">
      <c r="A42" s="36" t="s">
        <v>48</v>
      </c>
      <c r="B42" s="41" t="s">
        <v>237</v>
      </c>
      <c r="C42" s="10">
        <v>14.06</v>
      </c>
      <c r="D42" s="42">
        <v>738647.61</v>
      </c>
      <c r="F42" s="7"/>
      <c r="G42" s="7"/>
      <c r="H42" s="8"/>
      <c r="I42" s="9"/>
      <c r="J42" s="9"/>
    </row>
    <row r="43" spans="1:10" s="6" customFormat="1" ht="12.75" x14ac:dyDescent="0.2">
      <c r="A43" s="36" t="s">
        <v>48</v>
      </c>
      <c r="B43" s="41" t="s">
        <v>237</v>
      </c>
      <c r="C43" s="10">
        <v>133.29</v>
      </c>
      <c r="D43" s="42">
        <v>738633.55</v>
      </c>
      <c r="F43" s="7"/>
      <c r="G43" s="7"/>
      <c r="H43" s="8"/>
      <c r="I43" s="9"/>
      <c r="J43" s="9"/>
    </row>
    <row r="44" spans="1:10" s="6" customFormat="1" ht="12.75" x14ac:dyDescent="0.2">
      <c r="A44" s="40" t="s">
        <v>48</v>
      </c>
      <c r="B44" s="41" t="s">
        <v>237</v>
      </c>
      <c r="C44" s="10">
        <v>701.34</v>
      </c>
      <c r="D44" s="42">
        <v>738500.26</v>
      </c>
      <c r="F44" s="7"/>
      <c r="G44" s="7"/>
      <c r="H44" s="8"/>
      <c r="I44" s="9"/>
      <c r="J44" s="9"/>
    </row>
    <row r="45" spans="1:10" s="6" customFormat="1" ht="12.75" x14ac:dyDescent="0.2">
      <c r="A45" s="40" t="s">
        <v>48</v>
      </c>
      <c r="B45" s="41" t="s">
        <v>237</v>
      </c>
      <c r="C45" s="10">
        <v>308.55</v>
      </c>
      <c r="D45" s="42">
        <v>737798.92</v>
      </c>
      <c r="F45" s="7"/>
      <c r="G45" s="7"/>
      <c r="H45" s="8"/>
      <c r="I45" s="9"/>
      <c r="J45" s="9"/>
    </row>
    <row r="46" spans="1:10" s="6" customFormat="1" ht="12.75" x14ac:dyDescent="0.2">
      <c r="A46" s="40" t="s">
        <v>48</v>
      </c>
      <c r="B46" s="41" t="s">
        <v>237</v>
      </c>
      <c r="C46" s="10">
        <v>523.63</v>
      </c>
      <c r="D46" s="42">
        <v>737490.37</v>
      </c>
      <c r="F46" s="7"/>
      <c r="G46" s="7"/>
      <c r="H46" s="8"/>
      <c r="I46" s="9"/>
      <c r="J46" s="9"/>
    </row>
    <row r="47" spans="1:10" s="6" customFormat="1" ht="12.75" x14ac:dyDescent="0.2">
      <c r="A47" s="40" t="s">
        <v>48</v>
      </c>
      <c r="B47" s="41" t="s">
        <v>237</v>
      </c>
      <c r="C47" s="10">
        <v>1799.88</v>
      </c>
      <c r="D47" s="42">
        <v>736966.74</v>
      </c>
      <c r="F47" s="7"/>
      <c r="G47" s="7"/>
      <c r="H47" s="8"/>
      <c r="I47" s="9"/>
      <c r="J47" s="9"/>
    </row>
    <row r="48" spans="1:10" s="6" customFormat="1" ht="12.75" x14ac:dyDescent="0.2">
      <c r="A48" s="40" t="s">
        <v>48</v>
      </c>
      <c r="B48" s="41" t="s">
        <v>237</v>
      </c>
      <c r="C48" s="10">
        <v>200</v>
      </c>
      <c r="D48" s="42">
        <v>735166.86</v>
      </c>
      <c r="F48" s="7"/>
      <c r="G48" s="7"/>
      <c r="H48" s="8"/>
      <c r="I48" s="9"/>
      <c r="J48" s="9"/>
    </row>
    <row r="49" spans="1:10" s="6" customFormat="1" ht="12.75" x14ac:dyDescent="0.2">
      <c r="A49" s="40" t="s">
        <v>48</v>
      </c>
      <c r="B49" s="41" t="s">
        <v>237</v>
      </c>
      <c r="C49" s="10">
        <v>27.2</v>
      </c>
      <c r="D49" s="42">
        <v>734966.86</v>
      </c>
      <c r="F49" s="7"/>
      <c r="G49" s="7"/>
      <c r="H49" s="8"/>
      <c r="I49" s="9"/>
      <c r="J49" s="9"/>
    </row>
    <row r="50" spans="1:10" s="6" customFormat="1" ht="12.75" x14ac:dyDescent="0.2">
      <c r="A50" s="36" t="s">
        <v>48</v>
      </c>
      <c r="B50" s="41" t="s">
        <v>237</v>
      </c>
      <c r="C50" s="10">
        <v>115</v>
      </c>
      <c r="D50" s="42">
        <v>734939.66</v>
      </c>
      <c r="F50" s="7"/>
      <c r="G50" s="7"/>
      <c r="H50" s="8"/>
      <c r="I50" s="9"/>
      <c r="J50" s="9"/>
    </row>
    <row r="51" spans="1:10" s="6" customFormat="1" ht="12.75" x14ac:dyDescent="0.2">
      <c r="A51" s="36" t="s">
        <v>48</v>
      </c>
      <c r="B51" s="41" t="s">
        <v>237</v>
      </c>
      <c r="C51" s="10">
        <v>141.63999999999999</v>
      </c>
      <c r="D51" s="42">
        <v>734824.66</v>
      </c>
      <c r="F51" s="7"/>
      <c r="G51" s="7"/>
      <c r="H51" s="8"/>
      <c r="I51" s="9"/>
      <c r="J51" s="9"/>
    </row>
    <row r="52" spans="1:10" s="6" customFormat="1" ht="12.75" x14ac:dyDescent="0.2">
      <c r="A52" s="40" t="s">
        <v>48</v>
      </c>
      <c r="B52" s="41" t="s">
        <v>237</v>
      </c>
      <c r="C52" s="10">
        <v>177.05</v>
      </c>
      <c r="D52" s="42">
        <v>734683.02</v>
      </c>
      <c r="F52" s="7"/>
      <c r="G52" s="7"/>
      <c r="H52" s="8"/>
      <c r="I52" s="9"/>
      <c r="J52" s="9"/>
    </row>
    <row r="53" spans="1:10" s="6" customFormat="1" ht="12.75" x14ac:dyDescent="0.2">
      <c r="A53" s="40" t="s">
        <v>48</v>
      </c>
      <c r="B53" s="41" t="s">
        <v>241</v>
      </c>
      <c r="C53" s="10">
        <v>250</v>
      </c>
      <c r="D53" s="42">
        <v>734505.97</v>
      </c>
      <c r="F53" s="7"/>
      <c r="G53" s="7"/>
      <c r="H53" s="8"/>
      <c r="I53" s="9"/>
      <c r="J53" s="9"/>
    </row>
    <row r="54" spans="1:10" s="6" customFormat="1" ht="12.75" x14ac:dyDescent="0.2">
      <c r="A54" s="40" t="s">
        <v>48</v>
      </c>
      <c r="B54" s="41" t="s">
        <v>242</v>
      </c>
      <c r="C54" s="10">
        <v>-582.05999999999995</v>
      </c>
      <c r="D54" s="42">
        <v>734255.97</v>
      </c>
      <c r="F54" s="7"/>
      <c r="G54" s="7"/>
      <c r="H54" s="8"/>
      <c r="I54" s="9"/>
      <c r="J54" s="9"/>
    </row>
    <row r="55" spans="1:10" s="6" customFormat="1" ht="12.75" x14ac:dyDescent="0.2">
      <c r="A55" s="40" t="s">
        <v>36</v>
      </c>
      <c r="B55" s="41" t="s">
        <v>243</v>
      </c>
      <c r="C55" s="10">
        <v>42938</v>
      </c>
      <c r="D55" s="42">
        <v>734838.03</v>
      </c>
      <c r="F55" s="7"/>
      <c r="G55" s="7"/>
      <c r="H55" s="8"/>
      <c r="I55" s="9"/>
      <c r="J55" s="9"/>
    </row>
    <row r="56" spans="1:10" s="6" customFormat="1" ht="12.75" x14ac:dyDescent="0.2">
      <c r="A56" s="40" t="s">
        <v>36</v>
      </c>
      <c r="B56" s="41" t="s">
        <v>244</v>
      </c>
      <c r="C56" s="10">
        <v>441.38</v>
      </c>
      <c r="D56" s="42">
        <v>691900.03</v>
      </c>
      <c r="F56" s="7"/>
      <c r="G56" s="7"/>
      <c r="H56" s="8"/>
      <c r="I56" s="9"/>
      <c r="J56" s="9"/>
    </row>
    <row r="57" spans="1:10" s="6" customFormat="1" ht="12.75" x14ac:dyDescent="0.2">
      <c r="A57" s="40" t="s">
        <v>49</v>
      </c>
      <c r="B57" s="41" t="s">
        <v>41</v>
      </c>
      <c r="C57" s="10">
        <v>-38818.25</v>
      </c>
      <c r="D57" s="42">
        <v>691458.65</v>
      </c>
      <c r="F57" s="7"/>
      <c r="G57" s="7"/>
      <c r="H57" s="8"/>
      <c r="I57" s="9"/>
      <c r="J57" s="9"/>
    </row>
    <row r="58" spans="1:10" s="6" customFormat="1" ht="12.75" x14ac:dyDescent="0.2">
      <c r="A58" s="40" t="s">
        <v>49</v>
      </c>
      <c r="B58" s="41" t="s">
        <v>245</v>
      </c>
      <c r="C58" s="10">
        <v>300000</v>
      </c>
      <c r="D58" s="42">
        <v>730276.9</v>
      </c>
      <c r="G58" s="7"/>
      <c r="H58" s="8"/>
      <c r="I58" s="9"/>
      <c r="J58" s="9"/>
    </row>
    <row r="59" spans="1:10" s="6" customFormat="1" ht="12.75" x14ac:dyDescent="0.2">
      <c r="A59" s="40" t="s">
        <v>50</v>
      </c>
      <c r="B59" s="41" t="s">
        <v>246</v>
      </c>
      <c r="C59" s="10">
        <v>-30000</v>
      </c>
      <c r="D59" s="42">
        <v>430276.9</v>
      </c>
      <c r="G59" s="7"/>
      <c r="H59" s="8"/>
      <c r="I59" s="9"/>
      <c r="J59" s="9"/>
    </row>
    <row r="60" spans="1:10" s="6" customFormat="1" ht="12.75" x14ac:dyDescent="0.2">
      <c r="A60" s="40" t="s">
        <v>50</v>
      </c>
      <c r="B60" s="41" t="s">
        <v>247</v>
      </c>
      <c r="C60" s="10">
        <v>-193.56</v>
      </c>
      <c r="D60" s="42">
        <v>460276.9</v>
      </c>
      <c r="G60" s="7"/>
      <c r="H60" s="8"/>
      <c r="I60" s="9"/>
      <c r="J60" s="9"/>
    </row>
    <row r="61" spans="1:10" s="6" customFormat="1" ht="12.75" x14ac:dyDescent="0.2">
      <c r="A61" s="36" t="s">
        <v>51</v>
      </c>
      <c r="B61" s="41" t="s">
        <v>41</v>
      </c>
      <c r="C61" s="10">
        <v>-4853.0200000000004</v>
      </c>
      <c r="D61" s="42">
        <v>460470.46</v>
      </c>
      <c r="G61" s="7"/>
      <c r="H61" s="8"/>
      <c r="I61" s="9"/>
      <c r="J61" s="9"/>
    </row>
    <row r="62" spans="1:10" s="6" customFormat="1" ht="12.75" x14ac:dyDescent="0.2">
      <c r="A62" s="36" t="s">
        <v>37</v>
      </c>
      <c r="B62" s="41" t="s">
        <v>248</v>
      </c>
      <c r="C62" s="10">
        <v>-2236.31</v>
      </c>
      <c r="D62" s="42">
        <v>465323.48</v>
      </c>
      <c r="G62" s="7"/>
      <c r="H62" s="8"/>
      <c r="I62" s="9"/>
      <c r="J62" s="9"/>
    </row>
    <row r="63" spans="1:10" s="6" customFormat="1" ht="12.75" x14ac:dyDescent="0.2">
      <c r="A63" s="40" t="s">
        <v>37</v>
      </c>
      <c r="B63" s="41" t="s">
        <v>237</v>
      </c>
      <c r="C63" s="10">
        <v>15.73</v>
      </c>
      <c r="D63" s="42">
        <v>467559.79</v>
      </c>
      <c r="G63" s="7"/>
      <c r="H63" s="8"/>
      <c r="I63" s="9"/>
      <c r="J63" s="9"/>
    </row>
    <row r="64" spans="1:10" s="6" customFormat="1" ht="12.75" x14ac:dyDescent="0.2">
      <c r="A64" s="40" t="s">
        <v>37</v>
      </c>
      <c r="B64" s="41" t="s">
        <v>237</v>
      </c>
      <c r="C64" s="10">
        <v>255.02</v>
      </c>
      <c r="D64" s="42">
        <v>467544.06</v>
      </c>
      <c r="G64" s="7"/>
      <c r="H64" s="8"/>
      <c r="I64" s="9"/>
      <c r="J64" s="9"/>
    </row>
    <row r="65" spans="1:10" s="6" customFormat="1" ht="12.75" x14ac:dyDescent="0.2">
      <c r="A65" s="40" t="s">
        <v>37</v>
      </c>
      <c r="B65" s="41" t="s">
        <v>237</v>
      </c>
      <c r="C65" s="10">
        <v>161.06</v>
      </c>
      <c r="D65" s="42">
        <v>467289.04</v>
      </c>
      <c r="G65" s="7"/>
      <c r="H65" s="8"/>
      <c r="I65" s="9"/>
      <c r="J65" s="9"/>
    </row>
    <row r="66" spans="1:10" s="6" customFormat="1" ht="12.75" x14ac:dyDescent="0.2">
      <c r="A66" s="40" t="s">
        <v>37</v>
      </c>
      <c r="B66" s="41" t="s">
        <v>237</v>
      </c>
      <c r="C66" s="10">
        <v>239.4</v>
      </c>
      <c r="D66" s="42">
        <v>467127.98</v>
      </c>
      <c r="G66" s="7"/>
      <c r="H66" s="8"/>
      <c r="I66" s="9"/>
      <c r="J66" s="9"/>
    </row>
    <row r="67" spans="1:10" s="6" customFormat="1" ht="12.75" x14ac:dyDescent="0.2">
      <c r="A67" s="40" t="s">
        <v>37</v>
      </c>
      <c r="B67" s="41" t="s">
        <v>237</v>
      </c>
      <c r="C67" s="10">
        <v>106.25</v>
      </c>
      <c r="D67" s="42">
        <v>466888.58</v>
      </c>
      <c r="G67" s="7"/>
      <c r="H67" s="8"/>
      <c r="I67" s="9"/>
      <c r="J67" s="9"/>
    </row>
    <row r="68" spans="1:10" s="6" customFormat="1" ht="12.75" x14ac:dyDescent="0.2">
      <c r="A68" s="36" t="s">
        <v>37</v>
      </c>
      <c r="B68" s="41" t="s">
        <v>237</v>
      </c>
      <c r="C68" s="10">
        <v>69.069999999999993</v>
      </c>
      <c r="D68" s="42">
        <v>466782.33</v>
      </c>
      <c r="G68" s="7"/>
      <c r="H68" s="8"/>
      <c r="I68" s="9"/>
      <c r="J68" s="9"/>
    </row>
    <row r="69" spans="1:10" s="6" customFormat="1" ht="12.75" x14ac:dyDescent="0.2">
      <c r="A69" s="36" t="s">
        <v>37</v>
      </c>
      <c r="B69" s="41" t="s">
        <v>245</v>
      </c>
      <c r="C69" s="10">
        <v>300000</v>
      </c>
      <c r="D69" s="42">
        <v>466713.26</v>
      </c>
      <c r="G69" s="7"/>
      <c r="H69" s="8"/>
      <c r="I69" s="9"/>
      <c r="J69" s="9"/>
    </row>
    <row r="70" spans="1:10" s="6" customFormat="1" ht="12.75" x14ac:dyDescent="0.2">
      <c r="A70" s="40" t="s">
        <v>52</v>
      </c>
      <c r="B70" s="41" t="s">
        <v>237</v>
      </c>
      <c r="C70" s="10">
        <v>15410.95</v>
      </c>
      <c r="D70" s="42">
        <v>166713.26</v>
      </c>
      <c r="G70" s="7"/>
      <c r="H70" s="8"/>
      <c r="I70" s="9"/>
      <c r="J70" s="9"/>
    </row>
    <row r="71" spans="1:10" s="6" customFormat="1" ht="12.75" x14ac:dyDescent="0.2">
      <c r="A71" s="40" t="s">
        <v>52</v>
      </c>
      <c r="B71" s="41" t="s">
        <v>237</v>
      </c>
      <c r="C71" s="10">
        <v>68437.460000000006</v>
      </c>
      <c r="D71" s="42">
        <v>151302.31</v>
      </c>
      <c r="G71" s="7"/>
      <c r="H71" s="8"/>
      <c r="I71" s="9"/>
      <c r="J71" s="9"/>
    </row>
    <row r="72" spans="1:10" s="6" customFormat="1" ht="12.75" x14ac:dyDescent="0.2">
      <c r="A72" s="40" t="s">
        <v>52</v>
      </c>
      <c r="B72" s="41" t="s">
        <v>237</v>
      </c>
      <c r="C72" s="10">
        <v>2115.35</v>
      </c>
      <c r="D72" s="42">
        <v>82864.850000000006</v>
      </c>
      <c r="G72" s="7"/>
      <c r="H72" s="8"/>
      <c r="I72" s="9"/>
      <c r="J72" s="9"/>
    </row>
    <row r="73" spans="1:10" s="6" customFormat="1" ht="12.75" x14ac:dyDescent="0.2">
      <c r="A73" s="40" t="s">
        <v>52</v>
      </c>
      <c r="B73" s="41" t="s">
        <v>237</v>
      </c>
      <c r="C73" s="10">
        <v>326.39</v>
      </c>
      <c r="D73" s="42">
        <v>80749.5</v>
      </c>
      <c r="G73" s="7"/>
      <c r="H73" s="8"/>
      <c r="I73" s="9"/>
      <c r="J73" s="9"/>
    </row>
    <row r="74" spans="1:10" s="6" customFormat="1" ht="12.75" x14ac:dyDescent="0.2">
      <c r="A74" s="40" t="s">
        <v>52</v>
      </c>
      <c r="B74" s="41" t="s">
        <v>237</v>
      </c>
      <c r="C74" s="10">
        <v>407.22</v>
      </c>
      <c r="D74" s="42">
        <v>80423.11</v>
      </c>
      <c r="G74" s="7"/>
      <c r="H74" s="8"/>
      <c r="I74" s="9"/>
      <c r="J74" s="9"/>
    </row>
    <row r="75" spans="1:10" s="6" customFormat="1" ht="12.75" x14ac:dyDescent="0.2">
      <c r="A75" s="40" t="s">
        <v>52</v>
      </c>
      <c r="B75" s="41" t="s">
        <v>237</v>
      </c>
      <c r="C75" s="10">
        <v>16.600000000000001</v>
      </c>
      <c r="D75" s="42">
        <v>80015.89</v>
      </c>
      <c r="G75" s="7"/>
      <c r="H75" s="8"/>
      <c r="I75" s="9"/>
      <c r="J75" s="9"/>
    </row>
    <row r="76" spans="1:10" s="6" customFormat="1" ht="12.75" x14ac:dyDescent="0.2">
      <c r="A76" s="36" t="s">
        <v>52</v>
      </c>
      <c r="B76" s="41" t="s">
        <v>237</v>
      </c>
      <c r="C76" s="10">
        <v>204.05</v>
      </c>
      <c r="D76" s="42">
        <v>79999.289999999994</v>
      </c>
      <c r="G76" s="7"/>
      <c r="H76" s="8"/>
      <c r="I76" s="9"/>
      <c r="J76" s="9"/>
    </row>
    <row r="77" spans="1:10" s="6" customFormat="1" ht="12.75" x14ac:dyDescent="0.2">
      <c r="A77" s="36" t="s">
        <v>52</v>
      </c>
      <c r="B77" s="41" t="s">
        <v>237</v>
      </c>
      <c r="C77" s="10">
        <v>363</v>
      </c>
      <c r="D77" s="42">
        <v>79795.240000000005</v>
      </c>
    </row>
    <row r="78" spans="1:10" s="6" customFormat="1" ht="12.75" x14ac:dyDescent="0.2">
      <c r="A78" s="40" t="s">
        <v>52</v>
      </c>
      <c r="B78" s="41" t="s">
        <v>237</v>
      </c>
      <c r="C78" s="10">
        <v>580.79999999999995</v>
      </c>
      <c r="D78" s="42">
        <v>79432.240000000005</v>
      </c>
    </row>
    <row r="79" spans="1:10" s="6" customFormat="1" ht="12.75" x14ac:dyDescent="0.2">
      <c r="A79" s="40" t="s">
        <v>52</v>
      </c>
      <c r="B79" s="41" t="s">
        <v>237</v>
      </c>
      <c r="C79" s="10">
        <v>101.82</v>
      </c>
      <c r="D79" s="42">
        <v>78851.44</v>
      </c>
    </row>
    <row r="80" spans="1:10" s="6" customFormat="1" ht="12.75" x14ac:dyDescent="0.2">
      <c r="A80" s="40" t="s">
        <v>52</v>
      </c>
      <c r="B80" s="41" t="s">
        <v>237</v>
      </c>
      <c r="C80" s="10">
        <v>1410.98</v>
      </c>
      <c r="D80" s="42">
        <v>78749.62</v>
      </c>
    </row>
    <row r="81" spans="1:4" s="6" customFormat="1" ht="12.75" x14ac:dyDescent="0.2">
      <c r="A81" s="40" t="s">
        <v>52</v>
      </c>
      <c r="B81" s="41" t="s">
        <v>237</v>
      </c>
      <c r="C81" s="10">
        <v>27.9</v>
      </c>
      <c r="D81" s="42">
        <v>77338.64</v>
      </c>
    </row>
    <row r="82" spans="1:4" s="6" customFormat="1" ht="12.75" x14ac:dyDescent="0.2">
      <c r="A82" s="40" t="s">
        <v>52</v>
      </c>
      <c r="B82" s="41" t="s">
        <v>41</v>
      </c>
      <c r="C82" s="10">
        <v>-36335.85</v>
      </c>
      <c r="D82" s="42">
        <v>77310.740000000005</v>
      </c>
    </row>
    <row r="83" spans="1:4" s="6" customFormat="1" ht="12.75" x14ac:dyDescent="0.2">
      <c r="A83" s="40" t="s">
        <v>52</v>
      </c>
      <c r="B83" s="41" t="s">
        <v>249</v>
      </c>
      <c r="C83" s="10">
        <v>84</v>
      </c>
      <c r="D83" s="42">
        <v>113646.59</v>
      </c>
    </row>
    <row r="84" spans="1:4" s="6" customFormat="1" ht="12.75" x14ac:dyDescent="0.2">
      <c r="A84" s="36" t="s">
        <v>52</v>
      </c>
      <c r="B84" s="41" t="s">
        <v>241</v>
      </c>
      <c r="C84" s="10">
        <v>400</v>
      </c>
      <c r="D84" s="42">
        <v>113562.59</v>
      </c>
    </row>
    <row r="85" spans="1:4" s="6" customFormat="1" ht="12.75" x14ac:dyDescent="0.2">
      <c r="A85" s="40" t="s">
        <v>52</v>
      </c>
      <c r="B85" s="41" t="s">
        <v>250</v>
      </c>
      <c r="C85" s="10">
        <v>-625.59</v>
      </c>
      <c r="D85" s="42">
        <v>113162.59</v>
      </c>
    </row>
    <row r="86" spans="1:4" s="6" customFormat="1" ht="12.75" x14ac:dyDescent="0.2">
      <c r="A86" s="40" t="s">
        <v>52</v>
      </c>
      <c r="B86" s="41" t="s">
        <v>251</v>
      </c>
      <c r="C86" s="10">
        <v>-2178.5</v>
      </c>
      <c r="D86" s="42">
        <v>113788.18</v>
      </c>
    </row>
    <row r="87" spans="1:4" s="6" customFormat="1" ht="12.75" x14ac:dyDescent="0.2">
      <c r="A87" s="40" t="s">
        <v>52</v>
      </c>
      <c r="B87" s="41" t="s">
        <v>252</v>
      </c>
      <c r="C87" s="10">
        <v>-273.55</v>
      </c>
      <c r="D87" s="42">
        <v>115966.68</v>
      </c>
    </row>
    <row r="88" spans="1:4" s="6" customFormat="1" ht="12.75" x14ac:dyDescent="0.2">
      <c r="A88" s="40" t="s">
        <v>39</v>
      </c>
      <c r="B88" s="41" t="s">
        <v>253</v>
      </c>
      <c r="C88" s="10">
        <v>-55.72</v>
      </c>
      <c r="D88" s="42">
        <v>116240.23</v>
      </c>
    </row>
    <row r="89" spans="1:4" s="6" customFormat="1" ht="12.75" x14ac:dyDescent="0.2">
      <c r="A89" s="40" t="s">
        <v>53</v>
      </c>
      <c r="B89" s="41" t="s">
        <v>254</v>
      </c>
      <c r="C89" s="10">
        <v>200</v>
      </c>
      <c r="D89" s="42">
        <v>116295.95</v>
      </c>
    </row>
    <row r="90" spans="1:4" s="6" customFormat="1" ht="12.75" x14ac:dyDescent="0.2">
      <c r="A90" s="40" t="s">
        <v>53</v>
      </c>
      <c r="B90" s="41" t="s">
        <v>255</v>
      </c>
      <c r="C90" s="10">
        <v>-162.22999999999999</v>
      </c>
      <c r="D90" s="42">
        <v>116095.95</v>
      </c>
    </row>
    <row r="91" spans="1:4" s="6" customFormat="1" ht="12.75" x14ac:dyDescent="0.2">
      <c r="A91" s="36" t="s">
        <v>53</v>
      </c>
      <c r="B91" s="41" t="s">
        <v>256</v>
      </c>
      <c r="C91" s="10">
        <v>-525.41</v>
      </c>
      <c r="D91" s="42">
        <v>116258.18</v>
      </c>
    </row>
    <row r="92" spans="1:4" s="6" customFormat="1" ht="12.75" x14ac:dyDescent="0.2">
      <c r="A92" s="36" t="s">
        <v>54</v>
      </c>
      <c r="B92" s="41" t="s">
        <v>41</v>
      </c>
      <c r="C92" s="10">
        <v>-11057.72</v>
      </c>
      <c r="D92" s="42">
        <v>116783.59</v>
      </c>
    </row>
    <row r="93" spans="1:4" s="6" customFormat="1" ht="12.75" x14ac:dyDescent="0.2">
      <c r="A93" s="40" t="s">
        <v>54</v>
      </c>
      <c r="B93" s="41" t="s">
        <v>257</v>
      </c>
      <c r="C93" s="10">
        <v>-726.63</v>
      </c>
      <c r="D93" s="42">
        <v>127841.31</v>
      </c>
    </row>
    <row r="94" spans="1:4" s="6" customFormat="1" ht="12.75" x14ac:dyDescent="0.2">
      <c r="A94" s="40" t="s">
        <v>54</v>
      </c>
      <c r="B94" s="41" t="s">
        <v>258</v>
      </c>
      <c r="C94" s="10">
        <v>-2351.89</v>
      </c>
      <c r="D94" s="42">
        <v>128567.94</v>
      </c>
    </row>
    <row r="95" spans="1:4" s="6" customFormat="1" ht="12.75" x14ac:dyDescent="0.2">
      <c r="A95" s="40" t="s">
        <v>54</v>
      </c>
      <c r="B95" s="41" t="s">
        <v>41</v>
      </c>
      <c r="C95" s="10">
        <v>-326.12</v>
      </c>
      <c r="D95" s="42">
        <v>130919.83</v>
      </c>
    </row>
    <row r="96" spans="1:4" s="6" customFormat="1" ht="12.75" x14ac:dyDescent="0.2">
      <c r="A96" s="40" t="s">
        <v>54</v>
      </c>
      <c r="B96" s="41" t="s">
        <v>259</v>
      </c>
      <c r="C96" s="10">
        <v>-4333.76</v>
      </c>
      <c r="D96" s="42">
        <v>131245.95000000001</v>
      </c>
    </row>
    <row r="97" spans="1:4" s="6" customFormat="1" ht="12.75" x14ac:dyDescent="0.2">
      <c r="A97" s="40" t="s">
        <v>55</v>
      </c>
      <c r="B97" s="41"/>
      <c r="C97" s="10"/>
      <c r="D97" s="42">
        <v>135579.71</v>
      </c>
    </row>
    <row r="98" spans="1:4" s="6" customFormat="1" ht="12.75" x14ac:dyDescent="0.2">
      <c r="A98" s="40"/>
      <c r="B98" s="41"/>
      <c r="C98" s="10"/>
      <c r="D98" s="42"/>
    </row>
    <row r="99" spans="1:4" s="6" customFormat="1" ht="12.75" x14ac:dyDescent="0.2">
      <c r="A99" s="40"/>
      <c r="B99" s="41"/>
      <c r="C99" s="10"/>
      <c r="D99" s="42"/>
    </row>
    <row r="100" spans="1:4" s="6" customFormat="1" ht="12.75" x14ac:dyDescent="0.2">
      <c r="A100" s="40"/>
      <c r="B100" s="41"/>
      <c r="C100" s="10"/>
      <c r="D100" s="42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honeticPr fontId="19" type="noConversion"/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3C26D-7CF3-4445-A400-B35F0381B8D1}">
  <sheetPr>
    <pageSetUpPr fitToPage="1"/>
  </sheetPr>
  <dimension ref="A2:J115"/>
  <sheetViews>
    <sheetView showGridLines="0" zoomScaleNormal="100" workbookViewId="0">
      <selection activeCell="B33" sqref="B33"/>
    </sheetView>
  </sheetViews>
  <sheetFormatPr baseColWidth="10" defaultRowHeight="15" x14ac:dyDescent="0.25"/>
  <cols>
    <col min="1" max="1" width="26.7109375" customWidth="1"/>
    <col min="2" max="2" width="54.28515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10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35</v>
      </c>
      <c r="B11" s="41" t="s">
        <v>235</v>
      </c>
      <c r="C11" s="10">
        <v>124.86</v>
      </c>
      <c r="D11" s="42">
        <v>3227.61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35</v>
      </c>
      <c r="B12" s="41" t="s">
        <v>235</v>
      </c>
      <c r="C12" s="10">
        <v>43.76</v>
      </c>
      <c r="D12" s="42">
        <v>3102.75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48</v>
      </c>
      <c r="B13" s="41" t="s">
        <v>235</v>
      </c>
      <c r="C13" s="10">
        <v>276.16000000000003</v>
      </c>
      <c r="D13" s="42">
        <v>3058.99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36</v>
      </c>
      <c r="B14" s="41" t="s">
        <v>235</v>
      </c>
      <c r="C14" s="10">
        <v>159.13</v>
      </c>
      <c r="D14" s="42">
        <v>2782.83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49</v>
      </c>
      <c r="B15" s="41" t="s">
        <v>56</v>
      </c>
      <c r="C15" s="10">
        <v>-10000</v>
      </c>
      <c r="D15" s="42">
        <v>2623.7</v>
      </c>
      <c r="F15" s="7"/>
      <c r="G15" s="7"/>
      <c r="H15" s="8"/>
      <c r="I15" s="9"/>
      <c r="J15" s="9"/>
    </row>
    <row r="16" spans="1:10" s="6" customFormat="1" ht="12.75" x14ac:dyDescent="0.2">
      <c r="A16" s="40" t="s">
        <v>57</v>
      </c>
      <c r="B16" s="41" t="s">
        <v>235</v>
      </c>
      <c r="C16" s="10">
        <v>29.51</v>
      </c>
      <c r="D16" s="42">
        <v>12623.7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50</v>
      </c>
      <c r="B17" s="41" t="s">
        <v>235</v>
      </c>
      <c r="C17" s="10">
        <v>40.950000000000003</v>
      </c>
      <c r="D17" s="42">
        <v>12594.19</v>
      </c>
      <c r="F17" s="7"/>
      <c r="G17" s="7"/>
      <c r="H17" s="8"/>
      <c r="I17" s="9"/>
      <c r="J17" s="9"/>
    </row>
    <row r="18" spans="1:10" s="6" customFormat="1" ht="12.75" x14ac:dyDescent="0.2">
      <c r="A18" s="36" t="s">
        <v>50</v>
      </c>
      <c r="B18" s="41" t="s">
        <v>260</v>
      </c>
      <c r="C18" s="10">
        <v>-42</v>
      </c>
      <c r="D18" s="42">
        <v>12553.24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51</v>
      </c>
      <c r="B19" s="41" t="s">
        <v>260</v>
      </c>
      <c r="C19" s="10">
        <v>-20</v>
      </c>
      <c r="D19" s="42">
        <v>12595.24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37</v>
      </c>
      <c r="B20" s="41" t="s">
        <v>260</v>
      </c>
      <c r="C20" s="10">
        <v>-0.11</v>
      </c>
      <c r="D20" s="42">
        <v>12615.24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37</v>
      </c>
      <c r="B21" s="41" t="s">
        <v>261</v>
      </c>
      <c r="C21" s="10">
        <v>-10.89</v>
      </c>
      <c r="D21" s="42">
        <v>12615.35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37</v>
      </c>
      <c r="B22" s="41" t="s">
        <v>261</v>
      </c>
      <c r="C22" s="10">
        <v>-18.149999999999999</v>
      </c>
      <c r="D22" s="42">
        <v>12626.24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38</v>
      </c>
      <c r="B23" s="41" t="s">
        <v>262</v>
      </c>
      <c r="C23" s="10">
        <v>2178.5</v>
      </c>
      <c r="D23" s="42">
        <v>12644.39</v>
      </c>
      <c r="F23" s="7"/>
      <c r="G23" s="7"/>
      <c r="H23" s="8"/>
      <c r="I23" s="9"/>
      <c r="J23" s="9"/>
    </row>
    <row r="24" spans="1:10" s="6" customFormat="1" ht="12.75" x14ac:dyDescent="0.2">
      <c r="A24" s="40" t="s">
        <v>52</v>
      </c>
      <c r="B24" s="41" t="s">
        <v>235</v>
      </c>
      <c r="C24" s="10">
        <v>19.89</v>
      </c>
      <c r="D24" s="42">
        <v>10465.89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39</v>
      </c>
      <c r="B25" s="41" t="s">
        <v>263</v>
      </c>
      <c r="C25" s="10">
        <v>100</v>
      </c>
      <c r="D25" s="42">
        <v>10446</v>
      </c>
      <c r="F25" s="7"/>
      <c r="G25" s="7"/>
      <c r="H25" s="8"/>
      <c r="I25" s="9"/>
      <c r="J25" s="9"/>
    </row>
    <row r="26" spans="1:10" s="6" customFormat="1" ht="12.75" x14ac:dyDescent="0.2">
      <c r="A26" s="36" t="s">
        <v>39</v>
      </c>
      <c r="B26" s="41" t="s">
        <v>264</v>
      </c>
      <c r="C26" s="10">
        <v>2300</v>
      </c>
      <c r="D26" s="42">
        <v>10346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39</v>
      </c>
      <c r="B27" s="41" t="s">
        <v>235</v>
      </c>
      <c r="C27" s="10">
        <v>19.89</v>
      </c>
      <c r="D27" s="42">
        <v>8046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53</v>
      </c>
      <c r="B28" s="41" t="s">
        <v>265</v>
      </c>
      <c r="C28" s="10">
        <v>50</v>
      </c>
      <c r="D28" s="42">
        <v>8026.11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53</v>
      </c>
      <c r="B29" s="41" t="s">
        <v>235</v>
      </c>
      <c r="C29" s="10">
        <v>228.74</v>
      </c>
      <c r="D29" s="42">
        <v>7976.11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55</v>
      </c>
      <c r="B30" s="41"/>
      <c r="C30" s="10"/>
      <c r="D30" s="42">
        <v>7747.37</v>
      </c>
      <c r="F30" s="7"/>
      <c r="G30" s="7"/>
      <c r="H30" s="8"/>
      <c r="I30" s="9"/>
      <c r="J30" s="9"/>
    </row>
    <row r="31" spans="1:10" s="6" customFormat="1" ht="12.75" x14ac:dyDescent="0.2">
      <c r="A31" s="40"/>
      <c r="B31" s="41"/>
      <c r="C31" s="10"/>
      <c r="D31" s="42"/>
      <c r="F31" s="7"/>
      <c r="G31" s="7"/>
      <c r="H31" s="8"/>
      <c r="I31" s="9"/>
      <c r="J31" s="9"/>
    </row>
    <row r="32" spans="1:10" s="6" customFormat="1" ht="12.75" x14ac:dyDescent="0.2">
      <c r="A32" s="40"/>
      <c r="B32" s="41"/>
      <c r="C32" s="10"/>
      <c r="D32" s="42"/>
      <c r="F32" s="7"/>
      <c r="G32" s="7"/>
      <c r="H32" s="8"/>
      <c r="I32" s="9"/>
      <c r="J32" s="9"/>
    </row>
    <row r="33" spans="1:10" s="6" customFormat="1" ht="12.75" x14ac:dyDescent="0.2">
      <c r="A33" s="40"/>
      <c r="B33" s="41"/>
      <c r="C33" s="10"/>
      <c r="D33" s="42"/>
      <c r="F33" s="7"/>
      <c r="G33" s="7"/>
      <c r="H33" s="8"/>
      <c r="I33" s="9"/>
      <c r="J33" s="9"/>
    </row>
    <row r="34" spans="1:10" s="6" customFormat="1" ht="12.75" x14ac:dyDescent="0.2">
      <c r="A34" s="40"/>
      <c r="B34" s="41"/>
      <c r="C34" s="10"/>
      <c r="D34" s="42"/>
      <c r="F34" s="7"/>
      <c r="G34" s="7"/>
      <c r="H34" s="8"/>
      <c r="I34" s="9"/>
      <c r="J34" s="9"/>
    </row>
    <row r="35" spans="1:10" s="6" customFormat="1" ht="12.75" x14ac:dyDescent="0.2">
      <c r="A35" s="40"/>
      <c r="B35" s="41"/>
      <c r="C35" s="10"/>
      <c r="D35" s="42"/>
      <c r="F35" s="7"/>
      <c r="G35" s="7"/>
      <c r="H35" s="8"/>
      <c r="I35" s="9"/>
      <c r="J35" s="9"/>
    </row>
    <row r="36" spans="1:10" s="6" customFormat="1" ht="12.75" x14ac:dyDescent="0.2">
      <c r="A36" s="36"/>
      <c r="B36" s="41"/>
      <c r="C36" s="10"/>
      <c r="D36" s="42"/>
      <c r="F36" s="7"/>
      <c r="G36" s="7"/>
      <c r="H36" s="8"/>
      <c r="I36" s="9"/>
      <c r="J36" s="9"/>
    </row>
    <row r="37" spans="1:10" s="6" customFormat="1" ht="12.75" x14ac:dyDescent="0.2">
      <c r="A37" s="36"/>
      <c r="B37" s="41"/>
      <c r="C37" s="10"/>
      <c r="D37" s="42"/>
      <c r="F37" s="7"/>
      <c r="G37" s="7"/>
      <c r="H37" s="8"/>
      <c r="I37" s="9"/>
      <c r="J37" s="9"/>
    </row>
    <row r="38" spans="1:10" s="6" customFormat="1" ht="12.75" x14ac:dyDescent="0.2">
      <c r="A38" s="40"/>
      <c r="B38" s="41"/>
      <c r="C38" s="10"/>
      <c r="D38" s="42"/>
      <c r="F38" s="7"/>
      <c r="G38" s="7"/>
      <c r="H38" s="8"/>
      <c r="I38" s="9"/>
      <c r="J38" s="9"/>
    </row>
    <row r="39" spans="1:10" s="6" customFormat="1" ht="12.75" x14ac:dyDescent="0.2">
      <c r="A39" s="40"/>
      <c r="B39" s="41"/>
      <c r="C39" s="10"/>
      <c r="D39" s="42"/>
      <c r="F39" s="7"/>
      <c r="G39" s="7"/>
      <c r="H39" s="8"/>
      <c r="I39" s="9"/>
      <c r="J39" s="9"/>
    </row>
    <row r="40" spans="1:10" s="6" customFormat="1" ht="12.75" x14ac:dyDescent="0.2">
      <c r="A40" s="40"/>
      <c r="B40" s="41"/>
      <c r="C40" s="10"/>
      <c r="D40" s="42"/>
      <c r="F40" s="7"/>
      <c r="G40" s="7"/>
      <c r="H40" s="8"/>
      <c r="I40" s="9"/>
      <c r="J40" s="9"/>
    </row>
    <row r="41" spans="1:10" s="6" customFormat="1" ht="12.75" x14ac:dyDescent="0.2">
      <c r="A41" s="40"/>
      <c r="B41" s="41"/>
      <c r="C41" s="10"/>
      <c r="D41" s="42"/>
      <c r="F41" s="7"/>
      <c r="G41" s="7"/>
      <c r="H41" s="8"/>
      <c r="I41" s="9"/>
      <c r="J41" s="9"/>
    </row>
    <row r="42" spans="1:10" s="6" customFormat="1" ht="12.75" x14ac:dyDescent="0.2">
      <c r="A42" s="40"/>
      <c r="B42" s="41"/>
      <c r="C42" s="10"/>
      <c r="D42" s="42"/>
      <c r="F42" s="7"/>
      <c r="G42" s="7"/>
      <c r="H42" s="8"/>
      <c r="I42" s="9"/>
      <c r="J42" s="9"/>
    </row>
    <row r="43" spans="1:10" s="6" customFormat="1" ht="12.75" x14ac:dyDescent="0.2">
      <c r="A43" s="36"/>
      <c r="B43" s="41"/>
      <c r="C43" s="10"/>
      <c r="D43" s="42"/>
      <c r="F43" s="7"/>
      <c r="G43" s="7"/>
      <c r="H43" s="8"/>
      <c r="I43" s="9"/>
      <c r="J43" s="9"/>
    </row>
    <row r="44" spans="1:10" s="6" customFormat="1" ht="12.75" x14ac:dyDescent="0.2">
      <c r="A44" s="36"/>
      <c r="B44" s="41"/>
      <c r="C44" s="10"/>
      <c r="D44" s="42"/>
      <c r="F44" s="7"/>
      <c r="G44" s="7"/>
      <c r="H44" s="8"/>
      <c r="I44" s="9"/>
      <c r="J44" s="9"/>
    </row>
    <row r="45" spans="1:10" s="6" customFormat="1" ht="12.75" x14ac:dyDescent="0.2">
      <c r="A45" s="40"/>
      <c r="B45" s="41"/>
      <c r="C45" s="10"/>
      <c r="D45" s="42"/>
      <c r="F45" s="7"/>
      <c r="G45" s="7"/>
      <c r="H45" s="8"/>
      <c r="I45" s="9"/>
      <c r="J45" s="9"/>
    </row>
    <row r="46" spans="1:10" s="6" customFormat="1" ht="12.75" x14ac:dyDescent="0.2">
      <c r="A46" s="40"/>
      <c r="B46" s="41"/>
      <c r="C46" s="10"/>
      <c r="D46" s="42"/>
      <c r="F46" s="7"/>
      <c r="G46" s="7"/>
      <c r="H46" s="8"/>
      <c r="I46" s="9"/>
      <c r="J46" s="9"/>
    </row>
    <row r="47" spans="1:10" s="6" customFormat="1" ht="12.75" x14ac:dyDescent="0.2">
      <c r="A47" s="40"/>
      <c r="B47" s="41"/>
      <c r="C47" s="10"/>
      <c r="D47" s="42"/>
      <c r="F47" s="7"/>
      <c r="G47" s="7"/>
      <c r="H47" s="8"/>
      <c r="I47" s="9"/>
      <c r="J47" s="9"/>
    </row>
    <row r="48" spans="1:10" s="6" customFormat="1" ht="12.75" x14ac:dyDescent="0.2">
      <c r="A48" s="40"/>
      <c r="B48" s="41"/>
      <c r="C48" s="10"/>
      <c r="D48" s="42"/>
      <c r="F48" s="7"/>
      <c r="G48" s="7"/>
      <c r="H48" s="8"/>
      <c r="I48" s="9"/>
      <c r="J48" s="9"/>
    </row>
    <row r="49" spans="1:10" s="6" customFormat="1" ht="12.75" x14ac:dyDescent="0.2">
      <c r="A49" s="40"/>
      <c r="B49" s="41"/>
      <c r="C49" s="10"/>
      <c r="D49" s="42"/>
      <c r="F49" s="7"/>
      <c r="G49" s="7"/>
      <c r="H49" s="8"/>
      <c r="I49" s="9"/>
      <c r="J49" s="9"/>
    </row>
    <row r="50" spans="1:10" s="6" customFormat="1" ht="12.75" x14ac:dyDescent="0.2">
      <c r="A50" s="40"/>
      <c r="B50" s="41"/>
      <c r="C50" s="10"/>
      <c r="D50" s="42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CB4C6-CB15-403C-8942-C749D3B89941}">
  <sheetPr>
    <pageSetUpPr fitToPage="1"/>
  </sheetPr>
  <dimension ref="A2:J115"/>
  <sheetViews>
    <sheetView showGridLines="0" zoomScaleNormal="100" workbookViewId="0">
      <selection activeCell="B48" sqref="B48"/>
    </sheetView>
  </sheetViews>
  <sheetFormatPr baseColWidth="10" defaultRowHeight="15" x14ac:dyDescent="0.25"/>
  <cols>
    <col min="1" max="1" width="26.7109375" customWidth="1"/>
    <col min="2" max="2" width="72.710937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11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40</v>
      </c>
      <c r="B11" s="41" t="s">
        <v>266</v>
      </c>
      <c r="C11" s="10">
        <v>-4000.26</v>
      </c>
      <c r="D11" s="42">
        <v>19824.41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40</v>
      </c>
      <c r="B12" s="41" t="s">
        <v>266</v>
      </c>
      <c r="C12" s="10">
        <v>-522.54999999999995</v>
      </c>
      <c r="D12" s="42">
        <v>23824.67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40</v>
      </c>
      <c r="B13" s="41" t="s">
        <v>266</v>
      </c>
      <c r="C13" s="10">
        <v>-43.76</v>
      </c>
      <c r="D13" s="42">
        <v>24347.22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40</v>
      </c>
      <c r="B14" s="41" t="s">
        <v>266</v>
      </c>
      <c r="C14" s="10">
        <v>-570.65</v>
      </c>
      <c r="D14" s="42">
        <v>24390.98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40</v>
      </c>
      <c r="B15" s="41" t="s">
        <v>266</v>
      </c>
      <c r="C15" s="10">
        <v>-156.66999999999999</v>
      </c>
      <c r="D15" s="42">
        <v>24961.63</v>
      </c>
      <c r="F15" s="7"/>
      <c r="G15" s="7"/>
      <c r="H15" s="8"/>
      <c r="I15" s="9"/>
      <c r="J15" s="9"/>
    </row>
    <row r="16" spans="1:10" s="6" customFormat="1" ht="12.75" x14ac:dyDescent="0.2">
      <c r="A16" s="40" t="s">
        <v>58</v>
      </c>
      <c r="B16" s="41" t="s">
        <v>267</v>
      </c>
      <c r="C16" s="10">
        <v>-359.25</v>
      </c>
      <c r="D16" s="42">
        <v>25118.3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32</v>
      </c>
      <c r="B17" s="41" t="s">
        <v>268</v>
      </c>
      <c r="C17" s="10">
        <v>-232.54</v>
      </c>
      <c r="D17" s="42">
        <v>25477.55</v>
      </c>
      <c r="F17" s="7"/>
      <c r="G17" s="7"/>
      <c r="H17" s="8"/>
      <c r="I17" s="9"/>
      <c r="J17" s="9"/>
    </row>
    <row r="18" spans="1:10" s="6" customFormat="1" ht="12.75" x14ac:dyDescent="0.2">
      <c r="A18" s="36" t="s">
        <v>32</v>
      </c>
      <c r="B18" s="41" t="s">
        <v>268</v>
      </c>
      <c r="C18" s="10">
        <v>-329.33</v>
      </c>
      <c r="D18" s="42">
        <v>25710.09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35</v>
      </c>
      <c r="B19" s="41" t="s">
        <v>268</v>
      </c>
      <c r="C19" s="10">
        <v>-829.33</v>
      </c>
      <c r="D19" s="42">
        <v>26039.42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48</v>
      </c>
      <c r="B20" s="41" t="s">
        <v>267</v>
      </c>
      <c r="C20" s="10">
        <v>-28.31</v>
      </c>
      <c r="D20" s="42">
        <v>26868.75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36</v>
      </c>
      <c r="B21" s="41" t="s">
        <v>269</v>
      </c>
      <c r="C21" s="10">
        <v>-104.68</v>
      </c>
      <c r="D21" s="42">
        <v>26897.06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36</v>
      </c>
      <c r="B22" s="41" t="s">
        <v>269</v>
      </c>
      <c r="C22" s="10">
        <v>-98.19</v>
      </c>
      <c r="D22" s="42">
        <v>27001.74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36</v>
      </c>
      <c r="B23" s="41" t="s">
        <v>269</v>
      </c>
      <c r="C23" s="10">
        <v>-258.74</v>
      </c>
      <c r="D23" s="42">
        <v>27099.93</v>
      </c>
      <c r="F23" s="7"/>
      <c r="G23" s="7"/>
      <c r="H23" s="8"/>
      <c r="I23" s="9"/>
      <c r="J23" s="9"/>
    </row>
    <row r="24" spans="1:10" s="6" customFormat="1" ht="12.75" x14ac:dyDescent="0.2">
      <c r="A24" s="40" t="s">
        <v>36</v>
      </c>
      <c r="B24" s="41" t="s">
        <v>269</v>
      </c>
      <c r="C24" s="10">
        <v>-21.76</v>
      </c>
      <c r="D24" s="42">
        <v>27358.67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36</v>
      </c>
      <c r="B25" s="41" t="s">
        <v>269</v>
      </c>
      <c r="C25" s="10">
        <v>-31.78</v>
      </c>
      <c r="D25" s="42">
        <v>27380.43</v>
      </c>
      <c r="F25" s="7"/>
      <c r="G25" s="7"/>
      <c r="H25" s="8"/>
      <c r="I25" s="9"/>
      <c r="J25" s="9"/>
    </row>
    <row r="26" spans="1:10" s="6" customFormat="1" ht="12.75" x14ac:dyDescent="0.2">
      <c r="A26" s="36" t="s">
        <v>36</v>
      </c>
      <c r="B26" s="41" t="s">
        <v>269</v>
      </c>
      <c r="C26" s="10">
        <v>-8.31</v>
      </c>
      <c r="D26" s="42">
        <v>27412.21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36</v>
      </c>
      <c r="B27" s="41" t="s">
        <v>269</v>
      </c>
      <c r="C27" s="10">
        <v>-1280.95</v>
      </c>
      <c r="D27" s="42">
        <v>27420.52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36</v>
      </c>
      <c r="B28" s="41" t="s">
        <v>269</v>
      </c>
      <c r="C28" s="10">
        <v>-39.619999999999997</v>
      </c>
      <c r="D28" s="42">
        <v>28701.47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36</v>
      </c>
      <c r="B29" s="41" t="s">
        <v>269</v>
      </c>
      <c r="C29" s="10">
        <v>-59.98</v>
      </c>
      <c r="D29" s="42">
        <v>28741.09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49</v>
      </c>
      <c r="B30" s="41" t="s">
        <v>270</v>
      </c>
      <c r="C30" s="10">
        <v>-162.94999999999999</v>
      </c>
      <c r="D30" s="42">
        <v>28801.07</v>
      </c>
      <c r="F30" s="7"/>
      <c r="G30" s="7"/>
      <c r="H30" s="8"/>
      <c r="I30" s="9"/>
      <c r="J30" s="9"/>
    </row>
    <row r="31" spans="1:10" s="6" customFormat="1" ht="12.75" x14ac:dyDescent="0.2">
      <c r="A31" s="40" t="s">
        <v>49</v>
      </c>
      <c r="B31" s="41" t="s">
        <v>245</v>
      </c>
      <c r="C31" s="10">
        <v>10000</v>
      </c>
      <c r="D31" s="42">
        <v>28964.02</v>
      </c>
      <c r="F31" s="7"/>
      <c r="G31" s="7"/>
      <c r="H31" s="8"/>
      <c r="I31" s="9"/>
      <c r="J31" s="9"/>
    </row>
    <row r="32" spans="1:10" s="6" customFormat="1" ht="12.75" x14ac:dyDescent="0.2">
      <c r="A32" s="40" t="s">
        <v>49</v>
      </c>
      <c r="B32" s="41" t="s">
        <v>271</v>
      </c>
      <c r="C32" s="10">
        <v>-100.67</v>
      </c>
      <c r="D32" s="42">
        <v>18964.02</v>
      </c>
      <c r="F32" s="7"/>
      <c r="G32" s="7"/>
      <c r="H32" s="8"/>
      <c r="I32" s="9"/>
      <c r="J32" s="9"/>
    </row>
    <row r="33" spans="1:10" s="6" customFormat="1" ht="12.75" x14ac:dyDescent="0.2">
      <c r="A33" s="40" t="s">
        <v>49</v>
      </c>
      <c r="B33" s="41" t="s">
        <v>272</v>
      </c>
      <c r="C33" s="10">
        <v>-2593.8000000000002</v>
      </c>
      <c r="D33" s="42">
        <v>19064.689999999999</v>
      </c>
      <c r="F33" s="7"/>
      <c r="G33" s="7"/>
      <c r="H33" s="8"/>
      <c r="I33" s="9"/>
      <c r="J33" s="9"/>
    </row>
    <row r="34" spans="1:10" s="6" customFormat="1" ht="12.75" x14ac:dyDescent="0.2">
      <c r="A34" s="40" t="s">
        <v>49</v>
      </c>
      <c r="B34" s="41" t="s">
        <v>268</v>
      </c>
      <c r="C34" s="10">
        <v>-648.63</v>
      </c>
      <c r="D34" s="42">
        <v>21658.49</v>
      </c>
      <c r="F34" s="7"/>
      <c r="G34" s="7"/>
      <c r="H34" s="8"/>
      <c r="I34" s="9"/>
      <c r="J34" s="9"/>
    </row>
    <row r="35" spans="1:10" s="6" customFormat="1" ht="12.75" x14ac:dyDescent="0.2">
      <c r="A35" s="40" t="s">
        <v>49</v>
      </c>
      <c r="B35" s="41" t="s">
        <v>267</v>
      </c>
      <c r="C35" s="10">
        <v>-158.27000000000001</v>
      </c>
      <c r="D35" s="42">
        <v>22307.119999999999</v>
      </c>
      <c r="F35" s="7"/>
      <c r="G35" s="7"/>
      <c r="H35" s="8"/>
      <c r="I35" s="9"/>
      <c r="J35" s="9"/>
    </row>
    <row r="36" spans="1:10" s="6" customFormat="1" ht="12.75" x14ac:dyDescent="0.2">
      <c r="A36" s="36" t="s">
        <v>50</v>
      </c>
      <c r="B36" s="41" t="s">
        <v>273</v>
      </c>
      <c r="C36" s="10">
        <v>-75</v>
      </c>
      <c r="D36" s="42">
        <v>22465.39</v>
      </c>
      <c r="F36" s="7"/>
      <c r="G36" s="7"/>
      <c r="H36" s="8"/>
      <c r="I36" s="9"/>
      <c r="J36" s="9"/>
    </row>
    <row r="37" spans="1:10" s="6" customFormat="1" ht="12.75" x14ac:dyDescent="0.2">
      <c r="A37" s="36" t="s">
        <v>50</v>
      </c>
      <c r="B37" s="41" t="s">
        <v>274</v>
      </c>
      <c r="C37" s="10">
        <v>-40.51</v>
      </c>
      <c r="D37" s="42">
        <v>22540.39</v>
      </c>
      <c r="F37" s="7"/>
      <c r="G37" s="7"/>
      <c r="H37" s="8"/>
      <c r="I37" s="9"/>
      <c r="J37" s="9"/>
    </row>
    <row r="38" spans="1:10" s="6" customFormat="1" ht="12.75" x14ac:dyDescent="0.2">
      <c r="A38" s="40" t="s">
        <v>50</v>
      </c>
      <c r="B38" s="41" t="s">
        <v>267</v>
      </c>
      <c r="C38" s="10">
        <v>-60.14</v>
      </c>
      <c r="D38" s="42">
        <v>22580.9</v>
      </c>
      <c r="F38" s="7"/>
      <c r="G38" s="7"/>
      <c r="H38" s="8"/>
      <c r="I38" s="9"/>
      <c r="J38" s="9"/>
    </row>
    <row r="39" spans="1:10" s="6" customFormat="1" ht="12.75" x14ac:dyDescent="0.2">
      <c r="A39" s="40" t="s">
        <v>38</v>
      </c>
      <c r="B39" s="41" t="s">
        <v>272</v>
      </c>
      <c r="C39" s="10">
        <v>-660</v>
      </c>
      <c r="D39" s="42">
        <v>22641.040000000001</v>
      </c>
      <c r="F39" s="7"/>
      <c r="G39" s="7"/>
      <c r="H39" s="8"/>
      <c r="I39" s="9"/>
      <c r="J39" s="9"/>
    </row>
    <row r="40" spans="1:10" s="6" customFormat="1" ht="12.75" x14ac:dyDescent="0.2">
      <c r="A40" s="40" t="s">
        <v>38</v>
      </c>
      <c r="B40" s="41" t="s">
        <v>268</v>
      </c>
      <c r="C40" s="10">
        <v>-1798.86</v>
      </c>
      <c r="D40" s="42">
        <v>23301.040000000001</v>
      </c>
      <c r="F40" s="7"/>
      <c r="G40" s="7"/>
      <c r="H40" s="8"/>
      <c r="I40" s="9"/>
      <c r="J40" s="9"/>
    </row>
    <row r="41" spans="1:10" s="6" customFormat="1" ht="12.75" x14ac:dyDescent="0.2">
      <c r="A41" s="40" t="s">
        <v>38</v>
      </c>
      <c r="B41" s="41" t="s">
        <v>267</v>
      </c>
      <c r="C41" s="10">
        <v>-211.27</v>
      </c>
      <c r="D41" s="42">
        <v>25099.9</v>
      </c>
      <c r="F41" s="7"/>
      <c r="G41" s="7"/>
      <c r="H41" s="8"/>
      <c r="I41" s="9"/>
      <c r="J41" s="9"/>
    </row>
    <row r="42" spans="1:10" s="6" customFormat="1" ht="12.75" x14ac:dyDescent="0.2">
      <c r="A42" s="40" t="s">
        <v>38</v>
      </c>
      <c r="B42" s="41" t="s">
        <v>275</v>
      </c>
      <c r="C42" s="10">
        <v>-797.39</v>
      </c>
      <c r="D42" s="42">
        <v>25311.17</v>
      </c>
      <c r="F42" s="7"/>
      <c r="G42" s="7"/>
      <c r="H42" s="8"/>
      <c r="I42" s="9"/>
      <c r="J42" s="9"/>
    </row>
    <row r="43" spans="1:10" s="6" customFormat="1" ht="12.75" x14ac:dyDescent="0.2">
      <c r="A43" s="36" t="s">
        <v>38</v>
      </c>
      <c r="B43" s="41" t="s">
        <v>267</v>
      </c>
      <c r="C43" s="10">
        <v>-404.14</v>
      </c>
      <c r="D43" s="42">
        <v>26108.560000000001</v>
      </c>
      <c r="F43" s="7"/>
      <c r="G43" s="7"/>
      <c r="H43" s="8"/>
      <c r="I43" s="9"/>
      <c r="J43" s="9"/>
    </row>
    <row r="44" spans="1:10" s="6" customFormat="1" ht="12.75" x14ac:dyDescent="0.2">
      <c r="A44" s="36" t="s">
        <v>38</v>
      </c>
      <c r="B44" s="41" t="s">
        <v>276</v>
      </c>
      <c r="C44" s="10">
        <v>-1928.8</v>
      </c>
      <c r="D44" s="42">
        <v>26512.7</v>
      </c>
      <c r="F44" s="7"/>
      <c r="G44" s="7"/>
      <c r="H44" s="8"/>
      <c r="I44" s="9"/>
      <c r="J44" s="9"/>
    </row>
    <row r="45" spans="1:10" s="6" customFormat="1" ht="12.75" x14ac:dyDescent="0.2">
      <c r="A45" s="40" t="s">
        <v>52</v>
      </c>
      <c r="B45" s="41" t="s">
        <v>277</v>
      </c>
      <c r="C45" s="10">
        <v>900</v>
      </c>
      <c r="D45" s="42">
        <v>28441.5</v>
      </c>
      <c r="F45" s="7"/>
      <c r="G45" s="7"/>
      <c r="H45" s="8"/>
      <c r="I45" s="9"/>
      <c r="J45" s="9"/>
    </row>
    <row r="46" spans="1:10" s="6" customFormat="1" ht="12.75" x14ac:dyDescent="0.2">
      <c r="A46" s="40" t="s">
        <v>39</v>
      </c>
      <c r="B46" s="41" t="s">
        <v>267</v>
      </c>
      <c r="C46" s="10">
        <v>-28.92</v>
      </c>
      <c r="D46" s="42">
        <v>27541.5</v>
      </c>
      <c r="F46" s="7"/>
      <c r="G46" s="7"/>
      <c r="H46" s="8"/>
      <c r="I46" s="9"/>
      <c r="J46" s="9"/>
    </row>
    <row r="47" spans="1:10" s="6" customFormat="1" ht="12.75" x14ac:dyDescent="0.2">
      <c r="A47" s="40" t="s">
        <v>55</v>
      </c>
      <c r="B47" s="41"/>
      <c r="C47" s="10"/>
      <c r="D47" s="42">
        <v>27570.42</v>
      </c>
      <c r="F47" s="7"/>
      <c r="G47" s="7"/>
      <c r="H47" s="8"/>
      <c r="I47" s="9"/>
      <c r="J47" s="9"/>
    </row>
    <row r="48" spans="1:10" s="6" customFormat="1" ht="12.75" x14ac:dyDescent="0.2">
      <c r="A48" s="40"/>
      <c r="B48" s="41"/>
      <c r="C48" s="10"/>
      <c r="D48" s="42"/>
      <c r="F48" s="7"/>
      <c r="G48" s="7"/>
      <c r="H48" s="8"/>
      <c r="I48" s="9"/>
      <c r="J48" s="9"/>
    </row>
    <row r="49" spans="1:10" s="6" customFormat="1" ht="12.75" x14ac:dyDescent="0.2">
      <c r="A49" s="40"/>
      <c r="B49" s="41"/>
      <c r="C49" s="10"/>
      <c r="D49" s="42"/>
      <c r="F49" s="7"/>
      <c r="G49" s="7"/>
      <c r="H49" s="8"/>
      <c r="I49" s="9"/>
      <c r="J49" s="9"/>
    </row>
    <row r="50" spans="1:10" s="6" customFormat="1" ht="12.75" x14ac:dyDescent="0.2">
      <c r="A50" s="40"/>
      <c r="B50" s="41"/>
      <c r="C50" s="10"/>
      <c r="D50" s="42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9DFA-FEA7-40C1-B554-965373BBBB5F}">
  <sheetPr>
    <pageSetUpPr fitToPage="1"/>
  </sheetPr>
  <dimension ref="A2:J115"/>
  <sheetViews>
    <sheetView showGridLines="0" zoomScaleNormal="100" workbookViewId="0">
      <selection activeCell="B61" sqref="B61"/>
    </sheetView>
  </sheetViews>
  <sheetFormatPr baseColWidth="10" defaultRowHeight="15" x14ac:dyDescent="0.25"/>
  <cols>
    <col min="1" max="1" width="26" customWidth="1"/>
    <col min="2" max="2" width="51.8554687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12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40</v>
      </c>
      <c r="B11" s="41" t="s">
        <v>249</v>
      </c>
      <c r="C11" s="10">
        <v>58.08</v>
      </c>
      <c r="D11" s="42">
        <v>960947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40</v>
      </c>
      <c r="B12" s="41" t="s">
        <v>249</v>
      </c>
      <c r="C12" s="10">
        <v>1850</v>
      </c>
      <c r="D12" s="42">
        <v>960888.92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40</v>
      </c>
      <c r="B13" s="41" t="s">
        <v>249</v>
      </c>
      <c r="C13" s="10">
        <v>3080</v>
      </c>
      <c r="D13" s="42">
        <v>959038.92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40</v>
      </c>
      <c r="B14" s="41" t="s">
        <v>235</v>
      </c>
      <c r="C14" s="10">
        <v>356.52</v>
      </c>
      <c r="D14" s="42">
        <v>955958.92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42</v>
      </c>
      <c r="B15" s="41" t="s">
        <v>278</v>
      </c>
      <c r="C15" s="10">
        <v>1428</v>
      </c>
      <c r="D15" s="42">
        <v>955602.4</v>
      </c>
      <c r="F15" s="7"/>
      <c r="G15" s="7"/>
      <c r="H15" s="8"/>
      <c r="I15" s="9"/>
      <c r="J15" s="9"/>
    </row>
    <row r="16" spans="1:10" s="6" customFormat="1" ht="12.75" x14ac:dyDescent="0.2">
      <c r="A16" s="40" t="s">
        <v>59</v>
      </c>
      <c r="B16" s="41" t="s">
        <v>279</v>
      </c>
      <c r="C16" s="10">
        <v>-363.85</v>
      </c>
      <c r="D16" s="42">
        <v>954174.4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59</v>
      </c>
      <c r="B17" s="41" t="s">
        <v>279</v>
      </c>
      <c r="C17" s="10">
        <v>-363.85</v>
      </c>
      <c r="D17" s="42">
        <v>954538.25</v>
      </c>
      <c r="F17" s="7"/>
      <c r="G17" s="7"/>
      <c r="H17" s="8"/>
      <c r="I17" s="9"/>
      <c r="J17" s="9"/>
    </row>
    <row r="18" spans="1:10" s="6" customFormat="1" ht="12.75" x14ac:dyDescent="0.2">
      <c r="A18" s="36" t="s">
        <v>59</v>
      </c>
      <c r="B18" s="41" t="s">
        <v>235</v>
      </c>
      <c r="C18" s="10">
        <v>127.19</v>
      </c>
      <c r="D18" s="42">
        <v>954902.1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59</v>
      </c>
      <c r="B19" s="41" t="s">
        <v>235</v>
      </c>
      <c r="C19" s="10">
        <v>230.77</v>
      </c>
      <c r="D19" s="42">
        <v>954774.91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58</v>
      </c>
      <c r="B20" s="41" t="s">
        <v>280</v>
      </c>
      <c r="C20" s="10">
        <v>1280</v>
      </c>
      <c r="D20" s="42">
        <v>954544.14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58</v>
      </c>
      <c r="B21" s="41" t="s">
        <v>235</v>
      </c>
      <c r="C21" s="10">
        <v>203.88</v>
      </c>
      <c r="D21" s="42">
        <v>953264.14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43</v>
      </c>
      <c r="B22" s="41" t="s">
        <v>281</v>
      </c>
      <c r="C22" s="10">
        <v>-77.44</v>
      </c>
      <c r="D22" s="42">
        <v>953060.26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43</v>
      </c>
      <c r="B23" s="41" t="s">
        <v>235</v>
      </c>
      <c r="C23" s="10">
        <v>136.15</v>
      </c>
      <c r="D23" s="42">
        <v>953137.7</v>
      </c>
      <c r="F23" s="7"/>
      <c r="G23" s="7"/>
      <c r="H23" s="8"/>
      <c r="I23" s="9"/>
      <c r="J23" s="9"/>
    </row>
    <row r="24" spans="1:10" s="6" customFormat="1" ht="12.75" x14ac:dyDescent="0.2">
      <c r="A24" s="40" t="s">
        <v>60</v>
      </c>
      <c r="B24" s="41" t="s">
        <v>235</v>
      </c>
      <c r="C24" s="10">
        <v>86.7</v>
      </c>
      <c r="D24" s="42">
        <v>953001.55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60</v>
      </c>
      <c r="B25" s="41" t="s">
        <v>235</v>
      </c>
      <c r="C25" s="10">
        <v>182.61</v>
      </c>
      <c r="D25" s="42">
        <v>952914.85</v>
      </c>
      <c r="F25" s="7"/>
      <c r="G25" s="7"/>
      <c r="H25" s="8"/>
      <c r="I25" s="9"/>
      <c r="J25" s="9"/>
    </row>
    <row r="26" spans="1:10" s="6" customFormat="1" ht="12.75" x14ac:dyDescent="0.2">
      <c r="A26" s="36" t="s">
        <v>44</v>
      </c>
      <c r="B26" s="41" t="s">
        <v>282</v>
      </c>
      <c r="C26" s="10">
        <v>-168.93</v>
      </c>
      <c r="D26" s="42">
        <v>952732.24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44</v>
      </c>
      <c r="B27" s="41" t="s">
        <v>235</v>
      </c>
      <c r="C27" s="10">
        <v>124.35</v>
      </c>
      <c r="D27" s="42">
        <v>952901.17</v>
      </c>
      <c r="F27" s="7"/>
      <c r="G27" s="7"/>
      <c r="H27" s="8"/>
      <c r="I27" s="9"/>
      <c r="J27" s="9"/>
    </row>
    <row r="28" spans="1:10" s="6" customFormat="1" ht="12.75" x14ac:dyDescent="0.2">
      <c r="A28" s="40" t="s">
        <v>32</v>
      </c>
      <c r="B28" s="41" t="s">
        <v>235</v>
      </c>
      <c r="C28" s="10">
        <v>944.67</v>
      </c>
      <c r="D28" s="42">
        <v>952776.82</v>
      </c>
      <c r="F28" s="7"/>
      <c r="G28" s="7"/>
      <c r="H28" s="8"/>
      <c r="I28" s="9"/>
      <c r="J28" s="9"/>
    </row>
    <row r="29" spans="1:10" s="6" customFormat="1" ht="12.75" x14ac:dyDescent="0.2">
      <c r="A29" s="40" t="s">
        <v>32</v>
      </c>
      <c r="B29" s="41" t="s">
        <v>235</v>
      </c>
      <c r="C29" s="10">
        <v>1154.1600000000001</v>
      </c>
      <c r="D29" s="42">
        <v>951832.15</v>
      </c>
      <c r="F29" s="7"/>
      <c r="G29" s="7"/>
      <c r="H29" s="8"/>
      <c r="I29" s="9"/>
      <c r="J29" s="9"/>
    </row>
    <row r="30" spans="1:10" s="6" customFormat="1" ht="12.75" x14ac:dyDescent="0.2">
      <c r="A30" s="40" t="s">
        <v>32</v>
      </c>
      <c r="B30" s="41" t="s">
        <v>235</v>
      </c>
      <c r="C30" s="10">
        <v>230.77</v>
      </c>
      <c r="D30" s="42">
        <v>950677.99</v>
      </c>
      <c r="F30" s="7"/>
      <c r="G30" s="7"/>
      <c r="H30" s="8"/>
      <c r="I30" s="9"/>
      <c r="J30" s="9"/>
    </row>
    <row r="31" spans="1:10" s="6" customFormat="1" ht="12.75" x14ac:dyDescent="0.2">
      <c r="A31" s="40" t="s">
        <v>32</v>
      </c>
      <c r="B31" s="41" t="s">
        <v>235</v>
      </c>
      <c r="C31" s="10">
        <v>1325.47</v>
      </c>
      <c r="D31" s="42">
        <v>950447.22</v>
      </c>
      <c r="F31" s="7"/>
      <c r="G31" s="7"/>
      <c r="H31" s="8"/>
      <c r="I31" s="9"/>
      <c r="J31" s="9"/>
    </row>
    <row r="32" spans="1:10" s="6" customFormat="1" ht="12.75" x14ac:dyDescent="0.2">
      <c r="A32" s="40" t="s">
        <v>35</v>
      </c>
      <c r="B32" s="41" t="s">
        <v>236</v>
      </c>
      <c r="C32" s="10">
        <v>53.24</v>
      </c>
      <c r="D32" s="42">
        <v>949121.75</v>
      </c>
      <c r="F32" s="7"/>
      <c r="G32" s="7"/>
      <c r="H32" s="8"/>
      <c r="I32" s="9"/>
      <c r="J32" s="9"/>
    </row>
    <row r="33" spans="1:10" s="6" customFormat="1" ht="12.75" x14ac:dyDescent="0.2">
      <c r="A33" s="40" t="s">
        <v>35</v>
      </c>
      <c r="B33" s="41" t="s">
        <v>235</v>
      </c>
      <c r="C33" s="10">
        <v>1830.34</v>
      </c>
      <c r="D33" s="42">
        <v>949068.51</v>
      </c>
      <c r="F33" s="7"/>
      <c r="G33" s="7"/>
      <c r="H33" s="8"/>
      <c r="I33" s="9"/>
      <c r="J33" s="9"/>
    </row>
    <row r="34" spans="1:10" s="6" customFormat="1" ht="12.75" x14ac:dyDescent="0.2">
      <c r="A34" s="40" t="s">
        <v>48</v>
      </c>
      <c r="B34" s="41" t="s">
        <v>249</v>
      </c>
      <c r="C34" s="10">
        <v>420</v>
      </c>
      <c r="D34" s="42">
        <v>947238.17</v>
      </c>
      <c r="F34" s="7"/>
      <c r="G34" s="7"/>
      <c r="H34" s="8"/>
      <c r="I34" s="9"/>
      <c r="J34" s="9"/>
    </row>
    <row r="35" spans="1:10" s="6" customFormat="1" ht="12.75" x14ac:dyDescent="0.2">
      <c r="A35" s="40" t="s">
        <v>48</v>
      </c>
      <c r="B35" s="41" t="s">
        <v>235</v>
      </c>
      <c r="C35" s="10">
        <v>249.12</v>
      </c>
      <c r="D35" s="42">
        <v>946818.17</v>
      </c>
      <c r="F35" s="7"/>
      <c r="G35" s="7"/>
      <c r="H35" s="8"/>
      <c r="I35" s="9"/>
      <c r="J35" s="9"/>
    </row>
    <row r="36" spans="1:10" s="6" customFormat="1" ht="12.75" x14ac:dyDescent="0.2">
      <c r="A36" s="36" t="s">
        <v>48</v>
      </c>
      <c r="B36" s="41" t="s">
        <v>235</v>
      </c>
      <c r="C36" s="10">
        <v>2204.11</v>
      </c>
      <c r="D36" s="42">
        <v>946569.05</v>
      </c>
      <c r="F36" s="7"/>
      <c r="G36" s="7"/>
      <c r="H36" s="8"/>
      <c r="I36" s="9"/>
      <c r="J36" s="9"/>
    </row>
    <row r="37" spans="1:10" s="6" customFormat="1" ht="12.75" x14ac:dyDescent="0.2">
      <c r="A37" s="36" t="s">
        <v>36</v>
      </c>
      <c r="B37" s="41" t="s">
        <v>61</v>
      </c>
      <c r="C37" s="10">
        <v>261.82</v>
      </c>
      <c r="D37" s="42">
        <v>944364.94</v>
      </c>
      <c r="F37" s="7"/>
      <c r="G37" s="7"/>
      <c r="H37" s="8"/>
      <c r="I37" s="9"/>
      <c r="J37" s="9"/>
    </row>
    <row r="38" spans="1:10" s="6" customFormat="1" ht="12.75" x14ac:dyDescent="0.2">
      <c r="A38" s="40" t="s">
        <v>36</v>
      </c>
      <c r="B38" s="41" t="s">
        <v>283</v>
      </c>
      <c r="C38" s="10">
        <v>-1218.3</v>
      </c>
      <c r="D38" s="42">
        <v>944103.12</v>
      </c>
      <c r="F38" s="7"/>
      <c r="G38" s="7"/>
      <c r="H38" s="8"/>
      <c r="I38" s="9"/>
      <c r="J38" s="9"/>
    </row>
    <row r="39" spans="1:10" s="6" customFormat="1" ht="12.75" x14ac:dyDescent="0.2">
      <c r="A39" s="40" t="s">
        <v>36</v>
      </c>
      <c r="B39" s="41" t="s">
        <v>235</v>
      </c>
      <c r="C39" s="10">
        <v>1339.7</v>
      </c>
      <c r="D39" s="42">
        <v>945321.42</v>
      </c>
      <c r="F39" s="7"/>
      <c r="G39" s="7"/>
      <c r="H39" s="8"/>
      <c r="I39" s="9"/>
      <c r="J39" s="9"/>
    </row>
    <row r="40" spans="1:10" s="6" customFormat="1" ht="12.75" x14ac:dyDescent="0.2">
      <c r="A40" s="40" t="s">
        <v>49</v>
      </c>
      <c r="B40" s="41" t="s">
        <v>56</v>
      </c>
      <c r="C40" s="10">
        <v>-300000</v>
      </c>
      <c r="D40" s="42">
        <v>943981.72</v>
      </c>
      <c r="F40" s="7"/>
      <c r="G40" s="7"/>
      <c r="H40" s="8"/>
      <c r="I40" s="9"/>
      <c r="J40" s="9"/>
    </row>
    <row r="41" spans="1:10" s="6" customFormat="1" ht="12.75" x14ac:dyDescent="0.2">
      <c r="A41" s="40" t="s">
        <v>49</v>
      </c>
      <c r="B41" s="41" t="s">
        <v>235</v>
      </c>
      <c r="C41" s="10">
        <v>517.30999999999995</v>
      </c>
      <c r="D41" s="42">
        <v>1243981.72</v>
      </c>
      <c r="F41" s="7"/>
      <c r="G41" s="7"/>
      <c r="H41" s="8"/>
      <c r="I41" s="9"/>
      <c r="J41" s="9"/>
    </row>
    <row r="42" spans="1:10" s="6" customFormat="1" ht="12.75" x14ac:dyDescent="0.2">
      <c r="A42" s="40" t="s">
        <v>49</v>
      </c>
      <c r="B42" s="41" t="s">
        <v>235</v>
      </c>
      <c r="C42" s="10">
        <v>193.92</v>
      </c>
      <c r="D42" s="42">
        <v>1243464.4099999999</v>
      </c>
      <c r="F42" s="7"/>
      <c r="G42" s="7"/>
      <c r="H42" s="8"/>
      <c r="I42" s="9"/>
      <c r="J42" s="9"/>
    </row>
    <row r="43" spans="1:10" s="6" customFormat="1" ht="12.75" x14ac:dyDescent="0.2">
      <c r="A43" s="36" t="s">
        <v>49</v>
      </c>
      <c r="B43" s="41" t="s">
        <v>235</v>
      </c>
      <c r="C43" s="10">
        <v>273.39999999999998</v>
      </c>
      <c r="D43" s="42">
        <v>1243270.49</v>
      </c>
      <c r="F43" s="7"/>
      <c r="G43" s="7"/>
      <c r="H43" s="8"/>
      <c r="I43" s="9"/>
      <c r="J43" s="9"/>
    </row>
    <row r="44" spans="1:10" s="6" customFormat="1" ht="12.75" x14ac:dyDescent="0.2">
      <c r="A44" s="36" t="s">
        <v>57</v>
      </c>
      <c r="B44" s="41" t="s">
        <v>249</v>
      </c>
      <c r="C44" s="10">
        <v>4670</v>
      </c>
      <c r="D44" s="42">
        <v>1242997.0900000001</v>
      </c>
      <c r="F44" s="7"/>
      <c r="G44" s="7"/>
      <c r="H44" s="8"/>
      <c r="I44" s="9"/>
      <c r="J44" s="9"/>
    </row>
    <row r="45" spans="1:10" s="6" customFormat="1" ht="12.75" x14ac:dyDescent="0.2">
      <c r="A45" s="36" t="s">
        <v>57</v>
      </c>
      <c r="B45" s="41" t="s">
        <v>249</v>
      </c>
      <c r="C45" s="10">
        <v>18</v>
      </c>
      <c r="D45" s="42">
        <v>1238327.0900000001</v>
      </c>
      <c r="F45" s="7"/>
      <c r="G45" s="7"/>
      <c r="H45" s="8"/>
      <c r="I45" s="9"/>
      <c r="J45" s="9"/>
    </row>
    <row r="46" spans="1:10" s="6" customFormat="1" ht="12.75" x14ac:dyDescent="0.2">
      <c r="A46" s="40" t="s">
        <v>57</v>
      </c>
      <c r="B46" s="41" t="s">
        <v>235</v>
      </c>
      <c r="C46" s="10">
        <v>79.67</v>
      </c>
      <c r="D46" s="42">
        <v>1238309.0900000001</v>
      </c>
      <c r="F46" s="7"/>
      <c r="G46" s="7"/>
      <c r="H46" s="8"/>
      <c r="I46" s="9"/>
      <c r="J46" s="9"/>
    </row>
    <row r="47" spans="1:10" s="6" customFormat="1" ht="12.75" x14ac:dyDescent="0.2">
      <c r="A47" s="40" t="s">
        <v>57</v>
      </c>
      <c r="B47" s="41" t="s">
        <v>235</v>
      </c>
      <c r="C47" s="10">
        <v>679.12</v>
      </c>
      <c r="D47" s="42">
        <v>1238229.42</v>
      </c>
      <c r="F47" s="7"/>
      <c r="G47" s="7"/>
      <c r="H47" s="8"/>
      <c r="I47" s="9"/>
      <c r="J47" s="9"/>
    </row>
    <row r="48" spans="1:10" s="6" customFormat="1" ht="12.75" x14ac:dyDescent="0.2">
      <c r="A48" s="40" t="s">
        <v>50</v>
      </c>
      <c r="B48" s="41" t="s">
        <v>235</v>
      </c>
      <c r="C48" s="10">
        <v>79.62</v>
      </c>
      <c r="D48" s="42">
        <v>1237550.3</v>
      </c>
      <c r="F48" s="7"/>
      <c r="G48" s="7"/>
      <c r="H48" s="8"/>
      <c r="I48" s="9"/>
      <c r="J48" s="9"/>
    </row>
    <row r="49" spans="1:10" s="6" customFormat="1" ht="12.75" x14ac:dyDescent="0.2">
      <c r="A49" s="40" t="s">
        <v>50</v>
      </c>
      <c r="B49" s="41" t="s">
        <v>235</v>
      </c>
      <c r="C49" s="10">
        <v>302.63</v>
      </c>
      <c r="D49" s="42">
        <v>1237470.68</v>
      </c>
      <c r="F49" s="7"/>
      <c r="G49" s="7"/>
      <c r="H49" s="8"/>
      <c r="I49" s="9"/>
      <c r="J49" s="9"/>
    </row>
    <row r="50" spans="1:10" s="6" customFormat="1" ht="12.75" x14ac:dyDescent="0.2">
      <c r="A50" s="40" t="s">
        <v>51</v>
      </c>
      <c r="B50" s="41" t="s">
        <v>278</v>
      </c>
      <c r="C50" s="10">
        <v>1487.5</v>
      </c>
      <c r="D50" s="42">
        <v>1237168.05</v>
      </c>
      <c r="F50" s="7"/>
      <c r="G50" s="7"/>
      <c r="H50" s="8"/>
      <c r="I50" s="9"/>
      <c r="J50" s="9"/>
    </row>
    <row r="51" spans="1:10" s="6" customFormat="1" ht="12.75" x14ac:dyDescent="0.2">
      <c r="A51" s="36" t="s">
        <v>51</v>
      </c>
      <c r="B51" s="41" t="s">
        <v>284</v>
      </c>
      <c r="C51" s="10">
        <v>-233.92</v>
      </c>
      <c r="D51" s="42">
        <v>1235680.55</v>
      </c>
      <c r="F51" s="7"/>
      <c r="G51" s="7"/>
      <c r="H51" s="8"/>
      <c r="I51" s="9"/>
      <c r="J51" s="9"/>
    </row>
    <row r="52" spans="1:10" s="6" customFormat="1" ht="12.75" x14ac:dyDescent="0.2">
      <c r="A52" s="36" t="s">
        <v>51</v>
      </c>
      <c r="B52" s="41" t="s">
        <v>249</v>
      </c>
      <c r="C52" s="10">
        <v>4670</v>
      </c>
      <c r="D52" s="42">
        <v>1235914.47</v>
      </c>
      <c r="F52" s="7"/>
      <c r="G52" s="7"/>
      <c r="H52" s="8"/>
      <c r="I52" s="9"/>
      <c r="J52" s="9"/>
    </row>
    <row r="53" spans="1:10" s="6" customFormat="1" ht="12.75" x14ac:dyDescent="0.2">
      <c r="A53" s="40" t="s">
        <v>51</v>
      </c>
      <c r="B53" s="41" t="s">
        <v>249</v>
      </c>
      <c r="C53" s="10">
        <v>18</v>
      </c>
      <c r="D53" s="42">
        <v>1231244.47</v>
      </c>
      <c r="F53" s="7"/>
      <c r="G53" s="7"/>
      <c r="H53" s="8"/>
      <c r="I53" s="9"/>
      <c r="J53" s="9"/>
    </row>
    <row r="54" spans="1:10" s="6" customFormat="1" ht="12.75" x14ac:dyDescent="0.2">
      <c r="A54" s="40" t="s">
        <v>51</v>
      </c>
      <c r="B54" s="41" t="s">
        <v>235</v>
      </c>
      <c r="C54" s="10">
        <v>1357.99</v>
      </c>
      <c r="D54" s="42">
        <v>1231226.47</v>
      </c>
      <c r="F54" s="7"/>
      <c r="G54" s="7"/>
      <c r="H54" s="8"/>
      <c r="I54" s="9"/>
      <c r="J54" s="9"/>
    </row>
    <row r="55" spans="1:10" s="6" customFormat="1" ht="12.75" x14ac:dyDescent="0.2">
      <c r="A55" s="40" t="s">
        <v>37</v>
      </c>
      <c r="B55" s="41" t="s">
        <v>56</v>
      </c>
      <c r="C55" s="10">
        <v>-300000</v>
      </c>
      <c r="D55" s="42">
        <v>1229868.48</v>
      </c>
      <c r="F55" s="7"/>
      <c r="G55" s="7"/>
      <c r="H55" s="8"/>
      <c r="I55" s="9"/>
      <c r="J55" s="9"/>
    </row>
    <row r="56" spans="1:10" s="6" customFormat="1" ht="12.75" x14ac:dyDescent="0.2">
      <c r="A56" s="40" t="s">
        <v>37</v>
      </c>
      <c r="B56" s="41" t="s">
        <v>235</v>
      </c>
      <c r="C56" s="10">
        <v>243.52</v>
      </c>
      <c r="D56" s="42">
        <v>1529868.48</v>
      </c>
      <c r="F56" s="7"/>
      <c r="G56" s="7"/>
      <c r="H56" s="8"/>
      <c r="I56" s="9"/>
      <c r="J56" s="9"/>
    </row>
    <row r="57" spans="1:10" s="6" customFormat="1" ht="12.75" x14ac:dyDescent="0.2">
      <c r="A57" s="40" t="s">
        <v>37</v>
      </c>
      <c r="B57" s="41" t="s">
        <v>234</v>
      </c>
      <c r="C57" s="10">
        <v>-18.149999999999999</v>
      </c>
      <c r="D57" s="42">
        <v>1529624.96</v>
      </c>
      <c r="F57" s="7"/>
      <c r="G57" s="7"/>
      <c r="H57" s="8"/>
      <c r="I57" s="9"/>
      <c r="J57" s="9"/>
    </row>
    <row r="58" spans="1:10" s="6" customFormat="1" ht="12.75" x14ac:dyDescent="0.2">
      <c r="A58" s="40" t="s">
        <v>38</v>
      </c>
      <c r="B58" s="41" t="s">
        <v>62</v>
      </c>
      <c r="C58" s="10">
        <v>3.39</v>
      </c>
      <c r="D58" s="42">
        <v>1529643.11</v>
      </c>
      <c r="G58" s="7"/>
      <c r="H58" s="8"/>
      <c r="I58" s="9"/>
      <c r="J58" s="9"/>
    </row>
    <row r="59" spans="1:10" s="6" customFormat="1" ht="12.75" x14ac:dyDescent="0.2">
      <c r="A59" s="36" t="s">
        <v>38</v>
      </c>
      <c r="B59" s="41" t="s">
        <v>235</v>
      </c>
      <c r="C59" s="10">
        <v>366.22</v>
      </c>
      <c r="D59" s="42">
        <v>1529639.72</v>
      </c>
      <c r="G59" s="7"/>
      <c r="H59" s="8"/>
      <c r="I59" s="9"/>
      <c r="J59" s="9"/>
    </row>
    <row r="60" spans="1:10" s="6" customFormat="1" ht="12.75" x14ac:dyDescent="0.2">
      <c r="A60" s="36" t="s">
        <v>38</v>
      </c>
      <c r="B60" s="41" t="s">
        <v>235</v>
      </c>
      <c r="C60" s="10">
        <v>69.569999999999993</v>
      </c>
      <c r="D60" s="42">
        <v>1529273.5</v>
      </c>
      <c r="G60" s="7"/>
      <c r="H60" s="8"/>
      <c r="I60" s="9"/>
      <c r="J60" s="9"/>
    </row>
    <row r="61" spans="1:10" s="6" customFormat="1" ht="12.75" x14ac:dyDescent="0.2">
      <c r="A61" s="40" t="s">
        <v>38</v>
      </c>
      <c r="B61" s="41" t="s">
        <v>235</v>
      </c>
      <c r="C61" s="10">
        <v>59.56</v>
      </c>
      <c r="D61" s="42">
        <v>1529203.93</v>
      </c>
      <c r="G61" s="7"/>
      <c r="H61" s="8"/>
      <c r="I61" s="9"/>
      <c r="J61" s="9"/>
    </row>
    <row r="62" spans="1:10" s="6" customFormat="1" ht="12.75" x14ac:dyDescent="0.2">
      <c r="A62" s="40" t="s">
        <v>52</v>
      </c>
      <c r="B62" s="41" t="s">
        <v>249</v>
      </c>
      <c r="C62" s="10">
        <v>148</v>
      </c>
      <c r="D62" s="42">
        <v>1529144.37</v>
      </c>
      <c r="G62" s="7"/>
      <c r="H62" s="8"/>
      <c r="I62" s="9"/>
      <c r="J62" s="9"/>
    </row>
    <row r="63" spans="1:10" s="6" customFormat="1" ht="12.75" x14ac:dyDescent="0.2">
      <c r="A63" s="40" t="s">
        <v>52</v>
      </c>
      <c r="B63" s="41" t="s">
        <v>235</v>
      </c>
      <c r="C63" s="10">
        <v>59.74</v>
      </c>
      <c r="D63" s="42">
        <v>1528996.37</v>
      </c>
      <c r="G63" s="7"/>
      <c r="H63" s="8"/>
      <c r="I63" s="9"/>
      <c r="J63" s="9"/>
    </row>
    <row r="64" spans="1:10" s="6" customFormat="1" ht="12.75" x14ac:dyDescent="0.2">
      <c r="A64" s="40" t="s">
        <v>52</v>
      </c>
      <c r="B64" s="41" t="s">
        <v>235</v>
      </c>
      <c r="C64" s="10">
        <v>2100.16</v>
      </c>
      <c r="D64" s="42">
        <v>1528936.63</v>
      </c>
      <c r="G64" s="7"/>
      <c r="H64" s="8"/>
      <c r="I64" s="9"/>
      <c r="J64" s="9"/>
    </row>
    <row r="65" spans="1:10" s="6" customFormat="1" ht="12.75" x14ac:dyDescent="0.2">
      <c r="A65" s="40" t="s">
        <v>39</v>
      </c>
      <c r="B65" s="41" t="s">
        <v>235</v>
      </c>
      <c r="C65" s="10">
        <v>199.3</v>
      </c>
      <c r="D65" s="42">
        <v>1526836.47</v>
      </c>
      <c r="G65" s="7"/>
      <c r="H65" s="8"/>
      <c r="I65" s="9"/>
      <c r="J65" s="9"/>
    </row>
    <row r="66" spans="1:10" s="6" customFormat="1" ht="12.75" x14ac:dyDescent="0.2">
      <c r="A66" s="40" t="s">
        <v>39</v>
      </c>
      <c r="B66" s="41" t="s">
        <v>235</v>
      </c>
      <c r="C66" s="10">
        <v>1940.85</v>
      </c>
      <c r="D66" s="42">
        <v>1526637.17</v>
      </c>
      <c r="G66" s="7"/>
      <c r="H66" s="8"/>
      <c r="I66" s="9"/>
      <c r="J66" s="9"/>
    </row>
    <row r="67" spans="1:10" s="6" customFormat="1" ht="12.75" x14ac:dyDescent="0.2">
      <c r="A67" s="40" t="s">
        <v>53</v>
      </c>
      <c r="B67" s="41" t="s">
        <v>235</v>
      </c>
      <c r="C67" s="10">
        <v>2137.5</v>
      </c>
      <c r="D67" s="42">
        <v>1524696.32</v>
      </c>
      <c r="G67" s="7"/>
      <c r="H67" s="8"/>
      <c r="I67" s="9"/>
      <c r="J67" s="9"/>
    </row>
    <row r="68" spans="1:10" s="6" customFormat="1" ht="12.75" x14ac:dyDescent="0.2">
      <c r="A68" s="40" t="s">
        <v>54</v>
      </c>
      <c r="B68" s="41" t="s">
        <v>235</v>
      </c>
      <c r="C68" s="10">
        <v>866.39</v>
      </c>
      <c r="D68" s="42">
        <v>1522558.82</v>
      </c>
      <c r="G68" s="7"/>
      <c r="H68" s="8"/>
      <c r="I68" s="9"/>
      <c r="J68" s="9"/>
    </row>
    <row r="69" spans="1:10" s="6" customFormat="1" ht="12.75" x14ac:dyDescent="0.2">
      <c r="A69" s="40" t="s">
        <v>55</v>
      </c>
      <c r="B69" s="41"/>
      <c r="C69" s="10"/>
      <c r="D69" s="42">
        <v>1521692.43</v>
      </c>
      <c r="G69" s="7"/>
      <c r="H69" s="8"/>
      <c r="I69" s="9"/>
      <c r="J69" s="9"/>
    </row>
    <row r="70" spans="1:10" s="6" customFormat="1" ht="12.75" x14ac:dyDescent="0.2">
      <c r="A70" s="36"/>
      <c r="B70" s="41"/>
      <c r="C70" s="10"/>
      <c r="D70" s="42"/>
      <c r="G70" s="7"/>
      <c r="H70" s="8"/>
      <c r="I70" s="9"/>
      <c r="J70" s="9"/>
    </row>
    <row r="71" spans="1:10" s="6" customFormat="1" ht="12.75" x14ac:dyDescent="0.2">
      <c r="A71" s="36"/>
      <c r="B71" s="41"/>
      <c r="C71" s="10"/>
      <c r="D71" s="42"/>
      <c r="G71" s="7"/>
      <c r="H71" s="8"/>
      <c r="I71" s="9"/>
      <c r="J71" s="9"/>
    </row>
    <row r="72" spans="1:10" s="6" customFormat="1" ht="12.75" x14ac:dyDescent="0.2">
      <c r="A72" s="40"/>
      <c r="B72" s="41"/>
      <c r="C72" s="10"/>
      <c r="D72" s="42"/>
      <c r="G72" s="7"/>
      <c r="H72" s="8"/>
      <c r="I72" s="9"/>
      <c r="J72" s="9"/>
    </row>
    <row r="73" spans="1:10" s="6" customFormat="1" ht="12.75" x14ac:dyDescent="0.2">
      <c r="A73" s="40"/>
      <c r="B73" s="41"/>
      <c r="C73" s="10"/>
      <c r="D73" s="42"/>
      <c r="G73" s="7"/>
      <c r="H73" s="8"/>
      <c r="I73" s="9"/>
      <c r="J73" s="9"/>
    </row>
    <row r="74" spans="1:10" s="6" customFormat="1" ht="12.75" x14ac:dyDescent="0.2">
      <c r="A74" s="40"/>
      <c r="B74" s="41"/>
      <c r="C74" s="10"/>
      <c r="D74" s="42"/>
      <c r="G74" s="7"/>
      <c r="H74" s="8"/>
      <c r="I74" s="9"/>
      <c r="J74" s="9"/>
    </row>
    <row r="75" spans="1:10" s="6" customFormat="1" ht="12.75" x14ac:dyDescent="0.2">
      <c r="A75" s="40"/>
      <c r="B75" s="41"/>
      <c r="C75" s="10"/>
      <c r="D75" s="42"/>
      <c r="G75" s="7"/>
      <c r="H75" s="8"/>
      <c r="I75" s="9"/>
      <c r="J75" s="9"/>
    </row>
    <row r="76" spans="1:10" s="6" customFormat="1" ht="12.75" x14ac:dyDescent="0.2">
      <c r="A76" s="40"/>
      <c r="B76" s="41"/>
      <c r="C76" s="10"/>
      <c r="D76" s="42"/>
      <c r="G76" s="7"/>
      <c r="H76" s="8"/>
      <c r="I76" s="9"/>
      <c r="J76" s="9"/>
    </row>
    <row r="77" spans="1:10" s="6" customFormat="1" ht="12.75" x14ac:dyDescent="0.2">
      <c r="A77" s="36"/>
      <c r="B77" s="41"/>
      <c r="C77" s="10"/>
      <c r="D77" s="42"/>
    </row>
    <row r="78" spans="1:10" s="6" customFormat="1" ht="12.75" x14ac:dyDescent="0.2">
      <c r="A78" s="36"/>
      <c r="B78" s="41"/>
      <c r="C78" s="10"/>
      <c r="D78" s="42"/>
    </row>
    <row r="79" spans="1:10" s="6" customFormat="1" ht="12.75" x14ac:dyDescent="0.2">
      <c r="A79" s="40"/>
      <c r="B79" s="41"/>
      <c r="C79" s="10"/>
      <c r="D79" s="42"/>
    </row>
    <row r="80" spans="1:10" s="6" customFormat="1" ht="12.75" x14ac:dyDescent="0.2">
      <c r="A80" s="40"/>
      <c r="B80" s="41"/>
      <c r="C80" s="10"/>
      <c r="D80" s="42"/>
    </row>
    <row r="81" spans="1:4" s="6" customFormat="1" ht="12.75" x14ac:dyDescent="0.2">
      <c r="A81" s="40"/>
      <c r="B81" s="41"/>
      <c r="C81" s="10"/>
      <c r="D81" s="42"/>
    </row>
    <row r="82" spans="1:4" s="6" customFormat="1" ht="12.75" x14ac:dyDescent="0.2">
      <c r="A82" s="40"/>
      <c r="B82" s="41"/>
      <c r="C82" s="10"/>
      <c r="D82" s="42"/>
    </row>
    <row r="83" spans="1:4" s="6" customFormat="1" ht="12.75" x14ac:dyDescent="0.2">
      <c r="A83" s="40"/>
      <c r="B83" s="41"/>
      <c r="C83" s="10"/>
      <c r="D83" s="42"/>
    </row>
    <row r="84" spans="1:4" s="6" customFormat="1" ht="12.75" x14ac:dyDescent="0.2">
      <c r="A84" s="40"/>
      <c r="B84" s="41"/>
      <c r="C84" s="10"/>
      <c r="D84" s="42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0.79" bottom="0.47" header="0.26" footer="0.25"/>
  <pageSetup paperSize="9" scale="49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20FC-AEAF-4E93-AAEC-E304309E03DA}">
  <sheetPr>
    <pageSetUpPr fitToPage="1"/>
  </sheetPr>
  <dimension ref="A2:J115"/>
  <sheetViews>
    <sheetView showGridLines="0" zoomScale="90" zoomScaleNormal="90" workbookViewId="0">
      <selection activeCell="B29" sqref="B29"/>
    </sheetView>
  </sheetViews>
  <sheetFormatPr baseColWidth="10" defaultRowHeight="15" x14ac:dyDescent="0.25"/>
  <cols>
    <col min="1" max="1" width="23.42578125" customWidth="1"/>
    <col min="2" max="2" width="72.5703125" bestFit="1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13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40</v>
      </c>
      <c r="B11" s="41" t="s">
        <v>235</v>
      </c>
      <c r="C11" s="10">
        <v>99.3</v>
      </c>
      <c r="D11" s="42">
        <v>102827.16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59</v>
      </c>
      <c r="B12" s="41" t="s">
        <v>235</v>
      </c>
      <c r="C12" s="10">
        <v>44.67</v>
      </c>
      <c r="D12" s="42">
        <v>102727.86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59</v>
      </c>
      <c r="B13" s="41" t="s">
        <v>235</v>
      </c>
      <c r="C13" s="10">
        <v>139.29</v>
      </c>
      <c r="D13" s="42">
        <v>102683.19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59</v>
      </c>
      <c r="B14" s="41" t="s">
        <v>235</v>
      </c>
      <c r="C14" s="10">
        <v>148.94999999999999</v>
      </c>
      <c r="D14" s="42">
        <v>102543.9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58</v>
      </c>
      <c r="B15" s="41" t="s">
        <v>235</v>
      </c>
      <c r="C15" s="10">
        <v>352.83</v>
      </c>
      <c r="D15" s="42">
        <v>102394.95</v>
      </c>
      <c r="F15" s="7"/>
      <c r="G15" s="7"/>
      <c r="H15" s="8"/>
      <c r="I15" s="9"/>
      <c r="J15" s="9"/>
    </row>
    <row r="16" spans="1:10" s="6" customFormat="1" ht="12.75" x14ac:dyDescent="0.2">
      <c r="A16" s="40" t="s">
        <v>43</v>
      </c>
      <c r="B16" s="41" t="s">
        <v>235</v>
      </c>
      <c r="C16" s="10">
        <v>486.04</v>
      </c>
      <c r="D16" s="42">
        <v>102042.12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60</v>
      </c>
      <c r="B17" s="41" t="s">
        <v>235</v>
      </c>
      <c r="C17" s="10">
        <v>44.67</v>
      </c>
      <c r="D17" s="42">
        <v>101556.08</v>
      </c>
      <c r="F17" s="7"/>
      <c r="G17" s="7"/>
      <c r="H17" s="8"/>
      <c r="I17" s="9"/>
      <c r="J17" s="9"/>
    </row>
    <row r="18" spans="1:10" s="6" customFormat="1" ht="12.75" x14ac:dyDescent="0.2">
      <c r="A18" s="36" t="s">
        <v>44</v>
      </c>
      <c r="B18" s="41" t="s">
        <v>235</v>
      </c>
      <c r="C18" s="10">
        <v>44.67</v>
      </c>
      <c r="D18" s="42">
        <v>101511.41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32</v>
      </c>
      <c r="B19" s="41" t="s">
        <v>235</v>
      </c>
      <c r="C19" s="10">
        <v>44.67</v>
      </c>
      <c r="D19" s="42">
        <v>101466.74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32</v>
      </c>
      <c r="B20" s="41" t="s">
        <v>235</v>
      </c>
      <c r="C20" s="10">
        <v>44.67</v>
      </c>
      <c r="D20" s="42">
        <v>101422.07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32</v>
      </c>
      <c r="B21" s="41" t="s">
        <v>235</v>
      </c>
      <c r="C21" s="10">
        <v>104.43</v>
      </c>
      <c r="D21" s="42">
        <v>101377.4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32</v>
      </c>
      <c r="B22" s="41" t="s">
        <v>235</v>
      </c>
      <c r="C22" s="10">
        <v>44.67</v>
      </c>
      <c r="D22" s="42">
        <v>101272.97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35</v>
      </c>
      <c r="B23" s="41" t="s">
        <v>235</v>
      </c>
      <c r="C23" s="10">
        <v>44.67</v>
      </c>
      <c r="D23" s="42">
        <v>101228.3</v>
      </c>
      <c r="F23" s="7"/>
      <c r="G23" s="7"/>
      <c r="H23" s="8"/>
      <c r="I23" s="9"/>
      <c r="J23" s="9"/>
    </row>
    <row r="24" spans="1:10" s="6" customFormat="1" ht="12.75" x14ac:dyDescent="0.2">
      <c r="A24" s="40" t="s">
        <v>36</v>
      </c>
      <c r="B24" s="41" t="s">
        <v>235</v>
      </c>
      <c r="C24" s="10">
        <v>229.93</v>
      </c>
      <c r="D24" s="42">
        <v>101183.63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38</v>
      </c>
      <c r="B25" s="41" t="s">
        <v>235</v>
      </c>
      <c r="C25" s="10">
        <v>97.64</v>
      </c>
      <c r="D25" s="42">
        <v>100953.7</v>
      </c>
      <c r="F25" s="7"/>
      <c r="G25" s="7"/>
      <c r="H25" s="8"/>
      <c r="I25" s="9"/>
      <c r="J25" s="9"/>
    </row>
    <row r="26" spans="1:10" s="6" customFormat="1" ht="12.75" x14ac:dyDescent="0.2">
      <c r="A26" s="36" t="s">
        <v>53</v>
      </c>
      <c r="B26" s="41" t="s">
        <v>260</v>
      </c>
      <c r="C26" s="10">
        <v>-174.04</v>
      </c>
      <c r="D26" s="42">
        <v>100856.06</v>
      </c>
      <c r="F26" s="7"/>
      <c r="G26" s="7"/>
      <c r="H26" s="8"/>
      <c r="I26" s="9"/>
      <c r="J26" s="9"/>
    </row>
    <row r="27" spans="1:10" s="6" customFormat="1" ht="12.75" x14ac:dyDescent="0.2">
      <c r="A27" s="40" t="s">
        <v>55</v>
      </c>
      <c r="B27" s="41"/>
      <c r="C27" s="10"/>
      <c r="D27" s="42">
        <v>101030.1</v>
      </c>
      <c r="F27" s="7"/>
      <c r="G27" s="7"/>
      <c r="H27" s="8"/>
      <c r="I27" s="9"/>
      <c r="J27" s="9"/>
    </row>
    <row r="28" spans="1:10" s="6" customFormat="1" ht="12.75" x14ac:dyDescent="0.2">
      <c r="A28" s="40"/>
      <c r="B28" s="41"/>
      <c r="C28" s="10"/>
      <c r="D28" s="42"/>
      <c r="F28" s="7"/>
      <c r="G28" s="7"/>
      <c r="H28" s="8"/>
      <c r="I28" s="9"/>
      <c r="J28" s="9"/>
    </row>
    <row r="29" spans="1:10" s="6" customFormat="1" ht="12.75" x14ac:dyDescent="0.2">
      <c r="A29" s="40"/>
      <c r="B29" s="41"/>
      <c r="C29" s="10"/>
      <c r="D29" s="42"/>
      <c r="F29" s="7"/>
      <c r="G29" s="7"/>
      <c r="H29" s="8"/>
      <c r="I29" s="9"/>
      <c r="J29" s="9"/>
    </row>
    <row r="30" spans="1:10" s="6" customFormat="1" ht="12.75" x14ac:dyDescent="0.2">
      <c r="A30" s="40"/>
      <c r="B30" s="41"/>
      <c r="C30" s="10"/>
      <c r="D30" s="42"/>
      <c r="F30" s="7"/>
      <c r="G30" s="7"/>
      <c r="H30" s="8"/>
      <c r="I30" s="9"/>
      <c r="J30" s="9"/>
    </row>
    <row r="31" spans="1:10" s="6" customFormat="1" ht="12.75" x14ac:dyDescent="0.2">
      <c r="A31" s="40"/>
      <c r="B31" s="41"/>
      <c r="C31" s="10"/>
      <c r="D31" s="42"/>
      <c r="F31" s="7"/>
      <c r="G31" s="7"/>
      <c r="H31" s="8"/>
      <c r="I31" s="9"/>
      <c r="J31" s="9"/>
    </row>
    <row r="32" spans="1:10" s="6" customFormat="1" ht="12.75" x14ac:dyDescent="0.2">
      <c r="A32" s="40"/>
      <c r="B32" s="41"/>
      <c r="C32" s="10"/>
      <c r="D32" s="42"/>
      <c r="F32" s="7"/>
      <c r="G32" s="7"/>
      <c r="H32" s="8"/>
      <c r="I32" s="9"/>
      <c r="J32" s="9"/>
    </row>
    <row r="33" spans="1:10" s="6" customFormat="1" ht="12.75" x14ac:dyDescent="0.2">
      <c r="A33" s="40"/>
      <c r="B33" s="41"/>
      <c r="C33" s="10"/>
      <c r="D33" s="42"/>
      <c r="F33" s="7"/>
      <c r="G33" s="7"/>
      <c r="H33" s="8"/>
      <c r="I33" s="9"/>
      <c r="J33" s="9"/>
    </row>
    <row r="34" spans="1:10" s="6" customFormat="1" ht="12.75" x14ac:dyDescent="0.2">
      <c r="A34" s="40"/>
      <c r="B34" s="41"/>
      <c r="C34" s="10"/>
      <c r="D34" s="42"/>
      <c r="F34" s="7"/>
      <c r="G34" s="7"/>
      <c r="H34" s="8"/>
      <c r="I34" s="9"/>
      <c r="J34" s="9"/>
    </row>
    <row r="35" spans="1:10" s="6" customFormat="1" ht="12.75" x14ac:dyDescent="0.2">
      <c r="A35" s="40"/>
      <c r="B35" s="41"/>
      <c r="C35" s="10"/>
      <c r="D35" s="42"/>
      <c r="F35" s="7"/>
      <c r="G35" s="7"/>
      <c r="H35" s="8"/>
      <c r="I35" s="9"/>
      <c r="J35" s="9"/>
    </row>
    <row r="36" spans="1:10" s="6" customFormat="1" ht="12.75" x14ac:dyDescent="0.2">
      <c r="A36" s="36"/>
      <c r="B36" s="41"/>
      <c r="C36" s="10"/>
      <c r="D36" s="42"/>
      <c r="F36" s="7"/>
      <c r="G36" s="7"/>
      <c r="H36" s="8"/>
      <c r="I36" s="9"/>
      <c r="J36" s="9"/>
    </row>
    <row r="37" spans="1:10" s="6" customFormat="1" ht="12.75" x14ac:dyDescent="0.2">
      <c r="A37" s="36"/>
      <c r="B37" s="41"/>
      <c r="C37" s="10"/>
      <c r="D37" s="42"/>
      <c r="F37" s="7"/>
      <c r="G37" s="7"/>
      <c r="H37" s="8"/>
      <c r="I37" s="9"/>
      <c r="J37" s="9"/>
    </row>
    <row r="38" spans="1:10" s="6" customFormat="1" ht="12.75" x14ac:dyDescent="0.2">
      <c r="A38" s="40"/>
      <c r="B38" s="41"/>
      <c r="C38" s="10"/>
      <c r="D38" s="42"/>
      <c r="F38" s="7"/>
      <c r="G38" s="7"/>
      <c r="H38" s="8"/>
      <c r="I38" s="9"/>
      <c r="J38" s="9"/>
    </row>
    <row r="39" spans="1:10" s="6" customFormat="1" ht="12.75" x14ac:dyDescent="0.2">
      <c r="A39" s="40"/>
      <c r="B39" s="41"/>
      <c r="C39" s="10"/>
      <c r="D39" s="42"/>
      <c r="F39" s="7"/>
      <c r="G39" s="7"/>
      <c r="H39" s="8"/>
      <c r="I39" s="9"/>
      <c r="J39" s="9"/>
    </row>
    <row r="40" spans="1:10" s="6" customFormat="1" ht="12.75" x14ac:dyDescent="0.2">
      <c r="A40" s="40"/>
      <c r="B40" s="41"/>
      <c r="C40" s="10"/>
      <c r="D40" s="42"/>
      <c r="F40" s="7"/>
      <c r="G40" s="7"/>
      <c r="H40" s="8"/>
      <c r="I40" s="9"/>
      <c r="J40" s="9"/>
    </row>
    <row r="41" spans="1:10" s="6" customFormat="1" ht="12.75" x14ac:dyDescent="0.2">
      <c r="A41" s="40"/>
      <c r="B41" s="41"/>
      <c r="C41" s="10"/>
      <c r="D41" s="42"/>
      <c r="F41" s="7"/>
      <c r="G41" s="7"/>
      <c r="H41" s="8"/>
      <c r="I41" s="9"/>
      <c r="J41" s="9"/>
    </row>
    <row r="42" spans="1:10" s="6" customFormat="1" ht="12.75" x14ac:dyDescent="0.2">
      <c r="A42" s="40"/>
      <c r="B42" s="41"/>
      <c r="C42" s="10"/>
      <c r="D42" s="42"/>
      <c r="F42" s="7"/>
      <c r="G42" s="7"/>
      <c r="H42" s="8"/>
      <c r="I42" s="9"/>
      <c r="J42" s="9"/>
    </row>
    <row r="43" spans="1:10" s="6" customFormat="1" ht="12.75" x14ac:dyDescent="0.2">
      <c r="A43" s="36"/>
      <c r="B43" s="41"/>
      <c r="C43" s="10"/>
      <c r="D43" s="42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73DCC-3CCC-4A6A-8150-B6AEF1CFF63B}">
  <sheetPr>
    <pageSetUpPr fitToPage="1"/>
  </sheetPr>
  <dimension ref="A2:J115"/>
  <sheetViews>
    <sheetView showGridLines="0" zoomScaleNormal="100" workbookViewId="0">
      <selection activeCell="B25" sqref="B25"/>
    </sheetView>
  </sheetViews>
  <sheetFormatPr baseColWidth="10" defaultRowHeight="15" x14ac:dyDescent="0.25"/>
  <cols>
    <col min="1" max="1" width="26.710937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14</v>
      </c>
      <c r="C4" s="26"/>
    </row>
    <row r="5" spans="1:10" ht="15.75" x14ac:dyDescent="0.25">
      <c r="A5" s="14" t="s">
        <v>4</v>
      </c>
      <c r="B5" s="25" t="s">
        <v>15</v>
      </c>
    </row>
    <row r="6" spans="1:10" ht="15.75" x14ac:dyDescent="0.25">
      <c r="A6" s="14" t="s">
        <v>8</v>
      </c>
      <c r="B6" s="27" t="s">
        <v>26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2" customFormat="1" ht="12.75" x14ac:dyDescent="0.25">
      <c r="A10" s="36"/>
      <c r="B10" s="5"/>
      <c r="C10" s="10"/>
      <c r="D10" s="10"/>
      <c r="F10" s="33"/>
      <c r="G10" s="33"/>
      <c r="H10" s="8"/>
      <c r="I10" s="9"/>
      <c r="J10" s="9"/>
    </row>
    <row r="11" spans="1:10" s="32" customFormat="1" ht="12.75" x14ac:dyDescent="0.25">
      <c r="A11" s="37">
        <v>45777</v>
      </c>
      <c r="B11" s="34" t="s">
        <v>27</v>
      </c>
      <c r="C11" s="38">
        <v>-0.22</v>
      </c>
      <c r="D11" s="38">
        <v>713.1</v>
      </c>
      <c r="F11" s="33"/>
      <c r="G11" s="33"/>
      <c r="H11" s="8"/>
      <c r="I11" s="9"/>
      <c r="J11" s="9"/>
    </row>
    <row r="12" spans="1:10" s="32" customFormat="1" ht="12.75" x14ac:dyDescent="0.25">
      <c r="A12" s="37">
        <v>45777</v>
      </c>
      <c r="B12" s="34" t="s">
        <v>28</v>
      </c>
      <c r="C12" s="38">
        <v>10</v>
      </c>
      <c r="D12" s="38">
        <v>713.32</v>
      </c>
      <c r="F12" s="33"/>
      <c r="G12" s="33"/>
      <c r="H12" s="8"/>
      <c r="I12" s="9"/>
      <c r="J12" s="9"/>
    </row>
    <row r="13" spans="1:10" s="32" customFormat="1" ht="12.75" x14ac:dyDescent="0.25">
      <c r="A13" s="37">
        <v>45756</v>
      </c>
      <c r="B13" s="34" t="s">
        <v>29</v>
      </c>
      <c r="C13" s="38">
        <v>-15</v>
      </c>
      <c r="D13" s="38">
        <v>703.32</v>
      </c>
      <c r="F13" s="33"/>
      <c r="G13" s="33"/>
      <c r="H13" s="8"/>
      <c r="I13" s="9"/>
      <c r="J13" s="9"/>
    </row>
    <row r="14" spans="1:10" s="32" customFormat="1" ht="12.75" x14ac:dyDescent="0.25">
      <c r="A14" s="37">
        <v>45752</v>
      </c>
      <c r="B14" s="34" t="s">
        <v>25</v>
      </c>
      <c r="C14" s="38">
        <v>-12.1</v>
      </c>
      <c r="D14" s="38">
        <v>718.32</v>
      </c>
      <c r="F14" s="33"/>
      <c r="G14" s="33"/>
      <c r="H14" s="8"/>
      <c r="I14" s="9"/>
      <c r="J14" s="9"/>
    </row>
    <row r="15" spans="1:10" s="32" customFormat="1" ht="12.75" x14ac:dyDescent="0.25">
      <c r="A15" s="37">
        <v>45748</v>
      </c>
      <c r="B15" s="34" t="s">
        <v>30</v>
      </c>
      <c r="C15" s="38">
        <v>-30</v>
      </c>
      <c r="D15" s="38">
        <v>730.42</v>
      </c>
      <c r="F15" s="33"/>
      <c r="G15" s="33"/>
      <c r="H15" s="8"/>
      <c r="I15" s="9"/>
      <c r="J15" s="9"/>
    </row>
    <row r="16" spans="1:10" s="32" customFormat="1" ht="12.75" x14ac:dyDescent="0.25">
      <c r="A16" s="37">
        <v>45747</v>
      </c>
      <c r="B16" s="34"/>
      <c r="C16" s="38">
        <v>-0.08</v>
      </c>
      <c r="D16" s="38">
        <v>760.42</v>
      </c>
      <c r="F16" s="33"/>
      <c r="G16" s="33"/>
      <c r="H16" s="8"/>
      <c r="I16" s="9"/>
      <c r="J16" s="9"/>
    </row>
    <row r="17" spans="1:10" s="32" customFormat="1" ht="12.75" x14ac:dyDescent="0.25">
      <c r="A17" s="37"/>
      <c r="B17" s="34"/>
      <c r="C17" s="38"/>
      <c r="D17" s="38"/>
      <c r="F17" s="33"/>
      <c r="G17" s="33"/>
      <c r="H17" s="8"/>
      <c r="I17" s="9"/>
      <c r="J17" s="9"/>
    </row>
    <row r="18" spans="1:10" s="32" customFormat="1" ht="12.75" x14ac:dyDescent="0.25">
      <c r="A18" s="37"/>
      <c r="B18" s="34"/>
      <c r="C18" s="38"/>
      <c r="D18" s="38"/>
      <c r="F18" s="33"/>
      <c r="G18" s="33"/>
      <c r="H18" s="8"/>
      <c r="I18" s="9"/>
      <c r="J18" s="9"/>
    </row>
    <row r="19" spans="1:10" s="32" customFormat="1" ht="12.75" x14ac:dyDescent="0.25">
      <c r="A19" s="37"/>
      <c r="B19" s="34"/>
      <c r="C19" s="38"/>
      <c r="D19" s="38"/>
      <c r="F19" s="33"/>
      <c r="G19" s="33"/>
      <c r="H19" s="8"/>
      <c r="I19" s="9"/>
      <c r="J19" s="9"/>
    </row>
    <row r="20" spans="1:10" s="32" customFormat="1" ht="12.75" x14ac:dyDescent="0.25">
      <c r="A20" s="37"/>
      <c r="B20" s="34"/>
      <c r="C20" s="38"/>
      <c r="D20" s="38"/>
      <c r="F20" s="33"/>
      <c r="G20" s="33"/>
      <c r="H20" s="8"/>
      <c r="I20" s="9"/>
      <c r="J20" s="9"/>
    </row>
    <row r="21" spans="1:10" s="32" customFormat="1" ht="12.75" x14ac:dyDescent="0.25">
      <c r="A21" s="37"/>
      <c r="B21" s="34"/>
      <c r="C21" s="38"/>
      <c r="D21" s="38"/>
      <c r="F21" s="33"/>
      <c r="G21" s="33"/>
      <c r="H21" s="8"/>
      <c r="I21" s="9"/>
      <c r="J21" s="9"/>
    </row>
    <row r="22" spans="1:10" s="32" customFormat="1" ht="12.75" x14ac:dyDescent="0.25">
      <c r="A22" s="37"/>
      <c r="B22" s="34"/>
      <c r="C22" s="38"/>
      <c r="D22" s="38"/>
      <c r="F22" s="33"/>
      <c r="G22" s="33"/>
      <c r="H22" s="8"/>
      <c r="I22" s="9"/>
      <c r="J22" s="9"/>
    </row>
    <row r="23" spans="1:10" s="32" customFormat="1" ht="12.75" x14ac:dyDescent="0.25">
      <c r="A23" s="37"/>
      <c r="B23" s="34"/>
      <c r="C23" s="38"/>
      <c r="D23" s="38"/>
      <c r="F23" s="33"/>
      <c r="G23" s="33"/>
      <c r="H23" s="8"/>
      <c r="I23" s="9"/>
      <c r="J23" s="9"/>
    </row>
    <row r="24" spans="1:10" s="32" customFormat="1" ht="12.75" x14ac:dyDescent="0.25">
      <c r="A24" s="37"/>
      <c r="B24" s="34"/>
      <c r="C24" s="38"/>
      <c r="D24" s="38"/>
      <c r="F24" s="33"/>
      <c r="G24" s="33"/>
      <c r="H24" s="8"/>
      <c r="I24" s="9"/>
      <c r="J24" s="9"/>
    </row>
    <row r="25" spans="1:10" s="32" customFormat="1" ht="12.75" x14ac:dyDescent="0.25">
      <c r="A25" s="37"/>
      <c r="B25" s="34"/>
      <c r="C25" s="38"/>
      <c r="D25" s="38"/>
      <c r="F25" s="33"/>
      <c r="G25" s="33"/>
      <c r="H25" s="8"/>
      <c r="I25" s="9"/>
      <c r="J25" s="9"/>
    </row>
    <row r="26" spans="1:10" s="32" customFormat="1" ht="12.75" x14ac:dyDescent="0.25">
      <c r="A26" s="37"/>
      <c r="B26" s="34"/>
      <c r="C26" s="38"/>
      <c r="D26" s="38"/>
      <c r="F26" s="33"/>
      <c r="G26" s="33"/>
      <c r="H26" s="8"/>
      <c r="I26" s="9"/>
      <c r="J26" s="9"/>
    </row>
    <row r="27" spans="1:10" s="32" customFormat="1" ht="12.75" x14ac:dyDescent="0.25">
      <c r="A27" s="37"/>
      <c r="B27" s="34"/>
      <c r="C27" s="38"/>
      <c r="D27" s="38"/>
      <c r="F27" s="33"/>
      <c r="G27" s="33"/>
      <c r="H27" s="8"/>
      <c r="I27" s="9"/>
      <c r="J27" s="9"/>
    </row>
    <row r="28" spans="1:10" s="32" customFormat="1" ht="12.75" x14ac:dyDescent="0.25">
      <c r="A28" s="37"/>
      <c r="B28" s="34"/>
      <c r="C28" s="38"/>
      <c r="D28" s="38"/>
      <c r="F28" s="33"/>
      <c r="G28" s="33"/>
      <c r="H28" s="8"/>
      <c r="I28" s="9"/>
      <c r="J28" s="9"/>
    </row>
    <row r="29" spans="1:10" s="32" customFormat="1" ht="12.75" x14ac:dyDescent="0.25">
      <c r="A29" s="37"/>
      <c r="B29" s="34"/>
      <c r="C29" s="38"/>
      <c r="D29" s="38"/>
      <c r="F29" s="33"/>
      <c r="G29" s="33"/>
      <c r="H29" s="8"/>
      <c r="I29" s="9"/>
      <c r="J29" s="9"/>
    </row>
    <row r="30" spans="1:10" s="32" customFormat="1" ht="12.75" x14ac:dyDescent="0.25">
      <c r="A30" s="37"/>
      <c r="B30" s="34"/>
      <c r="C30" s="38"/>
      <c r="D30" s="38"/>
      <c r="F30" s="33"/>
      <c r="G30" s="33"/>
      <c r="H30" s="8"/>
      <c r="I30" s="9"/>
      <c r="J30" s="9"/>
    </row>
    <row r="31" spans="1:10" s="32" customFormat="1" ht="12.75" x14ac:dyDescent="0.25">
      <c r="A31" s="37"/>
      <c r="B31" s="34"/>
      <c r="C31" s="38"/>
      <c r="D31" s="38"/>
      <c r="F31" s="33"/>
      <c r="G31" s="33"/>
      <c r="H31" s="8"/>
      <c r="I31" s="9"/>
      <c r="J31" s="9"/>
    </row>
    <row r="32" spans="1:10" s="32" customFormat="1" ht="12.75" x14ac:dyDescent="0.25">
      <c r="A32" s="37"/>
      <c r="B32" s="34"/>
      <c r="C32" s="38"/>
      <c r="D32" s="38"/>
      <c r="F32" s="33"/>
      <c r="G32" s="33"/>
      <c r="H32" s="8"/>
      <c r="I32" s="9"/>
      <c r="J32" s="9"/>
    </row>
    <row r="33" spans="1:10" s="32" customFormat="1" ht="12.75" x14ac:dyDescent="0.25">
      <c r="A33" s="36"/>
      <c r="B33" s="5"/>
      <c r="C33" s="10"/>
      <c r="D33" s="10"/>
      <c r="F33" s="33"/>
      <c r="G33" s="33"/>
      <c r="H33" s="8"/>
      <c r="I33" s="9"/>
      <c r="J33" s="9"/>
    </row>
    <row r="34" spans="1:10" s="32" customFormat="1" ht="12.75" x14ac:dyDescent="0.25">
      <c r="A34" s="36"/>
      <c r="B34" s="5"/>
      <c r="C34" s="10"/>
      <c r="D34" s="10"/>
      <c r="F34" s="33"/>
      <c r="G34" s="33"/>
      <c r="H34" s="8"/>
      <c r="I34" s="9"/>
      <c r="J34" s="9"/>
    </row>
    <row r="35" spans="1:10" s="32" customFormat="1" ht="12.75" x14ac:dyDescent="0.25">
      <c r="A35" s="36"/>
      <c r="B35" s="5"/>
      <c r="C35" s="10"/>
      <c r="D35" s="10"/>
      <c r="F35" s="33"/>
      <c r="G35" s="33"/>
      <c r="H35" s="8"/>
      <c r="I35" s="9"/>
      <c r="J35" s="9"/>
    </row>
    <row r="36" spans="1:10" s="32" customFormat="1" ht="12.75" x14ac:dyDescent="0.25">
      <c r="A36" s="31"/>
      <c r="B36" s="5"/>
      <c r="C36" s="10"/>
      <c r="D36" s="10"/>
      <c r="F36" s="33"/>
      <c r="G36" s="33"/>
      <c r="H36" s="8"/>
      <c r="I36" s="9"/>
      <c r="J36" s="9"/>
    </row>
    <row r="37" spans="1:10" s="32" customFormat="1" ht="12.75" x14ac:dyDescent="0.25">
      <c r="A37" s="31"/>
      <c r="B37" s="5"/>
      <c r="C37" s="10"/>
      <c r="D37" s="10"/>
      <c r="F37" s="33"/>
      <c r="G37" s="33"/>
      <c r="H37" s="8"/>
      <c r="I37" s="9"/>
      <c r="J37" s="9"/>
    </row>
    <row r="38" spans="1:10" s="32" customFormat="1" ht="12.75" x14ac:dyDescent="0.25">
      <c r="A38" s="31"/>
      <c r="B38" s="5"/>
      <c r="C38" s="10"/>
      <c r="D38" s="10"/>
      <c r="F38" s="33"/>
      <c r="G38" s="33"/>
      <c r="H38" s="8"/>
      <c r="I38" s="9"/>
      <c r="J38" s="9"/>
    </row>
    <row r="39" spans="1:10" s="32" customFormat="1" ht="12.75" x14ac:dyDescent="0.25">
      <c r="A39" s="31"/>
      <c r="B39" s="5"/>
      <c r="C39" s="10"/>
      <c r="D39" s="10"/>
      <c r="F39" s="33"/>
      <c r="G39" s="33"/>
      <c r="H39" s="8"/>
      <c r="I39" s="9"/>
      <c r="J39" s="9"/>
    </row>
    <row r="40" spans="1:10" s="32" customFormat="1" ht="12.75" x14ac:dyDescent="0.25">
      <c r="A40" s="31"/>
      <c r="B40" s="5"/>
      <c r="C40" s="10"/>
      <c r="D40" s="10"/>
      <c r="F40" s="33"/>
      <c r="G40" s="33"/>
      <c r="H40" s="8"/>
      <c r="I40" s="9"/>
      <c r="J40" s="9"/>
    </row>
    <row r="41" spans="1:10" s="32" customFormat="1" ht="12.75" x14ac:dyDescent="0.25">
      <c r="A41" s="31"/>
      <c r="B41" s="5"/>
      <c r="C41" s="10"/>
      <c r="D41" s="10"/>
      <c r="F41" s="33"/>
      <c r="G41" s="33"/>
      <c r="H41" s="8"/>
      <c r="I41" s="9"/>
      <c r="J41" s="9"/>
    </row>
    <row r="42" spans="1:10" s="32" customFormat="1" ht="12.75" x14ac:dyDescent="0.25">
      <c r="A42" s="31"/>
      <c r="B42" s="5"/>
      <c r="C42" s="10"/>
      <c r="D42" s="10"/>
      <c r="F42" s="33"/>
      <c r="G42" s="33"/>
      <c r="H42" s="8"/>
      <c r="I42" s="9"/>
      <c r="J42" s="9"/>
    </row>
    <row r="43" spans="1:10" s="32" customFormat="1" ht="12.75" x14ac:dyDescent="0.25">
      <c r="A43" s="31"/>
      <c r="B43" s="5"/>
      <c r="C43" s="10"/>
      <c r="D43" s="10"/>
      <c r="F43" s="33"/>
      <c r="G43" s="33"/>
      <c r="H43" s="8"/>
      <c r="I43" s="9"/>
      <c r="J43" s="9"/>
    </row>
    <row r="44" spans="1:10" s="32" customFormat="1" ht="12.75" x14ac:dyDescent="0.25">
      <c r="A44" s="31"/>
      <c r="B44" s="5"/>
      <c r="C44" s="10"/>
      <c r="D44" s="10"/>
      <c r="F44" s="33"/>
      <c r="G44" s="33"/>
      <c r="H44" s="8"/>
      <c r="I44" s="9"/>
      <c r="J44" s="9"/>
    </row>
    <row r="45" spans="1:10" s="32" customFormat="1" ht="12.75" x14ac:dyDescent="0.25">
      <c r="A45" s="31"/>
      <c r="B45" s="5"/>
      <c r="C45" s="10"/>
      <c r="D45" s="10"/>
      <c r="F45" s="33"/>
      <c r="G45" s="33"/>
      <c r="H45" s="8"/>
      <c r="I45" s="9"/>
      <c r="J45" s="9"/>
    </row>
    <row r="46" spans="1:10" s="32" customFormat="1" ht="12.75" x14ac:dyDescent="0.25">
      <c r="A46" s="31"/>
      <c r="B46" s="5"/>
      <c r="C46" s="10"/>
      <c r="D46" s="10"/>
      <c r="F46" s="33"/>
      <c r="G46" s="33"/>
      <c r="H46" s="8"/>
      <c r="I46" s="9"/>
      <c r="J46" s="9"/>
    </row>
    <row r="47" spans="1:10" s="32" customFormat="1" ht="12.75" x14ac:dyDescent="0.25">
      <c r="A47" s="31"/>
      <c r="B47" s="5"/>
      <c r="C47" s="10"/>
      <c r="D47" s="10"/>
      <c r="F47" s="33"/>
      <c r="G47" s="33"/>
      <c r="H47" s="8"/>
      <c r="I47" s="9"/>
      <c r="J47" s="9"/>
    </row>
    <row r="48" spans="1:10" s="32" customFormat="1" ht="12.75" x14ac:dyDescent="0.25">
      <c r="A48" s="31"/>
      <c r="B48" s="5"/>
      <c r="C48" s="10"/>
      <c r="D48" s="10"/>
      <c r="F48" s="33"/>
      <c r="G48" s="33"/>
      <c r="H48" s="8"/>
      <c r="I48" s="9"/>
      <c r="J48" s="9"/>
    </row>
    <row r="49" spans="1:10" s="32" customFormat="1" ht="12.75" x14ac:dyDescent="0.25">
      <c r="A49" s="31"/>
      <c r="B49" s="5"/>
      <c r="C49" s="10"/>
      <c r="D49" s="10"/>
      <c r="F49" s="33"/>
      <c r="G49" s="33"/>
      <c r="H49" s="8"/>
      <c r="I49" s="9"/>
      <c r="J49" s="9"/>
    </row>
    <row r="50" spans="1:10" s="32" customFormat="1" ht="12.75" x14ac:dyDescent="0.25">
      <c r="A50" s="31"/>
      <c r="B50" s="5"/>
      <c r="C50" s="10"/>
      <c r="D50" s="10"/>
      <c r="F50" s="33"/>
      <c r="G50" s="33"/>
      <c r="H50" s="8"/>
      <c r="I50" s="9"/>
      <c r="J50" s="9"/>
    </row>
    <row r="51" spans="1:10" s="32" customFormat="1" ht="12.75" x14ac:dyDescent="0.25">
      <c r="A51" s="31"/>
      <c r="B51" s="5"/>
      <c r="C51" s="10"/>
      <c r="D51" s="10"/>
      <c r="F51" s="33"/>
      <c r="G51" s="33"/>
      <c r="H51" s="8"/>
      <c r="I51" s="9"/>
      <c r="J51" s="9"/>
    </row>
    <row r="52" spans="1:10" s="32" customFormat="1" ht="12.75" x14ac:dyDescent="0.25">
      <c r="A52" s="31"/>
      <c r="B52" s="5"/>
      <c r="C52" s="10"/>
      <c r="D52" s="10"/>
      <c r="F52" s="33"/>
      <c r="G52" s="33"/>
      <c r="H52" s="8"/>
      <c r="I52" s="9"/>
      <c r="J52" s="9"/>
    </row>
    <row r="53" spans="1:10" s="32" customFormat="1" ht="12.75" x14ac:dyDescent="0.25">
      <c r="A53" s="31"/>
      <c r="B53" s="5"/>
      <c r="C53" s="10"/>
      <c r="D53" s="10"/>
      <c r="F53" s="33"/>
      <c r="G53" s="33"/>
      <c r="H53" s="8"/>
      <c r="I53" s="9"/>
      <c r="J53" s="9"/>
    </row>
    <row r="54" spans="1:10" s="32" customFormat="1" ht="12.75" x14ac:dyDescent="0.25">
      <c r="A54" s="31"/>
      <c r="B54" s="5"/>
      <c r="C54" s="10"/>
      <c r="D54" s="10"/>
      <c r="F54" s="33"/>
      <c r="G54" s="33"/>
      <c r="H54" s="8"/>
      <c r="I54" s="9"/>
      <c r="J54" s="9"/>
    </row>
    <row r="55" spans="1:10" s="32" customFormat="1" ht="12.75" x14ac:dyDescent="0.25">
      <c r="A55" s="31"/>
      <c r="B55" s="5"/>
      <c r="C55" s="10"/>
      <c r="D55" s="10"/>
      <c r="F55" s="33"/>
      <c r="G55" s="33"/>
      <c r="H55" s="8"/>
      <c r="I55" s="9"/>
      <c r="J55" s="9"/>
    </row>
    <row r="56" spans="1:10" s="32" customFormat="1" ht="12.75" x14ac:dyDescent="0.25">
      <c r="A56" s="31"/>
      <c r="B56" s="5"/>
      <c r="C56" s="10"/>
      <c r="D56" s="10"/>
      <c r="F56" s="33"/>
      <c r="G56" s="33"/>
      <c r="H56" s="8"/>
      <c r="I56" s="9"/>
      <c r="J56" s="9"/>
    </row>
    <row r="57" spans="1:10" s="32" customFormat="1" ht="12.75" x14ac:dyDescent="0.25">
      <c r="A57" s="31"/>
      <c r="B57" s="5"/>
      <c r="C57" s="10"/>
      <c r="D57" s="10"/>
      <c r="F57" s="33"/>
      <c r="G57" s="33"/>
      <c r="H57" s="8"/>
      <c r="I57" s="9"/>
      <c r="J57" s="9"/>
    </row>
    <row r="58" spans="1:10" s="32" customFormat="1" ht="12.75" x14ac:dyDescent="0.25">
      <c r="A58" s="31"/>
      <c r="B58" s="5"/>
      <c r="C58" s="10"/>
      <c r="D58" s="10"/>
      <c r="G58" s="33"/>
      <c r="H58" s="8"/>
      <c r="I58" s="9"/>
      <c r="J58" s="9"/>
    </row>
    <row r="59" spans="1:10" s="32" customFormat="1" ht="12.75" x14ac:dyDescent="0.25">
      <c r="A59" s="31"/>
      <c r="B59" s="5"/>
      <c r="C59" s="10"/>
      <c r="D59" s="10"/>
      <c r="G59" s="33"/>
      <c r="H59" s="8"/>
      <c r="I59" s="9"/>
      <c r="J59" s="9"/>
    </row>
    <row r="60" spans="1:10" s="32" customFormat="1" ht="12.75" x14ac:dyDescent="0.25">
      <c r="A60" s="31"/>
      <c r="B60" s="5"/>
      <c r="C60" s="10"/>
      <c r="D60" s="10"/>
      <c r="G60" s="33"/>
      <c r="H60" s="8"/>
      <c r="I60" s="9"/>
      <c r="J60" s="9"/>
    </row>
    <row r="61" spans="1:10" s="32" customFormat="1" ht="12.75" x14ac:dyDescent="0.25">
      <c r="A61" s="31"/>
      <c r="B61" s="5"/>
      <c r="C61" s="10"/>
      <c r="D61" s="10"/>
      <c r="G61" s="33"/>
      <c r="H61" s="8"/>
      <c r="I61" s="9"/>
      <c r="J61" s="9"/>
    </row>
    <row r="62" spans="1:10" s="32" customFormat="1" ht="12.75" x14ac:dyDescent="0.25">
      <c r="A62" s="31"/>
      <c r="B62" s="5"/>
      <c r="C62" s="10"/>
      <c r="D62" s="10"/>
      <c r="G62" s="33"/>
      <c r="H62" s="8"/>
      <c r="I62" s="9"/>
      <c r="J62" s="9"/>
    </row>
    <row r="63" spans="1:10" s="32" customFormat="1" ht="12.75" x14ac:dyDescent="0.25">
      <c r="A63" s="31"/>
      <c r="B63" s="5"/>
      <c r="C63" s="10"/>
      <c r="D63" s="10"/>
      <c r="G63" s="33"/>
      <c r="H63" s="8"/>
      <c r="I63" s="9"/>
      <c r="J63" s="9"/>
    </row>
    <row r="64" spans="1:10" s="32" customFormat="1" ht="12.75" x14ac:dyDescent="0.25">
      <c r="A64" s="31"/>
      <c r="B64" s="5"/>
      <c r="C64" s="10"/>
      <c r="D64" s="10"/>
      <c r="G64" s="33"/>
      <c r="H64" s="8"/>
      <c r="I64" s="9"/>
      <c r="J64" s="9"/>
    </row>
    <row r="65" spans="1:10" s="32" customFormat="1" ht="12.75" x14ac:dyDescent="0.25">
      <c r="A65" s="31"/>
      <c r="B65" s="5"/>
      <c r="C65" s="10"/>
      <c r="D65" s="10"/>
      <c r="G65" s="33"/>
      <c r="H65" s="8"/>
      <c r="I65" s="9"/>
      <c r="J65" s="9"/>
    </row>
    <row r="66" spans="1:10" s="32" customFormat="1" ht="12.75" x14ac:dyDescent="0.25">
      <c r="A66" s="31"/>
      <c r="B66" s="5"/>
      <c r="C66" s="10"/>
      <c r="D66" s="10"/>
      <c r="G66" s="33"/>
      <c r="H66" s="8"/>
      <c r="I66" s="9"/>
      <c r="J66" s="9"/>
    </row>
    <row r="67" spans="1:10" s="32" customFormat="1" ht="12.75" x14ac:dyDescent="0.25">
      <c r="A67" s="31"/>
      <c r="B67" s="5"/>
      <c r="C67" s="10"/>
      <c r="D67" s="10"/>
      <c r="G67" s="33"/>
      <c r="H67" s="8"/>
      <c r="I67" s="9"/>
      <c r="J67" s="9"/>
    </row>
    <row r="68" spans="1:10" s="32" customFormat="1" ht="12.75" x14ac:dyDescent="0.25">
      <c r="A68" s="31"/>
      <c r="B68" s="5"/>
      <c r="C68" s="10"/>
      <c r="D68" s="10"/>
      <c r="G68" s="33"/>
      <c r="H68" s="8"/>
      <c r="I68" s="9"/>
      <c r="J68" s="9"/>
    </row>
    <row r="69" spans="1:10" s="32" customFormat="1" ht="12.75" x14ac:dyDescent="0.25">
      <c r="A69" s="31"/>
      <c r="B69" s="5"/>
      <c r="C69" s="10"/>
      <c r="D69" s="10"/>
      <c r="G69" s="33"/>
      <c r="H69" s="8"/>
      <c r="I69" s="9"/>
      <c r="J69" s="9"/>
    </row>
    <row r="70" spans="1:10" s="32" customFormat="1" ht="12.75" x14ac:dyDescent="0.25">
      <c r="A70" s="31"/>
      <c r="B70" s="5"/>
      <c r="C70" s="10"/>
      <c r="D70" s="10"/>
      <c r="G70" s="33"/>
      <c r="H70" s="8"/>
      <c r="I70" s="9"/>
      <c r="J70" s="9"/>
    </row>
    <row r="71" spans="1:10" s="32" customFormat="1" ht="12.75" x14ac:dyDescent="0.25">
      <c r="A71" s="31"/>
      <c r="B71" s="5"/>
      <c r="C71" s="10"/>
      <c r="D71" s="10"/>
      <c r="G71" s="33"/>
      <c r="H71" s="8"/>
      <c r="I71" s="9"/>
      <c r="J71" s="9"/>
    </row>
    <row r="72" spans="1:10" s="32" customFormat="1" ht="12.75" x14ac:dyDescent="0.25">
      <c r="A72" s="31"/>
      <c r="B72" s="5"/>
      <c r="C72" s="10"/>
      <c r="D72" s="10"/>
      <c r="G72" s="33"/>
      <c r="H72" s="8"/>
      <c r="I72" s="9"/>
      <c r="J72" s="9"/>
    </row>
    <row r="73" spans="1:10" s="32" customFormat="1" ht="12.75" x14ac:dyDescent="0.25">
      <c r="A73" s="31"/>
      <c r="B73" s="5"/>
      <c r="C73" s="10"/>
      <c r="D73" s="10"/>
      <c r="G73" s="33"/>
      <c r="H73" s="8"/>
      <c r="I73" s="9"/>
      <c r="J73" s="9"/>
    </row>
    <row r="74" spans="1:10" s="32" customFormat="1" ht="12.75" x14ac:dyDescent="0.25">
      <c r="A74" s="31"/>
      <c r="B74" s="5"/>
      <c r="C74" s="10"/>
      <c r="D74" s="10"/>
      <c r="G74" s="33"/>
      <c r="H74" s="8"/>
      <c r="I74" s="9"/>
      <c r="J74" s="9"/>
    </row>
    <row r="75" spans="1:10" s="32" customFormat="1" ht="12.75" x14ac:dyDescent="0.25">
      <c r="A75" s="31"/>
      <c r="B75" s="5"/>
      <c r="C75" s="10"/>
      <c r="D75" s="10"/>
      <c r="G75" s="33"/>
      <c r="H75" s="8"/>
      <c r="I75" s="9"/>
      <c r="J75" s="9"/>
    </row>
    <row r="76" spans="1:10" s="32" customFormat="1" ht="12.75" x14ac:dyDescent="0.25">
      <c r="A76" s="31"/>
      <c r="B76" s="5"/>
      <c r="C76" s="10"/>
      <c r="D76" s="10"/>
      <c r="G76" s="33"/>
      <c r="H76" s="8"/>
      <c r="I76" s="9"/>
      <c r="J76" s="9"/>
    </row>
    <row r="77" spans="1:10" s="32" customFormat="1" ht="12.75" x14ac:dyDescent="0.25">
      <c r="A77" s="31"/>
      <c r="B77" s="5"/>
      <c r="C77" s="10"/>
      <c r="D77" s="10"/>
    </row>
    <row r="78" spans="1:10" s="32" customFormat="1" ht="12.75" x14ac:dyDescent="0.25">
      <c r="A78" s="31"/>
      <c r="B78" s="5"/>
      <c r="C78" s="10"/>
      <c r="D78" s="10"/>
    </row>
    <row r="79" spans="1:10" s="32" customFormat="1" ht="12.75" x14ac:dyDescent="0.25">
      <c r="A79" s="31"/>
      <c r="B79" s="5"/>
      <c r="C79" s="10"/>
      <c r="D79" s="10"/>
    </row>
    <row r="80" spans="1:10" s="32" customFormat="1" ht="12.75" x14ac:dyDescent="0.25">
      <c r="A80" s="31"/>
      <c r="B80" s="5"/>
      <c r="C80" s="10"/>
      <c r="D80" s="10"/>
    </row>
    <row r="81" spans="1:4" s="32" customFormat="1" ht="12.75" x14ac:dyDescent="0.25">
      <c r="A81" s="31"/>
      <c r="B81" s="5"/>
      <c r="C81" s="10"/>
      <c r="D81" s="10"/>
    </row>
    <row r="82" spans="1:4" s="32" customFormat="1" ht="12.75" x14ac:dyDescent="0.25">
      <c r="A82" s="31"/>
      <c r="B82" s="5"/>
      <c r="C82" s="10"/>
      <c r="D82" s="10"/>
    </row>
    <row r="83" spans="1:4" s="32" customFormat="1" ht="12.75" x14ac:dyDescent="0.25">
      <c r="A83" s="31"/>
      <c r="B83" s="5"/>
      <c r="C83" s="10"/>
      <c r="D83" s="10"/>
    </row>
    <row r="84" spans="1:4" s="32" customFormat="1" ht="12.75" x14ac:dyDescent="0.25">
      <c r="A84" s="31"/>
      <c r="B84" s="5"/>
      <c r="C84" s="10"/>
      <c r="D84" s="10"/>
    </row>
    <row r="85" spans="1:4" s="32" customFormat="1" ht="12.75" x14ac:dyDescent="0.25">
      <c r="A85" s="31"/>
      <c r="B85" s="5"/>
      <c r="C85" s="10"/>
      <c r="D85" s="10"/>
    </row>
    <row r="86" spans="1:4" s="32" customFormat="1" ht="12.75" x14ac:dyDescent="0.25">
      <c r="A86" s="31"/>
      <c r="B86" s="5"/>
      <c r="C86" s="10"/>
      <c r="D86" s="10"/>
    </row>
    <row r="87" spans="1:4" s="32" customFormat="1" ht="12.75" x14ac:dyDescent="0.25">
      <c r="A87" s="31"/>
      <c r="B87" s="5"/>
      <c r="C87" s="10"/>
      <c r="D87" s="10"/>
    </row>
    <row r="88" spans="1:4" s="32" customFormat="1" ht="12.75" x14ac:dyDescent="0.25">
      <c r="A88" s="31"/>
      <c r="B88" s="5"/>
      <c r="C88" s="10"/>
      <c r="D88" s="10"/>
    </row>
    <row r="89" spans="1:4" s="32" customFormat="1" ht="12.75" x14ac:dyDescent="0.25">
      <c r="A89" s="31"/>
      <c r="B89" s="5"/>
      <c r="C89" s="10"/>
      <c r="D89" s="10"/>
    </row>
    <row r="90" spans="1:4" s="32" customFormat="1" ht="12.75" x14ac:dyDescent="0.25">
      <c r="A90" s="31"/>
      <c r="B90" s="5"/>
      <c r="C90" s="10"/>
      <c r="D90" s="10"/>
    </row>
    <row r="91" spans="1:4" s="32" customFormat="1" ht="12.75" x14ac:dyDescent="0.25">
      <c r="A91" s="31"/>
      <c r="B91" s="5"/>
      <c r="C91" s="10"/>
      <c r="D91" s="10"/>
    </row>
    <row r="92" spans="1:4" s="32" customFormat="1" ht="12.75" x14ac:dyDescent="0.25">
      <c r="A92" s="31"/>
      <c r="B92" s="5"/>
      <c r="C92" s="10"/>
      <c r="D92" s="10"/>
    </row>
    <row r="93" spans="1:4" s="32" customFormat="1" ht="12.75" x14ac:dyDescent="0.25">
      <c r="A93" s="31"/>
      <c r="B93" s="5"/>
      <c r="C93" s="10"/>
      <c r="D93" s="10"/>
    </row>
    <row r="94" spans="1:4" s="32" customFormat="1" ht="12.75" x14ac:dyDescent="0.25">
      <c r="A94" s="31"/>
      <c r="B94" s="5"/>
      <c r="C94" s="10"/>
      <c r="D94" s="10"/>
    </row>
    <row r="95" spans="1:4" s="32" customFormat="1" ht="12.75" x14ac:dyDescent="0.25">
      <c r="A95" s="31"/>
      <c r="B95" s="5"/>
      <c r="C95" s="10"/>
      <c r="D95" s="10"/>
    </row>
    <row r="96" spans="1:4" s="32" customFormat="1" ht="12.75" x14ac:dyDescent="0.25">
      <c r="A96" s="31"/>
      <c r="B96" s="5"/>
      <c r="C96" s="10"/>
      <c r="D96" s="10"/>
    </row>
    <row r="97" spans="1:4" s="32" customFormat="1" ht="12.75" x14ac:dyDescent="0.25">
      <c r="A97" s="31"/>
      <c r="B97" s="5"/>
      <c r="C97" s="10"/>
      <c r="D97" s="10"/>
    </row>
    <row r="98" spans="1:4" s="32" customFormat="1" ht="12.75" x14ac:dyDescent="0.25">
      <c r="A98" s="31"/>
      <c r="B98" s="5"/>
      <c r="C98" s="10"/>
      <c r="D98" s="10"/>
    </row>
    <row r="99" spans="1:4" s="32" customFormat="1" ht="12.75" x14ac:dyDescent="0.25">
      <c r="A99" s="31"/>
      <c r="B99" s="5"/>
      <c r="C99" s="10"/>
      <c r="D99" s="10"/>
    </row>
    <row r="100" spans="1:4" s="32" customFormat="1" ht="12.75" x14ac:dyDescent="0.25">
      <c r="A100" s="31"/>
      <c r="B100" s="5"/>
      <c r="C100" s="10"/>
      <c r="D100" s="10"/>
    </row>
    <row r="101" spans="1:4" s="32" customFormat="1" ht="12.75" x14ac:dyDescent="0.25">
      <c r="A101" s="31"/>
      <c r="B101" s="5"/>
      <c r="C101" s="10"/>
      <c r="D101" s="10"/>
    </row>
    <row r="102" spans="1:4" s="32" customFormat="1" ht="12.75" x14ac:dyDescent="0.25">
      <c r="A102" s="31"/>
      <c r="B102" s="5"/>
      <c r="C102" s="10"/>
      <c r="D102" s="10"/>
    </row>
    <row r="103" spans="1:4" s="32" customFormat="1" ht="12.75" x14ac:dyDescent="0.25">
      <c r="A103" s="31"/>
      <c r="B103" s="5"/>
      <c r="C103" s="10"/>
      <c r="D103" s="10"/>
    </row>
    <row r="104" spans="1:4" s="32" customFormat="1" ht="12.75" x14ac:dyDescent="0.25">
      <c r="A104" s="31"/>
      <c r="B104" s="5"/>
      <c r="C104" s="10"/>
      <c r="D104" s="10"/>
    </row>
    <row r="105" spans="1:4" s="32" customFormat="1" ht="12.75" x14ac:dyDescent="0.25">
      <c r="A105" s="31"/>
      <c r="B105" s="5"/>
      <c r="C105" s="10"/>
      <c r="D105" s="10"/>
    </row>
    <row r="106" spans="1:4" s="32" customFormat="1" ht="12.75" x14ac:dyDescent="0.25">
      <c r="A106" s="31"/>
      <c r="B106" s="5"/>
      <c r="C106" s="10"/>
      <c r="D106" s="10"/>
    </row>
    <row r="107" spans="1:4" s="32" customFormat="1" ht="12.75" x14ac:dyDescent="0.25">
      <c r="A107" s="31"/>
      <c r="B107" s="5"/>
      <c r="C107" s="10"/>
      <c r="D107" s="10"/>
    </row>
    <row r="108" spans="1:4" s="32" customFormat="1" ht="12.75" x14ac:dyDescent="0.25">
      <c r="A108" s="31"/>
      <c r="B108" s="5"/>
      <c r="C108" s="10"/>
      <c r="D108" s="10"/>
    </row>
    <row r="109" spans="1:4" s="32" customFormat="1" ht="12.75" x14ac:dyDescent="0.25">
      <c r="A109" s="31"/>
      <c r="B109" s="5"/>
      <c r="C109" s="10"/>
      <c r="D109" s="10"/>
    </row>
    <row r="110" spans="1:4" s="32" customFormat="1" ht="12.75" x14ac:dyDescent="0.25">
      <c r="A110" s="31"/>
      <c r="B110" s="5"/>
      <c r="C110" s="10"/>
      <c r="D110" s="10"/>
    </row>
    <row r="111" spans="1:4" s="32" customFormat="1" ht="12.75" x14ac:dyDescent="0.25">
      <c r="A111" s="31"/>
      <c r="B111" s="5"/>
      <c r="C111" s="10"/>
      <c r="D111" s="10"/>
    </row>
    <row r="112" spans="1:4" s="32" customFormat="1" ht="12.75" x14ac:dyDescent="0.25">
      <c r="A112" s="31"/>
      <c r="B112" s="5"/>
      <c r="C112" s="10"/>
      <c r="D112" s="10"/>
    </row>
    <row r="113" spans="3:4" s="32" customFormat="1" ht="12.75" x14ac:dyDescent="0.25">
      <c r="C113" s="35"/>
      <c r="D113" s="35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C1176-D5B6-421A-A38A-6BDFB4DF9AA6}">
  <sheetPr>
    <pageSetUpPr fitToPage="1"/>
  </sheetPr>
  <dimension ref="A2:J115"/>
  <sheetViews>
    <sheetView showGridLines="0" zoomScaleNormal="100" workbookViewId="0">
      <selection activeCell="B20" sqref="B20"/>
    </sheetView>
  </sheetViews>
  <sheetFormatPr baseColWidth="10" defaultRowHeight="15" x14ac:dyDescent="0.25"/>
  <cols>
    <col min="1" max="1" width="26.710937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19</v>
      </c>
      <c r="C4" s="26"/>
    </row>
    <row r="5" spans="1:10" ht="15.75" x14ac:dyDescent="0.25">
      <c r="A5" s="14" t="s">
        <v>4</v>
      </c>
      <c r="B5" s="25" t="s">
        <v>16</v>
      </c>
    </row>
    <row r="6" spans="1:10" ht="15.75" x14ac:dyDescent="0.25">
      <c r="A6" s="14" t="s">
        <v>8</v>
      </c>
      <c r="B6" s="27" t="s">
        <v>26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2" customFormat="1" ht="12.75" x14ac:dyDescent="0.25">
      <c r="A10" s="31"/>
      <c r="B10" s="5"/>
      <c r="C10" s="10"/>
      <c r="D10" s="10"/>
      <c r="F10" s="33"/>
      <c r="G10" s="33"/>
      <c r="H10" s="8"/>
      <c r="I10" s="9"/>
      <c r="J10" s="9"/>
    </row>
    <row r="11" spans="1:10" s="32" customFormat="1" ht="12.75" x14ac:dyDescent="0.25">
      <c r="A11" s="31"/>
      <c r="B11" s="5"/>
      <c r="C11" s="10"/>
      <c r="D11" s="10"/>
      <c r="F11" s="33"/>
      <c r="G11" s="33"/>
      <c r="H11" s="8"/>
      <c r="I11" s="9"/>
      <c r="J11" s="9"/>
    </row>
    <row r="12" spans="1:10" s="32" customFormat="1" ht="12.75" x14ac:dyDescent="0.25">
      <c r="A12" s="36"/>
      <c r="B12" s="5"/>
      <c r="C12" s="10"/>
      <c r="D12" s="10"/>
      <c r="F12" s="33"/>
      <c r="G12" s="33"/>
      <c r="H12" s="8"/>
      <c r="I12" s="9"/>
      <c r="J12" s="9"/>
    </row>
    <row r="13" spans="1:10" s="32" customFormat="1" ht="12.75" x14ac:dyDescent="0.25">
      <c r="A13" s="36"/>
      <c r="B13" s="39" t="s">
        <v>31</v>
      </c>
      <c r="C13" s="10"/>
      <c r="D13" s="10"/>
      <c r="F13" s="33"/>
      <c r="G13" s="33"/>
      <c r="H13" s="8"/>
      <c r="I13" s="9"/>
      <c r="J13" s="9"/>
    </row>
    <row r="14" spans="1:10" s="32" customFormat="1" ht="12.75" x14ac:dyDescent="0.25">
      <c r="A14" s="36">
        <v>45747</v>
      </c>
      <c r="B14" s="5"/>
      <c r="C14" s="10"/>
      <c r="D14" s="10">
        <v>1640.97</v>
      </c>
      <c r="F14" s="33"/>
      <c r="G14" s="33"/>
      <c r="H14" s="8"/>
      <c r="I14" s="9"/>
      <c r="J14" s="9"/>
    </row>
    <row r="15" spans="1:10" s="32" customFormat="1" ht="12.75" x14ac:dyDescent="0.25">
      <c r="A15" s="36"/>
      <c r="B15" s="5"/>
      <c r="C15" s="10"/>
      <c r="D15" s="10"/>
      <c r="F15" s="33"/>
      <c r="G15" s="33"/>
      <c r="H15" s="8"/>
      <c r="I15" s="9"/>
      <c r="J15" s="9"/>
    </row>
    <row r="16" spans="1:10" s="32" customFormat="1" ht="12.75" x14ac:dyDescent="0.25">
      <c r="A16" s="36"/>
      <c r="B16" s="5"/>
      <c r="C16" s="10"/>
      <c r="D16" s="10"/>
      <c r="F16" s="33"/>
      <c r="G16" s="33"/>
      <c r="H16" s="8"/>
      <c r="I16" s="9"/>
      <c r="J16" s="9"/>
    </row>
    <row r="17" spans="1:10" s="32" customFormat="1" ht="12.75" x14ac:dyDescent="0.25">
      <c r="A17" s="36"/>
      <c r="B17" s="5"/>
      <c r="C17" s="10"/>
      <c r="D17" s="10"/>
      <c r="F17" s="33"/>
      <c r="G17" s="33"/>
      <c r="H17" s="8"/>
      <c r="I17" s="9"/>
      <c r="J17" s="9"/>
    </row>
    <row r="18" spans="1:10" s="32" customFormat="1" ht="12.75" x14ac:dyDescent="0.25">
      <c r="A18" s="36"/>
      <c r="B18" s="5"/>
      <c r="C18" s="10"/>
      <c r="D18" s="10"/>
      <c r="F18" s="33"/>
      <c r="G18" s="33"/>
      <c r="H18" s="8"/>
      <c r="I18" s="9"/>
      <c r="J18" s="9"/>
    </row>
    <row r="19" spans="1:10" s="32" customFormat="1" ht="12.75" x14ac:dyDescent="0.25">
      <c r="A19" s="36"/>
      <c r="B19" s="5"/>
      <c r="C19" s="10"/>
      <c r="D19" s="10"/>
      <c r="F19" s="33"/>
      <c r="G19" s="33"/>
      <c r="H19" s="8"/>
      <c r="I19" s="9"/>
      <c r="J19" s="9"/>
    </row>
    <row r="20" spans="1:10" s="32" customFormat="1" ht="12.75" x14ac:dyDescent="0.25">
      <c r="A20" s="31"/>
      <c r="B20" s="5"/>
      <c r="C20" s="10"/>
      <c r="D20" s="10"/>
      <c r="F20" s="33"/>
      <c r="G20" s="33"/>
      <c r="H20" s="8"/>
      <c r="I20" s="9"/>
      <c r="J20" s="9"/>
    </row>
    <row r="21" spans="1:10" s="32" customFormat="1" ht="12.75" x14ac:dyDescent="0.25">
      <c r="A21" s="31"/>
      <c r="B21" s="5"/>
      <c r="C21" s="10"/>
      <c r="D21" s="10"/>
      <c r="F21" s="33"/>
      <c r="G21" s="33"/>
      <c r="H21" s="8"/>
      <c r="I21" s="9"/>
      <c r="J21" s="9"/>
    </row>
    <row r="22" spans="1:10" s="32" customFormat="1" ht="12.75" x14ac:dyDescent="0.25">
      <c r="A22" s="31"/>
      <c r="B22" s="5"/>
      <c r="C22" s="10"/>
      <c r="D22" s="10"/>
      <c r="F22" s="33"/>
      <c r="G22" s="33"/>
      <c r="H22" s="8"/>
      <c r="I22" s="9"/>
      <c r="J22" s="9"/>
    </row>
    <row r="23" spans="1:10" s="32" customFormat="1" ht="12.75" x14ac:dyDescent="0.25">
      <c r="A23" s="31"/>
      <c r="B23" s="5"/>
      <c r="C23" s="10"/>
      <c r="D23" s="10"/>
      <c r="F23" s="33"/>
      <c r="G23" s="33"/>
      <c r="H23" s="8"/>
      <c r="I23" s="9"/>
      <c r="J23" s="9"/>
    </row>
    <row r="24" spans="1:10" s="32" customFormat="1" ht="12.75" x14ac:dyDescent="0.25">
      <c r="A24" s="31"/>
      <c r="B24" s="5"/>
      <c r="C24" s="10"/>
      <c r="D24" s="10"/>
      <c r="F24" s="33"/>
      <c r="G24" s="33"/>
      <c r="H24" s="8"/>
      <c r="I24" s="9"/>
      <c r="J24" s="9"/>
    </row>
    <row r="25" spans="1:10" s="32" customFormat="1" ht="12.75" x14ac:dyDescent="0.25">
      <c r="A25" s="31"/>
      <c r="B25" s="5"/>
      <c r="C25" s="10"/>
      <c r="D25" s="10"/>
      <c r="F25" s="33"/>
      <c r="G25" s="33"/>
      <c r="H25" s="8"/>
      <c r="I25" s="9"/>
      <c r="J25" s="9"/>
    </row>
    <row r="26" spans="1:10" s="32" customFormat="1" ht="12.75" x14ac:dyDescent="0.25">
      <c r="A26" s="31"/>
      <c r="B26" s="5"/>
      <c r="C26" s="10"/>
      <c r="D26" s="10"/>
      <c r="F26" s="33"/>
      <c r="G26" s="33"/>
      <c r="H26" s="8"/>
      <c r="I26" s="9"/>
      <c r="J26" s="9"/>
    </row>
    <row r="27" spans="1:10" s="32" customFormat="1" ht="12.75" x14ac:dyDescent="0.25">
      <c r="A27" s="31"/>
      <c r="B27" s="5"/>
      <c r="C27" s="10"/>
      <c r="D27" s="10"/>
      <c r="F27" s="33"/>
      <c r="G27" s="33"/>
      <c r="H27" s="8"/>
      <c r="I27" s="9"/>
      <c r="J27" s="9"/>
    </row>
    <row r="28" spans="1:10" s="32" customFormat="1" ht="12.75" x14ac:dyDescent="0.25">
      <c r="A28" s="31"/>
      <c r="B28" s="5"/>
      <c r="C28" s="10"/>
      <c r="D28" s="10"/>
      <c r="F28" s="33"/>
      <c r="G28" s="33"/>
      <c r="H28" s="8"/>
      <c r="I28" s="9"/>
      <c r="J28" s="9"/>
    </row>
    <row r="29" spans="1:10" s="32" customFormat="1" ht="12.75" x14ac:dyDescent="0.25">
      <c r="A29" s="31"/>
      <c r="B29" s="5"/>
      <c r="C29" s="10"/>
      <c r="D29" s="10"/>
      <c r="F29" s="33"/>
      <c r="G29" s="33"/>
      <c r="H29" s="8"/>
      <c r="I29" s="9"/>
      <c r="J29" s="9"/>
    </row>
    <row r="30" spans="1:10" s="32" customFormat="1" ht="12.75" x14ac:dyDescent="0.25">
      <c r="A30" s="31"/>
      <c r="B30" s="5"/>
      <c r="C30" s="10"/>
      <c r="D30" s="10"/>
      <c r="F30" s="33"/>
      <c r="G30" s="33"/>
      <c r="H30" s="8"/>
      <c r="I30" s="9"/>
      <c r="J30" s="9"/>
    </row>
    <row r="31" spans="1:10" s="32" customFormat="1" ht="12.75" x14ac:dyDescent="0.25">
      <c r="A31" s="31"/>
      <c r="B31" s="5"/>
      <c r="C31" s="10"/>
      <c r="D31" s="10"/>
      <c r="F31" s="33"/>
      <c r="G31" s="33"/>
      <c r="H31" s="8"/>
      <c r="I31" s="9"/>
      <c r="J31" s="9"/>
    </row>
    <row r="32" spans="1:10" s="32" customFormat="1" ht="12.75" x14ac:dyDescent="0.25">
      <c r="A32" s="31"/>
      <c r="B32" s="5"/>
      <c r="C32" s="10"/>
      <c r="D32" s="10"/>
      <c r="F32" s="33"/>
      <c r="G32" s="33"/>
      <c r="H32" s="8"/>
      <c r="I32" s="9"/>
      <c r="J32" s="9"/>
    </row>
    <row r="33" spans="1:10" s="32" customFormat="1" ht="12.75" x14ac:dyDescent="0.25">
      <c r="A33" s="31"/>
      <c r="B33" s="5"/>
      <c r="C33" s="10"/>
      <c r="D33" s="10"/>
      <c r="F33" s="33"/>
      <c r="G33" s="33"/>
      <c r="H33" s="8"/>
      <c r="I33" s="9"/>
      <c r="J33" s="9"/>
    </row>
    <row r="34" spans="1:10" s="32" customFormat="1" ht="12.75" x14ac:dyDescent="0.25">
      <c r="A34" s="31"/>
      <c r="B34" s="5"/>
      <c r="C34" s="10"/>
      <c r="D34" s="10"/>
      <c r="F34" s="33"/>
      <c r="G34" s="33"/>
      <c r="H34" s="8"/>
      <c r="I34" s="9"/>
      <c r="J34" s="9"/>
    </row>
    <row r="35" spans="1:10" s="32" customFormat="1" ht="12.75" x14ac:dyDescent="0.25">
      <c r="A35" s="31"/>
      <c r="B35" s="5"/>
      <c r="C35" s="10"/>
      <c r="D35" s="10"/>
      <c r="F35" s="33"/>
      <c r="G35" s="33"/>
      <c r="H35" s="8"/>
      <c r="I35" s="9"/>
      <c r="J35" s="9"/>
    </row>
    <row r="36" spans="1:10" s="32" customFormat="1" ht="12.75" x14ac:dyDescent="0.25">
      <c r="A36" s="31"/>
      <c r="B36" s="5"/>
      <c r="C36" s="10"/>
      <c r="D36" s="10"/>
      <c r="F36" s="33"/>
      <c r="G36" s="33"/>
      <c r="H36" s="8"/>
      <c r="I36" s="9"/>
      <c r="J36" s="9"/>
    </row>
    <row r="37" spans="1:10" s="32" customFormat="1" ht="12.75" x14ac:dyDescent="0.25">
      <c r="A37" s="31"/>
      <c r="B37" s="5"/>
      <c r="C37" s="10"/>
      <c r="D37" s="10"/>
      <c r="F37" s="33"/>
      <c r="G37" s="33"/>
      <c r="H37" s="8"/>
      <c r="I37" s="9"/>
      <c r="J37" s="9"/>
    </row>
    <row r="38" spans="1:10" s="32" customFormat="1" ht="12.75" x14ac:dyDescent="0.25">
      <c r="A38" s="31"/>
      <c r="B38" s="5"/>
      <c r="C38" s="10"/>
      <c r="D38" s="10"/>
      <c r="F38" s="33"/>
      <c r="G38" s="33"/>
      <c r="H38" s="8"/>
      <c r="I38" s="9"/>
      <c r="J38" s="9"/>
    </row>
    <row r="39" spans="1:10" s="32" customFormat="1" ht="12.75" x14ac:dyDescent="0.25">
      <c r="A39" s="31"/>
      <c r="B39" s="5"/>
      <c r="C39" s="10"/>
      <c r="D39" s="10"/>
      <c r="F39" s="33"/>
      <c r="G39" s="33"/>
      <c r="H39" s="8"/>
      <c r="I39" s="9"/>
      <c r="J39" s="9"/>
    </row>
    <row r="40" spans="1:10" s="32" customFormat="1" ht="12.75" x14ac:dyDescent="0.25">
      <c r="A40" s="31"/>
      <c r="B40" s="5"/>
      <c r="C40" s="10"/>
      <c r="D40" s="10"/>
      <c r="F40" s="33"/>
      <c r="G40" s="33"/>
      <c r="H40" s="8"/>
      <c r="I40" s="9"/>
      <c r="J40" s="9"/>
    </row>
    <row r="41" spans="1:10" s="32" customFormat="1" ht="12.75" x14ac:dyDescent="0.25">
      <c r="A41" s="31"/>
      <c r="B41" s="5"/>
      <c r="C41" s="10"/>
      <c r="D41" s="10"/>
      <c r="F41" s="33"/>
      <c r="G41" s="33"/>
      <c r="H41" s="8"/>
      <c r="I41" s="9"/>
      <c r="J41" s="9"/>
    </row>
    <row r="42" spans="1:10" s="32" customFormat="1" ht="12.75" x14ac:dyDescent="0.25">
      <c r="A42" s="31"/>
      <c r="B42" s="5"/>
      <c r="C42" s="10"/>
      <c r="D42" s="10"/>
      <c r="F42" s="33"/>
      <c r="G42" s="33"/>
      <c r="H42" s="8"/>
      <c r="I42" s="9"/>
      <c r="J42" s="9"/>
    </row>
    <row r="43" spans="1:10" s="32" customFormat="1" ht="12.75" x14ac:dyDescent="0.25">
      <c r="A43" s="31"/>
      <c r="B43" s="5"/>
      <c r="C43" s="10"/>
      <c r="D43" s="10"/>
      <c r="F43" s="33"/>
      <c r="G43" s="33"/>
      <c r="H43" s="8"/>
      <c r="I43" s="9"/>
      <c r="J43" s="9"/>
    </row>
    <row r="44" spans="1:10" s="32" customFormat="1" ht="12.75" x14ac:dyDescent="0.25">
      <c r="A44" s="31"/>
      <c r="B44" s="5"/>
      <c r="C44" s="10"/>
      <c r="D44" s="10"/>
      <c r="F44" s="33"/>
      <c r="G44" s="33"/>
      <c r="H44" s="8"/>
      <c r="I44" s="9"/>
      <c r="J44" s="9"/>
    </row>
    <row r="45" spans="1:10" s="32" customFormat="1" ht="12.75" x14ac:dyDescent="0.25">
      <c r="A45" s="31"/>
      <c r="B45" s="5"/>
      <c r="C45" s="10"/>
      <c r="D45" s="10"/>
      <c r="F45" s="33"/>
      <c r="G45" s="33"/>
      <c r="H45" s="8"/>
      <c r="I45" s="9"/>
      <c r="J45" s="9"/>
    </row>
    <row r="46" spans="1:10" s="32" customFormat="1" ht="12.75" x14ac:dyDescent="0.25">
      <c r="A46" s="31"/>
      <c r="B46" s="5"/>
      <c r="C46" s="10"/>
      <c r="D46" s="10"/>
      <c r="F46" s="33"/>
      <c r="G46" s="33"/>
      <c r="H46" s="8"/>
      <c r="I46" s="9"/>
      <c r="J46" s="9"/>
    </row>
    <row r="47" spans="1:10" s="32" customFormat="1" ht="12.75" x14ac:dyDescent="0.25">
      <c r="A47" s="31"/>
      <c r="B47" s="5"/>
      <c r="C47" s="10"/>
      <c r="D47" s="10"/>
      <c r="F47" s="33"/>
      <c r="G47" s="33"/>
      <c r="H47" s="8"/>
      <c r="I47" s="9"/>
      <c r="J47" s="9"/>
    </row>
    <row r="48" spans="1:10" s="32" customFormat="1" ht="12.75" x14ac:dyDescent="0.25">
      <c r="A48" s="31"/>
      <c r="B48" s="5"/>
      <c r="C48" s="10"/>
      <c r="D48" s="10"/>
      <c r="F48" s="33"/>
      <c r="G48" s="33"/>
      <c r="H48" s="8"/>
      <c r="I48" s="9"/>
      <c r="J48" s="9"/>
    </row>
    <row r="49" spans="1:10" s="32" customFormat="1" ht="12.75" x14ac:dyDescent="0.25">
      <c r="A49" s="31"/>
      <c r="B49" s="5"/>
      <c r="C49" s="10"/>
      <c r="D49" s="10"/>
      <c r="F49" s="33"/>
      <c r="G49" s="33"/>
      <c r="H49" s="8"/>
      <c r="I49" s="9"/>
      <c r="J49" s="9"/>
    </row>
    <row r="50" spans="1:10" s="32" customFormat="1" ht="12.75" x14ac:dyDescent="0.25">
      <c r="A50" s="31"/>
      <c r="B50" s="5"/>
      <c r="C50" s="10"/>
      <c r="D50" s="10"/>
      <c r="F50" s="33"/>
      <c r="G50" s="33"/>
      <c r="H50" s="8"/>
      <c r="I50" s="9"/>
      <c r="J50" s="9"/>
    </row>
    <row r="51" spans="1:10" s="32" customFormat="1" ht="12.75" x14ac:dyDescent="0.25">
      <c r="A51" s="31"/>
      <c r="B51" s="5"/>
      <c r="C51" s="10"/>
      <c r="D51" s="10"/>
      <c r="F51" s="33"/>
      <c r="G51" s="33"/>
      <c r="H51" s="8"/>
      <c r="I51" s="9"/>
      <c r="J51" s="9"/>
    </row>
    <row r="52" spans="1:10" s="32" customFormat="1" ht="12.75" x14ac:dyDescent="0.25">
      <c r="A52" s="31"/>
      <c r="B52" s="5"/>
      <c r="C52" s="10"/>
      <c r="D52" s="10"/>
      <c r="F52" s="33"/>
      <c r="G52" s="33"/>
      <c r="H52" s="8"/>
      <c r="I52" s="9"/>
      <c r="J52" s="9"/>
    </row>
    <row r="53" spans="1:10" s="32" customFormat="1" ht="12.75" x14ac:dyDescent="0.25">
      <c r="A53" s="31"/>
      <c r="B53" s="5"/>
      <c r="C53" s="10"/>
      <c r="D53" s="10"/>
      <c r="F53" s="33"/>
      <c r="G53" s="33"/>
      <c r="H53" s="8"/>
      <c r="I53" s="9"/>
      <c r="J53" s="9"/>
    </row>
    <row r="54" spans="1:10" s="32" customFormat="1" ht="12.75" x14ac:dyDescent="0.25">
      <c r="A54" s="31"/>
      <c r="B54" s="5"/>
      <c r="C54" s="10"/>
      <c r="D54" s="10"/>
      <c r="F54" s="33"/>
      <c r="G54" s="33"/>
      <c r="H54" s="8"/>
      <c r="I54" s="9"/>
      <c r="J54" s="9"/>
    </row>
    <row r="55" spans="1:10" s="32" customFormat="1" ht="12.75" x14ac:dyDescent="0.25">
      <c r="A55" s="31"/>
      <c r="B55" s="5"/>
      <c r="C55" s="10"/>
      <c r="D55" s="10"/>
      <c r="F55" s="33"/>
      <c r="G55" s="33"/>
      <c r="H55" s="8"/>
      <c r="I55" s="9"/>
      <c r="J55" s="9"/>
    </row>
    <row r="56" spans="1:10" s="32" customFormat="1" ht="12.75" x14ac:dyDescent="0.25">
      <c r="A56" s="31"/>
      <c r="B56" s="5"/>
      <c r="C56" s="10"/>
      <c r="D56" s="10"/>
      <c r="F56" s="33"/>
      <c r="G56" s="33"/>
      <c r="H56" s="8"/>
      <c r="I56" s="9"/>
      <c r="J56" s="9"/>
    </row>
    <row r="57" spans="1:10" s="32" customFormat="1" ht="12.75" x14ac:dyDescent="0.25">
      <c r="A57" s="31"/>
      <c r="B57" s="5"/>
      <c r="C57" s="10"/>
      <c r="D57" s="10"/>
      <c r="F57" s="33"/>
      <c r="G57" s="33"/>
      <c r="H57" s="8"/>
      <c r="I57" s="9"/>
      <c r="J57" s="9"/>
    </row>
    <row r="58" spans="1:10" s="32" customFormat="1" ht="12.75" x14ac:dyDescent="0.25">
      <c r="A58" s="31"/>
      <c r="B58" s="5"/>
      <c r="C58" s="10"/>
      <c r="D58" s="10"/>
      <c r="G58" s="33"/>
      <c r="H58" s="8"/>
      <c r="I58" s="9"/>
      <c r="J58" s="9"/>
    </row>
    <row r="59" spans="1:10" s="32" customFormat="1" ht="12.75" x14ac:dyDescent="0.25">
      <c r="A59" s="31"/>
      <c r="B59" s="5"/>
      <c r="C59" s="10"/>
      <c r="D59" s="10"/>
      <c r="G59" s="33"/>
      <c r="H59" s="8"/>
      <c r="I59" s="9"/>
      <c r="J59" s="9"/>
    </row>
    <row r="60" spans="1:10" s="32" customFormat="1" ht="12.75" x14ac:dyDescent="0.25">
      <c r="A60" s="31"/>
      <c r="B60" s="5"/>
      <c r="C60" s="10"/>
      <c r="D60" s="10"/>
      <c r="G60" s="33"/>
      <c r="H60" s="8"/>
      <c r="I60" s="9"/>
      <c r="J60" s="9"/>
    </row>
    <row r="61" spans="1:10" s="32" customFormat="1" ht="12.75" x14ac:dyDescent="0.25">
      <c r="A61" s="31"/>
      <c r="B61" s="5"/>
      <c r="C61" s="10"/>
      <c r="D61" s="10"/>
      <c r="G61" s="33"/>
      <c r="H61" s="8"/>
      <c r="I61" s="9"/>
      <c r="J61" s="9"/>
    </row>
    <row r="62" spans="1:10" s="32" customFormat="1" ht="12.75" x14ac:dyDescent="0.25">
      <c r="A62" s="31"/>
      <c r="B62" s="5"/>
      <c r="C62" s="10"/>
      <c r="D62" s="10"/>
      <c r="G62" s="33"/>
      <c r="H62" s="8"/>
      <c r="I62" s="9"/>
      <c r="J62" s="9"/>
    </row>
    <row r="63" spans="1:10" s="32" customFormat="1" ht="12.75" x14ac:dyDescent="0.25">
      <c r="A63" s="31"/>
      <c r="B63" s="5"/>
      <c r="C63" s="10"/>
      <c r="D63" s="10"/>
      <c r="G63" s="33"/>
      <c r="H63" s="8"/>
      <c r="I63" s="9"/>
      <c r="J63" s="9"/>
    </row>
    <row r="64" spans="1:10" s="32" customFormat="1" ht="12.75" x14ac:dyDescent="0.25">
      <c r="A64" s="31"/>
      <c r="B64" s="5"/>
      <c r="C64" s="10"/>
      <c r="D64" s="10"/>
      <c r="G64" s="33"/>
      <c r="H64" s="8"/>
      <c r="I64" s="9"/>
      <c r="J64" s="9"/>
    </row>
    <row r="65" spans="1:10" s="32" customFormat="1" ht="12.75" x14ac:dyDescent="0.25">
      <c r="A65" s="31"/>
      <c r="B65" s="5"/>
      <c r="C65" s="10"/>
      <c r="D65" s="10"/>
      <c r="G65" s="33"/>
      <c r="H65" s="8"/>
      <c r="I65" s="9"/>
      <c r="J65" s="9"/>
    </row>
    <row r="66" spans="1:10" s="32" customFormat="1" ht="12.75" x14ac:dyDescent="0.25">
      <c r="A66" s="31"/>
      <c r="B66" s="5"/>
      <c r="C66" s="10"/>
      <c r="D66" s="10"/>
      <c r="G66" s="33"/>
      <c r="H66" s="8"/>
      <c r="I66" s="9"/>
      <c r="J66" s="9"/>
    </row>
    <row r="67" spans="1:10" s="32" customFormat="1" ht="12.75" x14ac:dyDescent="0.25">
      <c r="A67" s="31"/>
      <c r="B67" s="5"/>
      <c r="C67" s="10"/>
      <c r="D67" s="10"/>
      <c r="G67" s="33"/>
      <c r="H67" s="8"/>
      <c r="I67" s="9"/>
      <c r="J67" s="9"/>
    </row>
    <row r="68" spans="1:10" s="32" customFormat="1" ht="12.75" x14ac:dyDescent="0.25">
      <c r="A68" s="31"/>
      <c r="B68" s="5"/>
      <c r="C68" s="10"/>
      <c r="D68" s="10"/>
      <c r="G68" s="33"/>
      <c r="H68" s="8"/>
      <c r="I68" s="9"/>
      <c r="J68" s="9"/>
    </row>
    <row r="69" spans="1:10" s="32" customFormat="1" ht="12.75" x14ac:dyDescent="0.25">
      <c r="A69" s="31"/>
      <c r="B69" s="5"/>
      <c r="C69" s="10"/>
      <c r="D69" s="10"/>
      <c r="G69" s="33"/>
      <c r="H69" s="8"/>
      <c r="I69" s="9"/>
      <c r="J69" s="9"/>
    </row>
    <row r="70" spans="1:10" s="32" customFormat="1" ht="12.75" x14ac:dyDescent="0.25">
      <c r="A70" s="31"/>
      <c r="B70" s="5"/>
      <c r="C70" s="10"/>
      <c r="D70" s="10"/>
      <c r="G70" s="33"/>
      <c r="H70" s="8"/>
      <c r="I70" s="9"/>
      <c r="J70" s="9"/>
    </row>
    <row r="71" spans="1:10" s="32" customFormat="1" ht="12.75" x14ac:dyDescent="0.25">
      <c r="A71" s="31"/>
      <c r="B71" s="5"/>
      <c r="C71" s="10"/>
      <c r="D71" s="10"/>
      <c r="G71" s="33"/>
      <c r="H71" s="8"/>
      <c r="I71" s="9"/>
      <c r="J71" s="9"/>
    </row>
    <row r="72" spans="1:10" s="32" customFormat="1" ht="12.75" x14ac:dyDescent="0.25">
      <c r="A72" s="31"/>
      <c r="B72" s="5"/>
      <c r="C72" s="10"/>
      <c r="D72" s="10"/>
      <c r="G72" s="33"/>
      <c r="H72" s="8"/>
      <c r="I72" s="9"/>
      <c r="J72" s="9"/>
    </row>
    <row r="73" spans="1:10" s="32" customFormat="1" ht="12.75" x14ac:dyDescent="0.25">
      <c r="A73" s="31"/>
      <c r="B73" s="5"/>
      <c r="C73" s="10"/>
      <c r="D73" s="10"/>
      <c r="G73" s="33"/>
      <c r="H73" s="8"/>
      <c r="I73" s="9"/>
      <c r="J73" s="9"/>
    </row>
    <row r="74" spans="1:10" s="32" customFormat="1" ht="12.75" x14ac:dyDescent="0.25">
      <c r="A74" s="31"/>
      <c r="B74" s="5"/>
      <c r="C74" s="10"/>
      <c r="D74" s="10"/>
      <c r="G74" s="33"/>
      <c r="H74" s="8"/>
      <c r="I74" s="9"/>
      <c r="J74" s="9"/>
    </row>
    <row r="75" spans="1:10" s="32" customFormat="1" ht="12.75" x14ac:dyDescent="0.25">
      <c r="A75" s="31"/>
      <c r="B75" s="5"/>
      <c r="C75" s="10"/>
      <c r="D75" s="10"/>
      <c r="G75" s="33"/>
      <c r="H75" s="8"/>
      <c r="I75" s="9"/>
      <c r="J75" s="9"/>
    </row>
    <row r="76" spans="1:10" s="32" customFormat="1" ht="12.75" x14ac:dyDescent="0.25">
      <c r="A76" s="31"/>
      <c r="B76" s="5"/>
      <c r="C76" s="10"/>
      <c r="D76" s="10"/>
      <c r="G76" s="33"/>
      <c r="H76" s="8"/>
      <c r="I76" s="9"/>
      <c r="J76" s="9"/>
    </row>
    <row r="77" spans="1:10" s="32" customFormat="1" ht="12.75" x14ac:dyDescent="0.25">
      <c r="A77" s="31"/>
      <c r="B77" s="5"/>
      <c r="C77" s="10"/>
      <c r="D77" s="10"/>
    </row>
    <row r="78" spans="1:10" s="32" customFormat="1" ht="12.75" x14ac:dyDescent="0.25">
      <c r="A78" s="31"/>
      <c r="B78" s="5"/>
      <c r="C78" s="10"/>
      <c r="D78" s="10"/>
    </row>
    <row r="79" spans="1:10" s="32" customFormat="1" ht="12.75" x14ac:dyDescent="0.25">
      <c r="A79" s="31"/>
      <c r="B79" s="5"/>
      <c r="C79" s="10"/>
      <c r="D79" s="10"/>
    </row>
    <row r="80" spans="1:10" s="32" customFormat="1" ht="12.75" x14ac:dyDescent="0.25">
      <c r="A80" s="31"/>
      <c r="B80" s="5"/>
      <c r="C80" s="10"/>
      <c r="D80" s="10"/>
    </row>
    <row r="81" spans="1:4" s="32" customFormat="1" ht="12.75" x14ac:dyDescent="0.25">
      <c r="A81" s="31"/>
      <c r="B81" s="5"/>
      <c r="C81" s="10"/>
      <c r="D81" s="10"/>
    </row>
    <row r="82" spans="1:4" s="32" customFormat="1" ht="12.75" x14ac:dyDescent="0.25">
      <c r="A82" s="31"/>
      <c r="B82" s="5"/>
      <c r="C82" s="10"/>
      <c r="D82" s="10"/>
    </row>
    <row r="83" spans="1:4" s="32" customFormat="1" ht="12.75" x14ac:dyDescent="0.25">
      <c r="A83" s="31"/>
      <c r="B83" s="5"/>
      <c r="C83" s="10"/>
      <c r="D83" s="10"/>
    </row>
    <row r="84" spans="1:4" s="32" customFormat="1" ht="12.75" x14ac:dyDescent="0.25">
      <c r="A84" s="31"/>
      <c r="B84" s="5"/>
      <c r="C84" s="10"/>
      <c r="D84" s="10"/>
    </row>
    <row r="85" spans="1:4" s="32" customFormat="1" ht="12.75" x14ac:dyDescent="0.25">
      <c r="A85" s="31"/>
      <c r="B85" s="5"/>
      <c r="C85" s="10"/>
      <c r="D85" s="10"/>
    </row>
    <row r="86" spans="1:4" s="32" customFormat="1" ht="12.75" x14ac:dyDescent="0.25">
      <c r="A86" s="31"/>
      <c r="B86" s="5"/>
      <c r="C86" s="10"/>
      <c r="D86" s="10"/>
    </row>
    <row r="87" spans="1:4" s="32" customFormat="1" ht="12.75" x14ac:dyDescent="0.25">
      <c r="A87" s="31"/>
      <c r="B87" s="5"/>
      <c r="C87" s="10"/>
      <c r="D87" s="10"/>
    </row>
    <row r="88" spans="1:4" s="32" customFormat="1" ht="12.75" x14ac:dyDescent="0.25">
      <c r="A88" s="31"/>
      <c r="B88" s="5"/>
      <c r="C88" s="10"/>
      <c r="D88" s="10"/>
    </row>
    <row r="89" spans="1:4" s="32" customFormat="1" ht="12.75" x14ac:dyDescent="0.25">
      <c r="A89" s="31"/>
      <c r="B89" s="5"/>
      <c r="C89" s="10"/>
      <c r="D89" s="10"/>
    </row>
    <row r="90" spans="1:4" s="32" customFormat="1" ht="12.75" x14ac:dyDescent="0.25">
      <c r="A90" s="31"/>
      <c r="B90" s="5"/>
      <c r="C90" s="10"/>
      <c r="D90" s="10"/>
    </row>
    <row r="91" spans="1:4" s="32" customFormat="1" ht="12.75" x14ac:dyDescent="0.25">
      <c r="A91" s="31"/>
      <c r="B91" s="5"/>
      <c r="C91" s="10"/>
      <c r="D91" s="10"/>
    </row>
    <row r="92" spans="1:4" s="32" customFormat="1" ht="12.75" x14ac:dyDescent="0.25">
      <c r="A92" s="31"/>
      <c r="B92" s="5"/>
      <c r="C92" s="10"/>
      <c r="D92" s="10"/>
    </row>
    <row r="93" spans="1:4" s="32" customFormat="1" ht="12.75" x14ac:dyDescent="0.25">
      <c r="A93" s="31"/>
      <c r="B93" s="5"/>
      <c r="C93" s="10"/>
      <c r="D93" s="10"/>
    </row>
    <row r="94" spans="1:4" s="32" customFormat="1" ht="12.75" x14ac:dyDescent="0.25">
      <c r="A94" s="31"/>
      <c r="B94" s="5"/>
      <c r="C94" s="10"/>
      <c r="D94" s="10"/>
    </row>
    <row r="95" spans="1:4" s="32" customFormat="1" ht="12.75" x14ac:dyDescent="0.25">
      <c r="A95" s="31"/>
      <c r="B95" s="5"/>
      <c r="C95" s="10"/>
      <c r="D95" s="10"/>
    </row>
    <row r="96" spans="1:4" s="32" customFormat="1" ht="12.75" x14ac:dyDescent="0.25">
      <c r="A96" s="31"/>
      <c r="B96" s="5"/>
      <c r="C96" s="10"/>
      <c r="D96" s="10"/>
    </row>
    <row r="97" spans="1:4" s="32" customFormat="1" ht="12.75" x14ac:dyDescent="0.25">
      <c r="A97" s="31"/>
      <c r="B97" s="5"/>
      <c r="C97" s="10"/>
      <c r="D97" s="10"/>
    </row>
    <row r="98" spans="1:4" s="32" customFormat="1" ht="12.75" x14ac:dyDescent="0.25">
      <c r="A98" s="31"/>
      <c r="B98" s="5"/>
      <c r="C98" s="10"/>
      <c r="D98" s="10"/>
    </row>
    <row r="99" spans="1:4" s="32" customFormat="1" ht="12.75" x14ac:dyDescent="0.25">
      <c r="A99" s="31"/>
      <c r="B99" s="5"/>
      <c r="C99" s="10"/>
      <c r="D99" s="10"/>
    </row>
    <row r="100" spans="1:4" s="32" customFormat="1" ht="12.75" x14ac:dyDescent="0.25">
      <c r="A100" s="31"/>
      <c r="B100" s="5"/>
      <c r="C100" s="10"/>
      <c r="D100" s="10"/>
    </row>
    <row r="101" spans="1:4" s="32" customFormat="1" ht="12.75" x14ac:dyDescent="0.25">
      <c r="A101" s="31"/>
      <c r="B101" s="5"/>
      <c r="C101" s="10"/>
      <c r="D101" s="10"/>
    </row>
    <row r="102" spans="1:4" s="32" customFormat="1" ht="12.75" x14ac:dyDescent="0.25">
      <c r="A102" s="31"/>
      <c r="B102" s="5"/>
      <c r="C102" s="10"/>
      <c r="D102" s="10"/>
    </row>
    <row r="103" spans="1:4" s="32" customFormat="1" ht="12.75" x14ac:dyDescent="0.25">
      <c r="A103" s="31"/>
      <c r="B103" s="5"/>
      <c r="C103" s="10"/>
      <c r="D103" s="10"/>
    </row>
    <row r="104" spans="1:4" s="32" customFormat="1" ht="12.75" x14ac:dyDescent="0.25">
      <c r="A104" s="31"/>
      <c r="B104" s="5"/>
      <c r="C104" s="10"/>
      <c r="D104" s="10"/>
    </row>
    <row r="105" spans="1:4" s="32" customFormat="1" ht="12.75" x14ac:dyDescent="0.25">
      <c r="A105" s="31"/>
      <c r="B105" s="5"/>
      <c r="C105" s="10"/>
      <c r="D105" s="10"/>
    </row>
    <row r="106" spans="1:4" s="32" customFormat="1" ht="12.75" x14ac:dyDescent="0.25">
      <c r="A106" s="31"/>
      <c r="B106" s="5"/>
      <c r="C106" s="10"/>
      <c r="D106" s="10"/>
    </row>
    <row r="107" spans="1:4" s="32" customFormat="1" ht="12.75" x14ac:dyDescent="0.25">
      <c r="A107" s="31"/>
      <c r="B107" s="5"/>
      <c r="C107" s="10"/>
      <c r="D107" s="10"/>
    </row>
    <row r="108" spans="1:4" s="32" customFormat="1" ht="12.75" x14ac:dyDescent="0.25">
      <c r="A108" s="31"/>
      <c r="B108" s="5"/>
      <c r="C108" s="10"/>
      <c r="D108" s="10"/>
    </row>
    <row r="109" spans="1:4" s="32" customFormat="1" ht="12.75" x14ac:dyDescent="0.25">
      <c r="A109" s="31"/>
      <c r="B109" s="5"/>
      <c r="C109" s="10"/>
      <c r="D109" s="10"/>
    </row>
    <row r="110" spans="1:4" s="32" customFormat="1" ht="12.75" x14ac:dyDescent="0.25">
      <c r="A110" s="31"/>
      <c r="B110" s="5"/>
      <c r="C110" s="10"/>
      <c r="D110" s="10"/>
    </row>
    <row r="111" spans="1:4" s="32" customFormat="1" ht="12.75" x14ac:dyDescent="0.25">
      <c r="A111" s="31"/>
      <c r="B111" s="5"/>
      <c r="C111" s="10"/>
      <c r="D111" s="10"/>
    </row>
    <row r="112" spans="1:4" s="32" customFormat="1" ht="12.75" x14ac:dyDescent="0.25">
      <c r="A112" s="31"/>
      <c r="B112" s="5"/>
      <c r="C112" s="10"/>
      <c r="D112" s="10"/>
    </row>
    <row r="113" spans="3:4" s="32" customFormat="1" ht="12.75" x14ac:dyDescent="0.25">
      <c r="C113" s="35"/>
      <c r="D113" s="35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116F-F118-444F-9164-4C66F308AEC6}">
  <sheetPr>
    <pageSetUpPr fitToPage="1"/>
  </sheetPr>
  <dimension ref="A2:J115"/>
  <sheetViews>
    <sheetView showGridLines="0" zoomScaleNormal="100" workbookViewId="0">
      <selection activeCell="B29" sqref="B29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18</v>
      </c>
      <c r="C4" s="15"/>
    </row>
    <row r="5" spans="1:10" ht="15.75" x14ac:dyDescent="0.25">
      <c r="A5" s="16" t="s">
        <v>4</v>
      </c>
      <c r="B5" s="12" t="s">
        <v>17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0" t="s">
        <v>190</v>
      </c>
      <c r="B11" s="41" t="s">
        <v>206</v>
      </c>
      <c r="C11" s="10">
        <v>-42398.879999999997</v>
      </c>
      <c r="D11" s="42">
        <v>9139.24</v>
      </c>
      <c r="F11" s="7"/>
      <c r="G11" s="7"/>
      <c r="H11" s="8"/>
      <c r="I11" s="9"/>
      <c r="J11" s="9"/>
    </row>
    <row r="12" spans="1:10" s="6" customFormat="1" ht="12.75" x14ac:dyDescent="0.2">
      <c r="A12" s="40" t="s">
        <v>192</v>
      </c>
      <c r="B12" s="41" t="s">
        <v>206</v>
      </c>
      <c r="C12" s="10">
        <v>42</v>
      </c>
      <c r="D12" s="42">
        <v>51538.12</v>
      </c>
      <c r="F12" s="7"/>
      <c r="G12" s="7"/>
      <c r="H12" s="8"/>
      <c r="I12" s="9"/>
      <c r="J12" s="9"/>
    </row>
    <row r="13" spans="1:10" s="6" customFormat="1" ht="12.75" x14ac:dyDescent="0.2">
      <c r="A13" s="40" t="s">
        <v>193</v>
      </c>
      <c r="B13" s="41" t="s">
        <v>207</v>
      </c>
      <c r="C13" s="10">
        <v>-42</v>
      </c>
      <c r="D13" s="42">
        <v>51496.12</v>
      </c>
      <c r="F13" s="7"/>
      <c r="G13" s="7"/>
      <c r="H13" s="8"/>
      <c r="I13" s="9"/>
      <c r="J13" s="9"/>
    </row>
    <row r="14" spans="1:10" s="6" customFormat="1" ht="12.75" x14ac:dyDescent="0.2">
      <c r="A14" s="40" t="s">
        <v>193</v>
      </c>
      <c r="B14" s="41" t="s">
        <v>208</v>
      </c>
      <c r="C14" s="10">
        <v>-2</v>
      </c>
      <c r="D14" s="42">
        <v>51538.12</v>
      </c>
      <c r="F14" s="7"/>
      <c r="G14" s="7"/>
      <c r="H14" s="8"/>
      <c r="I14" s="9"/>
      <c r="J14" s="9"/>
    </row>
    <row r="15" spans="1:10" s="6" customFormat="1" ht="12.75" x14ac:dyDescent="0.2">
      <c r="A15" s="40" t="s">
        <v>193</v>
      </c>
      <c r="B15" s="41" t="s">
        <v>206</v>
      </c>
      <c r="C15" s="10">
        <v>42</v>
      </c>
      <c r="D15" s="42">
        <v>51540.12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194</v>
      </c>
      <c r="B16" s="41" t="s">
        <v>206</v>
      </c>
      <c r="C16" s="10">
        <v>32</v>
      </c>
      <c r="D16" s="42">
        <v>51498.12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195</v>
      </c>
      <c r="B17" s="41" t="s">
        <v>206</v>
      </c>
      <c r="C17" s="10">
        <v>42</v>
      </c>
      <c r="D17" s="42">
        <v>51466.12</v>
      </c>
      <c r="F17" s="7"/>
      <c r="G17" s="7"/>
      <c r="H17" s="8"/>
      <c r="I17" s="9"/>
      <c r="J17" s="9"/>
    </row>
    <row r="18" spans="1:10" s="6" customFormat="1" ht="12.75" x14ac:dyDescent="0.2">
      <c r="A18" s="40" t="s">
        <v>196</v>
      </c>
      <c r="B18" s="41" t="s">
        <v>206</v>
      </c>
      <c r="C18" s="10">
        <v>30000</v>
      </c>
      <c r="D18" s="42">
        <v>51424.12</v>
      </c>
      <c r="F18" s="7"/>
      <c r="G18" s="7"/>
      <c r="H18" s="8"/>
      <c r="I18" s="9"/>
      <c r="J18" s="9"/>
    </row>
    <row r="19" spans="1:10" s="6" customFormat="1" ht="12.75" x14ac:dyDescent="0.2">
      <c r="A19" s="40" t="s">
        <v>196</v>
      </c>
      <c r="B19" s="41" t="s">
        <v>206</v>
      </c>
      <c r="C19" s="10">
        <v>15000</v>
      </c>
      <c r="D19" s="42">
        <v>21424.12</v>
      </c>
      <c r="F19" s="7"/>
      <c r="G19" s="7"/>
      <c r="H19" s="8"/>
      <c r="I19" s="9"/>
      <c r="J19" s="9"/>
    </row>
    <row r="20" spans="1:10" s="6" customFormat="1" ht="12.75" x14ac:dyDescent="0.2">
      <c r="A20" s="40" t="s">
        <v>197</v>
      </c>
      <c r="B20" s="41" t="s">
        <v>208</v>
      </c>
      <c r="C20" s="10">
        <v>-22.36</v>
      </c>
      <c r="D20" s="42">
        <v>6424.12</v>
      </c>
      <c r="F20" s="7"/>
      <c r="G20" s="7"/>
      <c r="H20" s="8"/>
      <c r="I20" s="9"/>
      <c r="J20" s="9"/>
    </row>
    <row r="21" spans="1:10" s="6" customFormat="1" ht="12.75" x14ac:dyDescent="0.2">
      <c r="A21" s="40" t="s">
        <v>197</v>
      </c>
      <c r="B21" s="41" t="s">
        <v>285</v>
      </c>
      <c r="C21" s="10">
        <v>2152</v>
      </c>
      <c r="D21" s="42">
        <v>6446.48</v>
      </c>
      <c r="F21" s="7"/>
      <c r="G21" s="7"/>
      <c r="H21" s="8"/>
      <c r="I21" s="9"/>
      <c r="J21" s="9"/>
    </row>
    <row r="22" spans="1:10" s="6" customFormat="1" ht="12.75" x14ac:dyDescent="0.2">
      <c r="A22" s="40" t="s">
        <v>198</v>
      </c>
      <c r="B22" s="41" t="s">
        <v>206</v>
      </c>
      <c r="C22" s="10">
        <v>32</v>
      </c>
      <c r="D22" s="42">
        <v>4294.4799999999996</v>
      </c>
      <c r="F22" s="7"/>
      <c r="G22" s="7"/>
      <c r="H22" s="8"/>
      <c r="I22" s="9"/>
      <c r="J22" s="9"/>
    </row>
    <row r="23" spans="1:10" s="6" customFormat="1" ht="12.75" x14ac:dyDescent="0.2">
      <c r="A23" s="40" t="s">
        <v>199</v>
      </c>
      <c r="B23" s="41" t="s">
        <v>206</v>
      </c>
      <c r="C23" s="10">
        <v>32</v>
      </c>
      <c r="D23" s="42">
        <v>4262.4799999999996</v>
      </c>
      <c r="F23" s="7"/>
      <c r="G23" s="7"/>
      <c r="H23" s="8"/>
      <c r="I23" s="9"/>
      <c r="J23" s="9"/>
    </row>
    <row r="24" spans="1:10" s="6" customFormat="1" ht="12.75" x14ac:dyDescent="0.2">
      <c r="A24" s="36" t="s">
        <v>199</v>
      </c>
      <c r="B24" s="41" t="s">
        <v>206</v>
      </c>
      <c r="C24" s="10">
        <v>32</v>
      </c>
      <c r="D24" s="42">
        <v>4230.4799999999996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200</v>
      </c>
      <c r="B25" s="41" t="s">
        <v>206</v>
      </c>
      <c r="C25" s="10">
        <v>32</v>
      </c>
      <c r="D25" s="42">
        <v>4198.4799999999996</v>
      </c>
      <c r="F25" s="7"/>
      <c r="G25" s="7"/>
      <c r="H25" s="8"/>
      <c r="I25" s="9"/>
      <c r="J25" s="9"/>
    </row>
    <row r="26" spans="1:10" s="6" customFormat="1" ht="12.75" x14ac:dyDescent="0.2">
      <c r="A26" s="40" t="s">
        <v>201</v>
      </c>
      <c r="B26" s="41" t="s">
        <v>191</v>
      </c>
      <c r="C26" s="10"/>
      <c r="D26" s="42">
        <v>4166.4799999999996</v>
      </c>
      <c r="F26" s="7"/>
      <c r="G26" s="7"/>
      <c r="H26" s="8"/>
      <c r="I26" s="9"/>
      <c r="J26" s="9"/>
    </row>
    <row r="27" spans="1:10" s="6" customFormat="1" ht="12.75" x14ac:dyDescent="0.2">
      <c r="A27" s="40"/>
      <c r="B27" s="41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40"/>
      <c r="B28" s="41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40"/>
      <c r="B29" s="41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40"/>
      <c r="B30" s="41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40"/>
      <c r="B31" s="41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0"/>
      <c r="B32" s="41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0"/>
      <c r="B33" s="41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0"/>
      <c r="B34" s="41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36"/>
      <c r="B35" s="41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36"/>
      <c r="B36" s="41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0"/>
      <c r="B37" s="41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0"/>
      <c r="B38" s="41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0"/>
      <c r="B39" s="41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0"/>
      <c r="B40" s="41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0"/>
      <c r="B41" s="41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14</vt:i4>
      </vt:variant>
    </vt:vector>
  </HeadingPairs>
  <TitlesOfParts>
    <vt:vector size="28" baseType="lpstr">
      <vt:lpstr>BS 88</vt:lpstr>
      <vt:lpstr>BS 54</vt:lpstr>
      <vt:lpstr>BS 482</vt:lpstr>
      <vt:lpstr>BS Tenda</vt:lpstr>
      <vt:lpstr>BS CdI</vt:lpstr>
      <vt:lpstr>BS Confucio</vt:lpstr>
      <vt:lpstr>CaixaBank</vt:lpstr>
      <vt:lpstr>Sabadell</vt:lpstr>
      <vt:lpstr>Ibercaja FGUV</vt:lpstr>
      <vt:lpstr>Ibercaja CdI</vt:lpstr>
      <vt:lpstr>Caixa Pop FGUV</vt:lpstr>
      <vt:lpstr>Caixa Pop TENDA</vt:lpstr>
      <vt:lpstr>Caixa Pop - Donacions</vt:lpstr>
      <vt:lpstr>RESUM ABRIL</vt:lpstr>
      <vt:lpstr>'BS 482'!Títulos_a_imprimir</vt:lpstr>
      <vt:lpstr>'BS 54'!Títulos_a_imprimir</vt:lpstr>
      <vt:lpstr>'BS 88'!Títulos_a_imprimir</vt:lpstr>
      <vt:lpstr>'BS CdI'!Títulos_a_imprimir</vt:lpstr>
      <vt:lpstr>'BS Confucio'!Títulos_a_imprimir</vt:lpstr>
      <vt:lpstr>'BS Tenda'!Títulos_a_imprimir</vt:lpstr>
      <vt:lpstr>'Caixa Pop - Donacions'!Títulos_a_imprimir</vt:lpstr>
      <vt:lpstr>'Caixa Pop FGUV'!Títulos_a_imprimir</vt:lpstr>
      <vt:lpstr>'Caixa Pop TENDA'!Títulos_a_imprimir</vt:lpstr>
      <vt:lpstr>CaixaBank!Títulos_a_imprimir</vt:lpstr>
      <vt:lpstr>'Ibercaja CdI'!Títulos_a_imprimir</vt:lpstr>
      <vt:lpstr>'Ibercaja FGUV'!Títulos_a_imprimir</vt:lpstr>
      <vt:lpstr>'RESUM ABRIL'!Títulos_a_imprimir</vt:lpstr>
      <vt:lpstr>Sabadell!Títulos_a_imprimir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José Salvador Escriva Sanz</cp:lastModifiedBy>
  <cp:lastPrinted>2025-06-19T11:41:50Z</cp:lastPrinted>
  <dcterms:created xsi:type="dcterms:W3CDTF">2017-10-16T12:26:08Z</dcterms:created>
  <dcterms:modified xsi:type="dcterms:W3CDTF">2025-06-19T11:43:45Z</dcterms:modified>
</cp:coreProperties>
</file>