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5\GENER\"/>
    </mc:Choice>
  </mc:AlternateContent>
  <xr:revisionPtr revIDLastSave="0" documentId="13_ncr:1_{7BC77380-ED85-4792-962B-2FFC2FD3E73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S 88" sheetId="15" r:id="rId1"/>
    <sheet name="BS 54" sheetId="1" r:id="rId2"/>
    <sheet name="BS 482" sheetId="16" r:id="rId3"/>
    <sheet name="BS Tenda" sheetId="17" r:id="rId4"/>
    <sheet name="BS CdI" sheetId="18" r:id="rId5"/>
    <sheet name="BS Confucio" sheetId="19" r:id="rId6"/>
    <sheet name="CaixaBank" sheetId="21" r:id="rId7"/>
    <sheet name="Sabadell" sheetId="22" r:id="rId8"/>
    <sheet name="Ibercaja FGUV" sheetId="23" r:id="rId9"/>
    <sheet name="Ibercaja CdI" sheetId="24" r:id="rId10"/>
    <sheet name="Caixa Pop FGUV" sheetId="26" r:id="rId11"/>
    <sheet name="Caixa Pop TENDA" sheetId="27" r:id="rId12"/>
    <sheet name="Caixa Pop - Donacions" sheetId="28" r:id="rId13"/>
    <sheet name="RESUM GENER" sheetId="29" r:id="rId14"/>
  </sheets>
  <definedNames>
    <definedName name="_xlnm._FilterDatabase" localSheetId="4" hidden="1">'BS CdI'!$A$9:$J$71</definedName>
    <definedName name="_xlnm._FilterDatabase" localSheetId="11" hidden="1">'Caixa Pop TENDA'!$A$9:$J$184</definedName>
    <definedName name="_xlnm.Print_Titles" localSheetId="2">'BS 482'!$1:$9</definedName>
    <definedName name="_xlnm.Print_Titles" localSheetId="1">'BS 54'!$1:$9</definedName>
    <definedName name="_xlnm.Print_Titles" localSheetId="0">'BS 88'!$1:$9</definedName>
    <definedName name="_xlnm.Print_Titles" localSheetId="4">'BS CdI'!$1:$9</definedName>
    <definedName name="_xlnm.Print_Titles" localSheetId="5">'BS Confucio'!$1:$9</definedName>
    <definedName name="_xlnm.Print_Titles" localSheetId="3">'BS Tenda'!$1:$9</definedName>
    <definedName name="_xlnm.Print_Titles" localSheetId="12">'Caixa Pop - Donacions'!$1:$9</definedName>
    <definedName name="_xlnm.Print_Titles" localSheetId="10">'Caixa Pop FGUV'!$1:$9</definedName>
    <definedName name="_xlnm.Print_Titles" localSheetId="11">'Caixa Pop TENDA'!$1:$9</definedName>
    <definedName name="_xlnm.Print_Titles" localSheetId="6">CaixaBank!$1:$9</definedName>
    <definedName name="_xlnm.Print_Titles" localSheetId="9">'Ibercaja CdI'!$1:$9</definedName>
    <definedName name="_xlnm.Print_Titles" localSheetId="8">'Ibercaja FGUV'!$1:$9</definedName>
    <definedName name="_xlnm.Print_Titles" localSheetId="13">'RESUM GENER'!$1:$3</definedName>
    <definedName name="_xlnm.Print_Titles" localSheetId="7">Sabadell!$1:$9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9" l="1"/>
  <c r="E20" i="29"/>
  <c r="E19" i="29"/>
  <c r="E18" i="29"/>
  <c r="E17" i="29"/>
  <c r="E16" i="29"/>
  <c r="E15" i="29"/>
  <c r="E14" i="29"/>
  <c r="E13" i="29"/>
  <c r="E12" i="29"/>
  <c r="E11" i="29"/>
  <c r="E10" i="29"/>
  <c r="E9" i="29"/>
</calcChain>
</file>

<file path=xl/sharedStrings.xml><?xml version="1.0" encoding="utf-8"?>
<sst xmlns="http://schemas.openxmlformats.org/spreadsheetml/2006/main" count="1127" uniqueCount="316">
  <si>
    <t>Concepto</t>
  </si>
  <si>
    <t>Importe</t>
  </si>
  <si>
    <t>Saldo</t>
  </si>
  <si>
    <t>Entidad Financiera:</t>
  </si>
  <si>
    <t>Nº Cuenta:</t>
  </si>
  <si>
    <t>BANCO SANTANDER S.A.</t>
  </si>
  <si>
    <t>ES32 …. …. …. …. 0054</t>
  </si>
  <si>
    <t>Fecha Operación</t>
  </si>
  <si>
    <t>Mes:</t>
  </si>
  <si>
    <t>ES61 …. …. …. …. 7988</t>
  </si>
  <si>
    <t>ES79 …. …. …. …. 7482</t>
  </si>
  <si>
    <t>ES41 …. …. …. …. 2273</t>
  </si>
  <si>
    <t>ES14 …. …. …. …. 6043</t>
  </si>
  <si>
    <t>ES77 …. …. …. …. 8586</t>
  </si>
  <si>
    <t>CAIXABANK S.A.</t>
  </si>
  <si>
    <t>ES20 …. …. …. …. 7348</t>
  </si>
  <si>
    <t>ES46 …. …. …. …. 8601</t>
  </si>
  <si>
    <t>ES36 …. …. …. …. 2875</t>
  </si>
  <si>
    <t>IBERCAJA BANCO S.A.</t>
  </si>
  <si>
    <t>BANCO SABADELL S.A.</t>
  </si>
  <si>
    <t>ES18 …. …. …. …. 9431</t>
  </si>
  <si>
    <t>CAIXA POPULAR coop</t>
  </si>
  <si>
    <t>ES21 …. …. …. …. 0320</t>
  </si>
  <si>
    <t>ES15 …. …. …. …. 3420</t>
  </si>
  <si>
    <t>ES81 …. …. …. …. 7522</t>
  </si>
  <si>
    <t>ENERO</t>
  </si>
  <si>
    <t>SERV.TPV.MANT/B.OP.</t>
  </si>
  <si>
    <t>MANTENIMIENTO</t>
  </si>
  <si>
    <t>* SIN MOVIMIENTOS</t>
  </si>
  <si>
    <t>27/01/2025</t>
  </si>
  <si>
    <t>24/01/2025</t>
  </si>
  <si>
    <t>22/01/2025</t>
  </si>
  <si>
    <t>20/01/2025</t>
  </si>
  <si>
    <t>Gastos Devoluciones De Recibos</t>
  </si>
  <si>
    <t>Devolucion De Recibo</t>
  </si>
  <si>
    <t>21/01/2025</t>
  </si>
  <si>
    <t>16/01/2025</t>
  </si>
  <si>
    <t>13/01/2025</t>
  </si>
  <si>
    <t>08/01/2025</t>
  </si>
  <si>
    <t>07/01/2025</t>
  </si>
  <si>
    <t>31/01/2025</t>
  </si>
  <si>
    <t>Remesa De Transferencias</t>
  </si>
  <si>
    <t>30/01/2025</t>
  </si>
  <si>
    <t>29/01/2025</t>
  </si>
  <si>
    <t>Impuesto: 2024 I.v.a. Autoliquidacion.</t>
  </si>
  <si>
    <t>28/01/2025</t>
  </si>
  <si>
    <t>23/01/2025</t>
  </si>
  <si>
    <t>17/01/2025</t>
  </si>
  <si>
    <t>Impuesto: 2024 I.r. No Residentes.</t>
  </si>
  <si>
    <t>Impuesto: 2024 Retenciones E Ing. A Cta. Ggee.</t>
  </si>
  <si>
    <t>15/01/2025</t>
  </si>
  <si>
    <t>10/01/2025</t>
  </si>
  <si>
    <t>09/01/2025</t>
  </si>
  <si>
    <t>03/01/2025</t>
  </si>
  <si>
    <t>02/01/2025</t>
  </si>
  <si>
    <t>Traspaso: Traspas Entre Comptes - Fguv</t>
  </si>
  <si>
    <t>14/01/2025</t>
  </si>
  <si>
    <t>Domiciliacion Impuesto: 2.024 Retenciones E Ing. A Cta. Ggee</t>
  </si>
  <si>
    <t>Transferencia De Convera Uk Ltd., .</t>
  </si>
  <si>
    <t>Bonificacion A Clientes</t>
  </si>
  <si>
    <t>Retrocesion De Comisiones Y Gastos</t>
  </si>
  <si>
    <t>31-01-2025</t>
  </si>
  <si>
    <t>FACT.TPV S103005610</t>
  </si>
  <si>
    <t>29-01-2025</t>
  </si>
  <si>
    <t>28-01-2025</t>
  </si>
  <si>
    <t>27-01-2025</t>
  </si>
  <si>
    <t>24-01-2025</t>
  </si>
  <si>
    <t>20-01-2025</t>
  </si>
  <si>
    <t>17-01-2025</t>
  </si>
  <si>
    <t>16-01-2025</t>
  </si>
  <si>
    <t>14-01-2025</t>
  </si>
  <si>
    <t>10-01-2025</t>
  </si>
  <si>
    <t>09-01-2025</t>
  </si>
  <si>
    <t>08-01-2025</t>
  </si>
  <si>
    <t>07-01-2025</t>
  </si>
  <si>
    <t>02-01-2025</t>
  </si>
  <si>
    <t>COMISION MANTENIMIENTO TPV</t>
  </si>
  <si>
    <t>CUOTA PRESTAMO HIPOTECARIO</t>
  </si>
  <si>
    <t>30-01-2025</t>
  </si>
  <si>
    <t>21-01-2025</t>
  </si>
  <si>
    <t>15-01-2025</t>
  </si>
  <si>
    <t>13-01-2025</t>
  </si>
  <si>
    <t>TRANSFERENCIA OTRA ENTIDAD</t>
  </si>
  <si>
    <t>DEVOLUCION DOCUMENTO</t>
  </si>
  <si>
    <t>COMISIONES Y GASTOS VARIOS</t>
  </si>
  <si>
    <t xml:space="preserve">Transf. Donació Dana </t>
  </si>
  <si>
    <t>31/1/2025</t>
  </si>
  <si>
    <t>272075136 descuentos comercio</t>
  </si>
  <si>
    <t>272075136 facturacion comercio     2025-01-30</t>
  </si>
  <si>
    <t>272074949 descuentos comercio</t>
  </si>
  <si>
    <t>272074949 facturacion comercio     2025-01-30</t>
  </si>
  <si>
    <t>133354019 descuentos comercio</t>
  </si>
  <si>
    <t>133354019 facturacion comercio     2025-01-30</t>
  </si>
  <si>
    <t>063816789 descuentos comercio</t>
  </si>
  <si>
    <t>063816789 facturacion comercio     2025-01-30</t>
  </si>
  <si>
    <t>30/1/2025</t>
  </si>
  <si>
    <t>272075136 facturacion comercio     2025-01-29</t>
  </si>
  <si>
    <t>272074949 facturacion comercio     2025-01-29</t>
  </si>
  <si>
    <t>133354019 facturacion comercio     2025-01-29</t>
  </si>
  <si>
    <t>063816789 facturacion comercio     2025-01-29</t>
  </si>
  <si>
    <t>29/1/2025</t>
  </si>
  <si>
    <t>272137001 descuentos comercio</t>
  </si>
  <si>
    <t>272137001 facturacion comercio     2025-01-28</t>
  </si>
  <si>
    <t>272075136 facturacion comercio     2025-01-28</t>
  </si>
  <si>
    <t>272074949 facturacion comercio     2025-01-28</t>
  </si>
  <si>
    <t>133354019 facturacion comercio     2025-01-28</t>
  </si>
  <si>
    <t>063816789 facturacion comercio     2025-01-28</t>
  </si>
  <si>
    <t>28/1/2025</t>
  </si>
  <si>
    <t>272137001 facturacion comercio     2025-01-27</t>
  </si>
  <si>
    <t>272074949 facturacion comercio     2025-01-27</t>
  </si>
  <si>
    <t>133354019 facturacion comercio     2025-01-27</t>
  </si>
  <si>
    <t>063816789 facturacion comercio     2025-01-27</t>
  </si>
  <si>
    <t>27/1/2025</t>
  </si>
  <si>
    <t>trf.fundacio general de la universitat de val</t>
  </si>
  <si>
    <t>26/1/2025</t>
  </si>
  <si>
    <t>272075136 facturacion comercio     2025-01-25</t>
  </si>
  <si>
    <t>25/1/2025</t>
  </si>
  <si>
    <t>272137001 facturacion comercio     2025-01-24</t>
  </si>
  <si>
    <t>272075136 facturacion comercio     2025-01-24</t>
  </si>
  <si>
    <t>272074949 facturacion comercio     2025-01-24</t>
  </si>
  <si>
    <t>133354019 facturacion comercio     2025-01-24</t>
  </si>
  <si>
    <t>24/1/2025</t>
  </si>
  <si>
    <t>272075136 facturacion comercio     2025-01-23</t>
  </si>
  <si>
    <t>272074949 facturacion comercio     2025-01-23</t>
  </si>
  <si>
    <t>133354019 facturacion comercio     2025-01-23</t>
  </si>
  <si>
    <t>063816789 facturacion comercio     2025-01-23</t>
  </si>
  <si>
    <t>23/1/2025</t>
  </si>
  <si>
    <t>272075136 facturacion comercio     2025-01-22</t>
  </si>
  <si>
    <t>22/1/2025</t>
  </si>
  <si>
    <t>272075136 facturacion comercio     2025-01-21</t>
  </si>
  <si>
    <t>272074949 facturacion comercio     2025-01-21</t>
  </si>
  <si>
    <t>133354019 facturacion comercio     2025-01-21</t>
  </si>
  <si>
    <t>063816789 facturacion comercio     2025-01-21</t>
  </si>
  <si>
    <t>21/1/2025</t>
  </si>
  <si>
    <t>272075136 facturacion comercio     2025-01-20</t>
  </si>
  <si>
    <t>133354019 facturacion comercio     2025-01-20</t>
  </si>
  <si>
    <t>063816789 facturacion comercio     2025-01-20</t>
  </si>
  <si>
    <t>20/1/2025</t>
  </si>
  <si>
    <t>272075136 facturacion comercio     2025-01-19</t>
  </si>
  <si>
    <t>18/1/2025</t>
  </si>
  <si>
    <t>272075136 facturacion comercio     2025-01-17</t>
  </si>
  <si>
    <t>272074949 facturacion comercio     2025-01-17</t>
  </si>
  <si>
    <t>133354019 facturacion comercio     2025-01-17</t>
  </si>
  <si>
    <t>063816789 facturacion comercio     2025-01-17</t>
  </si>
  <si>
    <t>17/1/2025</t>
  </si>
  <si>
    <t>272075136 facturacion comercio     2025-01-16</t>
  </si>
  <si>
    <t>272074949 facturacion comercio     2025-01-16</t>
  </si>
  <si>
    <t>133354019 facturacion comercio     2025-01-16</t>
  </si>
  <si>
    <t>063816789 facturacion comercio     2025-01-16</t>
  </si>
  <si>
    <t>16/1/2025</t>
  </si>
  <si>
    <t>272074949 facturacion comercio     2025-01-15</t>
  </si>
  <si>
    <t>133354019 facturacion comercio     2025-01-15</t>
  </si>
  <si>
    <t>063816789 facturacion comercio     2025-01-15</t>
  </si>
  <si>
    <t>15/1/2025</t>
  </si>
  <si>
    <t>272075136 facturacion comercio     2025-01-14</t>
  </si>
  <si>
    <t>272074949 facturacion comercio     2025-01-14</t>
  </si>
  <si>
    <t>133354019 facturacion comercio     2025-01-14</t>
  </si>
  <si>
    <t>063816789 facturacion comercio     2025-01-14</t>
  </si>
  <si>
    <t>14/1/2025</t>
  </si>
  <si>
    <t>272075136 facturacion comercio     2025-01-13</t>
  </si>
  <si>
    <t>272074949 facturacion comercio     2025-01-13</t>
  </si>
  <si>
    <t>133354019 facturacion comercio     2025-01-13</t>
  </si>
  <si>
    <t>063816789 facturacion comercio     2025-01-13</t>
  </si>
  <si>
    <t>13/1/2025</t>
  </si>
  <si>
    <t>272075136 facturacion comercio     2025-01-12</t>
  </si>
  <si>
    <t>12/1/2025</t>
  </si>
  <si>
    <t>272075136 facturacion comercio     2025-01-11</t>
  </si>
  <si>
    <t>11/1/2025</t>
  </si>
  <si>
    <t>272075136 facturacion comercio     2025-01-10</t>
  </si>
  <si>
    <t>272074949 facturacion comercio     2025-01-10</t>
  </si>
  <si>
    <t>133354019 facturacion comercio     2025-01-10</t>
  </si>
  <si>
    <t>063816789 facturacion comercio     2025-01-10</t>
  </si>
  <si>
    <t>10/1/2025</t>
  </si>
  <si>
    <t>272075136 facturacion comercio     2025-01-09</t>
  </si>
  <si>
    <t>272074949 facturacion comercio     2025-01-09</t>
  </si>
  <si>
    <t>133354019 facturacion comercio     2025-01-09</t>
  </si>
  <si>
    <t>9/1/2025</t>
  </si>
  <si>
    <t>272075136 facturacion comercio     2025-01-08</t>
  </si>
  <si>
    <t>272074949 facturacion comercio     2025-01-08</t>
  </si>
  <si>
    <t>133354019 facturacion comercio     2025-01-08</t>
  </si>
  <si>
    <t>8/1/2025</t>
  </si>
  <si>
    <t>272137001 facturacion comercio     2025-01-07</t>
  </si>
  <si>
    <t>272075136 facturacion comercio     2025-01-07</t>
  </si>
  <si>
    <t>272074949 facturacion comercio     2025-01-07</t>
  </si>
  <si>
    <t>133354019 facturacion comercio     2025-01-07</t>
  </si>
  <si>
    <t>063816789 facturacion comercio     2025-01-07</t>
  </si>
  <si>
    <t>7/1/2025</t>
  </si>
  <si>
    <t>5/1/2025</t>
  </si>
  <si>
    <t>272075136 facturacion comercio     2025-01-04</t>
  </si>
  <si>
    <t>4/1/2025</t>
  </si>
  <si>
    <t>272137001 facturacion comercio     2025-01-03</t>
  </si>
  <si>
    <t>272075136 facturacion comercio     2025-01-03</t>
  </si>
  <si>
    <t>3/1/2025</t>
  </si>
  <si>
    <t>272219361 com. gprs  0027105</t>
  </si>
  <si>
    <t>272219361 cobro cuota actividad</t>
  </si>
  <si>
    <t>272137001 com. gprs  0025266</t>
  </si>
  <si>
    <t>272137001 facturacion comercio     2025-01-02</t>
  </si>
  <si>
    <t>272074949 com. adsl  0024353</t>
  </si>
  <si>
    <t>133354019 com. gprs  0023914</t>
  </si>
  <si>
    <t>133354001 com. gprs  0023913</t>
  </si>
  <si>
    <t>133354001 cobro cuota actividad</t>
  </si>
  <si>
    <t>063816789 com. adsl  0023800</t>
  </si>
  <si>
    <t>063816789 com. gprs  0023799</t>
  </si>
  <si>
    <t>2/1/2025</t>
  </si>
  <si>
    <t>272147596 DESCUENTOS COMERCIO</t>
  </si>
  <si>
    <t>272147596 FACTURACION COMERCIO     2025-01-30</t>
  </si>
  <si>
    <t>272147596 FACTURACION COMERCIO     2025-01-29</t>
  </si>
  <si>
    <t>272147596 FACTURACION COMERCIO     2025-01-28</t>
  </si>
  <si>
    <t>272147596 FACTURACION COMERCIO     2025-01-27</t>
  </si>
  <si>
    <t>TRF.FUNDACIO GENERAL DE LA UNIVERSITAT DE VAL</t>
  </si>
  <si>
    <t>272147596 FACTURACION COMERCIO     2025-01-26</t>
  </si>
  <si>
    <t>272147596 FACTURACION COMERCIO     2025-01-25</t>
  </si>
  <si>
    <t>272147596 FACTURACION COMERCIO     2025-01-24</t>
  </si>
  <si>
    <t>272147596 FACTURACION COMERCIO     2025-01-23</t>
  </si>
  <si>
    <t>272147596 FACTURACION COMERCIO     2025-01-22</t>
  </si>
  <si>
    <t>272147596 FACTURACION COMERCIO     2025-01-21</t>
  </si>
  <si>
    <t>272147596 FACTURACION COMERCIO     2025-01-20</t>
  </si>
  <si>
    <t>272147596 FACTURACION COMERCIO     2025-01-19</t>
  </si>
  <si>
    <t>272147596 FACTURACION COMERCIO     2025-01-18</t>
  </si>
  <si>
    <t>272147596 FACTURACION COMERCIO     2025-01-17</t>
  </si>
  <si>
    <t>272147596 FACTURACION COMERCIO     2025-01-16</t>
  </si>
  <si>
    <t>272147596 FACTURACION COMERCIO     2025-01-15</t>
  </si>
  <si>
    <t>272147596 FACTURACION COMERCIO     2025-01-14</t>
  </si>
  <si>
    <t>272147596 FACTURACION COMERCIO     2025-01-13</t>
  </si>
  <si>
    <t>272147596 FACTURACION COMERCIO     2025-01-12</t>
  </si>
  <si>
    <t>272147596 FACTURACION COMERCIO     2025-01-10</t>
  </si>
  <si>
    <t>272147596 FACTURACION COMERCIO     2025-01-09</t>
  </si>
  <si>
    <t>272147596 FACTURACION COMERCIO     2025-01-08</t>
  </si>
  <si>
    <t>272147596 FACTURACION COMERCIO     2025-01-07</t>
  </si>
  <si>
    <t>272147596 FACTURACION COMERCIO     2025-01-06</t>
  </si>
  <si>
    <t>272147596 FACTURACION COMERCIO     2025-01-05</t>
  </si>
  <si>
    <t>272147596 FACTURACION COMERCIO     2025-01-04</t>
  </si>
  <si>
    <t>272147596 FACTURACION COMERCIO     2025-01-03</t>
  </si>
  <si>
    <t>272147596 FACTURACION COMERCIO     2025-01-02</t>
  </si>
  <si>
    <t>272147596 FACTURACION COMERCIO     2025-01-01</t>
  </si>
  <si>
    <t>272147596 FACTURACION COMERCIO     2024-12-31</t>
  </si>
  <si>
    <t>Fundació General de la Universitat de València</t>
  </si>
  <si>
    <t xml:space="preserve">Entitat </t>
  </si>
  <si>
    <t>Tipus de compte</t>
  </si>
  <si>
    <t>Nre. compte</t>
  </si>
  <si>
    <t>Sucursal</t>
  </si>
  <si>
    <t>Corrent</t>
  </si>
  <si>
    <t>ES21 …. …. …. …. 2273</t>
  </si>
  <si>
    <t>IBERCAJA S.A.</t>
  </si>
  <si>
    <t>ES36 …. …. …. ….  2875</t>
  </si>
  <si>
    <t>CAIXA POPULAR - CAIXA RURAL, COOP. CTO. V</t>
  </si>
  <si>
    <t>ES21 …. …. …. ….  0320</t>
  </si>
  <si>
    <t>ES15 …. …. …. ….  3420</t>
  </si>
  <si>
    <t>GENER</t>
  </si>
  <si>
    <t>ES18 …. …. …. ….  9431</t>
  </si>
  <si>
    <t>ES81 …. …. …. ….  7522</t>
  </si>
  <si>
    <t>Informació corresponent al mes:</t>
  </si>
  <si>
    <t>1827 - Carrer Barcas, 8  - València</t>
  </si>
  <si>
    <t>8681 - Pintor Sorolla, 4-pl 4ª, València</t>
  </si>
  <si>
    <t>1518 - Carrer Roger de Lauria, 5  - València</t>
  </si>
  <si>
    <t>9354 - Carrer Roger de Lauria, 6  - València</t>
  </si>
  <si>
    <t>9362 - Carrer Ciscar, 1  - València</t>
  </si>
  <si>
    <t>0078 -   Amadeo de Saboya, 1- València</t>
  </si>
  <si>
    <t xml:space="preserve">Recibo Tgss. Cotizacion 001 Regimen General </t>
  </si>
  <si>
    <t>Transferencia De Universitat De Valencia</t>
  </si>
  <si>
    <t xml:space="preserve">Recibo Asociacion Espanola De Fundaciones </t>
  </si>
  <si>
    <t>Transferencia</t>
  </si>
  <si>
    <t>Emision Remesa</t>
  </si>
  <si>
    <t>Comision Tpv</t>
  </si>
  <si>
    <t>Transferencia De Fundacion Universidad Empresa</t>
  </si>
  <si>
    <t>Transferencia De Real Sdad. Espanola De Fisica</t>
  </si>
  <si>
    <t xml:space="preserve">Transferencia A Favor De Triskelion Music Sl </t>
  </si>
  <si>
    <t xml:space="preserve">Transferencia A Favor De Fundacio General Universitat Valencia </t>
  </si>
  <si>
    <t xml:space="preserve">Recibo Allianz Seguros Y Reaseguros, S.a. </t>
  </si>
  <si>
    <t xml:space="preserve">Recibo Curenergia Comercializador Iberdrola </t>
  </si>
  <si>
    <t>Transferencia De Telefonica De Espana, Sau</t>
  </si>
  <si>
    <t>Recibo Vodafone</t>
  </si>
  <si>
    <t>Transferencia A Favor De Juno Films Inc</t>
  </si>
  <si>
    <t>Recibo Segurcaixa Adeslas</t>
  </si>
  <si>
    <t>Transferencia De Fundacion Universidad Empresa (adeit)</t>
  </si>
  <si>
    <t xml:space="preserve">Recibo Nexus Energia Sa </t>
  </si>
  <si>
    <t>Ingreso en Cuenta</t>
  </si>
  <si>
    <t>Recibo Iberdrola Clientes, S.a.u</t>
  </si>
  <si>
    <t>Transferencia A Favor De Marcadiferencia Sl</t>
  </si>
  <si>
    <t>Transferencia De Adm N.comunidad De Madrid</t>
  </si>
  <si>
    <t>Transferencia A Favor De Herederos Ilustrador Tolosa C.b.</t>
  </si>
  <si>
    <t>Liquidacion De Las Tarjetas De Credito</t>
  </si>
  <si>
    <t>Liquidacion Efectuada</t>
  </si>
  <si>
    <t>Transferencia De Set Color Foto S.l.</t>
  </si>
  <si>
    <t>Recibo Azeta Libros Y Papeleria Sl</t>
  </si>
  <si>
    <t>Recibo Sdad. Est. Correos</t>
  </si>
  <si>
    <t>Recibo Gremi De Llibrers De Valencia</t>
  </si>
  <si>
    <t xml:space="preserve">Transferencia </t>
  </si>
  <si>
    <t>Traspas Entre Comptes - Fguv.</t>
  </si>
  <si>
    <t>Recibo Mid Ocean Brands B.v.</t>
  </si>
  <si>
    <t>Recibo Mkto Special Import Sl</t>
  </si>
  <si>
    <t>Recibo Textil 50 50 Sl</t>
  </si>
  <si>
    <t>Transferencia De Centro De Formacion Personas Adultas</t>
  </si>
  <si>
    <t xml:space="preserve">Recibo Ziraketan S.l. </t>
  </si>
  <si>
    <t>Transferencia De Asociacion Hispano Portuguesa</t>
  </si>
  <si>
    <t>Recibo Textil 50-50 S.l.</t>
  </si>
  <si>
    <t xml:space="preserve">Recibo Mkto Special Import Sl </t>
  </si>
  <si>
    <t>Recibo Textil 50-50 S.l</t>
  </si>
  <si>
    <t>Recibo Tgss. Cotizacion 001 Regimen General</t>
  </si>
  <si>
    <t xml:space="preserve">Liquidacion Efectuada </t>
  </si>
  <si>
    <t>Transferencia De Epsilon Toro Entertainment S.l.u,</t>
  </si>
  <si>
    <t xml:space="preserve">Compra Facebk </t>
  </si>
  <si>
    <t>Recibo Martinez, Ojeda Y Asociados</t>
  </si>
  <si>
    <t>Transferencia De International Hotel Management Gastronomy S.l.</t>
  </si>
  <si>
    <t>Compra Paypal</t>
  </si>
  <si>
    <t xml:space="preserve">Recibo Avancem Amb Voste S.l. </t>
  </si>
  <si>
    <t xml:space="preserve">Recibo Alca Tic S.l. </t>
  </si>
  <si>
    <t xml:space="preserve">Recibo Tk Elevadores Espana, Slu </t>
  </si>
  <si>
    <t>Recibo Oxford University Press Espana S.a.</t>
  </si>
  <si>
    <t>Transferencia De Cambridge University Press</t>
  </si>
  <si>
    <t xml:space="preserve">Recibo Estudio Juridico 4, Sl </t>
  </si>
  <si>
    <t xml:space="preserve">Recibo Vodafone </t>
  </si>
  <si>
    <t xml:space="preserve">Comision Tpv </t>
  </si>
  <si>
    <t>REMESA EN GESTION DE COBRO</t>
  </si>
  <si>
    <t>abono bizum</t>
  </si>
  <si>
    <t>cargo bizum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</si>
</sst>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8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b/>
      <sz val="14"/>
      <color rgb="FFC00000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7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5"/>
      <color rgb="FFC00000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</cellStyleXfs>
  <cellXfs count="66">
    <xf numFmtId="0" fontId="0" fillId="0" borderId="0" xfId="0"/>
    <xf numFmtId="0" fontId="16" fillId="0" borderId="0" xfId="0" applyFont="1"/>
    <xf numFmtId="164" fontId="0" fillId="0" borderId="0" xfId="0" applyNumberFormat="1"/>
    <xf numFmtId="164" fontId="16" fillId="0" borderId="0" xfId="0" applyNumberFormat="1" applyFont="1" applyAlignment="1">
      <alignment horizontal="center"/>
    </xf>
    <xf numFmtId="14" fontId="21" fillId="0" borderId="10" xfId="0" applyNumberFormat="1" applyFont="1" applyBorder="1" applyAlignment="1">
      <alignment horizontal="left" vertical="top"/>
    </xf>
    <xf numFmtId="0" fontId="21" fillId="0" borderId="10" xfId="0" applyFont="1" applyBorder="1" applyAlignment="1">
      <alignment horizontal="left" vertical="center"/>
    </xf>
    <xf numFmtId="0" fontId="22" fillId="0" borderId="0" xfId="0" applyFont="1"/>
    <xf numFmtId="14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164" fontId="21" fillId="0" borderId="10" xfId="0" applyNumberFormat="1" applyFont="1" applyBorder="1" applyAlignment="1">
      <alignment horizontal="right" vertical="center"/>
    </xf>
    <xf numFmtId="164" fontId="22" fillId="0" borderId="0" xfId="0" applyNumberFormat="1" applyFon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23" fillId="0" borderId="0" xfId="0" applyFont="1" applyAlignment="1">
      <alignment vertical="center"/>
    </xf>
    <xf numFmtId="164" fontId="24" fillId="0" borderId="0" xfId="0" applyNumberFormat="1" applyFont="1"/>
    <xf numFmtId="0" fontId="23" fillId="0" borderId="0" xfId="0" applyFont="1"/>
    <xf numFmtId="0" fontId="18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4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23" fillId="0" borderId="0" xfId="0" applyFont="1" applyAlignment="1">
      <alignment horizontal="center" vertical="center"/>
    </xf>
    <xf numFmtId="164" fontId="24" fillId="0" borderId="0" xfId="0" applyNumberFormat="1" applyFont="1" applyAlignment="1">
      <alignment vertical="center"/>
    </xf>
    <xf numFmtId="164" fontId="23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20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14" fontId="21" fillId="0" borderId="0" xfId="0" applyNumberFormat="1" applyFont="1" applyAlignment="1">
      <alignment horizontal="left" vertical="center"/>
    </xf>
    <xf numFmtId="164" fontId="22" fillId="0" borderId="0" xfId="0" applyNumberFormat="1" applyFont="1" applyAlignment="1">
      <alignment vertical="center"/>
    </xf>
    <xf numFmtId="14" fontId="21" fillId="0" borderId="10" xfId="0" applyNumberFormat="1" applyFont="1" applyBorder="1" applyAlignment="1">
      <alignment horizontal="center" vertical="center"/>
    </xf>
    <xf numFmtId="14" fontId="25" fillId="0" borderId="1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vertical="center"/>
    </xf>
    <xf numFmtId="164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center" vertical="center"/>
    </xf>
    <xf numFmtId="164" fontId="26" fillId="0" borderId="10" xfId="0" applyNumberFormat="1" applyFont="1" applyBorder="1" applyAlignment="1">
      <alignment horizontal="right" vertical="center" wrapText="1"/>
    </xf>
    <xf numFmtId="164" fontId="26" fillId="0" borderId="10" xfId="42" applyNumberFormat="1" applyFont="1" applyBorder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14" fontId="30" fillId="34" borderId="10" xfId="0" applyNumberFormat="1" applyFont="1" applyFill="1" applyBorder="1" applyAlignment="1">
      <alignment horizontal="center" vertical="center"/>
    </xf>
    <xf numFmtId="1" fontId="30" fillId="34" borderId="10" xfId="0" applyNumberFormat="1" applyFont="1" applyFill="1" applyBorder="1" applyAlignment="1">
      <alignment horizontal="center" vertical="center"/>
    </xf>
    <xf numFmtId="49" fontId="30" fillId="34" borderId="10" xfId="0" applyNumberFormat="1" applyFont="1" applyFill="1" applyBorder="1" applyAlignment="1">
      <alignment horizontal="center" vertical="center"/>
    </xf>
    <xf numFmtId="0" fontId="30" fillId="34" borderId="10" xfId="0" applyFont="1" applyFill="1" applyBorder="1" applyAlignment="1">
      <alignment horizontal="center" vertical="center"/>
    </xf>
    <xf numFmtId="0" fontId="0" fillId="35" borderId="10" xfId="0" applyFill="1" applyBorder="1" applyAlignment="1">
      <alignment vertical="center"/>
    </xf>
    <xf numFmtId="0" fontId="0" fillId="35" borderId="10" xfId="0" applyFill="1" applyBorder="1" applyAlignment="1">
      <alignment horizontal="center" vertical="center"/>
    </xf>
    <xf numFmtId="164" fontId="31" fillId="0" borderId="10" xfId="0" applyNumberFormat="1" applyFont="1" applyBorder="1" applyAlignment="1">
      <alignment horizontal="right" vertical="center" wrapText="1"/>
    </xf>
    <xf numFmtId="164" fontId="0" fillId="35" borderId="10" xfId="0" applyNumberFormat="1" applyFill="1" applyBorder="1" applyAlignment="1">
      <alignment vertical="center"/>
    </xf>
    <xf numFmtId="164" fontId="0" fillId="0" borderId="10" xfId="0" applyNumberFormat="1" applyBorder="1" applyAlignment="1">
      <alignment vertical="center"/>
    </xf>
    <xf numFmtId="164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32" fillId="0" borderId="0" xfId="0" applyFont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4" fillId="0" borderId="0" xfId="0" applyFont="1" applyAlignment="1">
      <alignment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 2 2" xfId="42" xr:uid="{788049CE-3013-4F11-B186-3BED28319DAA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E4631-72DC-4DB6-9C96-19AC6076A05E}">
  <sheetPr>
    <pageSetUpPr fitToPage="1"/>
  </sheetPr>
  <dimension ref="A2:J114"/>
  <sheetViews>
    <sheetView showGridLines="0" zoomScaleNormal="100" workbookViewId="0">
      <selection activeCell="B29" sqref="B29"/>
    </sheetView>
  </sheetViews>
  <sheetFormatPr baseColWidth="10" defaultRowHeight="15" x14ac:dyDescent="0.25"/>
  <cols>
    <col min="1" max="1" width="21.7109375" customWidth="1"/>
    <col min="2" max="2" width="62.5703125" customWidth="1"/>
    <col min="3" max="3" width="19.28515625" style="2" customWidth="1"/>
    <col min="4" max="4" width="20.710937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9</v>
      </c>
    </row>
    <row r="6" spans="1:10" ht="15.75" x14ac:dyDescent="0.25">
      <c r="A6" s="16" t="s">
        <v>8</v>
      </c>
      <c r="B6" s="13" t="s">
        <v>25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4"/>
      <c r="B11" s="5"/>
      <c r="C11" s="10"/>
      <c r="D11" s="10"/>
      <c r="F11" s="7"/>
      <c r="G11" s="7"/>
      <c r="H11" s="8"/>
      <c r="I11" s="9"/>
      <c r="J11" s="9"/>
    </row>
    <row r="12" spans="1:10" s="6" customFormat="1" ht="12.75" x14ac:dyDescent="0.2">
      <c r="A12" s="35" t="s">
        <v>29</v>
      </c>
      <c r="B12" s="36" t="s">
        <v>261</v>
      </c>
      <c r="C12" s="10">
        <v>45</v>
      </c>
      <c r="D12" s="37">
        <v>7816</v>
      </c>
      <c r="F12" s="7"/>
      <c r="G12" s="7"/>
      <c r="H12" s="8"/>
      <c r="I12" s="9"/>
      <c r="J12" s="9"/>
    </row>
    <row r="13" spans="1:10" s="6" customFormat="1" ht="12.75" x14ac:dyDescent="0.2">
      <c r="A13" s="35" t="s">
        <v>30</v>
      </c>
      <c r="B13" s="36" t="s">
        <v>261</v>
      </c>
      <c r="C13" s="10">
        <v>45</v>
      </c>
      <c r="D13" s="37">
        <v>7771</v>
      </c>
      <c r="F13" s="7"/>
      <c r="G13" s="7"/>
      <c r="H13" s="8"/>
      <c r="I13" s="9"/>
      <c r="J13" s="9"/>
    </row>
    <row r="14" spans="1:10" s="6" customFormat="1" ht="12.75" x14ac:dyDescent="0.2">
      <c r="A14" s="35" t="s">
        <v>31</v>
      </c>
      <c r="B14" s="36" t="s">
        <v>33</v>
      </c>
      <c r="C14" s="10">
        <v>-0.73</v>
      </c>
      <c r="D14" s="37">
        <v>7726</v>
      </c>
      <c r="F14" s="7"/>
      <c r="G14" s="7"/>
      <c r="H14" s="8"/>
      <c r="I14" s="9"/>
      <c r="J14" s="9"/>
    </row>
    <row r="15" spans="1:10" s="6" customFormat="1" ht="12.75" x14ac:dyDescent="0.2">
      <c r="A15" s="35" t="s">
        <v>31</v>
      </c>
      <c r="B15" s="36" t="s">
        <v>34</v>
      </c>
      <c r="C15" s="10">
        <v>-45</v>
      </c>
      <c r="D15" s="37">
        <v>7726.73</v>
      </c>
      <c r="F15" s="7"/>
      <c r="G15" s="7"/>
      <c r="H15" s="8"/>
      <c r="I15" s="9"/>
      <c r="J15" s="9"/>
    </row>
    <row r="16" spans="1:10" s="6" customFormat="1" ht="12.75" x14ac:dyDescent="0.2">
      <c r="A16" s="35" t="s">
        <v>31</v>
      </c>
      <c r="B16" s="36" t="s">
        <v>33</v>
      </c>
      <c r="C16" s="10">
        <v>-0.73</v>
      </c>
      <c r="D16" s="37">
        <v>7771.73</v>
      </c>
      <c r="F16" s="7"/>
      <c r="G16" s="7"/>
      <c r="H16" s="8"/>
      <c r="I16" s="9"/>
      <c r="J16" s="9"/>
    </row>
    <row r="17" spans="1:10" s="6" customFormat="1" ht="12.75" x14ac:dyDescent="0.2">
      <c r="A17" s="34" t="s">
        <v>31</v>
      </c>
      <c r="B17" s="36" t="s">
        <v>34</v>
      </c>
      <c r="C17" s="10">
        <v>-45</v>
      </c>
      <c r="D17" s="37">
        <v>7772.46</v>
      </c>
      <c r="F17" s="7"/>
      <c r="G17" s="7"/>
      <c r="H17" s="8"/>
      <c r="I17" s="9"/>
      <c r="J17" s="9"/>
    </row>
    <row r="18" spans="1:10" s="6" customFormat="1" ht="12.75" x14ac:dyDescent="0.2">
      <c r="A18" s="34" t="s">
        <v>35</v>
      </c>
      <c r="B18" s="36" t="s">
        <v>33</v>
      </c>
      <c r="C18" s="10">
        <v>-0.73</v>
      </c>
      <c r="D18" s="37">
        <v>7817.46</v>
      </c>
      <c r="F18" s="7"/>
      <c r="G18" s="7"/>
      <c r="H18" s="8"/>
      <c r="I18" s="9"/>
      <c r="J18" s="9"/>
    </row>
    <row r="19" spans="1:10" s="6" customFormat="1" ht="12.75" x14ac:dyDescent="0.2">
      <c r="A19" s="35" t="s">
        <v>35</v>
      </c>
      <c r="B19" s="36" t="s">
        <v>34</v>
      </c>
      <c r="C19" s="10">
        <v>-45</v>
      </c>
      <c r="D19" s="37">
        <v>7818.19</v>
      </c>
      <c r="F19" s="7"/>
      <c r="G19" s="7"/>
      <c r="H19" s="8"/>
      <c r="I19" s="9"/>
      <c r="J19" s="9"/>
    </row>
    <row r="20" spans="1:10" s="6" customFormat="1" ht="12.75" x14ac:dyDescent="0.2">
      <c r="A20" s="35" t="s">
        <v>32</v>
      </c>
      <c r="B20" s="36" t="s">
        <v>262</v>
      </c>
      <c r="C20" s="10">
        <v>3060</v>
      </c>
      <c r="D20" s="37">
        <v>7863.19</v>
      </c>
      <c r="F20" s="7"/>
      <c r="G20" s="7"/>
      <c r="H20" s="8"/>
      <c r="I20" s="9"/>
      <c r="J20" s="9"/>
    </row>
    <row r="21" spans="1:10" s="6" customFormat="1" ht="12.75" x14ac:dyDescent="0.2">
      <c r="A21" s="35" t="s">
        <v>32</v>
      </c>
      <c r="B21" s="36" t="s">
        <v>262</v>
      </c>
      <c r="C21" s="10">
        <v>886</v>
      </c>
      <c r="D21" s="37">
        <v>4803.1899999999996</v>
      </c>
      <c r="F21" s="7"/>
      <c r="G21" s="7"/>
      <c r="H21" s="8"/>
      <c r="I21" s="9"/>
      <c r="J21" s="9"/>
    </row>
    <row r="22" spans="1:10" s="6" customFormat="1" ht="12.75" x14ac:dyDescent="0.2">
      <c r="A22" s="35" t="s">
        <v>32</v>
      </c>
      <c r="B22" s="36" t="s">
        <v>261</v>
      </c>
      <c r="C22" s="10">
        <v>665.5</v>
      </c>
      <c r="D22" s="37">
        <v>3917.19</v>
      </c>
      <c r="F22" s="7"/>
      <c r="G22" s="7"/>
      <c r="H22" s="8"/>
      <c r="I22" s="9"/>
      <c r="J22" s="9"/>
    </row>
    <row r="23" spans="1:10" s="6" customFormat="1" ht="12.75" x14ac:dyDescent="0.2">
      <c r="A23" s="35" t="s">
        <v>36</v>
      </c>
      <c r="B23" s="36" t="s">
        <v>261</v>
      </c>
      <c r="C23" s="10">
        <v>242</v>
      </c>
      <c r="D23" s="37">
        <v>3251.69</v>
      </c>
      <c r="F23" s="7"/>
      <c r="G23" s="7"/>
      <c r="H23" s="8"/>
      <c r="I23" s="9"/>
      <c r="J23" s="9"/>
    </row>
    <row r="24" spans="1:10" s="6" customFormat="1" ht="12.75" x14ac:dyDescent="0.2">
      <c r="A24" s="35" t="s">
        <v>37</v>
      </c>
      <c r="B24" s="36" t="s">
        <v>261</v>
      </c>
      <c r="C24" s="10">
        <v>181.5</v>
      </c>
      <c r="D24" s="37">
        <v>3009.69</v>
      </c>
      <c r="F24" s="7"/>
      <c r="G24" s="7"/>
      <c r="H24" s="8"/>
      <c r="I24" s="9"/>
      <c r="J24" s="9"/>
    </row>
    <row r="25" spans="1:10" s="6" customFormat="1" ht="12.75" x14ac:dyDescent="0.2">
      <c r="A25" s="34" t="s">
        <v>38</v>
      </c>
      <c r="B25" s="36" t="s">
        <v>263</v>
      </c>
      <c r="C25" s="10">
        <v>-10.89</v>
      </c>
      <c r="D25" s="37">
        <v>2828.19</v>
      </c>
      <c r="F25" s="7"/>
      <c r="G25" s="7"/>
      <c r="H25" s="8"/>
      <c r="I25" s="9"/>
      <c r="J25" s="9"/>
    </row>
    <row r="26" spans="1:10" s="6" customFormat="1" ht="12.75" x14ac:dyDescent="0.2">
      <c r="A26" s="34">
        <v>45657</v>
      </c>
      <c r="B26" s="36"/>
      <c r="C26" s="10"/>
      <c r="D26" s="37">
        <v>2839.08</v>
      </c>
      <c r="F26" s="7"/>
      <c r="G26" s="7"/>
      <c r="H26" s="8"/>
      <c r="I26" s="9"/>
      <c r="J26" s="9"/>
    </row>
    <row r="27" spans="1:10" s="6" customFormat="1" ht="12.75" x14ac:dyDescent="0.2">
      <c r="A27" s="35"/>
      <c r="B27" s="5"/>
      <c r="C27" s="10"/>
      <c r="D27" s="10"/>
      <c r="F27" s="7"/>
      <c r="G27" s="7"/>
      <c r="H27" s="8"/>
      <c r="I27" s="9"/>
      <c r="J27" s="9"/>
    </row>
    <row r="28" spans="1:10" s="6" customFormat="1" ht="12.75" x14ac:dyDescent="0.2">
      <c r="A28" s="35"/>
      <c r="B28" s="5"/>
      <c r="C28" s="10"/>
      <c r="D28" s="10"/>
      <c r="F28" s="7"/>
      <c r="G28" s="7"/>
      <c r="H28" s="8"/>
      <c r="I28" s="9"/>
      <c r="J28" s="9"/>
    </row>
    <row r="29" spans="1:10" s="6" customFormat="1" ht="12.75" x14ac:dyDescent="0.2">
      <c r="A29" s="35"/>
      <c r="B29" s="5"/>
      <c r="C29" s="10"/>
      <c r="D29" s="10"/>
      <c r="F29" s="7"/>
      <c r="G29" s="7"/>
      <c r="H29" s="8"/>
      <c r="I29" s="9"/>
      <c r="J29" s="9"/>
    </row>
    <row r="30" spans="1:10" s="6" customFormat="1" ht="12.75" x14ac:dyDescent="0.2">
      <c r="A30" s="35"/>
      <c r="B30" s="5"/>
      <c r="C30" s="10"/>
      <c r="D30" s="10"/>
      <c r="F30" s="7"/>
      <c r="G30" s="7"/>
      <c r="H30" s="8"/>
      <c r="I30" s="9"/>
      <c r="J30" s="9"/>
    </row>
    <row r="31" spans="1:10" s="6" customFormat="1" ht="12.75" x14ac:dyDescent="0.2">
      <c r="A31" s="35"/>
      <c r="B31" s="5"/>
      <c r="C31" s="10"/>
      <c r="D31" s="10"/>
      <c r="F31" s="7"/>
      <c r="G31" s="7"/>
      <c r="H31" s="8"/>
      <c r="I31" s="9"/>
      <c r="J31" s="9"/>
    </row>
    <row r="32" spans="1:10" s="6" customFormat="1" ht="12.75" x14ac:dyDescent="0.2">
      <c r="A32" s="34"/>
      <c r="B32" s="5"/>
      <c r="C32" s="10"/>
      <c r="D32" s="10"/>
      <c r="F32" s="7"/>
      <c r="G32" s="7"/>
      <c r="H32" s="8"/>
      <c r="I32" s="9"/>
      <c r="J32" s="9"/>
    </row>
    <row r="33" spans="1:10" s="6" customFormat="1" ht="12.75" x14ac:dyDescent="0.2">
      <c r="A33" s="34"/>
      <c r="B33" s="5"/>
      <c r="C33" s="10"/>
      <c r="D33" s="10"/>
      <c r="F33" s="7"/>
      <c r="G33" s="7"/>
      <c r="H33" s="8"/>
      <c r="I33" s="9"/>
      <c r="J33" s="9"/>
    </row>
    <row r="34" spans="1:10" s="6" customFormat="1" ht="12.75" x14ac:dyDescent="0.2">
      <c r="A34" s="35"/>
      <c r="B34" s="5"/>
      <c r="C34" s="10"/>
      <c r="D34" s="10"/>
      <c r="F34" s="7"/>
      <c r="G34" s="7"/>
      <c r="H34" s="8"/>
      <c r="I34" s="9"/>
      <c r="J34" s="9"/>
    </row>
    <row r="35" spans="1:10" s="6" customFormat="1" ht="12.75" x14ac:dyDescent="0.2">
      <c r="A35" s="35"/>
      <c r="B35" s="5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35"/>
      <c r="B36" s="5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35"/>
      <c r="B37" s="5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35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C112" s="11"/>
      <c r="D112" s="11"/>
    </row>
    <row r="113" spans="3:4" x14ac:dyDescent="0.25">
      <c r="C113"/>
      <c r="D113"/>
    </row>
    <row r="114" spans="3:4" x14ac:dyDescent="0.25">
      <c r="C114"/>
      <c r="D114"/>
    </row>
  </sheetData>
  <printOptions horizontalCentered="1"/>
  <pageMargins left="0.38" right="0.44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3B7B5-047D-4D6A-8B07-707F7D416FD9}">
  <sheetPr>
    <pageSetUpPr fitToPage="1"/>
  </sheetPr>
  <dimension ref="A2:J115"/>
  <sheetViews>
    <sheetView showGridLines="0" zoomScaleNormal="100" workbookViewId="0">
      <selection activeCell="B20" sqref="B20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18</v>
      </c>
      <c r="C4" s="15"/>
    </row>
    <row r="5" spans="1:10" ht="15.75" x14ac:dyDescent="0.25">
      <c r="A5" s="16" t="s">
        <v>4</v>
      </c>
      <c r="B5" s="12" t="s">
        <v>20</v>
      </c>
    </row>
    <row r="6" spans="1:10" ht="15.75" x14ac:dyDescent="0.25">
      <c r="A6" s="16" t="s">
        <v>8</v>
      </c>
      <c r="B6" s="13" t="s">
        <v>25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5" t="s">
        <v>61</v>
      </c>
      <c r="B11" s="36" t="s">
        <v>62</v>
      </c>
      <c r="C11" s="10">
        <v>-0.16</v>
      </c>
      <c r="D11" s="37">
        <v>21073.3</v>
      </c>
      <c r="F11" s="7"/>
      <c r="G11" s="7"/>
      <c r="H11" s="8"/>
      <c r="I11" s="9"/>
      <c r="J11" s="9"/>
    </row>
    <row r="12" spans="1:10" s="6" customFormat="1" ht="12.75" x14ac:dyDescent="0.2">
      <c r="A12" s="35" t="s">
        <v>61</v>
      </c>
      <c r="B12" s="36" t="s">
        <v>62</v>
      </c>
      <c r="C12" s="10">
        <v>31.26</v>
      </c>
      <c r="D12" s="37">
        <v>21073.46</v>
      </c>
      <c r="F12" s="7"/>
      <c r="G12" s="7"/>
      <c r="H12" s="8"/>
      <c r="I12" s="9"/>
      <c r="J12" s="9"/>
    </row>
    <row r="13" spans="1:10" s="6" customFormat="1" ht="12.75" x14ac:dyDescent="0.2">
      <c r="A13" s="35" t="s">
        <v>61</v>
      </c>
      <c r="B13" s="36" t="s">
        <v>77</v>
      </c>
      <c r="C13" s="10">
        <v>-6924.72</v>
      </c>
      <c r="D13" s="37">
        <v>21042.2</v>
      </c>
      <c r="F13" s="7"/>
      <c r="G13" s="7"/>
      <c r="H13" s="8"/>
      <c r="I13" s="9"/>
      <c r="J13" s="9"/>
    </row>
    <row r="14" spans="1:10" s="6" customFormat="1" ht="12.75" x14ac:dyDescent="0.2">
      <c r="A14" s="35" t="s">
        <v>63</v>
      </c>
      <c r="B14" s="36" t="s">
        <v>62</v>
      </c>
      <c r="C14" s="10">
        <v>-0.14000000000000001</v>
      </c>
      <c r="D14" s="37">
        <v>27966.92</v>
      </c>
      <c r="F14" s="7"/>
      <c r="G14" s="7"/>
      <c r="H14" s="8"/>
      <c r="I14" s="9"/>
      <c r="J14" s="9"/>
    </row>
    <row r="15" spans="1:10" s="6" customFormat="1" ht="12.75" x14ac:dyDescent="0.2">
      <c r="A15" s="35" t="s">
        <v>63</v>
      </c>
      <c r="B15" s="36" t="s">
        <v>62</v>
      </c>
      <c r="C15" s="10">
        <v>26.95</v>
      </c>
      <c r="D15" s="37">
        <v>27967.06</v>
      </c>
      <c r="F15" s="7"/>
      <c r="G15" s="7"/>
      <c r="H15" s="8"/>
      <c r="I15" s="9"/>
      <c r="J15" s="9"/>
    </row>
    <row r="16" spans="1:10" s="6" customFormat="1" ht="12.75" x14ac:dyDescent="0.2">
      <c r="A16" s="34" t="s">
        <v>64</v>
      </c>
      <c r="B16" s="36" t="s">
        <v>62</v>
      </c>
      <c r="C16" s="10">
        <v>-0.06</v>
      </c>
      <c r="D16" s="37">
        <v>27940.11</v>
      </c>
      <c r="F16" s="7"/>
      <c r="G16" s="7"/>
      <c r="H16" s="8"/>
      <c r="I16" s="9"/>
      <c r="J16" s="9"/>
    </row>
    <row r="17" spans="1:10" s="6" customFormat="1" ht="12.75" x14ac:dyDescent="0.2">
      <c r="A17" s="34" t="s">
        <v>64</v>
      </c>
      <c r="B17" s="36" t="s">
        <v>62</v>
      </c>
      <c r="C17" s="10">
        <v>11.31</v>
      </c>
      <c r="D17" s="37">
        <v>27940.17</v>
      </c>
      <c r="F17" s="7"/>
      <c r="G17" s="7"/>
      <c r="H17" s="8"/>
      <c r="I17" s="9"/>
      <c r="J17" s="9"/>
    </row>
    <row r="18" spans="1:10" s="6" customFormat="1" ht="12.75" x14ac:dyDescent="0.2">
      <c r="A18" s="35" t="s">
        <v>65</v>
      </c>
      <c r="B18" s="36" t="s">
        <v>62</v>
      </c>
      <c r="C18" s="10">
        <v>-0.32</v>
      </c>
      <c r="D18" s="37">
        <v>27928.86</v>
      </c>
      <c r="F18" s="7"/>
      <c r="G18" s="7"/>
      <c r="H18" s="8"/>
      <c r="I18" s="9"/>
      <c r="J18" s="9"/>
    </row>
    <row r="19" spans="1:10" s="6" customFormat="1" ht="12.75" x14ac:dyDescent="0.2">
      <c r="A19" s="35" t="s">
        <v>65</v>
      </c>
      <c r="B19" s="36" t="s">
        <v>62</v>
      </c>
      <c r="C19" s="10">
        <v>62.52</v>
      </c>
      <c r="D19" s="37">
        <v>27929.18</v>
      </c>
      <c r="F19" s="7"/>
      <c r="G19" s="7"/>
      <c r="H19" s="8"/>
      <c r="I19" s="9"/>
      <c r="J19" s="9"/>
    </row>
    <row r="20" spans="1:10" s="6" customFormat="1" ht="12.75" x14ac:dyDescent="0.2">
      <c r="A20" s="35" t="s">
        <v>66</v>
      </c>
      <c r="B20" s="36" t="s">
        <v>62</v>
      </c>
      <c r="C20" s="10">
        <v>-0.31</v>
      </c>
      <c r="D20" s="37">
        <v>27866.66</v>
      </c>
      <c r="F20" s="7"/>
      <c r="G20" s="7"/>
      <c r="H20" s="8"/>
      <c r="I20" s="9"/>
      <c r="J20" s="9"/>
    </row>
    <row r="21" spans="1:10" s="6" customFormat="1" ht="12.75" x14ac:dyDescent="0.2">
      <c r="A21" s="35" t="s">
        <v>66</v>
      </c>
      <c r="B21" s="36" t="s">
        <v>62</v>
      </c>
      <c r="C21" s="10">
        <v>60.41</v>
      </c>
      <c r="D21" s="37">
        <v>27866.97</v>
      </c>
      <c r="F21" s="7"/>
      <c r="G21" s="7"/>
      <c r="H21" s="8"/>
      <c r="I21" s="9"/>
      <c r="J21" s="9"/>
    </row>
    <row r="22" spans="1:10" s="6" customFormat="1" ht="12.75" x14ac:dyDescent="0.2">
      <c r="A22" s="35" t="s">
        <v>67</v>
      </c>
      <c r="B22" s="36" t="s">
        <v>62</v>
      </c>
      <c r="C22" s="10">
        <v>-0.26</v>
      </c>
      <c r="D22" s="37">
        <v>27806.560000000001</v>
      </c>
      <c r="F22" s="7"/>
      <c r="G22" s="7"/>
      <c r="H22" s="8"/>
      <c r="I22" s="9"/>
      <c r="J22" s="9"/>
    </row>
    <row r="23" spans="1:10" s="6" customFormat="1" ht="12.75" x14ac:dyDescent="0.2">
      <c r="A23" s="35" t="s">
        <v>67</v>
      </c>
      <c r="B23" s="36" t="s">
        <v>62</v>
      </c>
      <c r="C23" s="10">
        <v>50.49</v>
      </c>
      <c r="D23" s="37">
        <v>27806.82</v>
      </c>
      <c r="F23" s="7"/>
      <c r="G23" s="7"/>
      <c r="H23" s="8"/>
      <c r="I23" s="9"/>
      <c r="J23" s="9"/>
    </row>
    <row r="24" spans="1:10" s="6" customFormat="1" ht="12.75" x14ac:dyDescent="0.2">
      <c r="A24" s="35" t="s">
        <v>68</v>
      </c>
      <c r="B24" s="36" t="s">
        <v>62</v>
      </c>
      <c r="C24" s="10">
        <v>-0.32</v>
      </c>
      <c r="D24" s="37">
        <v>27756.33</v>
      </c>
      <c r="F24" s="7"/>
      <c r="G24" s="7"/>
      <c r="H24" s="8"/>
      <c r="I24" s="9"/>
      <c r="J24" s="9"/>
    </row>
    <row r="25" spans="1:10" s="6" customFormat="1" ht="12.75" x14ac:dyDescent="0.2">
      <c r="A25" s="35" t="s">
        <v>68</v>
      </c>
      <c r="B25" s="36" t="s">
        <v>62</v>
      </c>
      <c r="C25" s="10">
        <v>62.52</v>
      </c>
      <c r="D25" s="37">
        <v>27756.65</v>
      </c>
      <c r="F25" s="7"/>
      <c r="G25" s="7"/>
      <c r="H25" s="8"/>
      <c r="I25" s="9"/>
      <c r="J25" s="9"/>
    </row>
    <row r="26" spans="1:10" s="6" customFormat="1" ht="12.75" x14ac:dyDescent="0.2">
      <c r="A26" s="35" t="s">
        <v>69</v>
      </c>
      <c r="B26" s="36" t="s">
        <v>62</v>
      </c>
      <c r="C26" s="10">
        <v>-0.16</v>
      </c>
      <c r="D26" s="37">
        <v>27694.13</v>
      </c>
      <c r="F26" s="7"/>
      <c r="G26" s="7"/>
      <c r="H26" s="8"/>
      <c r="I26" s="9"/>
      <c r="J26" s="9"/>
    </row>
    <row r="27" spans="1:10" s="6" customFormat="1" ht="12.75" x14ac:dyDescent="0.2">
      <c r="A27" s="35" t="s">
        <v>69</v>
      </c>
      <c r="B27" s="36" t="s">
        <v>62</v>
      </c>
      <c r="C27" s="10">
        <v>31.26</v>
      </c>
      <c r="D27" s="37">
        <v>27694.29</v>
      </c>
      <c r="F27" s="7"/>
      <c r="G27" s="7"/>
      <c r="H27" s="8"/>
      <c r="I27" s="9"/>
      <c r="J27" s="9"/>
    </row>
    <row r="28" spans="1:10" s="6" customFormat="1" ht="12.75" x14ac:dyDescent="0.2">
      <c r="A28" s="34" t="s">
        <v>69</v>
      </c>
      <c r="B28" s="36" t="s">
        <v>62</v>
      </c>
      <c r="C28" s="10">
        <v>-0.32</v>
      </c>
      <c r="D28" s="37">
        <v>27663.03</v>
      </c>
      <c r="F28" s="7"/>
      <c r="G28" s="7"/>
      <c r="H28" s="8"/>
      <c r="I28" s="9"/>
      <c r="J28" s="9"/>
    </row>
    <row r="29" spans="1:10" s="6" customFormat="1" ht="12.75" x14ac:dyDescent="0.2">
      <c r="A29" s="34" t="s">
        <v>69</v>
      </c>
      <c r="B29" s="36" t="s">
        <v>62</v>
      </c>
      <c r="C29" s="10">
        <v>62.52</v>
      </c>
      <c r="D29" s="37">
        <v>27663.35</v>
      </c>
      <c r="F29" s="7"/>
      <c r="G29" s="7"/>
      <c r="H29" s="8"/>
      <c r="I29" s="9"/>
      <c r="J29" s="9"/>
    </row>
    <row r="30" spans="1:10" s="6" customFormat="1" ht="12.75" x14ac:dyDescent="0.2">
      <c r="A30" s="35" t="s">
        <v>70</v>
      </c>
      <c r="B30" s="36" t="s">
        <v>62</v>
      </c>
      <c r="C30" s="10">
        <v>-0.16</v>
      </c>
      <c r="D30" s="37">
        <v>27600.83</v>
      </c>
      <c r="F30" s="7"/>
      <c r="G30" s="7"/>
      <c r="H30" s="8"/>
      <c r="I30" s="9"/>
      <c r="J30" s="9"/>
    </row>
    <row r="31" spans="1:10" s="6" customFormat="1" ht="12.75" x14ac:dyDescent="0.2">
      <c r="A31" s="35" t="s">
        <v>70</v>
      </c>
      <c r="B31" s="36" t="s">
        <v>62</v>
      </c>
      <c r="C31" s="10">
        <v>31.26</v>
      </c>
      <c r="D31" s="37">
        <v>27600.99</v>
      </c>
      <c r="F31" s="7"/>
      <c r="G31" s="7"/>
      <c r="H31" s="8"/>
      <c r="I31" s="9"/>
      <c r="J31" s="9"/>
    </row>
    <row r="32" spans="1:10" s="6" customFormat="1" ht="12.75" x14ac:dyDescent="0.2">
      <c r="A32" s="35" t="s">
        <v>70</v>
      </c>
      <c r="B32" s="36" t="s">
        <v>62</v>
      </c>
      <c r="C32" s="10">
        <v>-0.16</v>
      </c>
      <c r="D32" s="37">
        <v>27569.73</v>
      </c>
      <c r="F32" s="7"/>
      <c r="G32" s="7"/>
      <c r="H32" s="8"/>
      <c r="I32" s="9"/>
      <c r="J32" s="9"/>
    </row>
    <row r="33" spans="1:10" s="6" customFormat="1" ht="12.75" x14ac:dyDescent="0.2">
      <c r="A33" s="35" t="s">
        <v>70</v>
      </c>
      <c r="B33" s="36" t="s">
        <v>62</v>
      </c>
      <c r="C33" s="10">
        <v>31.26</v>
      </c>
      <c r="D33" s="37">
        <v>27569.89</v>
      </c>
      <c r="F33" s="7"/>
      <c r="G33" s="7"/>
      <c r="H33" s="8"/>
      <c r="I33" s="9"/>
      <c r="J33" s="9"/>
    </row>
    <row r="34" spans="1:10" s="6" customFormat="1" ht="12.75" x14ac:dyDescent="0.2">
      <c r="A34" s="35" t="s">
        <v>71</v>
      </c>
      <c r="B34" s="36" t="s">
        <v>62</v>
      </c>
      <c r="C34" s="10">
        <v>-0.3</v>
      </c>
      <c r="D34" s="37">
        <v>27538.63</v>
      </c>
      <c r="F34" s="7"/>
      <c r="G34" s="7"/>
      <c r="H34" s="8"/>
      <c r="I34" s="9"/>
      <c r="J34" s="9"/>
    </row>
    <row r="35" spans="1:10" s="6" customFormat="1" ht="12.75" x14ac:dyDescent="0.2">
      <c r="A35" s="35" t="s">
        <v>71</v>
      </c>
      <c r="B35" s="36" t="s">
        <v>62</v>
      </c>
      <c r="C35" s="10">
        <v>58.21</v>
      </c>
      <c r="D35" s="37">
        <v>27538.93</v>
      </c>
      <c r="F35" s="7"/>
      <c r="G35" s="7"/>
      <c r="H35" s="8"/>
      <c r="I35" s="9"/>
      <c r="J35" s="9"/>
    </row>
    <row r="36" spans="1:10" s="6" customFormat="1" ht="12.75" x14ac:dyDescent="0.2">
      <c r="A36" s="34" t="s">
        <v>72</v>
      </c>
      <c r="B36" s="36" t="s">
        <v>62</v>
      </c>
      <c r="C36" s="10">
        <v>-0.14000000000000001</v>
      </c>
      <c r="D36" s="37">
        <v>27480.720000000001</v>
      </c>
      <c r="F36" s="7"/>
      <c r="G36" s="7"/>
      <c r="H36" s="8"/>
      <c r="I36" s="9"/>
      <c r="J36" s="9"/>
    </row>
    <row r="37" spans="1:10" s="6" customFormat="1" ht="12.75" x14ac:dyDescent="0.2">
      <c r="A37" s="34" t="s">
        <v>72</v>
      </c>
      <c r="B37" s="36" t="s">
        <v>62</v>
      </c>
      <c r="C37" s="10">
        <v>26.51</v>
      </c>
      <c r="D37" s="37">
        <v>27480.86</v>
      </c>
      <c r="F37" s="7"/>
      <c r="G37" s="7"/>
      <c r="H37" s="8"/>
      <c r="I37" s="9"/>
      <c r="J37" s="9"/>
    </row>
    <row r="38" spans="1:10" s="6" customFormat="1" ht="12.75" x14ac:dyDescent="0.2">
      <c r="A38" s="35" t="s">
        <v>72</v>
      </c>
      <c r="B38" s="36" t="s">
        <v>62</v>
      </c>
      <c r="C38" s="10">
        <v>-1.1200000000000001</v>
      </c>
      <c r="D38" s="37">
        <v>27454.35</v>
      </c>
      <c r="F38" s="7"/>
      <c r="G38" s="7"/>
      <c r="H38" s="8"/>
      <c r="I38" s="9"/>
      <c r="J38" s="9"/>
    </row>
    <row r="39" spans="1:10" s="6" customFormat="1" ht="12.75" x14ac:dyDescent="0.2">
      <c r="A39" s="35" t="s">
        <v>72</v>
      </c>
      <c r="B39" s="36" t="s">
        <v>62</v>
      </c>
      <c r="C39" s="10">
        <v>218.82</v>
      </c>
      <c r="D39" s="37">
        <v>27455.47</v>
      </c>
      <c r="F39" s="7"/>
      <c r="G39" s="7"/>
      <c r="H39" s="8"/>
      <c r="I39" s="9"/>
      <c r="J39" s="9"/>
    </row>
    <row r="40" spans="1:10" s="6" customFormat="1" ht="12.75" x14ac:dyDescent="0.2">
      <c r="A40" s="35" t="s">
        <v>73</v>
      </c>
      <c r="B40" s="36" t="s">
        <v>62</v>
      </c>
      <c r="C40" s="10">
        <v>-0.33</v>
      </c>
      <c r="D40" s="37">
        <v>27236.65</v>
      </c>
      <c r="F40" s="7"/>
      <c r="G40" s="7"/>
      <c r="H40" s="8"/>
      <c r="I40" s="9"/>
      <c r="J40" s="9"/>
    </row>
    <row r="41" spans="1:10" s="6" customFormat="1" ht="12.75" x14ac:dyDescent="0.2">
      <c r="A41" s="35" t="s">
        <v>73</v>
      </c>
      <c r="B41" s="36" t="s">
        <v>62</v>
      </c>
      <c r="C41" s="10">
        <v>63.86</v>
      </c>
      <c r="D41" s="37">
        <v>27236.98</v>
      </c>
      <c r="F41" s="7"/>
      <c r="G41" s="7"/>
      <c r="H41" s="8"/>
      <c r="I41" s="9"/>
      <c r="J41" s="9"/>
    </row>
    <row r="42" spans="1:10" s="6" customFormat="1" ht="12.75" x14ac:dyDescent="0.2">
      <c r="A42" s="35" t="s">
        <v>74</v>
      </c>
      <c r="B42" s="36" t="s">
        <v>62</v>
      </c>
      <c r="C42" s="10">
        <v>-0.16</v>
      </c>
      <c r="D42" s="37">
        <v>27173.119999999999</v>
      </c>
      <c r="F42" s="7"/>
      <c r="G42" s="7"/>
      <c r="H42" s="8"/>
      <c r="I42" s="9"/>
      <c r="J42" s="9"/>
    </row>
    <row r="43" spans="1:10" s="6" customFormat="1" ht="12.75" x14ac:dyDescent="0.2">
      <c r="A43" s="35" t="s">
        <v>74</v>
      </c>
      <c r="B43" s="36" t="s">
        <v>62</v>
      </c>
      <c r="C43" s="10">
        <v>31.26</v>
      </c>
      <c r="D43" s="37">
        <v>27173.279999999999</v>
      </c>
      <c r="F43" s="7"/>
      <c r="G43" s="7"/>
      <c r="H43" s="8"/>
      <c r="I43" s="9"/>
      <c r="J43" s="9"/>
    </row>
    <row r="44" spans="1:10" s="6" customFormat="1" ht="12.75" x14ac:dyDescent="0.2">
      <c r="A44" s="35" t="s">
        <v>75</v>
      </c>
      <c r="B44" s="36" t="s">
        <v>76</v>
      </c>
      <c r="C44" s="10">
        <v>-30.86</v>
      </c>
      <c r="D44" s="37">
        <v>27142.02</v>
      </c>
      <c r="F44" s="7"/>
      <c r="G44" s="7"/>
      <c r="H44" s="8"/>
      <c r="I44" s="9"/>
      <c r="J44" s="9"/>
    </row>
    <row r="45" spans="1:10" s="6" customFormat="1" ht="12.75" x14ac:dyDescent="0.2">
      <c r="A45" s="35">
        <v>45657</v>
      </c>
      <c r="B45" s="36"/>
      <c r="C45" s="10"/>
      <c r="D45" s="37">
        <v>27172.880000000001</v>
      </c>
      <c r="F45" s="7"/>
      <c r="G45" s="7"/>
      <c r="H45" s="8"/>
      <c r="I45" s="9"/>
      <c r="J45" s="9"/>
    </row>
    <row r="46" spans="1:10" s="6" customFormat="1" ht="12.75" x14ac:dyDescent="0.2">
      <c r="A46" s="35"/>
      <c r="B46" s="36"/>
      <c r="C46" s="10"/>
      <c r="D46" s="37"/>
      <c r="F46" s="7"/>
      <c r="G46" s="7"/>
      <c r="H46" s="8"/>
      <c r="I46" s="9"/>
      <c r="J46" s="9"/>
    </row>
    <row r="47" spans="1:10" s="6" customFormat="1" ht="12.75" x14ac:dyDescent="0.2">
      <c r="A47" s="35"/>
      <c r="B47" s="36"/>
      <c r="C47" s="10"/>
      <c r="D47" s="37"/>
      <c r="F47" s="7"/>
      <c r="G47" s="7"/>
      <c r="H47" s="8"/>
      <c r="I47" s="9"/>
      <c r="J47" s="9"/>
    </row>
    <row r="48" spans="1:10" s="6" customFormat="1" ht="12.75" x14ac:dyDescent="0.2">
      <c r="A48" s="34"/>
      <c r="B48" s="36"/>
      <c r="C48" s="10"/>
      <c r="D48" s="37"/>
      <c r="F48" s="7"/>
      <c r="G48" s="7"/>
      <c r="H48" s="8"/>
      <c r="I48" s="9"/>
      <c r="J48" s="9"/>
    </row>
    <row r="49" spans="1:10" s="6" customFormat="1" ht="12.75" x14ac:dyDescent="0.2">
      <c r="A49" s="34"/>
      <c r="B49" s="36"/>
      <c r="C49" s="10"/>
      <c r="D49" s="37"/>
      <c r="F49" s="7"/>
      <c r="G49" s="7"/>
      <c r="H49" s="8"/>
      <c r="I49" s="9"/>
      <c r="J49" s="9"/>
    </row>
    <row r="50" spans="1:10" s="6" customFormat="1" ht="12.75" x14ac:dyDescent="0.2">
      <c r="A50" s="35"/>
      <c r="B50" s="36"/>
      <c r="C50" s="10"/>
      <c r="D50" s="37"/>
      <c r="F50" s="7"/>
      <c r="G50" s="7"/>
      <c r="H50" s="8"/>
      <c r="I50" s="9"/>
      <c r="J50" s="9"/>
    </row>
    <row r="51" spans="1:10" s="6" customFormat="1" ht="12.75" x14ac:dyDescent="0.2">
      <c r="A51" s="35"/>
      <c r="B51" s="36"/>
      <c r="C51" s="10"/>
      <c r="D51" s="37"/>
      <c r="F51" s="7"/>
      <c r="G51" s="7"/>
      <c r="H51" s="8"/>
      <c r="I51" s="9"/>
      <c r="J51" s="9"/>
    </row>
    <row r="52" spans="1:10" s="6" customFormat="1" ht="12.75" x14ac:dyDescent="0.2">
      <c r="A52" s="35"/>
      <c r="B52" s="36"/>
      <c r="C52" s="10"/>
      <c r="D52" s="37"/>
      <c r="F52" s="7"/>
      <c r="G52" s="7"/>
      <c r="H52" s="8"/>
      <c r="I52" s="9"/>
      <c r="J52" s="9"/>
    </row>
    <row r="53" spans="1:10" s="6" customFormat="1" ht="12.75" x14ac:dyDescent="0.2">
      <c r="A53" s="35"/>
      <c r="B53" s="36"/>
      <c r="C53" s="10"/>
      <c r="D53" s="37"/>
      <c r="F53" s="7"/>
      <c r="G53" s="7"/>
      <c r="H53" s="8"/>
      <c r="I53" s="9"/>
      <c r="J53" s="9"/>
    </row>
    <row r="54" spans="1:10" s="6" customFormat="1" ht="12.75" x14ac:dyDescent="0.2">
      <c r="A54" s="35"/>
      <c r="B54" s="36"/>
      <c r="C54" s="10"/>
      <c r="D54" s="37"/>
      <c r="F54" s="7"/>
      <c r="G54" s="7"/>
      <c r="H54" s="8"/>
      <c r="I54" s="9"/>
      <c r="J54" s="9"/>
    </row>
    <row r="55" spans="1:10" s="6" customFormat="1" ht="12.75" x14ac:dyDescent="0.2">
      <c r="A55" s="35"/>
      <c r="B55" s="36"/>
      <c r="C55" s="10"/>
      <c r="D55" s="37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C7011-3B54-4B10-9DC2-1F6B14A78F71}">
  <sheetPr>
    <pageSetUpPr fitToPage="1"/>
  </sheetPr>
  <dimension ref="A2:J115"/>
  <sheetViews>
    <sheetView showGridLines="0" topLeftCell="A30" zoomScaleNormal="100" workbookViewId="0">
      <selection activeCell="D73" sqref="D73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22</v>
      </c>
    </row>
    <row r="6" spans="1:10" ht="15.75" x14ac:dyDescent="0.25">
      <c r="A6" s="16" t="s">
        <v>8</v>
      </c>
      <c r="B6" s="13" t="s">
        <v>25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5">
        <v>45688</v>
      </c>
      <c r="B11" s="36" t="s">
        <v>204</v>
      </c>
      <c r="C11" s="10">
        <v>2.84</v>
      </c>
      <c r="D11" s="37">
        <v>3679.29</v>
      </c>
      <c r="F11" s="7"/>
      <c r="G11" s="7"/>
      <c r="H11" s="8"/>
      <c r="I11" s="9"/>
      <c r="J11" s="9"/>
    </row>
    <row r="12" spans="1:10" s="6" customFormat="1" ht="12.75" x14ac:dyDescent="0.2">
      <c r="A12" s="35">
        <v>45688</v>
      </c>
      <c r="B12" s="36" t="s">
        <v>205</v>
      </c>
      <c r="C12" s="10">
        <v>916</v>
      </c>
      <c r="D12" s="37">
        <v>3682.13</v>
      </c>
      <c r="F12" s="7"/>
      <c r="G12" s="7"/>
      <c r="H12" s="8"/>
      <c r="I12" s="9"/>
      <c r="J12" s="9"/>
    </row>
    <row r="13" spans="1:10" s="6" customFormat="1" ht="12.75" x14ac:dyDescent="0.2">
      <c r="A13" s="35">
        <v>45687</v>
      </c>
      <c r="B13" s="36" t="s">
        <v>204</v>
      </c>
      <c r="C13" s="10">
        <v>1</v>
      </c>
      <c r="D13" s="37">
        <v>2766.13</v>
      </c>
      <c r="F13" s="7"/>
      <c r="G13" s="7"/>
      <c r="H13" s="8"/>
      <c r="I13" s="9"/>
      <c r="J13" s="9"/>
    </row>
    <row r="14" spans="1:10" s="6" customFormat="1" ht="12.75" x14ac:dyDescent="0.2">
      <c r="A14" s="35">
        <v>45687</v>
      </c>
      <c r="B14" s="36" t="s">
        <v>206</v>
      </c>
      <c r="C14" s="10">
        <v>325</v>
      </c>
      <c r="D14" s="37">
        <v>2767.13</v>
      </c>
      <c r="F14" s="7"/>
      <c r="G14" s="7"/>
      <c r="H14" s="8"/>
      <c r="I14" s="9"/>
      <c r="J14" s="9"/>
    </row>
    <row r="15" spans="1:10" s="6" customFormat="1" ht="12.75" x14ac:dyDescent="0.2">
      <c r="A15" s="35">
        <v>45686</v>
      </c>
      <c r="B15" s="36" t="s">
        <v>204</v>
      </c>
      <c r="C15" s="10">
        <v>0.68</v>
      </c>
      <c r="D15" s="37">
        <v>2442.13</v>
      </c>
      <c r="F15" s="7"/>
      <c r="G15" s="7"/>
      <c r="H15" s="8"/>
      <c r="I15" s="9"/>
      <c r="J15" s="9"/>
    </row>
    <row r="16" spans="1:10" s="6" customFormat="1" ht="12.75" x14ac:dyDescent="0.2">
      <c r="A16" s="34">
        <v>45686</v>
      </c>
      <c r="B16" s="36" t="s">
        <v>207</v>
      </c>
      <c r="C16" s="10">
        <v>67</v>
      </c>
      <c r="D16" s="37">
        <v>2442.81</v>
      </c>
      <c r="F16" s="7"/>
      <c r="G16" s="7"/>
      <c r="H16" s="8"/>
      <c r="I16" s="9"/>
      <c r="J16" s="9"/>
    </row>
    <row r="17" spans="1:10" s="6" customFormat="1" ht="12.75" x14ac:dyDescent="0.2">
      <c r="A17" s="34">
        <v>45685</v>
      </c>
      <c r="B17" s="36" t="s">
        <v>204</v>
      </c>
      <c r="C17" s="10">
        <v>1.63</v>
      </c>
      <c r="D17" s="37">
        <v>2375.81</v>
      </c>
      <c r="F17" s="7"/>
      <c r="G17" s="7"/>
      <c r="H17" s="8"/>
      <c r="I17" s="9"/>
      <c r="J17" s="9"/>
    </row>
    <row r="18" spans="1:10" s="6" customFormat="1" ht="12.75" x14ac:dyDescent="0.2">
      <c r="A18" s="35">
        <v>45685</v>
      </c>
      <c r="B18" s="36" t="s">
        <v>208</v>
      </c>
      <c r="C18" s="10">
        <v>405</v>
      </c>
      <c r="D18" s="37">
        <v>2377.44</v>
      </c>
      <c r="F18" s="7"/>
      <c r="G18" s="7"/>
      <c r="H18" s="8"/>
      <c r="I18" s="9"/>
      <c r="J18" s="9"/>
    </row>
    <row r="19" spans="1:10" s="6" customFormat="1" ht="12.75" x14ac:dyDescent="0.2">
      <c r="A19" s="35">
        <v>45684</v>
      </c>
      <c r="B19" s="36" t="s">
        <v>209</v>
      </c>
      <c r="C19" s="10">
        <v>10000</v>
      </c>
      <c r="D19" s="37">
        <v>1972.44</v>
      </c>
      <c r="F19" s="7"/>
      <c r="G19" s="7"/>
      <c r="H19" s="8"/>
      <c r="I19" s="9"/>
      <c r="J19" s="9"/>
    </row>
    <row r="20" spans="1:10" s="6" customFormat="1" ht="12.75" x14ac:dyDescent="0.2">
      <c r="A20" s="35">
        <v>45684</v>
      </c>
      <c r="B20" s="36" t="s">
        <v>204</v>
      </c>
      <c r="C20" s="10">
        <v>0.51</v>
      </c>
      <c r="D20" s="37">
        <v>11972.44</v>
      </c>
      <c r="F20" s="7"/>
      <c r="G20" s="7"/>
      <c r="H20" s="8"/>
      <c r="I20" s="9"/>
      <c r="J20" s="9"/>
    </row>
    <row r="21" spans="1:10" s="6" customFormat="1" ht="12.75" x14ac:dyDescent="0.2">
      <c r="A21" s="35">
        <v>45684</v>
      </c>
      <c r="B21" s="36" t="s">
        <v>210</v>
      </c>
      <c r="C21" s="10">
        <v>167</v>
      </c>
      <c r="D21" s="37">
        <v>11972.95</v>
      </c>
      <c r="F21" s="7"/>
      <c r="G21" s="7"/>
      <c r="H21" s="8"/>
      <c r="I21" s="9"/>
      <c r="J21" s="9"/>
    </row>
    <row r="22" spans="1:10" s="6" customFormat="1" ht="12.75" x14ac:dyDescent="0.2">
      <c r="A22" s="35">
        <v>45683</v>
      </c>
      <c r="B22" s="36" t="s">
        <v>204</v>
      </c>
      <c r="C22" s="10">
        <v>0.45</v>
      </c>
      <c r="D22" s="37">
        <v>11805.95</v>
      </c>
      <c r="F22" s="7"/>
      <c r="G22" s="7"/>
      <c r="H22" s="8"/>
      <c r="I22" s="9"/>
      <c r="J22" s="9"/>
    </row>
    <row r="23" spans="1:10" s="6" customFormat="1" ht="12.75" x14ac:dyDescent="0.2">
      <c r="A23" s="35">
        <v>45683</v>
      </c>
      <c r="B23" s="36" t="s">
        <v>211</v>
      </c>
      <c r="C23" s="10">
        <v>150</v>
      </c>
      <c r="D23" s="37">
        <v>11806.4</v>
      </c>
      <c r="F23" s="7"/>
      <c r="G23" s="7"/>
      <c r="H23" s="8"/>
      <c r="I23" s="9"/>
      <c r="J23" s="9"/>
    </row>
    <row r="24" spans="1:10" s="6" customFormat="1" ht="12.75" x14ac:dyDescent="0.2">
      <c r="A24" s="35">
        <v>45682</v>
      </c>
      <c r="B24" s="36" t="s">
        <v>204</v>
      </c>
      <c r="C24" s="10">
        <v>1.03</v>
      </c>
      <c r="D24" s="37">
        <v>11656.4</v>
      </c>
      <c r="F24" s="7"/>
      <c r="G24" s="7"/>
      <c r="H24" s="8"/>
      <c r="I24" s="9"/>
      <c r="J24" s="9"/>
    </row>
    <row r="25" spans="1:10" s="6" customFormat="1" ht="12.75" x14ac:dyDescent="0.2">
      <c r="A25" s="35">
        <v>45682</v>
      </c>
      <c r="B25" s="36" t="s">
        <v>212</v>
      </c>
      <c r="C25" s="10">
        <v>342</v>
      </c>
      <c r="D25" s="37">
        <v>11657.43</v>
      </c>
      <c r="F25" s="7"/>
      <c r="G25" s="7"/>
      <c r="H25" s="8"/>
      <c r="I25" s="9"/>
      <c r="J25" s="9"/>
    </row>
    <row r="26" spans="1:10" s="6" customFormat="1" ht="12.75" x14ac:dyDescent="0.2">
      <c r="A26" s="35">
        <v>45681</v>
      </c>
      <c r="B26" s="36" t="s">
        <v>204</v>
      </c>
      <c r="C26" s="10">
        <v>1.44</v>
      </c>
      <c r="D26" s="37">
        <v>11315.43</v>
      </c>
      <c r="F26" s="7"/>
      <c r="G26" s="7"/>
      <c r="H26" s="8"/>
      <c r="I26" s="9"/>
      <c r="J26" s="9"/>
    </row>
    <row r="27" spans="1:10" s="6" customFormat="1" ht="12.75" x14ac:dyDescent="0.2">
      <c r="A27" s="35">
        <v>45681</v>
      </c>
      <c r="B27" s="36" t="s">
        <v>213</v>
      </c>
      <c r="C27" s="10">
        <v>424</v>
      </c>
      <c r="D27" s="37">
        <v>11316.87</v>
      </c>
      <c r="F27" s="7"/>
      <c r="G27" s="7"/>
      <c r="H27" s="8"/>
      <c r="I27" s="9"/>
      <c r="J27" s="9"/>
    </row>
    <row r="28" spans="1:10" s="6" customFormat="1" ht="12.75" x14ac:dyDescent="0.2">
      <c r="A28" s="34">
        <v>45680</v>
      </c>
      <c r="B28" s="36" t="s">
        <v>204</v>
      </c>
      <c r="C28" s="10">
        <v>1.69</v>
      </c>
      <c r="D28" s="37">
        <v>10892.87</v>
      </c>
      <c r="F28" s="7"/>
      <c r="G28" s="7"/>
      <c r="H28" s="8"/>
      <c r="I28" s="9"/>
      <c r="J28" s="9"/>
    </row>
    <row r="29" spans="1:10" s="6" customFormat="1" ht="12.75" x14ac:dyDescent="0.2">
      <c r="A29" s="34">
        <v>45680</v>
      </c>
      <c r="B29" s="36" t="s">
        <v>214</v>
      </c>
      <c r="C29" s="10">
        <v>292</v>
      </c>
      <c r="D29" s="37">
        <v>10894.56</v>
      </c>
      <c r="F29" s="7"/>
      <c r="G29" s="7"/>
      <c r="H29" s="8"/>
      <c r="I29" s="9"/>
      <c r="J29" s="9"/>
    </row>
    <row r="30" spans="1:10" s="6" customFormat="1" ht="12.75" x14ac:dyDescent="0.2">
      <c r="A30" s="35">
        <v>45679</v>
      </c>
      <c r="B30" s="36" t="s">
        <v>204</v>
      </c>
      <c r="C30" s="10">
        <v>0.95</v>
      </c>
      <c r="D30" s="37">
        <v>10602.56</v>
      </c>
      <c r="F30" s="7"/>
      <c r="G30" s="7"/>
      <c r="H30" s="8"/>
      <c r="I30" s="9"/>
      <c r="J30" s="9"/>
    </row>
    <row r="31" spans="1:10" s="6" customFormat="1" ht="12.75" x14ac:dyDescent="0.2">
      <c r="A31" s="35">
        <v>45679</v>
      </c>
      <c r="B31" s="36" t="s">
        <v>215</v>
      </c>
      <c r="C31" s="10">
        <v>308</v>
      </c>
      <c r="D31" s="37">
        <v>10603.51</v>
      </c>
      <c r="F31" s="7"/>
      <c r="G31" s="7"/>
      <c r="H31" s="8"/>
      <c r="I31" s="9"/>
      <c r="J31" s="9"/>
    </row>
    <row r="32" spans="1:10" s="6" customFormat="1" ht="12.75" x14ac:dyDescent="0.2">
      <c r="A32" s="35">
        <v>45678</v>
      </c>
      <c r="B32" s="36" t="s">
        <v>204</v>
      </c>
      <c r="C32" s="10">
        <v>2.0299999999999998</v>
      </c>
      <c r="D32" s="37">
        <v>10295.51</v>
      </c>
      <c r="F32" s="7"/>
      <c r="G32" s="7"/>
      <c r="H32" s="8"/>
      <c r="I32" s="9"/>
      <c r="J32" s="9"/>
    </row>
    <row r="33" spans="1:10" s="6" customFormat="1" ht="12.75" x14ac:dyDescent="0.2">
      <c r="A33" s="35">
        <v>45678</v>
      </c>
      <c r="B33" s="36" t="s">
        <v>216</v>
      </c>
      <c r="C33" s="10">
        <v>670</v>
      </c>
      <c r="D33" s="37">
        <v>10297.540000000001</v>
      </c>
      <c r="F33" s="7"/>
      <c r="G33" s="7"/>
      <c r="H33" s="8"/>
      <c r="I33" s="9"/>
      <c r="J33" s="9"/>
    </row>
    <row r="34" spans="1:10" s="6" customFormat="1" ht="12.75" x14ac:dyDescent="0.2">
      <c r="A34" s="35">
        <v>45677</v>
      </c>
      <c r="B34" s="36" t="s">
        <v>204</v>
      </c>
      <c r="C34" s="10">
        <v>0.28999999999999998</v>
      </c>
      <c r="D34" s="37">
        <v>9627.5400000000009</v>
      </c>
      <c r="F34" s="7"/>
      <c r="G34" s="7"/>
      <c r="H34" s="8"/>
      <c r="I34" s="9"/>
      <c r="J34" s="9"/>
    </row>
    <row r="35" spans="1:10" s="6" customFormat="1" ht="12.75" x14ac:dyDescent="0.2">
      <c r="A35" s="35">
        <v>45677</v>
      </c>
      <c r="B35" s="36" t="s">
        <v>217</v>
      </c>
      <c r="C35" s="10">
        <v>92</v>
      </c>
      <c r="D35" s="37">
        <v>9627.83</v>
      </c>
      <c r="F35" s="7"/>
      <c r="G35" s="7"/>
      <c r="H35" s="8"/>
      <c r="I35" s="9"/>
      <c r="J35" s="9"/>
    </row>
    <row r="36" spans="1:10" s="6" customFormat="1" ht="12.75" x14ac:dyDescent="0.2">
      <c r="A36" s="35">
        <v>45676</v>
      </c>
      <c r="B36" s="36" t="s">
        <v>204</v>
      </c>
      <c r="C36" s="10">
        <v>0.15</v>
      </c>
      <c r="D36" s="37">
        <v>9535.83</v>
      </c>
      <c r="F36" s="7"/>
      <c r="G36" s="7"/>
      <c r="H36" s="8"/>
      <c r="I36" s="9"/>
      <c r="J36" s="9"/>
    </row>
    <row r="37" spans="1:10" s="6" customFormat="1" ht="12.75" x14ac:dyDescent="0.2">
      <c r="A37" s="35">
        <v>45676</v>
      </c>
      <c r="B37" s="36" t="s">
        <v>218</v>
      </c>
      <c r="C37" s="10">
        <v>50</v>
      </c>
      <c r="D37" s="37">
        <v>9535.98</v>
      </c>
      <c r="F37" s="7"/>
      <c r="G37" s="7"/>
      <c r="H37" s="8"/>
      <c r="I37" s="9"/>
      <c r="J37" s="9"/>
    </row>
    <row r="38" spans="1:10" s="6" customFormat="1" ht="12.75" x14ac:dyDescent="0.2">
      <c r="A38" s="35">
        <v>45675</v>
      </c>
      <c r="B38" s="36" t="s">
        <v>204</v>
      </c>
      <c r="C38" s="10">
        <v>0.99</v>
      </c>
      <c r="D38" s="37">
        <v>9485.98</v>
      </c>
      <c r="F38" s="7"/>
      <c r="G38" s="7"/>
      <c r="H38" s="8"/>
      <c r="I38" s="9"/>
      <c r="J38" s="9"/>
    </row>
    <row r="39" spans="1:10" s="6" customFormat="1" ht="12.75" x14ac:dyDescent="0.2">
      <c r="A39" s="35">
        <v>45675</v>
      </c>
      <c r="B39" s="36" t="s">
        <v>219</v>
      </c>
      <c r="C39" s="10">
        <v>284</v>
      </c>
      <c r="D39" s="37">
        <v>9486.9699999999993</v>
      </c>
      <c r="F39" s="7"/>
      <c r="G39" s="7"/>
      <c r="H39" s="8"/>
      <c r="I39" s="9"/>
      <c r="J39" s="9"/>
    </row>
    <row r="40" spans="1:10" s="6" customFormat="1" ht="12.75" x14ac:dyDescent="0.2">
      <c r="A40" s="34">
        <v>45674</v>
      </c>
      <c r="B40" s="36" t="s">
        <v>204</v>
      </c>
      <c r="C40" s="10">
        <v>1.25</v>
      </c>
      <c r="D40" s="37">
        <v>9202.9699999999993</v>
      </c>
      <c r="F40" s="7"/>
      <c r="G40" s="7"/>
      <c r="H40" s="8"/>
      <c r="I40" s="9"/>
      <c r="J40" s="9"/>
    </row>
    <row r="41" spans="1:10" s="6" customFormat="1" ht="12.75" x14ac:dyDescent="0.2">
      <c r="A41" s="34">
        <v>45674</v>
      </c>
      <c r="B41" s="36" t="s">
        <v>220</v>
      </c>
      <c r="C41" s="10">
        <v>212</v>
      </c>
      <c r="D41" s="37">
        <v>9204.2199999999993</v>
      </c>
      <c r="F41" s="7"/>
      <c r="G41" s="7"/>
      <c r="H41" s="8"/>
      <c r="I41" s="9"/>
      <c r="J41" s="9"/>
    </row>
    <row r="42" spans="1:10" s="6" customFormat="1" ht="12.75" x14ac:dyDescent="0.2">
      <c r="A42" s="35">
        <v>45673</v>
      </c>
      <c r="B42" s="36" t="s">
        <v>204</v>
      </c>
      <c r="C42" s="10">
        <v>0.44</v>
      </c>
      <c r="D42" s="37">
        <v>8992.2199999999993</v>
      </c>
      <c r="F42" s="7"/>
      <c r="G42" s="7"/>
      <c r="H42" s="8"/>
      <c r="I42" s="9"/>
      <c r="J42" s="9"/>
    </row>
    <row r="43" spans="1:10" s="6" customFormat="1" ht="12.75" x14ac:dyDescent="0.2">
      <c r="A43" s="35">
        <v>45673</v>
      </c>
      <c r="B43" s="36" t="s">
        <v>221</v>
      </c>
      <c r="C43" s="10">
        <v>141</v>
      </c>
      <c r="D43" s="37">
        <v>8992.66</v>
      </c>
      <c r="F43" s="7"/>
      <c r="G43" s="7"/>
      <c r="H43" s="8"/>
      <c r="I43" s="9"/>
      <c r="J43" s="9"/>
    </row>
    <row r="44" spans="1:10" s="6" customFormat="1" ht="12.75" x14ac:dyDescent="0.2">
      <c r="A44" s="35">
        <v>45672</v>
      </c>
      <c r="B44" s="36" t="s">
        <v>204</v>
      </c>
      <c r="C44" s="10">
        <v>0.83</v>
      </c>
      <c r="D44" s="37">
        <v>8851.66</v>
      </c>
      <c r="F44" s="7"/>
      <c r="G44" s="7"/>
      <c r="H44" s="8"/>
      <c r="I44" s="9"/>
      <c r="J44" s="9"/>
    </row>
    <row r="45" spans="1:10" s="6" customFormat="1" ht="12.75" x14ac:dyDescent="0.2">
      <c r="A45" s="35">
        <v>45672</v>
      </c>
      <c r="B45" s="36" t="s">
        <v>222</v>
      </c>
      <c r="C45" s="10">
        <v>274</v>
      </c>
      <c r="D45" s="37">
        <v>8852.49</v>
      </c>
      <c r="F45" s="7"/>
      <c r="G45" s="7"/>
      <c r="H45" s="8"/>
      <c r="I45" s="9"/>
      <c r="J45" s="9"/>
    </row>
    <row r="46" spans="1:10" s="6" customFormat="1" ht="12.75" x14ac:dyDescent="0.2">
      <c r="A46" s="35">
        <v>45671</v>
      </c>
      <c r="B46" s="36" t="s">
        <v>204</v>
      </c>
      <c r="C46" s="10">
        <v>1.08</v>
      </c>
      <c r="D46" s="37">
        <v>8578.49</v>
      </c>
      <c r="F46" s="7"/>
      <c r="G46" s="7"/>
      <c r="H46" s="8"/>
      <c r="I46" s="9"/>
      <c r="J46" s="9"/>
    </row>
    <row r="47" spans="1:10" s="6" customFormat="1" ht="12.75" x14ac:dyDescent="0.2">
      <c r="A47" s="35">
        <v>45671</v>
      </c>
      <c r="B47" s="36" t="s">
        <v>223</v>
      </c>
      <c r="C47" s="10">
        <v>352</v>
      </c>
      <c r="D47" s="37">
        <v>8579.57</v>
      </c>
      <c r="F47" s="7"/>
      <c r="G47" s="7"/>
      <c r="H47" s="8"/>
      <c r="I47" s="9"/>
      <c r="J47" s="9"/>
    </row>
    <row r="48" spans="1:10" s="6" customFormat="1" ht="12.75" x14ac:dyDescent="0.2">
      <c r="A48" s="35">
        <v>45670</v>
      </c>
      <c r="B48" s="36" t="s">
        <v>204</v>
      </c>
      <c r="C48" s="10">
        <v>0.59</v>
      </c>
      <c r="D48" s="37">
        <v>8227.57</v>
      </c>
      <c r="F48" s="7"/>
      <c r="G48" s="7"/>
      <c r="H48" s="8"/>
      <c r="I48" s="9"/>
      <c r="J48" s="9"/>
    </row>
    <row r="49" spans="1:10" s="6" customFormat="1" ht="12.75" x14ac:dyDescent="0.2">
      <c r="A49" s="35">
        <v>45670</v>
      </c>
      <c r="B49" s="36" t="s">
        <v>224</v>
      </c>
      <c r="C49" s="10">
        <v>192</v>
      </c>
      <c r="D49" s="37">
        <v>8228.16</v>
      </c>
      <c r="F49" s="7"/>
      <c r="G49" s="7"/>
      <c r="H49" s="8"/>
      <c r="I49" s="9"/>
      <c r="J49" s="9"/>
    </row>
    <row r="50" spans="1:10" s="6" customFormat="1" ht="12.75" x14ac:dyDescent="0.2">
      <c r="A50" s="35">
        <v>45668</v>
      </c>
      <c r="B50" s="36" t="s">
        <v>204</v>
      </c>
      <c r="C50" s="10">
        <v>0.11</v>
      </c>
      <c r="D50" s="37">
        <v>8036.16</v>
      </c>
      <c r="F50" s="7"/>
      <c r="G50" s="7"/>
      <c r="H50" s="8"/>
      <c r="I50" s="9"/>
      <c r="J50" s="9"/>
    </row>
    <row r="51" spans="1:10" s="6" customFormat="1" ht="12.75" x14ac:dyDescent="0.2">
      <c r="A51" s="35">
        <v>45668</v>
      </c>
      <c r="B51" s="36" t="s">
        <v>225</v>
      </c>
      <c r="C51" s="10">
        <v>35</v>
      </c>
      <c r="D51" s="37">
        <v>8036.27</v>
      </c>
      <c r="F51" s="7"/>
      <c r="G51" s="7"/>
      <c r="H51" s="8"/>
      <c r="I51" s="9"/>
      <c r="J51" s="9"/>
    </row>
    <row r="52" spans="1:10" s="6" customFormat="1" ht="12.75" x14ac:dyDescent="0.2">
      <c r="A52" s="34">
        <v>45667</v>
      </c>
      <c r="B52" s="36" t="s">
        <v>204</v>
      </c>
      <c r="C52" s="10">
        <v>1.29</v>
      </c>
      <c r="D52" s="37">
        <v>8001.27</v>
      </c>
      <c r="F52" s="7"/>
      <c r="G52" s="7"/>
      <c r="H52" s="8"/>
      <c r="I52" s="9"/>
      <c r="J52" s="9"/>
    </row>
    <row r="53" spans="1:10" s="6" customFormat="1" ht="12.75" x14ac:dyDescent="0.2">
      <c r="A53" s="34">
        <v>45667</v>
      </c>
      <c r="B53" s="36" t="s">
        <v>226</v>
      </c>
      <c r="C53" s="10">
        <v>420</v>
      </c>
      <c r="D53" s="37">
        <v>8002.56</v>
      </c>
      <c r="F53" s="7"/>
      <c r="G53" s="7"/>
      <c r="H53" s="8"/>
      <c r="I53" s="9"/>
      <c r="J53" s="9"/>
    </row>
    <row r="54" spans="1:10" s="6" customFormat="1" ht="12.75" x14ac:dyDescent="0.2">
      <c r="A54" s="35">
        <v>45666</v>
      </c>
      <c r="B54" s="36" t="s">
        <v>204</v>
      </c>
      <c r="C54" s="10">
        <v>1.39</v>
      </c>
      <c r="D54" s="37">
        <v>7582.56</v>
      </c>
      <c r="F54" s="7"/>
      <c r="G54" s="7"/>
      <c r="H54" s="8"/>
      <c r="I54" s="9"/>
      <c r="J54" s="9"/>
    </row>
    <row r="55" spans="1:10" s="6" customFormat="1" ht="12.75" x14ac:dyDescent="0.2">
      <c r="A55" s="35">
        <v>45666</v>
      </c>
      <c r="B55" s="36" t="s">
        <v>227</v>
      </c>
      <c r="C55" s="10">
        <v>454</v>
      </c>
      <c r="D55" s="37">
        <v>7583.95</v>
      </c>
      <c r="F55" s="7"/>
      <c r="G55" s="7"/>
      <c r="H55" s="8"/>
      <c r="I55" s="9"/>
      <c r="J55" s="9"/>
    </row>
    <row r="56" spans="1:10" s="6" customFormat="1" ht="12.75" x14ac:dyDescent="0.2">
      <c r="A56" s="35">
        <v>45665</v>
      </c>
      <c r="B56" s="36" t="s">
        <v>204</v>
      </c>
      <c r="C56" s="10">
        <v>0.96</v>
      </c>
      <c r="D56" s="37">
        <v>7129.95</v>
      </c>
      <c r="F56" s="7"/>
      <c r="G56" s="7"/>
      <c r="H56" s="8"/>
      <c r="I56" s="9"/>
      <c r="J56" s="9"/>
    </row>
    <row r="57" spans="1:10" s="6" customFormat="1" ht="12.75" x14ac:dyDescent="0.2">
      <c r="A57" s="35">
        <v>45665</v>
      </c>
      <c r="B57" s="36" t="s">
        <v>228</v>
      </c>
      <c r="C57" s="10">
        <v>312</v>
      </c>
      <c r="D57" s="37">
        <v>7130.91</v>
      </c>
      <c r="F57" s="7"/>
      <c r="G57" s="7"/>
      <c r="H57" s="8"/>
      <c r="I57" s="9"/>
      <c r="J57" s="9"/>
    </row>
    <row r="58" spans="1:10" s="6" customFormat="1" ht="12.75" x14ac:dyDescent="0.2">
      <c r="A58" s="35">
        <v>45664</v>
      </c>
      <c r="B58" s="36" t="s">
        <v>204</v>
      </c>
      <c r="C58" s="10">
        <v>0.26</v>
      </c>
      <c r="D58" s="37">
        <v>6818.91</v>
      </c>
      <c r="G58" s="7"/>
      <c r="H58" s="8"/>
      <c r="I58" s="9"/>
      <c r="J58" s="9"/>
    </row>
    <row r="59" spans="1:10" s="6" customFormat="1" ht="12.75" x14ac:dyDescent="0.2">
      <c r="A59" s="35">
        <v>45664</v>
      </c>
      <c r="B59" s="36" t="s">
        <v>229</v>
      </c>
      <c r="C59" s="10">
        <v>84</v>
      </c>
      <c r="D59" s="37">
        <v>6819.17</v>
      </c>
      <c r="G59" s="7"/>
      <c r="H59" s="8"/>
      <c r="I59" s="9"/>
      <c r="J59" s="9"/>
    </row>
    <row r="60" spans="1:10" s="6" customFormat="1" ht="12.75" x14ac:dyDescent="0.2">
      <c r="A60" s="35">
        <v>45663</v>
      </c>
      <c r="B60" s="36" t="s">
        <v>204</v>
      </c>
      <c r="C60" s="10">
        <v>0.13</v>
      </c>
      <c r="D60" s="37">
        <v>6735.17</v>
      </c>
      <c r="G60" s="7"/>
      <c r="H60" s="8"/>
      <c r="I60" s="9"/>
      <c r="J60" s="9"/>
    </row>
    <row r="61" spans="1:10" s="6" customFormat="1" ht="12.75" x14ac:dyDescent="0.2">
      <c r="A61" s="35">
        <v>45663</v>
      </c>
      <c r="B61" s="36" t="s">
        <v>230</v>
      </c>
      <c r="C61" s="10">
        <v>42</v>
      </c>
      <c r="D61" s="37">
        <v>6735.3</v>
      </c>
      <c r="G61" s="7"/>
      <c r="H61" s="8"/>
      <c r="I61" s="9"/>
      <c r="J61" s="9"/>
    </row>
    <row r="62" spans="1:10" s="6" customFormat="1" ht="12.75" x14ac:dyDescent="0.2">
      <c r="A62" s="35">
        <v>45662</v>
      </c>
      <c r="B62" s="36" t="s">
        <v>204</v>
      </c>
      <c r="C62" s="10">
        <v>0.92</v>
      </c>
      <c r="D62" s="37">
        <v>6693.3</v>
      </c>
      <c r="G62" s="7"/>
      <c r="H62" s="8"/>
      <c r="I62" s="9"/>
      <c r="J62" s="9"/>
    </row>
    <row r="63" spans="1:10" s="6" customFormat="1" ht="12.75" x14ac:dyDescent="0.2">
      <c r="A63" s="34">
        <v>45662</v>
      </c>
      <c r="B63" s="36" t="s">
        <v>231</v>
      </c>
      <c r="C63" s="10">
        <v>300</v>
      </c>
      <c r="D63" s="37">
        <v>6694.22</v>
      </c>
      <c r="G63" s="7"/>
      <c r="H63" s="8"/>
      <c r="I63" s="9"/>
      <c r="J63" s="9"/>
    </row>
    <row r="64" spans="1:10" s="6" customFormat="1" ht="12.75" x14ac:dyDescent="0.2">
      <c r="A64" s="35">
        <v>45661</v>
      </c>
      <c r="B64" s="36" t="s">
        <v>204</v>
      </c>
      <c r="C64" s="10">
        <v>0.86</v>
      </c>
      <c r="D64" s="37">
        <v>6394.22</v>
      </c>
      <c r="G64" s="7"/>
      <c r="H64" s="8"/>
      <c r="I64" s="9"/>
      <c r="J64" s="9"/>
    </row>
    <row r="65" spans="1:10" s="6" customFormat="1" ht="12.75" x14ac:dyDescent="0.2">
      <c r="A65" s="35">
        <v>45661</v>
      </c>
      <c r="B65" s="36" t="s">
        <v>232</v>
      </c>
      <c r="C65" s="10">
        <v>282</v>
      </c>
      <c r="D65" s="37">
        <v>6395.08</v>
      </c>
      <c r="G65" s="7"/>
      <c r="H65" s="8"/>
      <c r="I65" s="9"/>
      <c r="J65" s="9"/>
    </row>
    <row r="66" spans="1:10" s="6" customFormat="1" ht="12.75" x14ac:dyDescent="0.2">
      <c r="A66" s="35">
        <v>45660</v>
      </c>
      <c r="B66" s="36" t="s">
        <v>204</v>
      </c>
      <c r="C66" s="10">
        <v>0.59</v>
      </c>
      <c r="D66" s="37">
        <v>6113.08</v>
      </c>
      <c r="G66" s="7"/>
      <c r="H66" s="8"/>
      <c r="I66" s="9"/>
      <c r="J66" s="9"/>
    </row>
    <row r="67" spans="1:10" s="6" customFormat="1" ht="12.75" x14ac:dyDescent="0.2">
      <c r="A67" s="35">
        <v>45660</v>
      </c>
      <c r="B67" s="36" t="s">
        <v>233</v>
      </c>
      <c r="C67" s="10">
        <v>195</v>
      </c>
      <c r="D67" s="37">
        <v>6113.67</v>
      </c>
      <c r="G67" s="7"/>
      <c r="H67" s="8"/>
      <c r="I67" s="9"/>
      <c r="J67" s="9"/>
    </row>
    <row r="68" spans="1:10" s="6" customFormat="1" ht="12.75" x14ac:dyDescent="0.2">
      <c r="A68" s="34">
        <v>45659</v>
      </c>
      <c r="B68" s="36" t="s">
        <v>204</v>
      </c>
      <c r="C68" s="10">
        <v>1.02</v>
      </c>
      <c r="D68" s="37">
        <v>5918.67</v>
      </c>
      <c r="G68" s="7"/>
      <c r="H68" s="8"/>
      <c r="I68" s="9"/>
      <c r="J68" s="9"/>
    </row>
    <row r="69" spans="1:10" s="6" customFormat="1" ht="12.75" x14ac:dyDescent="0.2">
      <c r="A69" s="34">
        <v>45659</v>
      </c>
      <c r="B69" s="36" t="s">
        <v>234</v>
      </c>
      <c r="C69" s="10">
        <v>337</v>
      </c>
      <c r="D69" s="37">
        <v>5919.69</v>
      </c>
      <c r="G69" s="7"/>
      <c r="H69" s="8"/>
      <c r="I69" s="9"/>
      <c r="J69" s="9"/>
    </row>
    <row r="70" spans="1:10" s="6" customFormat="1" ht="12.75" x14ac:dyDescent="0.2">
      <c r="A70" s="35">
        <v>45658</v>
      </c>
      <c r="B70" s="36" t="s">
        <v>204</v>
      </c>
      <c r="C70" s="10">
        <v>0.21</v>
      </c>
      <c r="D70" s="37">
        <v>5582.69</v>
      </c>
      <c r="G70" s="7"/>
      <c r="H70" s="8"/>
      <c r="I70" s="9"/>
      <c r="J70" s="9"/>
    </row>
    <row r="71" spans="1:10" s="6" customFormat="1" ht="12.75" x14ac:dyDescent="0.2">
      <c r="A71" s="35">
        <v>45658</v>
      </c>
      <c r="B71" s="36" t="s">
        <v>235</v>
      </c>
      <c r="C71" s="10">
        <v>67</v>
      </c>
      <c r="D71" s="37">
        <v>5582.9</v>
      </c>
      <c r="G71" s="7"/>
      <c r="H71" s="8"/>
      <c r="I71" s="9"/>
      <c r="J71" s="9"/>
    </row>
    <row r="72" spans="1:10" s="6" customFormat="1" ht="12.75" x14ac:dyDescent="0.2">
      <c r="A72" s="35">
        <v>45657</v>
      </c>
      <c r="B72" s="36"/>
      <c r="C72" s="10"/>
      <c r="D72" s="37">
        <v>5515.9</v>
      </c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204A3-ECB3-4916-B71B-FC4D6AB1BAB2}">
  <sheetPr>
    <pageSetUpPr fitToPage="1"/>
  </sheetPr>
  <dimension ref="A2:J186"/>
  <sheetViews>
    <sheetView showGridLines="0" topLeftCell="A143" zoomScaleNormal="100" workbookViewId="0">
      <selection activeCell="B17" sqref="B17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23</v>
      </c>
    </row>
    <row r="6" spans="1:10" ht="15.75" x14ac:dyDescent="0.25">
      <c r="A6" s="16" t="s">
        <v>8</v>
      </c>
      <c r="B6" s="13" t="s">
        <v>25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customHeight="1" x14ac:dyDescent="0.2">
      <c r="A10" s="35" t="s">
        <v>86</v>
      </c>
      <c r="B10" s="36" t="s">
        <v>314</v>
      </c>
      <c r="C10" s="10">
        <v>15.81</v>
      </c>
      <c r="D10" s="37">
        <v>9762.64</v>
      </c>
      <c r="F10" s="7"/>
      <c r="G10" s="7"/>
      <c r="H10" s="8"/>
      <c r="I10" s="9"/>
      <c r="J10" s="9"/>
    </row>
    <row r="11" spans="1:10" s="6" customFormat="1" ht="12.75" customHeight="1" x14ac:dyDescent="0.2">
      <c r="A11" s="35" t="s">
        <v>86</v>
      </c>
      <c r="B11" s="36" t="s">
        <v>314</v>
      </c>
      <c r="C11" s="10">
        <v>11.4</v>
      </c>
      <c r="D11" s="37">
        <v>9746.83</v>
      </c>
      <c r="F11" s="7"/>
      <c r="G11" s="7"/>
      <c r="H11" s="8"/>
      <c r="I11" s="9"/>
      <c r="J11" s="9"/>
    </row>
    <row r="12" spans="1:10" s="6" customFormat="1" ht="12.75" customHeight="1" x14ac:dyDescent="0.2">
      <c r="A12" s="35" t="s">
        <v>86</v>
      </c>
      <c r="B12" s="36" t="s">
        <v>314</v>
      </c>
      <c r="C12" s="10">
        <v>45.6</v>
      </c>
      <c r="D12" s="37">
        <v>9735.43</v>
      </c>
      <c r="F12" s="7"/>
      <c r="G12" s="7"/>
      <c r="H12" s="8"/>
      <c r="I12" s="9"/>
      <c r="J12" s="9"/>
    </row>
    <row r="13" spans="1:10" s="6" customFormat="1" ht="12.75" customHeight="1" x14ac:dyDescent="0.2">
      <c r="A13" s="35" t="s">
        <v>86</v>
      </c>
      <c r="B13" s="36" t="s">
        <v>87</v>
      </c>
      <c r="C13" s="10">
        <v>-0.4</v>
      </c>
      <c r="D13" s="37">
        <v>9689.83</v>
      </c>
      <c r="F13" s="7"/>
      <c r="G13" s="7"/>
      <c r="H13" s="8"/>
      <c r="I13" s="9"/>
      <c r="J13" s="9"/>
    </row>
    <row r="14" spans="1:10" s="6" customFormat="1" ht="12.75" customHeight="1" x14ac:dyDescent="0.2">
      <c r="A14" s="35" t="s">
        <v>86</v>
      </c>
      <c r="B14" s="36" t="s">
        <v>88</v>
      </c>
      <c r="C14" s="10">
        <v>120</v>
      </c>
      <c r="D14" s="37">
        <v>9690.23</v>
      </c>
      <c r="F14" s="7"/>
      <c r="G14" s="7"/>
      <c r="H14" s="8"/>
      <c r="I14" s="9"/>
      <c r="J14" s="9"/>
    </row>
    <row r="15" spans="1:10" s="6" customFormat="1" ht="12.75" customHeight="1" x14ac:dyDescent="0.2">
      <c r="A15" s="34" t="s">
        <v>86</v>
      </c>
      <c r="B15" s="36" t="s">
        <v>89</v>
      </c>
      <c r="C15" s="10">
        <v>-1.39</v>
      </c>
      <c r="D15" s="37">
        <v>9570.23</v>
      </c>
      <c r="F15" s="7"/>
      <c r="G15" s="7"/>
      <c r="H15" s="8"/>
      <c r="I15" s="9"/>
      <c r="J15" s="9"/>
    </row>
    <row r="16" spans="1:10" s="6" customFormat="1" ht="12.75" customHeight="1" x14ac:dyDescent="0.2">
      <c r="A16" s="34" t="s">
        <v>86</v>
      </c>
      <c r="B16" s="36" t="s">
        <v>90</v>
      </c>
      <c r="C16" s="10">
        <v>452.35</v>
      </c>
      <c r="D16" s="37">
        <v>9571.6200000000008</v>
      </c>
      <c r="F16" s="7"/>
      <c r="G16" s="7"/>
      <c r="H16" s="8"/>
      <c r="I16" s="9"/>
      <c r="J16" s="9"/>
    </row>
    <row r="17" spans="1:10" s="6" customFormat="1" ht="12.75" customHeight="1" x14ac:dyDescent="0.2">
      <c r="A17" s="35" t="s">
        <v>86</v>
      </c>
      <c r="B17" s="36" t="s">
        <v>91</v>
      </c>
      <c r="C17" s="10">
        <v>-1.23</v>
      </c>
      <c r="D17" s="37">
        <v>9119.27</v>
      </c>
      <c r="F17" s="7"/>
      <c r="G17" s="7"/>
      <c r="H17" s="8"/>
      <c r="I17" s="9"/>
      <c r="J17" s="9"/>
    </row>
    <row r="18" spans="1:10" s="6" customFormat="1" ht="12.75" customHeight="1" x14ac:dyDescent="0.2">
      <c r="A18" s="35" t="s">
        <v>86</v>
      </c>
      <c r="B18" s="36" t="s">
        <v>92</v>
      </c>
      <c r="C18" s="10">
        <v>405.63</v>
      </c>
      <c r="D18" s="37">
        <v>9120.5</v>
      </c>
      <c r="F18" s="7"/>
      <c r="G18" s="7"/>
      <c r="H18" s="8"/>
      <c r="I18" s="9"/>
      <c r="J18" s="9"/>
    </row>
    <row r="19" spans="1:10" s="6" customFormat="1" ht="12.75" customHeight="1" x14ac:dyDescent="0.2">
      <c r="A19" s="35" t="s">
        <v>86</v>
      </c>
      <c r="B19" s="36" t="s">
        <v>93</v>
      </c>
      <c r="C19" s="10">
        <v>-1.32</v>
      </c>
      <c r="D19" s="37">
        <v>8714.8700000000008</v>
      </c>
      <c r="F19" s="7"/>
      <c r="G19" s="7"/>
      <c r="H19" s="8"/>
      <c r="I19" s="9"/>
      <c r="J19" s="9"/>
    </row>
    <row r="20" spans="1:10" s="6" customFormat="1" ht="12.75" customHeight="1" x14ac:dyDescent="0.2">
      <c r="A20" s="35" t="s">
        <v>86</v>
      </c>
      <c r="B20" s="36" t="s">
        <v>94</v>
      </c>
      <c r="C20" s="10">
        <v>453.71</v>
      </c>
      <c r="D20" s="37">
        <v>8716.19</v>
      </c>
      <c r="F20" s="7"/>
      <c r="G20" s="7"/>
      <c r="H20" s="8"/>
      <c r="I20" s="9"/>
      <c r="J20" s="9"/>
    </row>
    <row r="21" spans="1:10" s="6" customFormat="1" ht="12.75" customHeight="1" x14ac:dyDescent="0.2">
      <c r="A21" s="35" t="s">
        <v>95</v>
      </c>
      <c r="B21" s="36" t="s">
        <v>314</v>
      </c>
      <c r="C21" s="10">
        <v>6.56</v>
      </c>
      <c r="D21" s="37">
        <v>8262.48</v>
      </c>
      <c r="F21" s="7"/>
      <c r="G21" s="7"/>
      <c r="H21" s="8"/>
      <c r="I21" s="9"/>
      <c r="J21" s="9"/>
    </row>
    <row r="22" spans="1:10" s="6" customFormat="1" ht="12.75" customHeight="1" x14ac:dyDescent="0.2">
      <c r="A22" s="35" t="s">
        <v>95</v>
      </c>
      <c r="B22" s="36" t="s">
        <v>314</v>
      </c>
      <c r="C22" s="10">
        <v>11.4</v>
      </c>
      <c r="D22" s="37">
        <v>8255.92</v>
      </c>
      <c r="F22" s="7"/>
      <c r="G22" s="7"/>
      <c r="H22" s="8"/>
      <c r="I22" s="9"/>
      <c r="J22" s="9"/>
    </row>
    <row r="23" spans="1:10" s="6" customFormat="1" ht="12.75" customHeight="1" x14ac:dyDescent="0.2">
      <c r="A23" s="35" t="s">
        <v>95</v>
      </c>
      <c r="B23" s="36" t="s">
        <v>314</v>
      </c>
      <c r="C23" s="10">
        <v>9.5</v>
      </c>
      <c r="D23" s="37">
        <v>8244.52</v>
      </c>
      <c r="F23" s="7"/>
      <c r="G23" s="7"/>
      <c r="H23" s="8"/>
      <c r="I23" s="9"/>
      <c r="J23" s="9"/>
    </row>
    <row r="24" spans="1:10" s="6" customFormat="1" ht="12.75" customHeight="1" x14ac:dyDescent="0.2">
      <c r="A24" s="35" t="s">
        <v>95</v>
      </c>
      <c r="B24" s="36" t="s">
        <v>87</v>
      </c>
      <c r="C24" s="10">
        <v>-0.12</v>
      </c>
      <c r="D24" s="37">
        <v>8235.02</v>
      </c>
      <c r="F24" s="7"/>
      <c r="G24" s="7"/>
      <c r="H24" s="8"/>
      <c r="I24" s="9"/>
      <c r="J24" s="9"/>
    </row>
    <row r="25" spans="1:10" s="6" customFormat="1" ht="12.75" customHeight="1" x14ac:dyDescent="0.2">
      <c r="A25" s="35" t="s">
        <v>95</v>
      </c>
      <c r="B25" s="36" t="s">
        <v>96</v>
      </c>
      <c r="C25" s="10">
        <v>36.5</v>
      </c>
      <c r="D25" s="37">
        <v>8235.14</v>
      </c>
      <c r="F25" s="7"/>
      <c r="G25" s="7"/>
      <c r="H25" s="8"/>
      <c r="I25" s="9"/>
      <c r="J25" s="9"/>
    </row>
    <row r="26" spans="1:10" s="6" customFormat="1" ht="12.75" customHeight="1" x14ac:dyDescent="0.2">
      <c r="A26" s="35" t="s">
        <v>95</v>
      </c>
      <c r="B26" s="36" t="s">
        <v>89</v>
      </c>
      <c r="C26" s="10">
        <v>-0.7</v>
      </c>
      <c r="D26" s="37">
        <v>8198.64</v>
      </c>
      <c r="F26" s="7"/>
      <c r="G26" s="7"/>
      <c r="H26" s="8"/>
      <c r="I26" s="9"/>
      <c r="J26" s="9"/>
    </row>
    <row r="27" spans="1:10" s="6" customFormat="1" ht="12.75" customHeight="1" x14ac:dyDescent="0.2">
      <c r="A27" s="34" t="s">
        <v>95</v>
      </c>
      <c r="B27" s="36" t="s">
        <v>97</v>
      </c>
      <c r="C27" s="10">
        <v>243.55</v>
      </c>
      <c r="D27" s="37">
        <v>8199.34</v>
      </c>
      <c r="F27" s="7"/>
      <c r="G27" s="7"/>
      <c r="H27" s="8"/>
      <c r="I27" s="9"/>
      <c r="J27" s="9"/>
    </row>
    <row r="28" spans="1:10" s="6" customFormat="1" ht="12.75" customHeight="1" x14ac:dyDescent="0.2">
      <c r="A28" s="34" t="s">
        <v>95</v>
      </c>
      <c r="B28" s="36" t="s">
        <v>91</v>
      </c>
      <c r="C28" s="10">
        <v>-1.18</v>
      </c>
      <c r="D28" s="37">
        <v>7955.79</v>
      </c>
      <c r="F28" s="7"/>
      <c r="G28" s="7"/>
      <c r="H28" s="8"/>
      <c r="I28" s="9"/>
      <c r="J28" s="9"/>
    </row>
    <row r="29" spans="1:10" s="6" customFormat="1" ht="12.75" customHeight="1" x14ac:dyDescent="0.2">
      <c r="A29" s="35" t="s">
        <v>95</v>
      </c>
      <c r="B29" s="36" t="s">
        <v>98</v>
      </c>
      <c r="C29" s="10">
        <v>392.11</v>
      </c>
      <c r="D29" s="37">
        <v>7956.97</v>
      </c>
      <c r="F29" s="7"/>
      <c r="G29" s="7"/>
      <c r="H29" s="8"/>
      <c r="I29" s="9"/>
      <c r="J29" s="9"/>
    </row>
    <row r="30" spans="1:10" s="6" customFormat="1" ht="12.75" customHeight="1" x14ac:dyDescent="0.2">
      <c r="A30" s="35" t="s">
        <v>95</v>
      </c>
      <c r="B30" s="36" t="s">
        <v>93</v>
      </c>
      <c r="C30" s="10">
        <v>-1.73</v>
      </c>
      <c r="D30" s="37">
        <v>7564.86</v>
      </c>
      <c r="F30" s="7"/>
      <c r="G30" s="7"/>
      <c r="H30" s="8"/>
      <c r="I30" s="9"/>
      <c r="J30" s="9"/>
    </row>
    <row r="31" spans="1:10" s="6" customFormat="1" ht="12.75" customHeight="1" x14ac:dyDescent="0.2">
      <c r="A31" s="35" t="s">
        <v>95</v>
      </c>
      <c r="B31" s="36" t="s">
        <v>99</v>
      </c>
      <c r="C31" s="10">
        <v>570.59</v>
      </c>
      <c r="D31" s="37">
        <v>7566.59</v>
      </c>
      <c r="F31" s="7"/>
      <c r="G31" s="7"/>
      <c r="H31" s="8"/>
      <c r="I31" s="9"/>
      <c r="J31" s="9"/>
    </row>
    <row r="32" spans="1:10" s="6" customFormat="1" ht="12.75" customHeight="1" x14ac:dyDescent="0.2">
      <c r="A32" s="35" t="s">
        <v>100</v>
      </c>
      <c r="B32" s="36" t="s">
        <v>314</v>
      </c>
      <c r="C32" s="10">
        <v>19.100000000000001</v>
      </c>
      <c r="D32" s="37">
        <v>6996</v>
      </c>
      <c r="F32" s="7"/>
      <c r="G32" s="7"/>
      <c r="H32" s="8"/>
      <c r="I32" s="9"/>
      <c r="J32" s="9"/>
    </row>
    <row r="33" spans="1:10" s="6" customFormat="1" ht="12.75" customHeight="1" x14ac:dyDescent="0.2">
      <c r="A33" s="35" t="s">
        <v>100</v>
      </c>
      <c r="B33" s="36" t="s">
        <v>101</v>
      </c>
      <c r="C33" s="10">
        <v>-0.06</v>
      </c>
      <c r="D33" s="37">
        <v>6976.9</v>
      </c>
      <c r="F33" s="7"/>
      <c r="G33" s="7"/>
      <c r="H33" s="8"/>
      <c r="I33" s="9"/>
      <c r="J33" s="9"/>
    </row>
    <row r="34" spans="1:10" s="6" customFormat="1" ht="12.75" customHeight="1" x14ac:dyDescent="0.2">
      <c r="A34" s="35" t="s">
        <v>100</v>
      </c>
      <c r="B34" s="36" t="s">
        <v>102</v>
      </c>
      <c r="C34" s="10">
        <v>21.25</v>
      </c>
      <c r="D34" s="37">
        <v>6976.96</v>
      </c>
      <c r="F34" s="7"/>
      <c r="G34" s="7"/>
      <c r="H34" s="8"/>
      <c r="I34" s="9"/>
      <c r="J34" s="9"/>
    </row>
    <row r="35" spans="1:10" s="6" customFormat="1" ht="12.75" customHeight="1" x14ac:dyDescent="0.2">
      <c r="A35" s="35" t="s">
        <v>100</v>
      </c>
      <c r="B35" s="36" t="s">
        <v>87</v>
      </c>
      <c r="C35" s="10">
        <v>-0.39</v>
      </c>
      <c r="D35" s="37">
        <v>6955.71</v>
      </c>
      <c r="F35" s="7"/>
      <c r="G35" s="7"/>
      <c r="H35" s="8"/>
      <c r="I35" s="9"/>
      <c r="J35" s="9"/>
    </row>
    <row r="36" spans="1:10" s="6" customFormat="1" ht="12.75" customHeight="1" x14ac:dyDescent="0.2">
      <c r="A36" s="34" t="s">
        <v>100</v>
      </c>
      <c r="B36" s="36" t="s">
        <v>103</v>
      </c>
      <c r="C36" s="10">
        <v>28.55</v>
      </c>
      <c r="D36" s="37">
        <v>6956.1</v>
      </c>
      <c r="F36" s="7"/>
      <c r="G36" s="7"/>
      <c r="H36" s="8"/>
      <c r="I36" s="9"/>
      <c r="J36" s="9"/>
    </row>
    <row r="37" spans="1:10" s="6" customFormat="1" ht="12.75" customHeight="1" x14ac:dyDescent="0.2">
      <c r="A37" s="34" t="s">
        <v>100</v>
      </c>
      <c r="B37" s="36" t="s">
        <v>89</v>
      </c>
      <c r="C37" s="10">
        <v>-0.87</v>
      </c>
      <c r="D37" s="37">
        <v>6927.55</v>
      </c>
      <c r="F37" s="7"/>
      <c r="G37" s="7"/>
      <c r="H37" s="8"/>
      <c r="I37" s="9"/>
      <c r="J37" s="9"/>
    </row>
    <row r="38" spans="1:10" s="6" customFormat="1" ht="12.75" customHeight="1" x14ac:dyDescent="0.2">
      <c r="A38" s="35" t="s">
        <v>100</v>
      </c>
      <c r="B38" s="36" t="s">
        <v>104</v>
      </c>
      <c r="C38" s="10">
        <v>284.56</v>
      </c>
      <c r="D38" s="37">
        <v>6928.42</v>
      </c>
      <c r="F38" s="7"/>
      <c r="G38" s="7"/>
      <c r="H38" s="8"/>
      <c r="I38" s="9"/>
      <c r="J38" s="9"/>
    </row>
    <row r="39" spans="1:10" s="6" customFormat="1" ht="12.75" customHeight="1" x14ac:dyDescent="0.2">
      <c r="A39" s="35" t="s">
        <v>100</v>
      </c>
      <c r="B39" s="36" t="s">
        <v>91</v>
      </c>
      <c r="C39" s="10">
        <v>-0.89</v>
      </c>
      <c r="D39" s="37">
        <v>6643.86</v>
      </c>
      <c r="F39" s="7"/>
      <c r="G39" s="7"/>
      <c r="H39" s="8"/>
      <c r="I39" s="9"/>
      <c r="J39" s="9"/>
    </row>
    <row r="40" spans="1:10" s="6" customFormat="1" ht="12.75" customHeight="1" x14ac:dyDescent="0.2">
      <c r="A40" s="35" t="s">
        <v>100</v>
      </c>
      <c r="B40" s="36" t="s">
        <v>105</v>
      </c>
      <c r="C40" s="10">
        <v>282.52999999999997</v>
      </c>
      <c r="D40" s="37">
        <v>6644.75</v>
      </c>
      <c r="F40" s="7"/>
      <c r="G40" s="7"/>
      <c r="H40" s="8"/>
      <c r="I40" s="9"/>
      <c r="J40" s="9"/>
    </row>
    <row r="41" spans="1:10" s="6" customFormat="1" ht="12.75" customHeight="1" x14ac:dyDescent="0.2">
      <c r="A41" s="35" t="s">
        <v>100</v>
      </c>
      <c r="B41" s="36" t="s">
        <v>93</v>
      </c>
      <c r="C41" s="10">
        <v>-2.2799999999999998</v>
      </c>
      <c r="D41" s="37">
        <v>6362.22</v>
      </c>
      <c r="F41" s="7"/>
      <c r="G41" s="7"/>
      <c r="H41" s="8"/>
      <c r="I41" s="9"/>
      <c r="J41" s="9"/>
    </row>
    <row r="42" spans="1:10" s="6" customFormat="1" ht="12.75" customHeight="1" x14ac:dyDescent="0.2">
      <c r="A42" s="35" t="s">
        <v>100</v>
      </c>
      <c r="B42" s="36" t="s">
        <v>106</v>
      </c>
      <c r="C42" s="10">
        <v>748.39</v>
      </c>
      <c r="D42" s="37">
        <v>6364.5</v>
      </c>
      <c r="F42" s="7"/>
      <c r="G42" s="7"/>
      <c r="H42" s="8"/>
      <c r="I42" s="9"/>
      <c r="J42" s="9"/>
    </row>
    <row r="43" spans="1:10" s="6" customFormat="1" ht="12.75" customHeight="1" x14ac:dyDescent="0.2">
      <c r="A43" s="35" t="s">
        <v>107</v>
      </c>
      <c r="B43" s="36" t="s">
        <v>314</v>
      </c>
      <c r="C43" s="10">
        <v>18.05</v>
      </c>
      <c r="D43" s="37">
        <v>5616.11</v>
      </c>
      <c r="F43" s="7"/>
      <c r="G43" s="7"/>
      <c r="H43" s="8"/>
      <c r="I43" s="9"/>
      <c r="J43" s="9"/>
    </row>
    <row r="44" spans="1:10" s="6" customFormat="1" ht="12.75" customHeight="1" x14ac:dyDescent="0.2">
      <c r="A44" s="35" t="s">
        <v>107</v>
      </c>
      <c r="B44" s="36" t="s">
        <v>101</v>
      </c>
      <c r="C44" s="10">
        <v>-0.09</v>
      </c>
      <c r="D44" s="37">
        <v>5598.06</v>
      </c>
      <c r="F44" s="7"/>
      <c r="G44" s="7"/>
      <c r="H44" s="8"/>
      <c r="I44" s="9"/>
      <c r="J44" s="9"/>
    </row>
    <row r="45" spans="1:10" s="6" customFormat="1" ht="12.75" customHeight="1" x14ac:dyDescent="0.2">
      <c r="A45" s="35" t="s">
        <v>107</v>
      </c>
      <c r="B45" s="36" t="s">
        <v>108</v>
      </c>
      <c r="C45" s="10">
        <v>29.7</v>
      </c>
      <c r="D45" s="37">
        <v>5598.15</v>
      </c>
      <c r="F45" s="7"/>
      <c r="G45" s="7"/>
      <c r="H45" s="8"/>
      <c r="I45" s="9"/>
      <c r="J45" s="9"/>
    </row>
    <row r="46" spans="1:10" s="6" customFormat="1" ht="12.75" customHeight="1" x14ac:dyDescent="0.2">
      <c r="A46" s="35" t="s">
        <v>107</v>
      </c>
      <c r="B46" s="36" t="s">
        <v>89</v>
      </c>
      <c r="C46" s="10">
        <v>-1.29</v>
      </c>
      <c r="D46" s="37">
        <v>5568.45</v>
      </c>
      <c r="F46" s="7"/>
      <c r="G46" s="7"/>
      <c r="H46" s="8"/>
      <c r="I46" s="9"/>
      <c r="J46" s="9"/>
    </row>
    <row r="47" spans="1:10" s="6" customFormat="1" ht="12.75" customHeight="1" x14ac:dyDescent="0.2">
      <c r="A47" s="35" t="s">
        <v>107</v>
      </c>
      <c r="B47" s="36" t="s">
        <v>109</v>
      </c>
      <c r="C47" s="10">
        <v>417</v>
      </c>
      <c r="D47" s="37">
        <v>5569.74</v>
      </c>
      <c r="F47" s="7"/>
      <c r="G47" s="7"/>
      <c r="H47" s="8"/>
      <c r="I47" s="9"/>
      <c r="J47" s="9"/>
    </row>
    <row r="48" spans="1:10" s="6" customFormat="1" ht="12.75" customHeight="1" x14ac:dyDescent="0.2">
      <c r="A48" s="34" t="s">
        <v>107</v>
      </c>
      <c r="B48" s="36" t="s">
        <v>91</v>
      </c>
      <c r="C48" s="10">
        <v>-1.86</v>
      </c>
      <c r="D48" s="37">
        <v>5152.74</v>
      </c>
      <c r="F48" s="7"/>
      <c r="G48" s="7"/>
      <c r="H48" s="8"/>
      <c r="I48" s="9"/>
      <c r="J48" s="9"/>
    </row>
    <row r="49" spans="1:10" s="6" customFormat="1" ht="12.75" customHeight="1" x14ac:dyDescent="0.2">
      <c r="A49" s="34" t="s">
        <v>107</v>
      </c>
      <c r="B49" s="36" t="s">
        <v>110</v>
      </c>
      <c r="C49" s="10">
        <v>615.1</v>
      </c>
      <c r="D49" s="37">
        <v>5154.6000000000004</v>
      </c>
      <c r="F49" s="7"/>
      <c r="G49" s="7"/>
      <c r="H49" s="8"/>
      <c r="I49" s="9"/>
      <c r="J49" s="9"/>
    </row>
    <row r="50" spans="1:10" s="6" customFormat="1" ht="12.75" customHeight="1" x14ac:dyDescent="0.2">
      <c r="A50" s="35" t="s">
        <v>107</v>
      </c>
      <c r="B50" s="36" t="s">
        <v>93</v>
      </c>
      <c r="C50" s="10">
        <v>-1.81</v>
      </c>
      <c r="D50" s="37">
        <v>4539.5</v>
      </c>
      <c r="F50" s="7"/>
      <c r="G50" s="7"/>
      <c r="H50" s="8"/>
      <c r="I50" s="9"/>
      <c r="J50" s="9"/>
    </row>
    <row r="51" spans="1:10" s="6" customFormat="1" ht="12.75" customHeight="1" x14ac:dyDescent="0.2">
      <c r="A51" s="35" t="s">
        <v>107</v>
      </c>
      <c r="B51" s="36" t="s">
        <v>111</v>
      </c>
      <c r="C51" s="10">
        <v>600.92999999999995</v>
      </c>
      <c r="D51" s="37">
        <v>4541.3100000000004</v>
      </c>
      <c r="F51" s="7"/>
      <c r="G51" s="7"/>
      <c r="H51" s="8"/>
      <c r="I51" s="9"/>
      <c r="J51" s="9"/>
    </row>
    <row r="52" spans="1:10" s="6" customFormat="1" ht="12.75" customHeight="1" x14ac:dyDescent="0.2">
      <c r="A52" s="35" t="s">
        <v>112</v>
      </c>
      <c r="B52" s="36" t="s">
        <v>113</v>
      </c>
      <c r="C52" s="10">
        <v>-10000</v>
      </c>
      <c r="D52" s="37">
        <v>3940.38</v>
      </c>
      <c r="F52" s="7"/>
      <c r="G52" s="7"/>
      <c r="H52" s="8"/>
      <c r="I52" s="9"/>
      <c r="J52" s="9"/>
    </row>
    <row r="53" spans="1:10" s="6" customFormat="1" ht="12.75" customHeight="1" x14ac:dyDescent="0.2">
      <c r="A53" s="35" t="s">
        <v>114</v>
      </c>
      <c r="B53" s="36" t="s">
        <v>87</v>
      </c>
      <c r="C53" s="10">
        <v>-0.03</v>
      </c>
      <c r="D53" s="37">
        <v>13940.38</v>
      </c>
      <c r="F53" s="7"/>
      <c r="G53" s="7"/>
      <c r="H53" s="8"/>
      <c r="I53" s="9"/>
      <c r="J53" s="9"/>
    </row>
    <row r="54" spans="1:10" s="6" customFormat="1" ht="12.75" customHeight="1" x14ac:dyDescent="0.2">
      <c r="A54" s="35" t="s">
        <v>114</v>
      </c>
      <c r="B54" s="36" t="s">
        <v>115</v>
      </c>
      <c r="C54" s="10">
        <v>9</v>
      </c>
      <c r="D54" s="37">
        <v>13940.41</v>
      </c>
      <c r="F54" s="7"/>
      <c r="G54" s="7"/>
      <c r="H54" s="8"/>
      <c r="I54" s="9"/>
      <c r="J54" s="9"/>
    </row>
    <row r="55" spans="1:10" s="6" customFormat="1" ht="12.75" customHeight="1" x14ac:dyDescent="0.2">
      <c r="A55" s="35" t="s">
        <v>116</v>
      </c>
      <c r="B55" s="36" t="s">
        <v>101</v>
      </c>
      <c r="C55" s="10">
        <v>-0.19</v>
      </c>
      <c r="D55" s="37">
        <v>13931.41</v>
      </c>
      <c r="F55" s="7"/>
      <c r="G55" s="7"/>
      <c r="H55" s="8"/>
      <c r="I55" s="9"/>
      <c r="J55" s="9"/>
    </row>
    <row r="56" spans="1:10" s="6" customFormat="1" ht="12.75" customHeight="1" x14ac:dyDescent="0.2">
      <c r="A56" s="34" t="s">
        <v>116</v>
      </c>
      <c r="B56" s="36" t="s">
        <v>117</v>
      </c>
      <c r="C56" s="10">
        <v>64.599999999999994</v>
      </c>
      <c r="D56" s="37">
        <v>13931.6</v>
      </c>
      <c r="F56" s="7"/>
      <c r="G56" s="7"/>
      <c r="H56" s="8"/>
      <c r="I56" s="9"/>
      <c r="J56" s="9"/>
    </row>
    <row r="57" spans="1:10" s="6" customFormat="1" ht="12.75" customHeight="1" x14ac:dyDescent="0.2">
      <c r="A57" s="34" t="s">
        <v>116</v>
      </c>
      <c r="B57" s="36" t="s">
        <v>87</v>
      </c>
      <c r="C57" s="10">
        <v>-0.21</v>
      </c>
      <c r="D57" s="37">
        <v>13867</v>
      </c>
      <c r="G57" s="7"/>
      <c r="H57" s="8"/>
      <c r="I57" s="9"/>
      <c r="J57" s="9"/>
    </row>
    <row r="58" spans="1:10" s="6" customFormat="1" ht="12.75" customHeight="1" x14ac:dyDescent="0.2">
      <c r="A58" s="35" t="s">
        <v>116</v>
      </c>
      <c r="B58" s="36" t="s">
        <v>118</v>
      </c>
      <c r="C58" s="10">
        <v>70.650000000000006</v>
      </c>
      <c r="D58" s="37">
        <v>13867.21</v>
      </c>
      <c r="G58" s="7"/>
      <c r="H58" s="8"/>
      <c r="I58" s="9"/>
      <c r="J58" s="9"/>
    </row>
    <row r="59" spans="1:10" s="6" customFormat="1" ht="12.75" customHeight="1" x14ac:dyDescent="0.2">
      <c r="A59" s="35" t="s">
        <v>116</v>
      </c>
      <c r="B59" s="36" t="s">
        <v>89</v>
      </c>
      <c r="C59" s="10">
        <v>-0.52</v>
      </c>
      <c r="D59" s="37">
        <v>13796.56</v>
      </c>
      <c r="G59" s="7"/>
      <c r="H59" s="8"/>
      <c r="I59" s="9"/>
      <c r="J59" s="9"/>
    </row>
    <row r="60" spans="1:10" s="6" customFormat="1" ht="12.75" customHeight="1" x14ac:dyDescent="0.2">
      <c r="A60" s="35" t="s">
        <v>116</v>
      </c>
      <c r="B60" s="36" t="s">
        <v>119</v>
      </c>
      <c r="C60" s="10">
        <v>173.9</v>
      </c>
      <c r="D60" s="37">
        <v>13797.08</v>
      </c>
      <c r="G60" s="7"/>
      <c r="H60" s="8"/>
      <c r="I60" s="9"/>
      <c r="J60" s="9"/>
    </row>
    <row r="61" spans="1:10" s="6" customFormat="1" ht="12.75" customHeight="1" x14ac:dyDescent="0.2">
      <c r="A61" s="35" t="s">
        <v>116</v>
      </c>
      <c r="B61" s="36" t="s">
        <v>91</v>
      </c>
      <c r="C61" s="10">
        <v>-0.83</v>
      </c>
      <c r="D61" s="37">
        <v>13623.18</v>
      </c>
      <c r="G61" s="7"/>
      <c r="H61" s="8"/>
      <c r="I61" s="9"/>
      <c r="J61" s="9"/>
    </row>
    <row r="62" spans="1:10" s="6" customFormat="1" ht="12.75" customHeight="1" x14ac:dyDescent="0.2">
      <c r="A62" s="35" t="s">
        <v>116</v>
      </c>
      <c r="B62" s="36" t="s">
        <v>120</v>
      </c>
      <c r="C62" s="10">
        <v>275.56</v>
      </c>
      <c r="D62" s="37">
        <v>13624.01</v>
      </c>
      <c r="G62" s="7"/>
      <c r="H62" s="8"/>
      <c r="I62" s="9"/>
      <c r="J62" s="9"/>
    </row>
    <row r="63" spans="1:10" s="6" customFormat="1" ht="12.75" customHeight="1" x14ac:dyDescent="0.2">
      <c r="A63" s="35" t="s">
        <v>121</v>
      </c>
      <c r="B63" s="36" t="s">
        <v>314</v>
      </c>
      <c r="C63" s="10">
        <v>44.2</v>
      </c>
      <c r="D63" s="37">
        <v>13348.45</v>
      </c>
      <c r="G63" s="7"/>
      <c r="H63" s="8"/>
      <c r="I63" s="9"/>
      <c r="J63" s="9"/>
    </row>
    <row r="64" spans="1:10" s="6" customFormat="1" ht="12.75" customHeight="1" x14ac:dyDescent="0.2">
      <c r="A64" s="35" t="s">
        <v>121</v>
      </c>
      <c r="B64" s="36" t="s">
        <v>87</v>
      </c>
      <c r="C64" s="10">
        <v>-0.13</v>
      </c>
      <c r="D64" s="37">
        <v>13304.25</v>
      </c>
      <c r="G64" s="7"/>
      <c r="H64" s="8"/>
      <c r="I64" s="9"/>
      <c r="J64" s="9"/>
    </row>
    <row r="65" spans="1:10" s="6" customFormat="1" ht="12.75" customHeight="1" x14ac:dyDescent="0.2">
      <c r="A65" s="35" t="s">
        <v>121</v>
      </c>
      <c r="B65" s="36" t="s">
        <v>122</v>
      </c>
      <c r="C65" s="10">
        <v>41.1</v>
      </c>
      <c r="D65" s="37">
        <v>13304.38</v>
      </c>
      <c r="G65" s="7"/>
      <c r="H65" s="8"/>
      <c r="I65" s="9"/>
      <c r="J65" s="9"/>
    </row>
    <row r="66" spans="1:10" s="6" customFormat="1" ht="12.75" customHeight="1" x14ac:dyDescent="0.2">
      <c r="A66" s="35" t="s">
        <v>121</v>
      </c>
      <c r="B66" s="36" t="s">
        <v>89</v>
      </c>
      <c r="C66" s="10">
        <v>-0.55000000000000004</v>
      </c>
      <c r="D66" s="37">
        <v>13263.28</v>
      </c>
      <c r="G66" s="7"/>
      <c r="H66" s="8"/>
      <c r="I66" s="9"/>
      <c r="J66" s="9"/>
    </row>
    <row r="67" spans="1:10" s="6" customFormat="1" ht="12.75" customHeight="1" x14ac:dyDescent="0.2">
      <c r="A67" s="35" t="s">
        <v>121</v>
      </c>
      <c r="B67" s="36" t="s">
        <v>123</v>
      </c>
      <c r="C67" s="10">
        <v>179.05</v>
      </c>
      <c r="D67" s="37">
        <v>13263.83</v>
      </c>
      <c r="G67" s="7"/>
      <c r="H67" s="8"/>
      <c r="I67" s="9"/>
      <c r="J67" s="9"/>
    </row>
    <row r="68" spans="1:10" s="6" customFormat="1" ht="12.75" customHeight="1" x14ac:dyDescent="0.2">
      <c r="A68" s="34" t="s">
        <v>121</v>
      </c>
      <c r="B68" s="36" t="s">
        <v>91</v>
      </c>
      <c r="C68" s="10">
        <v>-0.68</v>
      </c>
      <c r="D68" s="37">
        <v>13084.78</v>
      </c>
      <c r="G68" s="7"/>
      <c r="H68" s="8"/>
      <c r="I68" s="9"/>
      <c r="J68" s="9"/>
    </row>
    <row r="69" spans="1:10" s="6" customFormat="1" ht="12.75" customHeight="1" x14ac:dyDescent="0.2">
      <c r="A69" s="34" t="s">
        <v>121</v>
      </c>
      <c r="B69" s="36" t="s">
        <v>124</v>
      </c>
      <c r="C69" s="10">
        <v>221.23</v>
      </c>
      <c r="D69" s="37">
        <v>13085.46</v>
      </c>
      <c r="G69" s="7"/>
      <c r="H69" s="8"/>
      <c r="I69" s="9"/>
      <c r="J69" s="9"/>
    </row>
    <row r="70" spans="1:10" s="6" customFormat="1" ht="12.75" customHeight="1" x14ac:dyDescent="0.2">
      <c r="A70" s="35" t="s">
        <v>121</v>
      </c>
      <c r="B70" s="36" t="s">
        <v>93</v>
      </c>
      <c r="C70" s="10">
        <v>-1.36</v>
      </c>
      <c r="D70" s="37">
        <v>12864.23</v>
      </c>
      <c r="G70" s="7"/>
      <c r="H70" s="8"/>
      <c r="I70" s="9"/>
      <c r="J70" s="9"/>
    </row>
    <row r="71" spans="1:10" s="6" customFormat="1" ht="12.75" customHeight="1" x14ac:dyDescent="0.2">
      <c r="A71" s="35" t="s">
        <v>121</v>
      </c>
      <c r="B71" s="36" t="s">
        <v>125</v>
      </c>
      <c r="C71" s="10">
        <v>452.1</v>
      </c>
      <c r="D71" s="37">
        <v>12865.59</v>
      </c>
      <c r="G71" s="7"/>
      <c r="H71" s="8"/>
      <c r="I71" s="9"/>
      <c r="J71" s="9"/>
    </row>
    <row r="72" spans="1:10" s="6" customFormat="1" ht="12.75" customHeight="1" x14ac:dyDescent="0.2">
      <c r="A72" s="35" t="s">
        <v>126</v>
      </c>
      <c r="B72" s="36" t="s">
        <v>315</v>
      </c>
      <c r="C72" s="10">
        <v>-24.83</v>
      </c>
      <c r="D72" s="37">
        <v>12413.49</v>
      </c>
      <c r="G72" s="7"/>
      <c r="H72" s="8"/>
      <c r="I72" s="9"/>
      <c r="J72" s="9"/>
    </row>
    <row r="73" spans="1:10" s="6" customFormat="1" ht="12.75" customHeight="1" x14ac:dyDescent="0.2">
      <c r="A73" s="35" t="s">
        <v>126</v>
      </c>
      <c r="B73" s="36" t="s">
        <v>87</v>
      </c>
      <c r="C73" s="10">
        <v>-0.18</v>
      </c>
      <c r="D73" s="37">
        <v>12438.32</v>
      </c>
      <c r="G73" s="7"/>
      <c r="H73" s="8"/>
      <c r="I73" s="9"/>
      <c r="J73" s="9"/>
    </row>
    <row r="74" spans="1:10" s="6" customFormat="1" ht="12.75" customHeight="1" x14ac:dyDescent="0.2">
      <c r="A74" s="35" t="s">
        <v>126</v>
      </c>
      <c r="B74" s="36" t="s">
        <v>127</v>
      </c>
      <c r="C74" s="10">
        <v>61</v>
      </c>
      <c r="D74" s="37">
        <v>12438.5</v>
      </c>
      <c r="G74" s="7"/>
      <c r="H74" s="8"/>
      <c r="I74" s="9"/>
      <c r="J74" s="9"/>
    </row>
    <row r="75" spans="1:10" s="6" customFormat="1" ht="12.75" customHeight="1" x14ac:dyDescent="0.2">
      <c r="A75" s="35" t="s">
        <v>128</v>
      </c>
      <c r="B75" s="36" t="s">
        <v>87</v>
      </c>
      <c r="C75" s="10">
        <v>-0.05</v>
      </c>
      <c r="D75" s="37">
        <v>12377.5</v>
      </c>
      <c r="G75" s="7"/>
      <c r="H75" s="8"/>
      <c r="I75" s="9"/>
      <c r="J75" s="9"/>
    </row>
    <row r="76" spans="1:10" s="6" customFormat="1" ht="12.75" customHeight="1" x14ac:dyDescent="0.2">
      <c r="A76" s="35" t="s">
        <v>128</v>
      </c>
      <c r="B76" s="36" t="s">
        <v>129</v>
      </c>
      <c r="C76" s="10">
        <v>15</v>
      </c>
      <c r="D76" s="37">
        <v>12377.55</v>
      </c>
    </row>
    <row r="77" spans="1:10" s="6" customFormat="1" ht="12.75" customHeight="1" x14ac:dyDescent="0.2">
      <c r="A77" s="34" t="s">
        <v>128</v>
      </c>
      <c r="B77" s="36" t="s">
        <v>89</v>
      </c>
      <c r="C77" s="10">
        <v>-0.24</v>
      </c>
      <c r="D77" s="37">
        <v>12362.55</v>
      </c>
    </row>
    <row r="78" spans="1:10" s="6" customFormat="1" ht="12.75" customHeight="1" x14ac:dyDescent="0.2">
      <c r="A78" s="34" t="s">
        <v>128</v>
      </c>
      <c r="B78" s="36" t="s">
        <v>130</v>
      </c>
      <c r="C78" s="10">
        <v>74.62</v>
      </c>
      <c r="D78" s="37">
        <v>12362.79</v>
      </c>
    </row>
    <row r="79" spans="1:10" s="6" customFormat="1" ht="12.75" customHeight="1" x14ac:dyDescent="0.2">
      <c r="A79" s="35" t="s">
        <v>128</v>
      </c>
      <c r="B79" s="36" t="s">
        <v>91</v>
      </c>
      <c r="C79" s="10">
        <v>-0.62</v>
      </c>
      <c r="D79" s="37">
        <v>12288.17</v>
      </c>
    </row>
    <row r="80" spans="1:10" s="6" customFormat="1" ht="12.75" customHeight="1" x14ac:dyDescent="0.2">
      <c r="A80" s="35" t="s">
        <v>128</v>
      </c>
      <c r="B80" s="36" t="s">
        <v>131</v>
      </c>
      <c r="C80" s="10">
        <v>204.15</v>
      </c>
      <c r="D80" s="37">
        <v>12288.79</v>
      </c>
    </row>
    <row r="81" spans="1:4" s="6" customFormat="1" ht="12.75" customHeight="1" x14ac:dyDescent="0.2">
      <c r="A81" s="35" t="s">
        <v>128</v>
      </c>
      <c r="B81" s="36" t="s">
        <v>93</v>
      </c>
      <c r="C81" s="10">
        <v>-1.25</v>
      </c>
      <c r="D81" s="37">
        <v>12084.64</v>
      </c>
    </row>
    <row r="82" spans="1:4" s="6" customFormat="1" ht="12.75" customHeight="1" x14ac:dyDescent="0.2">
      <c r="A82" s="35" t="s">
        <v>128</v>
      </c>
      <c r="B82" s="36" t="s">
        <v>132</v>
      </c>
      <c r="C82" s="10">
        <v>430.73</v>
      </c>
      <c r="D82" s="37">
        <v>12085.89</v>
      </c>
    </row>
    <row r="83" spans="1:4" s="6" customFormat="1" ht="12.75" customHeight="1" x14ac:dyDescent="0.2">
      <c r="A83" s="35" t="s">
        <v>133</v>
      </c>
      <c r="B83" s="36" t="s">
        <v>87</v>
      </c>
      <c r="C83" s="10">
        <v>-0.02</v>
      </c>
      <c r="D83" s="37">
        <v>11655.16</v>
      </c>
    </row>
    <row r="84" spans="1:4" s="6" customFormat="1" ht="12.75" customHeight="1" x14ac:dyDescent="0.2">
      <c r="A84" s="35" t="s">
        <v>133</v>
      </c>
      <c r="B84" s="36" t="s">
        <v>134</v>
      </c>
      <c r="C84" s="10">
        <v>6</v>
      </c>
      <c r="D84" s="37">
        <v>11655.18</v>
      </c>
    </row>
    <row r="85" spans="1:4" s="6" customFormat="1" ht="12.75" customHeight="1" x14ac:dyDescent="0.2">
      <c r="A85" s="35" t="s">
        <v>133</v>
      </c>
      <c r="B85" s="36" t="s">
        <v>91</v>
      </c>
      <c r="C85" s="10">
        <v>-0.64</v>
      </c>
      <c r="D85" s="37">
        <v>11649.18</v>
      </c>
    </row>
    <row r="86" spans="1:4" s="6" customFormat="1" ht="12.75" customHeight="1" x14ac:dyDescent="0.2">
      <c r="A86" s="35" t="s">
        <v>133</v>
      </c>
      <c r="B86" s="36" t="s">
        <v>135</v>
      </c>
      <c r="C86" s="10">
        <v>213.77</v>
      </c>
      <c r="D86" s="37">
        <v>11649.82</v>
      </c>
    </row>
    <row r="87" spans="1:4" s="6" customFormat="1" ht="12.75" customHeight="1" x14ac:dyDescent="0.2">
      <c r="A87" s="35" t="s">
        <v>133</v>
      </c>
      <c r="B87" s="36" t="s">
        <v>93</v>
      </c>
      <c r="C87" s="10">
        <v>-0.78</v>
      </c>
      <c r="D87" s="37">
        <v>11436.05</v>
      </c>
    </row>
    <row r="88" spans="1:4" s="6" customFormat="1" ht="12.75" customHeight="1" x14ac:dyDescent="0.2">
      <c r="A88" s="35" t="s">
        <v>133</v>
      </c>
      <c r="B88" s="36" t="s">
        <v>136</v>
      </c>
      <c r="C88" s="10">
        <v>260.89999999999998</v>
      </c>
      <c r="D88" s="37">
        <v>11436.83</v>
      </c>
    </row>
    <row r="89" spans="1:4" s="6" customFormat="1" ht="12.75" customHeight="1" x14ac:dyDescent="0.2">
      <c r="A89" s="34" t="s">
        <v>137</v>
      </c>
      <c r="B89" s="36" t="s">
        <v>87</v>
      </c>
      <c r="C89" s="10">
        <v>-0.01</v>
      </c>
      <c r="D89" s="37">
        <v>11175.93</v>
      </c>
    </row>
    <row r="90" spans="1:4" s="6" customFormat="1" ht="12.75" customHeight="1" x14ac:dyDescent="0.2">
      <c r="A90" s="34" t="s">
        <v>137</v>
      </c>
      <c r="B90" s="36" t="s">
        <v>138</v>
      </c>
      <c r="C90" s="10">
        <v>3</v>
      </c>
      <c r="D90" s="37">
        <v>11175.94</v>
      </c>
    </row>
    <row r="91" spans="1:4" s="6" customFormat="1" ht="12.75" customHeight="1" x14ac:dyDescent="0.2">
      <c r="A91" s="35" t="s">
        <v>139</v>
      </c>
      <c r="B91" s="36" t="s">
        <v>87</v>
      </c>
      <c r="C91" s="10">
        <v>-0.02</v>
      </c>
      <c r="D91" s="37">
        <v>11172.94</v>
      </c>
    </row>
    <row r="92" spans="1:4" s="6" customFormat="1" ht="12.75" customHeight="1" x14ac:dyDescent="0.2">
      <c r="A92" s="35" t="s">
        <v>139</v>
      </c>
      <c r="B92" s="36" t="s">
        <v>140</v>
      </c>
      <c r="C92" s="10">
        <v>6</v>
      </c>
      <c r="D92" s="37">
        <v>11172.96</v>
      </c>
    </row>
    <row r="93" spans="1:4" s="6" customFormat="1" ht="12.75" customHeight="1" x14ac:dyDescent="0.2">
      <c r="A93" s="35" t="s">
        <v>139</v>
      </c>
      <c r="B93" s="36" t="s">
        <v>89</v>
      </c>
      <c r="C93" s="10">
        <v>-0.21</v>
      </c>
      <c r="D93" s="37">
        <v>11166.96</v>
      </c>
    </row>
    <row r="94" spans="1:4" s="6" customFormat="1" ht="12.75" customHeight="1" x14ac:dyDescent="0.2">
      <c r="A94" s="35" t="s">
        <v>139</v>
      </c>
      <c r="B94" s="36" t="s">
        <v>141</v>
      </c>
      <c r="C94" s="10">
        <v>76.599999999999994</v>
      </c>
      <c r="D94" s="37">
        <v>11167.17</v>
      </c>
    </row>
    <row r="95" spans="1:4" s="6" customFormat="1" ht="12.75" customHeight="1" x14ac:dyDescent="0.2">
      <c r="A95" s="35" t="s">
        <v>139</v>
      </c>
      <c r="B95" s="36" t="s">
        <v>91</v>
      </c>
      <c r="C95" s="10">
        <v>-0.13</v>
      </c>
      <c r="D95" s="37">
        <v>11090.57</v>
      </c>
    </row>
    <row r="96" spans="1:4" s="6" customFormat="1" ht="12.75" customHeight="1" x14ac:dyDescent="0.2">
      <c r="A96" s="35" t="s">
        <v>139</v>
      </c>
      <c r="B96" s="36" t="s">
        <v>142</v>
      </c>
      <c r="C96" s="10">
        <v>42.33</v>
      </c>
      <c r="D96" s="37">
        <v>11090.7</v>
      </c>
    </row>
    <row r="97" spans="1:4" s="6" customFormat="1" ht="12.75" customHeight="1" x14ac:dyDescent="0.2">
      <c r="A97" s="35" t="s">
        <v>139</v>
      </c>
      <c r="B97" s="36" t="s">
        <v>93</v>
      </c>
      <c r="C97" s="10">
        <v>-0.44</v>
      </c>
      <c r="D97" s="37">
        <v>11048.37</v>
      </c>
    </row>
    <row r="98" spans="1:4" s="6" customFormat="1" ht="12.75" customHeight="1" x14ac:dyDescent="0.2">
      <c r="A98" s="34" t="s">
        <v>139</v>
      </c>
      <c r="B98" s="36" t="s">
        <v>143</v>
      </c>
      <c r="C98" s="10">
        <v>152.51</v>
      </c>
      <c r="D98" s="37">
        <v>11048.81</v>
      </c>
    </row>
    <row r="99" spans="1:4" s="6" customFormat="1" ht="12.75" customHeight="1" x14ac:dyDescent="0.2">
      <c r="A99" s="34" t="s">
        <v>144</v>
      </c>
      <c r="B99" s="36" t="s">
        <v>87</v>
      </c>
      <c r="C99" s="10">
        <v>-0.09</v>
      </c>
      <c r="D99" s="37">
        <v>10896.3</v>
      </c>
    </row>
    <row r="100" spans="1:4" s="6" customFormat="1" ht="12.75" customHeight="1" x14ac:dyDescent="0.2">
      <c r="A100" s="35" t="s">
        <v>144</v>
      </c>
      <c r="B100" s="36" t="s">
        <v>145</v>
      </c>
      <c r="C100" s="10">
        <v>28.7</v>
      </c>
      <c r="D100" s="37">
        <v>10896.39</v>
      </c>
    </row>
    <row r="101" spans="1:4" s="6" customFormat="1" ht="12.75" customHeight="1" x14ac:dyDescent="0.2">
      <c r="A101" s="35" t="s">
        <v>144</v>
      </c>
      <c r="B101" s="36" t="s">
        <v>89</v>
      </c>
      <c r="C101" s="10">
        <v>-0.45</v>
      </c>
      <c r="D101" s="37">
        <v>10867.69</v>
      </c>
    </row>
    <row r="102" spans="1:4" s="6" customFormat="1" ht="12.75" customHeight="1" x14ac:dyDescent="0.2">
      <c r="A102" s="35" t="s">
        <v>144</v>
      </c>
      <c r="B102" s="36" t="s">
        <v>146</v>
      </c>
      <c r="C102" s="10">
        <v>147.72</v>
      </c>
      <c r="D102" s="37">
        <v>10868.14</v>
      </c>
    </row>
    <row r="103" spans="1:4" s="6" customFormat="1" ht="12.75" customHeight="1" x14ac:dyDescent="0.2">
      <c r="A103" s="35" t="s">
        <v>144</v>
      </c>
      <c r="B103" s="36" t="s">
        <v>91</v>
      </c>
      <c r="C103" s="10">
        <v>-0.83</v>
      </c>
      <c r="D103" s="37">
        <v>10720.42</v>
      </c>
    </row>
    <row r="104" spans="1:4" s="6" customFormat="1" ht="12.75" customHeight="1" x14ac:dyDescent="0.2">
      <c r="A104" s="35" t="s">
        <v>144</v>
      </c>
      <c r="B104" s="36" t="s">
        <v>147</v>
      </c>
      <c r="C104" s="10">
        <v>273.10000000000002</v>
      </c>
      <c r="D104" s="37">
        <v>10721.25</v>
      </c>
    </row>
    <row r="105" spans="1:4" s="6" customFormat="1" ht="12.75" customHeight="1" x14ac:dyDescent="0.2">
      <c r="A105" s="35" t="s">
        <v>144</v>
      </c>
      <c r="B105" s="36" t="s">
        <v>93</v>
      </c>
      <c r="C105" s="10">
        <v>-0.83</v>
      </c>
      <c r="D105" s="37">
        <v>10448.15</v>
      </c>
    </row>
    <row r="106" spans="1:4" s="6" customFormat="1" ht="12.75" customHeight="1" x14ac:dyDescent="0.2">
      <c r="A106" s="35" t="s">
        <v>144</v>
      </c>
      <c r="B106" s="36" t="s">
        <v>148</v>
      </c>
      <c r="C106" s="10">
        <v>278.77999999999997</v>
      </c>
      <c r="D106" s="37">
        <v>10448.98</v>
      </c>
    </row>
    <row r="107" spans="1:4" s="6" customFormat="1" ht="12.75" customHeight="1" x14ac:dyDescent="0.2">
      <c r="A107" s="35" t="s">
        <v>149</v>
      </c>
      <c r="B107" s="36" t="s">
        <v>89</v>
      </c>
      <c r="C107" s="10">
        <v>-0.54</v>
      </c>
      <c r="D107" s="37">
        <v>10170.200000000001</v>
      </c>
    </row>
    <row r="108" spans="1:4" s="6" customFormat="1" ht="12.75" customHeight="1" x14ac:dyDescent="0.2">
      <c r="A108" s="35" t="s">
        <v>149</v>
      </c>
      <c r="B108" s="36" t="s">
        <v>150</v>
      </c>
      <c r="C108" s="10">
        <v>165.79</v>
      </c>
      <c r="D108" s="37">
        <v>10170.74</v>
      </c>
    </row>
    <row r="109" spans="1:4" s="6" customFormat="1" ht="12.75" customHeight="1" x14ac:dyDescent="0.2">
      <c r="A109" s="35" t="s">
        <v>149</v>
      </c>
      <c r="B109" s="36" t="s">
        <v>91</v>
      </c>
      <c r="C109" s="10">
        <v>-0.48</v>
      </c>
      <c r="D109" s="37">
        <v>10004.950000000001</v>
      </c>
    </row>
    <row r="110" spans="1:4" s="6" customFormat="1" ht="12.75" customHeight="1" x14ac:dyDescent="0.2">
      <c r="A110" s="34" t="s">
        <v>149</v>
      </c>
      <c r="B110" s="36" t="s">
        <v>151</v>
      </c>
      <c r="C110" s="10">
        <v>160.4</v>
      </c>
      <c r="D110" s="37">
        <v>10005.43</v>
      </c>
    </row>
    <row r="111" spans="1:4" s="6" customFormat="1" ht="12.75" customHeight="1" x14ac:dyDescent="0.2">
      <c r="A111" s="34" t="s">
        <v>149</v>
      </c>
      <c r="B111" s="36" t="s">
        <v>93</v>
      </c>
      <c r="C111" s="10">
        <v>-0.52</v>
      </c>
      <c r="D111" s="37">
        <v>9845.0300000000007</v>
      </c>
    </row>
    <row r="112" spans="1:4" s="6" customFormat="1" ht="12.75" customHeight="1" x14ac:dyDescent="0.2">
      <c r="A112" s="35" t="s">
        <v>149</v>
      </c>
      <c r="B112" s="36" t="s">
        <v>152</v>
      </c>
      <c r="C112" s="10">
        <v>167.91</v>
      </c>
      <c r="D112" s="37">
        <v>9845.5499999999993</v>
      </c>
    </row>
    <row r="113" spans="1:4" ht="12.75" customHeight="1" x14ac:dyDescent="0.25">
      <c r="A113" s="35" t="s">
        <v>153</v>
      </c>
      <c r="B113" s="36" t="s">
        <v>87</v>
      </c>
      <c r="C113" s="10">
        <v>-0.13</v>
      </c>
      <c r="D113" s="37">
        <v>9677.64</v>
      </c>
    </row>
    <row r="114" spans="1:4" ht="12.75" customHeight="1" x14ac:dyDescent="0.25">
      <c r="A114" s="35" t="s">
        <v>153</v>
      </c>
      <c r="B114" s="36" t="s">
        <v>154</v>
      </c>
      <c r="C114" s="10">
        <v>43.15</v>
      </c>
      <c r="D114" s="37">
        <v>9677.77</v>
      </c>
    </row>
    <row r="115" spans="1:4" ht="12.75" customHeight="1" x14ac:dyDescent="0.25">
      <c r="A115" s="35" t="s">
        <v>153</v>
      </c>
      <c r="B115" s="36" t="s">
        <v>89</v>
      </c>
      <c r="C115" s="10">
        <v>-0.54</v>
      </c>
      <c r="D115" s="37">
        <v>9634.6200000000008</v>
      </c>
    </row>
    <row r="116" spans="1:4" ht="12.75" customHeight="1" x14ac:dyDescent="0.25">
      <c r="A116" s="35" t="s">
        <v>153</v>
      </c>
      <c r="B116" s="36" t="s">
        <v>155</v>
      </c>
      <c r="C116" s="10">
        <v>170.95</v>
      </c>
      <c r="D116" s="37">
        <v>9635.16</v>
      </c>
    </row>
    <row r="117" spans="1:4" ht="12.75" customHeight="1" x14ac:dyDescent="0.25">
      <c r="A117" s="35" t="s">
        <v>153</v>
      </c>
      <c r="B117" s="36" t="s">
        <v>91</v>
      </c>
      <c r="C117" s="10">
        <v>-0.59</v>
      </c>
      <c r="D117" s="37">
        <v>9464.2099999999991</v>
      </c>
    </row>
    <row r="118" spans="1:4" ht="12.75" customHeight="1" x14ac:dyDescent="0.25">
      <c r="A118" s="35" t="s">
        <v>153</v>
      </c>
      <c r="B118" s="36" t="s">
        <v>156</v>
      </c>
      <c r="C118" s="10">
        <v>194.98</v>
      </c>
      <c r="D118" s="37">
        <v>9464.7999999999993</v>
      </c>
    </row>
    <row r="119" spans="1:4" ht="12.75" customHeight="1" x14ac:dyDescent="0.25">
      <c r="A119" s="34" t="s">
        <v>153</v>
      </c>
      <c r="B119" s="36" t="s">
        <v>93</v>
      </c>
      <c r="C119" s="10">
        <v>-0.93</v>
      </c>
      <c r="D119" s="37">
        <v>9269.82</v>
      </c>
    </row>
    <row r="120" spans="1:4" ht="12.75" customHeight="1" x14ac:dyDescent="0.25">
      <c r="A120" s="34" t="s">
        <v>153</v>
      </c>
      <c r="B120" s="36" t="s">
        <v>157</v>
      </c>
      <c r="C120" s="10">
        <v>301.75</v>
      </c>
      <c r="D120" s="37">
        <v>9270.75</v>
      </c>
    </row>
    <row r="121" spans="1:4" ht="12.75" customHeight="1" x14ac:dyDescent="0.25">
      <c r="A121" s="35" t="s">
        <v>158</v>
      </c>
      <c r="B121" s="36" t="s">
        <v>87</v>
      </c>
      <c r="C121" s="10">
        <v>-0.45</v>
      </c>
      <c r="D121" s="37">
        <v>8969</v>
      </c>
    </row>
    <row r="122" spans="1:4" ht="12.75" customHeight="1" x14ac:dyDescent="0.25">
      <c r="A122" s="35" t="s">
        <v>158</v>
      </c>
      <c r="B122" s="36" t="s">
        <v>159</v>
      </c>
      <c r="C122" s="10">
        <v>126.25</v>
      </c>
      <c r="D122" s="37">
        <v>8969.4500000000007</v>
      </c>
    </row>
    <row r="123" spans="1:4" ht="12.75" customHeight="1" x14ac:dyDescent="0.25">
      <c r="A123" s="35" t="s">
        <v>158</v>
      </c>
      <c r="B123" s="36" t="s">
        <v>89</v>
      </c>
      <c r="C123" s="10">
        <v>-0.75</v>
      </c>
      <c r="D123" s="37">
        <v>8843.2000000000007</v>
      </c>
    </row>
    <row r="124" spans="1:4" ht="12.75" customHeight="1" x14ac:dyDescent="0.25">
      <c r="A124" s="35" t="s">
        <v>158</v>
      </c>
      <c r="B124" s="36" t="s">
        <v>160</v>
      </c>
      <c r="C124" s="10">
        <v>260.18</v>
      </c>
      <c r="D124" s="37">
        <v>8843.9500000000007</v>
      </c>
    </row>
    <row r="125" spans="1:4" ht="12.75" customHeight="1" x14ac:dyDescent="0.25">
      <c r="A125" s="35" t="s">
        <v>158</v>
      </c>
      <c r="B125" s="36" t="s">
        <v>91</v>
      </c>
      <c r="C125" s="10">
        <v>-0.7</v>
      </c>
      <c r="D125" s="37">
        <v>8583.77</v>
      </c>
    </row>
    <row r="126" spans="1:4" ht="12.75" customHeight="1" x14ac:dyDescent="0.25">
      <c r="A126" s="35" t="s">
        <v>158</v>
      </c>
      <c r="B126" s="36" t="s">
        <v>161</v>
      </c>
      <c r="C126" s="10">
        <v>222.73</v>
      </c>
      <c r="D126" s="37">
        <v>8584.4699999999993</v>
      </c>
    </row>
    <row r="127" spans="1:4" ht="12.75" customHeight="1" x14ac:dyDescent="0.25">
      <c r="A127" s="35" t="s">
        <v>158</v>
      </c>
      <c r="B127" s="36" t="s">
        <v>93</v>
      </c>
      <c r="C127" s="10">
        <v>-0.82</v>
      </c>
      <c r="D127" s="37">
        <v>8361.74</v>
      </c>
    </row>
    <row r="128" spans="1:4" ht="12.75" customHeight="1" x14ac:dyDescent="0.25">
      <c r="A128" s="35" t="s">
        <v>158</v>
      </c>
      <c r="B128" s="36" t="s">
        <v>162</v>
      </c>
      <c r="C128" s="10">
        <v>272.61</v>
      </c>
      <c r="D128" s="37">
        <v>8362.56</v>
      </c>
    </row>
    <row r="129" spans="1:4" ht="12.75" customHeight="1" x14ac:dyDescent="0.25">
      <c r="A129" s="35" t="s">
        <v>163</v>
      </c>
      <c r="B129" s="36" t="s">
        <v>87</v>
      </c>
      <c r="C129" s="10">
        <v>-0.08</v>
      </c>
      <c r="D129" s="37">
        <v>8089.95</v>
      </c>
    </row>
    <row r="130" spans="1:4" ht="12.75" customHeight="1" x14ac:dyDescent="0.25">
      <c r="A130" s="35" t="s">
        <v>163</v>
      </c>
      <c r="B130" s="36" t="s">
        <v>164</v>
      </c>
      <c r="C130" s="10">
        <v>27</v>
      </c>
      <c r="D130" s="37">
        <v>8090.03</v>
      </c>
    </row>
    <row r="131" spans="1:4" ht="12.75" customHeight="1" x14ac:dyDescent="0.25">
      <c r="A131" s="34" t="s">
        <v>165</v>
      </c>
      <c r="B131" s="36" t="s">
        <v>314</v>
      </c>
      <c r="C131" s="10">
        <v>22.1</v>
      </c>
      <c r="D131" s="37">
        <v>8063.03</v>
      </c>
    </row>
    <row r="132" spans="1:4" ht="12.75" customHeight="1" x14ac:dyDescent="0.25">
      <c r="A132" s="34" t="s">
        <v>165</v>
      </c>
      <c r="B132" s="36" t="s">
        <v>87</v>
      </c>
      <c r="C132" s="10">
        <v>-0.13</v>
      </c>
      <c r="D132" s="37">
        <v>8040.93</v>
      </c>
    </row>
    <row r="133" spans="1:4" ht="12.75" customHeight="1" x14ac:dyDescent="0.25">
      <c r="A133" s="35" t="s">
        <v>165</v>
      </c>
      <c r="B133" s="36" t="s">
        <v>166</v>
      </c>
      <c r="C133" s="10">
        <v>44</v>
      </c>
      <c r="D133" s="37">
        <v>8041.06</v>
      </c>
    </row>
    <row r="134" spans="1:4" ht="12.75" customHeight="1" x14ac:dyDescent="0.25">
      <c r="A134" s="35" t="s">
        <v>167</v>
      </c>
      <c r="B134" s="36" t="s">
        <v>87</v>
      </c>
      <c r="C134" s="10">
        <v>-0.24</v>
      </c>
      <c r="D134" s="37">
        <v>7997.06</v>
      </c>
    </row>
    <row r="135" spans="1:4" ht="12.75" customHeight="1" x14ac:dyDescent="0.25">
      <c r="A135" s="35" t="s">
        <v>167</v>
      </c>
      <c r="B135" s="36" t="s">
        <v>168</v>
      </c>
      <c r="C135" s="10">
        <v>9.67</v>
      </c>
      <c r="D135" s="37">
        <v>7997.3</v>
      </c>
    </row>
    <row r="136" spans="1:4" ht="12.75" customHeight="1" x14ac:dyDescent="0.25">
      <c r="A136" s="35" t="s">
        <v>167</v>
      </c>
      <c r="B136" s="36" t="s">
        <v>89</v>
      </c>
      <c r="C136" s="10">
        <v>-0.28999999999999998</v>
      </c>
      <c r="D136" s="37">
        <v>7987.63</v>
      </c>
    </row>
    <row r="137" spans="1:4" ht="12.75" customHeight="1" x14ac:dyDescent="0.25">
      <c r="A137" s="35" t="s">
        <v>167</v>
      </c>
      <c r="B137" s="36" t="s">
        <v>169</v>
      </c>
      <c r="C137" s="10">
        <v>86.75</v>
      </c>
      <c r="D137" s="37">
        <v>7987.92</v>
      </c>
    </row>
    <row r="138" spans="1:4" ht="12.75" customHeight="1" x14ac:dyDescent="0.25">
      <c r="A138" s="35" t="s">
        <v>167</v>
      </c>
      <c r="B138" s="36" t="s">
        <v>91</v>
      </c>
      <c r="C138" s="10">
        <v>-0.39</v>
      </c>
      <c r="D138" s="37">
        <v>7901.17</v>
      </c>
    </row>
    <row r="139" spans="1:4" ht="12.75" customHeight="1" x14ac:dyDescent="0.25">
      <c r="A139" s="34" t="s">
        <v>167</v>
      </c>
      <c r="B139" s="36" t="s">
        <v>170</v>
      </c>
      <c r="C139" s="10">
        <v>133.84</v>
      </c>
      <c r="D139" s="37">
        <v>7901.56</v>
      </c>
    </row>
    <row r="140" spans="1:4" ht="12.75" customHeight="1" x14ac:dyDescent="0.25">
      <c r="A140" s="34" t="s">
        <v>167</v>
      </c>
      <c r="B140" s="36" t="s">
        <v>93</v>
      </c>
      <c r="C140" s="10">
        <v>-1.1399999999999999</v>
      </c>
      <c r="D140" s="37">
        <v>7767.72</v>
      </c>
    </row>
    <row r="141" spans="1:4" ht="12.75" customHeight="1" x14ac:dyDescent="0.25">
      <c r="A141" s="35" t="s">
        <v>167</v>
      </c>
      <c r="B141" s="36" t="s">
        <v>171</v>
      </c>
      <c r="C141" s="10">
        <v>384.75</v>
      </c>
      <c r="D141" s="37">
        <v>7768.86</v>
      </c>
    </row>
    <row r="142" spans="1:4" ht="12.75" customHeight="1" x14ac:dyDescent="0.25">
      <c r="A142" s="35" t="s">
        <v>172</v>
      </c>
      <c r="B142" s="36" t="s">
        <v>87</v>
      </c>
      <c r="C142" s="10">
        <v>-0.36</v>
      </c>
      <c r="D142" s="37">
        <v>7384.11</v>
      </c>
    </row>
    <row r="143" spans="1:4" ht="12.75" customHeight="1" x14ac:dyDescent="0.25">
      <c r="A143" s="35" t="s">
        <v>172</v>
      </c>
      <c r="B143" s="36" t="s">
        <v>173</v>
      </c>
      <c r="C143" s="10">
        <v>43.43</v>
      </c>
      <c r="D143" s="37">
        <v>7384.47</v>
      </c>
    </row>
    <row r="144" spans="1:4" ht="12.75" customHeight="1" x14ac:dyDescent="0.25">
      <c r="A144" s="35" t="s">
        <v>172</v>
      </c>
      <c r="B144" s="36" t="s">
        <v>89</v>
      </c>
      <c r="C144" s="10">
        <v>-0.23</v>
      </c>
      <c r="D144" s="37">
        <v>7341.04</v>
      </c>
    </row>
    <row r="145" spans="1:4" ht="12.75" customHeight="1" x14ac:dyDescent="0.25">
      <c r="A145" s="35" t="s">
        <v>172</v>
      </c>
      <c r="B145" s="36" t="s">
        <v>174</v>
      </c>
      <c r="C145" s="10">
        <v>83.95</v>
      </c>
      <c r="D145" s="37">
        <v>7341.27</v>
      </c>
    </row>
    <row r="146" spans="1:4" ht="12.75" customHeight="1" x14ac:dyDescent="0.25">
      <c r="A146" s="35" t="s">
        <v>172</v>
      </c>
      <c r="B146" s="36" t="s">
        <v>91</v>
      </c>
      <c r="C146" s="10">
        <v>-0.04</v>
      </c>
      <c r="D146" s="37">
        <v>7257.32</v>
      </c>
    </row>
    <row r="147" spans="1:4" ht="12.75" customHeight="1" x14ac:dyDescent="0.25">
      <c r="A147" s="35" t="s">
        <v>172</v>
      </c>
      <c r="B147" s="36" t="s">
        <v>175</v>
      </c>
      <c r="C147" s="10">
        <v>12.4</v>
      </c>
      <c r="D147" s="37">
        <v>7257.36</v>
      </c>
    </row>
    <row r="148" spans="1:4" ht="12.75" customHeight="1" x14ac:dyDescent="0.25">
      <c r="A148" s="35" t="s">
        <v>176</v>
      </c>
      <c r="B148" s="36" t="s">
        <v>314</v>
      </c>
      <c r="C148" s="10">
        <v>24.83</v>
      </c>
      <c r="D148" s="37">
        <v>7244.96</v>
      </c>
    </row>
    <row r="149" spans="1:4" ht="12.75" customHeight="1" x14ac:dyDescent="0.25">
      <c r="A149" s="35" t="s">
        <v>176</v>
      </c>
      <c r="B149" s="36" t="s">
        <v>87</v>
      </c>
      <c r="C149" s="10">
        <v>-0.35</v>
      </c>
      <c r="D149" s="37">
        <v>7220.13</v>
      </c>
    </row>
    <row r="150" spans="1:4" ht="12.75" customHeight="1" x14ac:dyDescent="0.25">
      <c r="A150" s="35" t="s">
        <v>176</v>
      </c>
      <c r="B150" s="36" t="s">
        <v>177</v>
      </c>
      <c r="C150" s="10">
        <v>116.15</v>
      </c>
      <c r="D150" s="37">
        <v>7220.48</v>
      </c>
    </row>
    <row r="151" spans="1:4" ht="12.75" customHeight="1" x14ac:dyDescent="0.25">
      <c r="A151" s="34" t="s">
        <v>176</v>
      </c>
      <c r="B151" s="36" t="s">
        <v>89</v>
      </c>
      <c r="C151" s="10">
        <v>-0.61</v>
      </c>
      <c r="D151" s="37">
        <v>7104.33</v>
      </c>
    </row>
    <row r="152" spans="1:4" ht="12.75" customHeight="1" x14ac:dyDescent="0.25">
      <c r="A152" s="34" t="s">
        <v>176</v>
      </c>
      <c r="B152" s="36" t="s">
        <v>178</v>
      </c>
      <c r="C152" s="10">
        <v>200</v>
      </c>
      <c r="D152" s="37">
        <v>7104.94</v>
      </c>
    </row>
    <row r="153" spans="1:4" ht="12.75" customHeight="1" x14ac:dyDescent="0.25">
      <c r="A153" s="35" t="s">
        <v>176</v>
      </c>
      <c r="B153" s="36" t="s">
        <v>91</v>
      </c>
      <c r="C153" s="10">
        <v>-0.28000000000000003</v>
      </c>
      <c r="D153" s="37">
        <v>6904.94</v>
      </c>
    </row>
    <row r="154" spans="1:4" ht="12.75" customHeight="1" x14ac:dyDescent="0.25">
      <c r="A154" s="35" t="s">
        <v>176</v>
      </c>
      <c r="B154" s="36" t="s">
        <v>179</v>
      </c>
      <c r="C154" s="10">
        <v>91.6</v>
      </c>
      <c r="D154" s="37">
        <v>6905.22</v>
      </c>
    </row>
    <row r="155" spans="1:4" ht="12.75" customHeight="1" x14ac:dyDescent="0.25">
      <c r="A155" s="35" t="s">
        <v>180</v>
      </c>
      <c r="B155" s="36" t="s">
        <v>101</v>
      </c>
      <c r="C155" s="10">
        <v>-0.42</v>
      </c>
      <c r="D155" s="37">
        <v>6813.62</v>
      </c>
    </row>
    <row r="156" spans="1:4" ht="12.75" customHeight="1" x14ac:dyDescent="0.25">
      <c r="A156" s="35" t="s">
        <v>180</v>
      </c>
      <c r="B156" s="36" t="s">
        <v>181</v>
      </c>
      <c r="C156" s="10">
        <v>136.9</v>
      </c>
      <c r="D156" s="37">
        <v>6814.04</v>
      </c>
    </row>
    <row r="157" spans="1:4" ht="12.75" customHeight="1" x14ac:dyDescent="0.25">
      <c r="A157" s="35" t="s">
        <v>180</v>
      </c>
      <c r="B157" s="36" t="s">
        <v>87</v>
      </c>
      <c r="C157" s="10">
        <v>-0.11</v>
      </c>
      <c r="D157" s="37">
        <v>6677.14</v>
      </c>
    </row>
    <row r="158" spans="1:4" ht="12.75" customHeight="1" x14ac:dyDescent="0.25">
      <c r="A158" s="35" t="s">
        <v>180</v>
      </c>
      <c r="B158" s="36" t="s">
        <v>182</v>
      </c>
      <c r="C158" s="10">
        <v>5.8</v>
      </c>
      <c r="D158" s="37">
        <v>6677.25</v>
      </c>
    </row>
    <row r="159" spans="1:4" ht="12.75" customHeight="1" x14ac:dyDescent="0.25">
      <c r="A159" s="35" t="s">
        <v>180</v>
      </c>
      <c r="B159" s="36" t="s">
        <v>89</v>
      </c>
      <c r="C159" s="10">
        <v>-0.44</v>
      </c>
      <c r="D159" s="37">
        <v>6671.45</v>
      </c>
    </row>
    <row r="160" spans="1:4" ht="12.75" customHeight="1" x14ac:dyDescent="0.25">
      <c r="A160" s="34" t="s">
        <v>180</v>
      </c>
      <c r="B160" s="36" t="s">
        <v>183</v>
      </c>
      <c r="C160" s="10">
        <v>145.65</v>
      </c>
      <c r="D160" s="37">
        <v>6671.89</v>
      </c>
    </row>
    <row r="161" spans="1:4" ht="12.75" customHeight="1" x14ac:dyDescent="0.25">
      <c r="A161" s="35" t="s">
        <v>180</v>
      </c>
      <c r="B161" s="36" t="s">
        <v>91</v>
      </c>
      <c r="C161" s="10">
        <v>-0.56999999999999995</v>
      </c>
      <c r="D161" s="37">
        <v>6526.24</v>
      </c>
    </row>
    <row r="162" spans="1:4" ht="12.75" customHeight="1" x14ac:dyDescent="0.25">
      <c r="A162" s="35" t="s">
        <v>180</v>
      </c>
      <c r="B162" s="36" t="s">
        <v>184</v>
      </c>
      <c r="C162" s="10">
        <v>182.9</v>
      </c>
      <c r="D162" s="37">
        <v>6526.81</v>
      </c>
    </row>
    <row r="163" spans="1:4" ht="12.75" customHeight="1" x14ac:dyDescent="0.25">
      <c r="A163" s="35" t="s">
        <v>180</v>
      </c>
      <c r="B163" s="36" t="s">
        <v>93</v>
      </c>
      <c r="C163" s="10">
        <v>-0.97</v>
      </c>
      <c r="D163" s="37">
        <v>6343.91</v>
      </c>
    </row>
    <row r="164" spans="1:4" ht="12.75" customHeight="1" x14ac:dyDescent="0.25">
      <c r="A164" s="35" t="s">
        <v>180</v>
      </c>
      <c r="B164" s="36" t="s">
        <v>185</v>
      </c>
      <c r="C164" s="10">
        <v>326.32</v>
      </c>
      <c r="D164" s="37">
        <v>6344.88</v>
      </c>
    </row>
    <row r="165" spans="1:4" ht="12.75" customHeight="1" x14ac:dyDescent="0.25">
      <c r="A165" s="35" t="s">
        <v>186</v>
      </c>
      <c r="B165" s="36" t="s">
        <v>315</v>
      </c>
      <c r="C165" s="10">
        <v>-37.299999999999997</v>
      </c>
      <c r="D165" s="37">
        <v>6018.56</v>
      </c>
    </row>
    <row r="166" spans="1:4" ht="12.75" customHeight="1" x14ac:dyDescent="0.25">
      <c r="A166" s="34" t="s">
        <v>187</v>
      </c>
      <c r="B166" s="36" t="s">
        <v>87</v>
      </c>
      <c r="C166" s="10">
        <v>-0.18</v>
      </c>
      <c r="D166" s="37">
        <v>6055.86</v>
      </c>
    </row>
    <row r="167" spans="1:4" ht="12.75" customHeight="1" x14ac:dyDescent="0.25">
      <c r="A167" s="34" t="s">
        <v>187</v>
      </c>
      <c r="B167" s="36" t="s">
        <v>188</v>
      </c>
      <c r="C167" s="10">
        <v>58.28</v>
      </c>
      <c r="D167" s="37">
        <v>6056.04</v>
      </c>
    </row>
    <row r="168" spans="1:4" ht="12.75" customHeight="1" x14ac:dyDescent="0.25">
      <c r="A168" s="35" t="s">
        <v>189</v>
      </c>
      <c r="B168" s="36" t="s">
        <v>101</v>
      </c>
      <c r="C168" s="10">
        <v>-0.4</v>
      </c>
      <c r="D168" s="37">
        <v>5997.76</v>
      </c>
    </row>
    <row r="169" spans="1:4" ht="12.75" customHeight="1" x14ac:dyDescent="0.25">
      <c r="A169" s="35" t="s">
        <v>189</v>
      </c>
      <c r="B169" s="36" t="s">
        <v>190</v>
      </c>
      <c r="C169" s="10">
        <v>132.6</v>
      </c>
      <c r="D169" s="37">
        <v>5998.16</v>
      </c>
    </row>
    <row r="170" spans="1:4" ht="12.75" customHeight="1" x14ac:dyDescent="0.25">
      <c r="A170" s="35" t="s">
        <v>189</v>
      </c>
      <c r="B170" s="36" t="s">
        <v>87</v>
      </c>
      <c r="C170" s="10">
        <v>-0.25</v>
      </c>
      <c r="D170" s="37">
        <v>5865.56</v>
      </c>
    </row>
    <row r="171" spans="1:4" ht="12.75" customHeight="1" x14ac:dyDescent="0.25">
      <c r="A171" s="35" t="s">
        <v>189</v>
      </c>
      <c r="B171" s="36" t="s">
        <v>191</v>
      </c>
      <c r="C171" s="10">
        <v>82</v>
      </c>
      <c r="D171" s="37">
        <v>5865.81</v>
      </c>
    </row>
    <row r="172" spans="1:4" ht="12.75" customHeight="1" x14ac:dyDescent="0.25">
      <c r="A172" s="35" t="s">
        <v>192</v>
      </c>
      <c r="B172" s="36" t="s">
        <v>193</v>
      </c>
      <c r="C172" s="10">
        <v>-6.05</v>
      </c>
      <c r="D172" s="37">
        <v>5783.81</v>
      </c>
    </row>
    <row r="173" spans="1:4" ht="12.75" customHeight="1" x14ac:dyDescent="0.25">
      <c r="A173" s="35" t="s">
        <v>192</v>
      </c>
      <c r="B173" s="36" t="s">
        <v>194</v>
      </c>
      <c r="C173" s="10">
        <v>-25</v>
      </c>
      <c r="D173" s="37">
        <v>5789.86</v>
      </c>
    </row>
    <row r="174" spans="1:4" ht="12.75" customHeight="1" x14ac:dyDescent="0.25">
      <c r="A174" s="35" t="s">
        <v>192</v>
      </c>
      <c r="B174" s="36" t="s">
        <v>101</v>
      </c>
      <c r="C174" s="10">
        <v>-0.33</v>
      </c>
      <c r="D174" s="37">
        <v>5814.86</v>
      </c>
    </row>
    <row r="175" spans="1:4" ht="12.75" customHeight="1" x14ac:dyDescent="0.25">
      <c r="A175" s="35" t="s">
        <v>192</v>
      </c>
      <c r="B175" s="36" t="s">
        <v>195</v>
      </c>
      <c r="C175" s="10">
        <v>-6.05</v>
      </c>
      <c r="D175" s="37">
        <v>5815.19</v>
      </c>
    </row>
    <row r="176" spans="1:4" ht="12.75" customHeight="1" x14ac:dyDescent="0.25">
      <c r="A176" s="35" t="s">
        <v>192</v>
      </c>
      <c r="B176" s="36" t="s">
        <v>196</v>
      </c>
      <c r="C176" s="10">
        <v>110</v>
      </c>
      <c r="D176" s="37">
        <v>5821.24</v>
      </c>
    </row>
    <row r="177" spans="1:4" ht="12.75" customHeight="1" x14ac:dyDescent="0.25">
      <c r="A177" s="35" t="s">
        <v>192</v>
      </c>
      <c r="B177" s="36" t="s">
        <v>197</v>
      </c>
      <c r="C177" s="10">
        <v>-6.05</v>
      </c>
      <c r="D177" s="37">
        <v>5711.24</v>
      </c>
    </row>
    <row r="178" spans="1:4" ht="12.75" customHeight="1" x14ac:dyDescent="0.25">
      <c r="A178" s="34" t="s">
        <v>192</v>
      </c>
      <c r="B178" s="36" t="s">
        <v>198</v>
      </c>
      <c r="C178" s="10">
        <v>-6.05</v>
      </c>
      <c r="D178" s="37">
        <v>5717.29</v>
      </c>
    </row>
    <row r="179" spans="1:4" ht="12.75" customHeight="1" x14ac:dyDescent="0.25">
      <c r="A179" s="34" t="s">
        <v>192</v>
      </c>
      <c r="B179" s="36" t="s">
        <v>199</v>
      </c>
      <c r="C179" s="10">
        <v>-6.05</v>
      </c>
      <c r="D179" s="37">
        <v>5723.34</v>
      </c>
    </row>
    <row r="180" spans="1:4" ht="12.75" customHeight="1" x14ac:dyDescent="0.25">
      <c r="A180" s="35" t="s">
        <v>192</v>
      </c>
      <c r="B180" s="36" t="s">
        <v>200</v>
      </c>
      <c r="C180" s="10">
        <v>-25</v>
      </c>
      <c r="D180" s="37">
        <v>5729.39</v>
      </c>
    </row>
    <row r="181" spans="1:4" ht="12.75" customHeight="1" x14ac:dyDescent="0.25">
      <c r="A181" s="35" t="s">
        <v>192</v>
      </c>
      <c r="B181" s="36" t="s">
        <v>201</v>
      </c>
      <c r="C181" s="10">
        <v>-6.05</v>
      </c>
      <c r="D181" s="37">
        <v>5754.39</v>
      </c>
    </row>
    <row r="182" spans="1:4" ht="12.75" customHeight="1" x14ac:dyDescent="0.25">
      <c r="A182" s="35" t="s">
        <v>192</v>
      </c>
      <c r="B182" s="36" t="s">
        <v>202</v>
      </c>
      <c r="C182" s="10">
        <v>-6.05</v>
      </c>
      <c r="D182" s="37">
        <v>5760.44</v>
      </c>
    </row>
    <row r="183" spans="1:4" ht="12.75" customHeight="1" x14ac:dyDescent="0.25">
      <c r="A183" s="35" t="s">
        <v>203</v>
      </c>
      <c r="B183" s="36" t="s">
        <v>314</v>
      </c>
      <c r="C183" s="10">
        <v>37.299999999999997</v>
      </c>
      <c r="D183" s="37">
        <v>5766.49</v>
      </c>
    </row>
    <row r="184" spans="1:4" ht="12.75" customHeight="1" x14ac:dyDescent="0.25">
      <c r="A184" s="35">
        <v>45657</v>
      </c>
      <c r="B184" s="36"/>
      <c r="C184" s="10"/>
      <c r="D184" s="37">
        <v>5729.19</v>
      </c>
    </row>
    <row r="185" spans="1:4" ht="12.75" customHeight="1" x14ac:dyDescent="0.25">
      <c r="A185" s="35"/>
      <c r="B185" s="36"/>
      <c r="C185" s="10"/>
      <c r="D185" s="37"/>
    </row>
    <row r="186" spans="1:4" ht="12.75" customHeight="1" x14ac:dyDescent="0.25">
      <c r="A186" s="35"/>
      <c r="B186" s="36"/>
      <c r="C186" s="10"/>
      <c r="D186" s="37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32857-0ADF-4F41-924D-DF2FC4F2E2F4}">
  <sheetPr>
    <pageSetUpPr fitToPage="1"/>
  </sheetPr>
  <dimension ref="A2:J115"/>
  <sheetViews>
    <sheetView showGridLines="0" zoomScaleNormal="100" workbookViewId="0">
      <selection activeCell="B28" sqref="B28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24</v>
      </c>
    </row>
    <row r="6" spans="1:10" ht="15.75" x14ac:dyDescent="0.25">
      <c r="A6" s="16" t="s">
        <v>8</v>
      </c>
      <c r="B6" s="13" t="s">
        <v>25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"/>
      <c r="B11" s="5"/>
      <c r="C11" s="10"/>
      <c r="D11" s="10"/>
      <c r="F11" s="7"/>
      <c r="G11" s="7"/>
      <c r="H11" s="8"/>
      <c r="I11" s="9"/>
      <c r="J11" s="9"/>
    </row>
    <row r="12" spans="1:10" s="6" customFormat="1" ht="12.75" x14ac:dyDescent="0.2">
      <c r="A12" s="34"/>
      <c r="B12" s="36"/>
      <c r="C12" s="10"/>
      <c r="D12" s="37"/>
      <c r="F12" s="7"/>
      <c r="G12" s="7"/>
      <c r="H12" s="8"/>
      <c r="I12" s="9"/>
      <c r="J12" s="9"/>
    </row>
    <row r="13" spans="1:10" s="6" customFormat="1" ht="12.75" x14ac:dyDescent="0.2">
      <c r="A13" s="35"/>
      <c r="B13" s="36"/>
      <c r="C13" s="10"/>
      <c r="D13" s="37"/>
      <c r="F13" s="7"/>
      <c r="G13" s="7"/>
      <c r="H13" s="8"/>
      <c r="I13" s="9"/>
      <c r="J13" s="9"/>
    </row>
    <row r="14" spans="1:10" s="6" customFormat="1" ht="12.75" x14ac:dyDescent="0.2">
      <c r="A14" s="35">
        <v>45672</v>
      </c>
      <c r="B14" s="36" t="s">
        <v>85</v>
      </c>
      <c r="C14" s="10">
        <v>200</v>
      </c>
      <c r="D14" s="37">
        <v>38730.400000000001</v>
      </c>
      <c r="F14" s="7"/>
      <c r="G14" s="7"/>
      <c r="H14" s="8"/>
      <c r="I14" s="9"/>
      <c r="J14" s="9"/>
    </row>
    <row r="15" spans="1:10" s="6" customFormat="1" ht="12.75" x14ac:dyDescent="0.2">
      <c r="A15" s="35">
        <v>45657</v>
      </c>
      <c r="B15" s="36"/>
      <c r="C15" s="10"/>
      <c r="D15" s="37">
        <v>38530.400000000001</v>
      </c>
      <c r="F15" s="7"/>
      <c r="G15" s="7"/>
      <c r="H15" s="8"/>
      <c r="I15" s="9"/>
      <c r="J15" s="9"/>
    </row>
    <row r="16" spans="1:10" s="6" customFormat="1" ht="12.75" x14ac:dyDescent="0.2">
      <c r="A16" s="35"/>
      <c r="B16" s="36"/>
      <c r="C16" s="10"/>
      <c r="D16" s="37"/>
      <c r="F16" s="7"/>
      <c r="G16" s="7"/>
      <c r="H16" s="8"/>
      <c r="I16" s="9"/>
      <c r="J16" s="9"/>
    </row>
    <row r="17" spans="1:10" s="6" customFormat="1" ht="12.75" x14ac:dyDescent="0.2">
      <c r="A17" s="35"/>
      <c r="B17" s="36"/>
      <c r="C17" s="10"/>
      <c r="D17" s="37"/>
      <c r="F17" s="7"/>
      <c r="G17" s="7"/>
      <c r="H17" s="8"/>
      <c r="I17" s="9"/>
      <c r="J17" s="9"/>
    </row>
    <row r="18" spans="1:10" s="6" customFormat="1" ht="12.75" x14ac:dyDescent="0.2">
      <c r="A18" s="35"/>
      <c r="B18" s="36"/>
      <c r="C18" s="10"/>
      <c r="D18" s="37"/>
      <c r="F18" s="7"/>
      <c r="G18" s="7"/>
      <c r="H18" s="8"/>
      <c r="I18" s="9"/>
      <c r="J18" s="9"/>
    </row>
    <row r="19" spans="1:10" s="6" customFormat="1" ht="12.75" x14ac:dyDescent="0.2">
      <c r="A19" s="35"/>
      <c r="B19" s="36"/>
      <c r="C19" s="10"/>
      <c r="D19" s="37"/>
      <c r="F19" s="7"/>
      <c r="G19" s="7"/>
      <c r="H19" s="8"/>
      <c r="I19" s="9"/>
      <c r="J19" s="9"/>
    </row>
    <row r="20" spans="1:10" s="6" customFormat="1" ht="12.75" x14ac:dyDescent="0.2">
      <c r="A20" s="35"/>
      <c r="B20" s="36"/>
      <c r="C20" s="10"/>
      <c r="D20" s="37"/>
      <c r="F20" s="7"/>
      <c r="G20" s="7"/>
      <c r="H20" s="8"/>
      <c r="I20" s="9"/>
      <c r="J20" s="9"/>
    </row>
    <row r="21" spans="1:10" s="6" customFormat="1" ht="12.75" x14ac:dyDescent="0.2">
      <c r="A21" s="35"/>
      <c r="B21" s="36"/>
      <c r="C21" s="10"/>
      <c r="D21" s="37"/>
      <c r="F21" s="7"/>
      <c r="G21" s="7"/>
      <c r="H21" s="8"/>
      <c r="I21" s="9"/>
      <c r="J21" s="9"/>
    </row>
    <row r="22" spans="1:10" s="6" customFormat="1" ht="12.75" x14ac:dyDescent="0.2">
      <c r="A22" s="35"/>
      <c r="B22" s="36"/>
      <c r="C22" s="10"/>
      <c r="D22" s="37"/>
      <c r="F22" s="7"/>
      <c r="G22" s="7"/>
      <c r="H22" s="8"/>
      <c r="I22" s="9"/>
      <c r="J22" s="9"/>
    </row>
    <row r="23" spans="1:10" s="6" customFormat="1" ht="12.75" x14ac:dyDescent="0.2">
      <c r="A23" s="34"/>
      <c r="B23" s="36"/>
      <c r="C23" s="10"/>
      <c r="D23" s="37"/>
      <c r="F23" s="7"/>
      <c r="G23" s="7"/>
      <c r="H23" s="8"/>
      <c r="I23" s="9"/>
      <c r="J23" s="9"/>
    </row>
    <row r="24" spans="1:10" s="6" customFormat="1" ht="12.75" x14ac:dyDescent="0.2">
      <c r="A24" s="34"/>
      <c r="B24" s="36"/>
      <c r="C24" s="10"/>
      <c r="D24" s="37"/>
      <c r="F24" s="7"/>
      <c r="G24" s="7"/>
      <c r="H24" s="8"/>
      <c r="I24" s="9"/>
      <c r="J24" s="9"/>
    </row>
    <row r="25" spans="1:10" s="6" customFormat="1" ht="12.75" x14ac:dyDescent="0.2">
      <c r="A25" s="35"/>
      <c r="B25" s="36"/>
      <c r="C25" s="10"/>
      <c r="D25" s="37"/>
      <c r="F25" s="7"/>
      <c r="G25" s="7"/>
      <c r="H25" s="8"/>
      <c r="I25" s="9"/>
      <c r="J25" s="9"/>
    </row>
    <row r="26" spans="1:10" s="6" customFormat="1" ht="12.75" x14ac:dyDescent="0.2">
      <c r="A26" s="4"/>
      <c r="B26" s="5"/>
      <c r="C26" s="10"/>
      <c r="D26" s="10"/>
      <c r="F26" s="7"/>
      <c r="G26" s="7"/>
      <c r="H26" s="8"/>
      <c r="I26" s="9"/>
      <c r="J26" s="9"/>
    </row>
    <row r="27" spans="1:10" s="6" customFormat="1" ht="12.75" x14ac:dyDescent="0.2">
      <c r="A27" s="4"/>
      <c r="B27" s="5"/>
      <c r="C27" s="10"/>
      <c r="D27" s="10"/>
      <c r="F27" s="7"/>
      <c r="G27" s="7"/>
      <c r="H27" s="8"/>
      <c r="I27" s="9"/>
      <c r="J27" s="9"/>
    </row>
    <row r="28" spans="1:10" s="6" customFormat="1" ht="12.75" x14ac:dyDescent="0.2">
      <c r="A28" s="4"/>
      <c r="B28" s="5"/>
      <c r="C28" s="10"/>
      <c r="D28" s="10"/>
      <c r="F28" s="7"/>
      <c r="G28" s="7"/>
      <c r="H28" s="8"/>
      <c r="I28" s="9"/>
      <c r="J28" s="9"/>
    </row>
    <row r="29" spans="1:10" s="6" customFormat="1" ht="12.75" x14ac:dyDescent="0.2">
      <c r="A29" s="4"/>
      <c r="B29" s="5"/>
      <c r="C29" s="10"/>
      <c r="D29" s="10"/>
      <c r="F29" s="7"/>
      <c r="G29" s="7"/>
      <c r="H29" s="8"/>
      <c r="I29" s="9"/>
      <c r="J29" s="9"/>
    </row>
    <row r="30" spans="1:10" s="6" customFormat="1" ht="12.75" x14ac:dyDescent="0.2">
      <c r="A30" s="4"/>
      <c r="B30" s="5"/>
      <c r="C30" s="10"/>
      <c r="D30" s="10"/>
      <c r="F30" s="7"/>
      <c r="G30" s="7"/>
      <c r="H30" s="8"/>
      <c r="I30" s="9"/>
      <c r="J30" s="9"/>
    </row>
    <row r="31" spans="1:10" s="6" customFormat="1" ht="12.75" x14ac:dyDescent="0.2">
      <c r="A31" s="4"/>
      <c r="B31" s="5"/>
      <c r="C31" s="10"/>
      <c r="D31" s="10"/>
      <c r="F31" s="7"/>
      <c r="G31" s="7"/>
      <c r="H31" s="8"/>
      <c r="I31" s="9"/>
      <c r="J31" s="9"/>
    </row>
    <row r="32" spans="1:10" s="6" customFormat="1" ht="12.75" x14ac:dyDescent="0.2">
      <c r="A32" s="4"/>
      <c r="B32" s="5"/>
      <c r="C32" s="10"/>
      <c r="D32" s="10"/>
      <c r="F32" s="7"/>
      <c r="G32" s="7"/>
      <c r="H32" s="8"/>
      <c r="I32" s="9"/>
      <c r="J32" s="9"/>
    </row>
    <row r="33" spans="1:10" s="6" customFormat="1" ht="12.75" x14ac:dyDescent="0.2">
      <c r="A33" s="4"/>
      <c r="B33" s="5"/>
      <c r="C33" s="10"/>
      <c r="D33" s="10"/>
      <c r="F33" s="7"/>
      <c r="G33" s="7"/>
      <c r="H33" s="8"/>
      <c r="I33" s="9"/>
      <c r="J33" s="9"/>
    </row>
    <row r="34" spans="1:10" s="6" customFormat="1" ht="12.75" x14ac:dyDescent="0.2">
      <c r="A34" s="4"/>
      <c r="B34" s="5"/>
      <c r="C34" s="10"/>
      <c r="D34" s="10"/>
      <c r="F34" s="7"/>
      <c r="G34" s="7"/>
      <c r="H34" s="8"/>
      <c r="I34" s="9"/>
      <c r="J34" s="9"/>
    </row>
    <row r="35" spans="1:10" s="6" customFormat="1" ht="12.75" x14ac:dyDescent="0.2">
      <c r="A35" s="4"/>
      <c r="B35" s="5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4"/>
      <c r="B36" s="5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4"/>
      <c r="B37" s="5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D0AE3-8397-4C3D-B1A8-9E7FDB758BF1}">
  <sheetPr>
    <pageSetUpPr fitToPage="1"/>
  </sheetPr>
  <dimension ref="A2:E22"/>
  <sheetViews>
    <sheetView showGridLines="0" zoomScaleNormal="100" workbookViewId="0">
      <selection activeCell="B2" sqref="B2"/>
    </sheetView>
  </sheetViews>
  <sheetFormatPr baseColWidth="10" defaultRowHeight="15" x14ac:dyDescent="0.25"/>
  <cols>
    <col min="1" max="1" width="43.7109375" style="23" customWidth="1"/>
    <col min="2" max="2" width="14.85546875" style="23" customWidth="1"/>
    <col min="3" max="3" width="23.28515625" style="41" customWidth="1"/>
    <col min="4" max="4" width="42.42578125" style="24" customWidth="1"/>
    <col min="5" max="5" width="15.28515625" style="23" customWidth="1"/>
    <col min="6" max="6" width="11.42578125" style="23"/>
    <col min="7" max="7" width="36.85546875" style="23" customWidth="1"/>
    <col min="8" max="16384" width="11.42578125" style="23"/>
  </cols>
  <sheetData>
    <row r="2" spans="1:5" x14ac:dyDescent="0.25">
      <c r="A2" s="22"/>
    </row>
    <row r="3" spans="1:5" x14ac:dyDescent="0.25">
      <c r="C3" s="29"/>
      <c r="D3" s="23"/>
    </row>
    <row r="4" spans="1:5" s="31" customFormat="1" x14ac:dyDescent="0.25">
      <c r="A4" s="23"/>
      <c r="B4" s="23"/>
      <c r="C4" s="29"/>
      <c r="D4" s="23"/>
      <c r="E4" s="23"/>
    </row>
    <row r="5" spans="1:5" s="63" customFormat="1" ht="21" x14ac:dyDescent="0.25">
      <c r="A5" s="65" t="s">
        <v>236</v>
      </c>
      <c r="B5" s="60"/>
      <c r="C5" s="61"/>
      <c r="D5" s="64" t="s">
        <v>251</v>
      </c>
      <c r="E5" s="62" t="s">
        <v>248</v>
      </c>
    </row>
    <row r="6" spans="1:5" ht="18.75" x14ac:dyDescent="0.25">
      <c r="A6" s="42"/>
      <c r="B6" s="43"/>
      <c r="C6" s="44"/>
      <c r="D6" s="42"/>
      <c r="E6" s="45"/>
    </row>
    <row r="7" spans="1:5" x14ac:dyDescent="0.25">
      <c r="C7" s="29"/>
      <c r="D7" s="23"/>
    </row>
    <row r="8" spans="1:5" x14ac:dyDescent="0.25">
      <c r="A8" s="46" t="s">
        <v>237</v>
      </c>
      <c r="B8" s="47" t="s">
        <v>238</v>
      </c>
      <c r="C8" s="48" t="s">
        <v>239</v>
      </c>
      <c r="D8" s="49" t="s">
        <v>240</v>
      </c>
      <c r="E8" s="47" t="s">
        <v>2</v>
      </c>
    </row>
    <row r="9" spans="1:5" x14ac:dyDescent="0.25">
      <c r="A9" s="50" t="s">
        <v>5</v>
      </c>
      <c r="B9" s="51" t="s">
        <v>241</v>
      </c>
      <c r="C9" s="51" t="s">
        <v>9</v>
      </c>
      <c r="D9" s="50" t="s">
        <v>252</v>
      </c>
      <c r="E9" s="52">
        <f>+'BS 88'!D12</f>
        <v>7816</v>
      </c>
    </row>
    <row r="10" spans="1:5" x14ac:dyDescent="0.25">
      <c r="A10" s="50" t="s">
        <v>5</v>
      </c>
      <c r="B10" s="51" t="s">
        <v>241</v>
      </c>
      <c r="C10" s="51" t="s">
        <v>6</v>
      </c>
      <c r="D10" s="50" t="s">
        <v>252</v>
      </c>
      <c r="E10" s="52">
        <f>+'BS 54'!D11</f>
        <v>957737.81</v>
      </c>
    </row>
    <row r="11" spans="1:5" x14ac:dyDescent="0.25">
      <c r="A11" s="50" t="s">
        <v>5</v>
      </c>
      <c r="B11" s="51" t="s">
        <v>241</v>
      </c>
      <c r="C11" s="51" t="s">
        <v>10</v>
      </c>
      <c r="D11" s="50" t="s">
        <v>252</v>
      </c>
      <c r="E11" s="53">
        <f>+'BS 482'!D11</f>
        <v>3488.11</v>
      </c>
    </row>
    <row r="12" spans="1:5" x14ac:dyDescent="0.25">
      <c r="A12" s="50" t="s">
        <v>5</v>
      </c>
      <c r="B12" s="51" t="s">
        <v>241</v>
      </c>
      <c r="C12" s="51" t="s">
        <v>242</v>
      </c>
      <c r="D12" s="50" t="s">
        <v>252</v>
      </c>
      <c r="E12" s="39">
        <f>+'BS Tenda'!D11</f>
        <v>27126.63</v>
      </c>
    </row>
    <row r="13" spans="1:5" x14ac:dyDescent="0.25">
      <c r="A13" s="50" t="s">
        <v>5</v>
      </c>
      <c r="B13" s="51" t="s">
        <v>241</v>
      </c>
      <c r="C13" s="51" t="s">
        <v>12</v>
      </c>
      <c r="D13" s="50" t="s">
        <v>252</v>
      </c>
      <c r="E13" s="39">
        <f>+'BS CdI'!D11</f>
        <v>1495507.95</v>
      </c>
    </row>
    <row r="14" spans="1:5" x14ac:dyDescent="0.25">
      <c r="A14" s="50" t="s">
        <v>5</v>
      </c>
      <c r="B14" s="51" t="s">
        <v>241</v>
      </c>
      <c r="C14" s="51" t="s">
        <v>13</v>
      </c>
      <c r="D14" s="50" t="s">
        <v>252</v>
      </c>
      <c r="E14" s="39">
        <f>+'BS Confucio'!D11</f>
        <v>95829.47</v>
      </c>
    </row>
    <row r="15" spans="1:5" x14ac:dyDescent="0.25">
      <c r="A15" s="50" t="s">
        <v>14</v>
      </c>
      <c r="B15" s="51" t="s">
        <v>241</v>
      </c>
      <c r="C15" s="51" t="s">
        <v>15</v>
      </c>
      <c r="D15" s="50" t="s">
        <v>253</v>
      </c>
      <c r="E15" s="54">
        <f>+CaixaBank!D11</f>
        <v>2649.68</v>
      </c>
    </row>
    <row r="16" spans="1:5" x14ac:dyDescent="0.25">
      <c r="A16" s="50" t="s">
        <v>19</v>
      </c>
      <c r="B16" s="51" t="s">
        <v>241</v>
      </c>
      <c r="C16" s="51" t="s">
        <v>16</v>
      </c>
      <c r="D16" s="50" t="s">
        <v>254</v>
      </c>
      <c r="E16" s="40">
        <f>+Sabadell!D15</f>
        <v>1761.47</v>
      </c>
    </row>
    <row r="17" spans="1:5" x14ac:dyDescent="0.25">
      <c r="A17" s="50" t="s">
        <v>243</v>
      </c>
      <c r="B17" s="51" t="s">
        <v>241</v>
      </c>
      <c r="C17" s="51" t="s">
        <v>244</v>
      </c>
      <c r="D17" s="50" t="s">
        <v>255</v>
      </c>
      <c r="E17" s="55">
        <f>+'Ibercaja FGUV'!D11</f>
        <v>12150.76</v>
      </c>
    </row>
    <row r="18" spans="1:5" x14ac:dyDescent="0.25">
      <c r="A18" s="50" t="s">
        <v>243</v>
      </c>
      <c r="B18" s="51" t="s">
        <v>241</v>
      </c>
      <c r="C18" s="51" t="s">
        <v>249</v>
      </c>
      <c r="D18" s="50" t="s">
        <v>256</v>
      </c>
      <c r="E18" s="55">
        <f>+'Ibercaja CdI'!D11</f>
        <v>21073.3</v>
      </c>
    </row>
    <row r="19" spans="1:5" x14ac:dyDescent="0.25">
      <c r="A19" s="56" t="s">
        <v>245</v>
      </c>
      <c r="B19" s="57" t="s">
        <v>241</v>
      </c>
      <c r="C19" s="57" t="s">
        <v>246</v>
      </c>
      <c r="D19" s="56" t="s">
        <v>257</v>
      </c>
      <c r="E19" s="54">
        <f>+'Caixa Pop FGUV'!D11</f>
        <v>3679.29</v>
      </c>
    </row>
    <row r="20" spans="1:5" x14ac:dyDescent="0.25">
      <c r="A20" s="56" t="s">
        <v>245</v>
      </c>
      <c r="B20" s="57" t="s">
        <v>241</v>
      </c>
      <c r="C20" s="57" t="s">
        <v>247</v>
      </c>
      <c r="D20" s="56" t="s">
        <v>257</v>
      </c>
      <c r="E20" s="54">
        <f>+'Caixa Pop TENDA'!D10</f>
        <v>9762.64</v>
      </c>
    </row>
    <row r="21" spans="1:5" x14ac:dyDescent="0.25">
      <c r="A21" s="56" t="s">
        <v>245</v>
      </c>
      <c r="B21" s="57" t="s">
        <v>241</v>
      </c>
      <c r="C21" s="57" t="s">
        <v>250</v>
      </c>
      <c r="D21" s="56" t="s">
        <v>257</v>
      </c>
      <c r="E21" s="58">
        <f>+'Caixa Pop - Donacions'!D14</f>
        <v>38730.400000000001</v>
      </c>
    </row>
    <row r="22" spans="1:5" x14ac:dyDescent="0.25">
      <c r="B22" s="29"/>
      <c r="C22" s="29"/>
      <c r="D22" s="23"/>
      <c r="E22" s="59"/>
    </row>
  </sheetData>
  <printOptions horizontalCentered="1"/>
  <pageMargins left="0.28999999999999998" right="0.2" top="1.39" bottom="0.53" header="0.51181102362204722" footer="0.28000000000000003"/>
  <pageSetup paperSize="9" scale="70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15"/>
  <sheetViews>
    <sheetView showGridLines="0" tabSelected="1" zoomScaleNormal="100" workbookViewId="0">
      <selection activeCell="B12" sqref="B12"/>
    </sheetView>
  </sheetViews>
  <sheetFormatPr baseColWidth="10" defaultRowHeight="15" x14ac:dyDescent="0.25"/>
  <cols>
    <col min="1" max="1" width="19.7109375" customWidth="1"/>
    <col min="2" max="2" width="71.710937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6</v>
      </c>
    </row>
    <row r="6" spans="1:10" ht="15.75" x14ac:dyDescent="0.25">
      <c r="A6" s="16" t="s">
        <v>8</v>
      </c>
      <c r="B6" s="13" t="s">
        <v>25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5" t="s">
        <v>40</v>
      </c>
      <c r="B11" s="36" t="s">
        <v>41</v>
      </c>
      <c r="C11" s="10">
        <v>-7010.3</v>
      </c>
      <c r="D11" s="37">
        <v>957737.81</v>
      </c>
      <c r="F11" s="7"/>
      <c r="G11" s="7"/>
      <c r="H11" s="8"/>
      <c r="I11" s="9"/>
      <c r="J11" s="9"/>
    </row>
    <row r="12" spans="1:10" s="6" customFormat="1" ht="12.75" x14ac:dyDescent="0.2">
      <c r="A12" s="35" t="s">
        <v>40</v>
      </c>
      <c r="B12" s="36" t="s">
        <v>258</v>
      </c>
      <c r="C12" s="10">
        <v>-91535.360000000001</v>
      </c>
      <c r="D12" s="37">
        <v>964748.11</v>
      </c>
      <c r="F12" s="7"/>
      <c r="G12" s="7"/>
      <c r="H12" s="8"/>
      <c r="I12" s="9"/>
      <c r="J12" s="9"/>
    </row>
    <row r="13" spans="1:10" s="6" customFormat="1" ht="12.75" x14ac:dyDescent="0.2">
      <c r="A13" s="35" t="s">
        <v>40</v>
      </c>
      <c r="B13" s="36" t="s">
        <v>258</v>
      </c>
      <c r="C13" s="10">
        <v>-181.51</v>
      </c>
      <c r="D13" s="37">
        <v>1056283.47</v>
      </c>
      <c r="F13" s="7"/>
      <c r="G13" s="7"/>
      <c r="H13" s="8"/>
      <c r="I13" s="9"/>
      <c r="J13" s="9"/>
    </row>
    <row r="14" spans="1:10" s="6" customFormat="1" ht="12.75" x14ac:dyDescent="0.2">
      <c r="A14" s="35" t="s">
        <v>40</v>
      </c>
      <c r="B14" s="36" t="s">
        <v>264</v>
      </c>
      <c r="C14" s="10">
        <v>318.74</v>
      </c>
      <c r="D14" s="37">
        <v>1056464.98</v>
      </c>
      <c r="F14" s="7"/>
      <c r="G14" s="7"/>
      <c r="H14" s="8"/>
      <c r="I14" s="9"/>
      <c r="J14" s="9"/>
    </row>
    <row r="15" spans="1:10" s="6" customFormat="1" ht="12.75" x14ac:dyDescent="0.2">
      <c r="A15" s="35" t="s">
        <v>42</v>
      </c>
      <c r="B15" s="36" t="s">
        <v>41</v>
      </c>
      <c r="C15" s="10">
        <v>-80545.789999999994</v>
      </c>
      <c r="D15" s="37">
        <v>1056146.24</v>
      </c>
      <c r="F15" s="7"/>
      <c r="G15" s="7"/>
      <c r="H15" s="8"/>
      <c r="I15" s="9"/>
      <c r="J15" s="9"/>
    </row>
    <row r="16" spans="1:10" s="6" customFormat="1" ht="12.75" x14ac:dyDescent="0.2">
      <c r="A16" s="34" t="s">
        <v>42</v>
      </c>
      <c r="B16" s="36" t="s">
        <v>41</v>
      </c>
      <c r="C16" s="10">
        <v>-4997.1899999999996</v>
      </c>
      <c r="D16" s="37">
        <v>1136692.03</v>
      </c>
      <c r="F16" s="7"/>
      <c r="G16" s="7"/>
      <c r="H16" s="8"/>
      <c r="I16" s="9"/>
      <c r="J16" s="9"/>
    </row>
    <row r="17" spans="1:10" s="6" customFormat="1" ht="12.75" x14ac:dyDescent="0.2">
      <c r="A17" s="34" t="s">
        <v>42</v>
      </c>
      <c r="B17" s="36" t="s">
        <v>41</v>
      </c>
      <c r="C17" s="10">
        <v>-118802.46</v>
      </c>
      <c r="D17" s="37">
        <v>1141689.22</v>
      </c>
      <c r="F17" s="7"/>
      <c r="G17" s="7"/>
      <c r="H17" s="8"/>
      <c r="I17" s="9"/>
      <c r="J17" s="9"/>
    </row>
    <row r="18" spans="1:10" s="6" customFormat="1" ht="12.75" x14ac:dyDescent="0.2">
      <c r="A18" s="35" t="s">
        <v>42</v>
      </c>
      <c r="B18" s="36" t="s">
        <v>265</v>
      </c>
      <c r="C18" s="10">
        <v>701.8</v>
      </c>
      <c r="D18" s="37">
        <v>1260491.68</v>
      </c>
      <c r="F18" s="7"/>
      <c r="G18" s="7"/>
      <c r="H18" s="8"/>
      <c r="I18" s="9"/>
      <c r="J18" s="9"/>
    </row>
    <row r="19" spans="1:10" s="6" customFormat="1" ht="12.75" x14ac:dyDescent="0.2">
      <c r="A19" s="35" t="s">
        <v>43</v>
      </c>
      <c r="B19" s="36" t="s">
        <v>259</v>
      </c>
      <c r="C19" s="10">
        <v>181.06</v>
      </c>
      <c r="D19" s="37">
        <v>1259789.8799999999</v>
      </c>
      <c r="F19" s="7"/>
      <c r="G19" s="7"/>
      <c r="H19" s="8"/>
      <c r="I19" s="9"/>
      <c r="J19" s="9"/>
    </row>
    <row r="20" spans="1:10" s="6" customFormat="1" ht="12.75" x14ac:dyDescent="0.2">
      <c r="A20" s="35" t="s">
        <v>43</v>
      </c>
      <c r="B20" s="36" t="s">
        <v>259</v>
      </c>
      <c r="C20" s="10">
        <v>1705.94</v>
      </c>
      <c r="D20" s="37">
        <v>1259608.82</v>
      </c>
      <c r="F20" s="7"/>
      <c r="G20" s="7"/>
      <c r="H20" s="8"/>
      <c r="I20" s="9"/>
      <c r="J20" s="9"/>
    </row>
    <row r="21" spans="1:10" s="6" customFormat="1" ht="12.75" x14ac:dyDescent="0.2">
      <c r="A21" s="35" t="s">
        <v>43</v>
      </c>
      <c r="B21" s="36" t="s">
        <v>259</v>
      </c>
      <c r="C21" s="10">
        <v>169.95</v>
      </c>
      <c r="D21" s="37">
        <v>1257902.8799999999</v>
      </c>
      <c r="F21" s="7"/>
      <c r="G21" s="7"/>
      <c r="H21" s="8"/>
      <c r="I21" s="9"/>
      <c r="J21" s="9"/>
    </row>
    <row r="22" spans="1:10" s="6" customFormat="1" ht="12.75" x14ac:dyDescent="0.2">
      <c r="A22" s="35" t="s">
        <v>43</v>
      </c>
      <c r="B22" s="36" t="s">
        <v>259</v>
      </c>
      <c r="C22" s="10">
        <v>1084788.97</v>
      </c>
      <c r="D22" s="37">
        <v>1257732.93</v>
      </c>
      <c r="F22" s="7"/>
      <c r="G22" s="7"/>
      <c r="H22" s="8"/>
      <c r="I22" s="9"/>
      <c r="J22" s="9"/>
    </row>
    <row r="23" spans="1:10" s="6" customFormat="1" ht="12.75" x14ac:dyDescent="0.2">
      <c r="A23" s="35" t="s">
        <v>43</v>
      </c>
      <c r="B23" s="36" t="s">
        <v>259</v>
      </c>
      <c r="C23" s="10">
        <v>872.58</v>
      </c>
      <c r="D23" s="37">
        <v>172943.96</v>
      </c>
      <c r="F23" s="7"/>
      <c r="G23" s="7"/>
      <c r="H23" s="8"/>
      <c r="I23" s="9"/>
      <c r="J23" s="9"/>
    </row>
    <row r="24" spans="1:10" s="6" customFormat="1" ht="12.75" x14ac:dyDescent="0.2">
      <c r="A24" s="35" t="s">
        <v>43</v>
      </c>
      <c r="B24" s="36" t="s">
        <v>259</v>
      </c>
      <c r="C24" s="10">
        <v>14636.23</v>
      </c>
      <c r="D24" s="37">
        <v>172071.38</v>
      </c>
      <c r="F24" s="7"/>
      <c r="G24" s="7"/>
      <c r="H24" s="8"/>
      <c r="I24" s="9"/>
      <c r="J24" s="9"/>
    </row>
    <row r="25" spans="1:10" s="6" customFormat="1" ht="12.75" x14ac:dyDescent="0.2">
      <c r="A25" s="35" t="s">
        <v>43</v>
      </c>
      <c r="B25" s="36" t="s">
        <v>259</v>
      </c>
      <c r="C25" s="10">
        <v>63411.08</v>
      </c>
      <c r="D25" s="37">
        <v>157435.15</v>
      </c>
      <c r="F25" s="7"/>
      <c r="G25" s="7"/>
      <c r="H25" s="8"/>
      <c r="I25" s="9"/>
      <c r="J25" s="9"/>
    </row>
    <row r="26" spans="1:10" s="6" customFormat="1" ht="12.75" x14ac:dyDescent="0.2">
      <c r="A26" s="35" t="s">
        <v>43</v>
      </c>
      <c r="B26" s="36" t="s">
        <v>266</v>
      </c>
      <c r="C26" s="10">
        <v>-525.59</v>
      </c>
      <c r="D26" s="37">
        <v>94024.07</v>
      </c>
      <c r="F26" s="7"/>
      <c r="G26" s="7"/>
      <c r="H26" s="8"/>
      <c r="I26" s="9"/>
      <c r="J26" s="9"/>
    </row>
    <row r="27" spans="1:10" s="6" customFormat="1" ht="12.75" x14ac:dyDescent="0.2">
      <c r="A27" s="35" t="s">
        <v>43</v>
      </c>
      <c r="B27" s="36" t="s">
        <v>44</v>
      </c>
      <c r="C27" s="10">
        <v>-6174.51</v>
      </c>
      <c r="D27" s="37">
        <v>94549.66</v>
      </c>
      <c r="F27" s="7"/>
      <c r="G27" s="7"/>
      <c r="H27" s="8"/>
      <c r="I27" s="9"/>
      <c r="J27" s="9"/>
    </row>
    <row r="28" spans="1:10" s="6" customFormat="1" ht="12.75" x14ac:dyDescent="0.2">
      <c r="A28" s="34" t="s">
        <v>45</v>
      </c>
      <c r="B28" s="36" t="s">
        <v>41</v>
      </c>
      <c r="C28" s="10">
        <v>-22191.01</v>
      </c>
      <c r="D28" s="37">
        <v>100724.17</v>
      </c>
      <c r="F28" s="7"/>
      <c r="G28" s="7"/>
      <c r="H28" s="8"/>
      <c r="I28" s="9"/>
      <c r="J28" s="9"/>
    </row>
    <row r="29" spans="1:10" s="6" customFormat="1" ht="12.75" x14ac:dyDescent="0.2">
      <c r="A29" s="34" t="s">
        <v>29</v>
      </c>
      <c r="B29" s="36" t="s">
        <v>267</v>
      </c>
      <c r="C29" s="10">
        <v>-30000</v>
      </c>
      <c r="D29" s="37">
        <v>122915.18</v>
      </c>
      <c r="F29" s="7"/>
      <c r="G29" s="7"/>
      <c r="H29" s="8"/>
      <c r="I29" s="9"/>
      <c r="J29" s="9"/>
    </row>
    <row r="30" spans="1:10" s="6" customFormat="1" ht="12.75" x14ac:dyDescent="0.2">
      <c r="A30" s="35" t="s">
        <v>30</v>
      </c>
      <c r="B30" s="36" t="s">
        <v>268</v>
      </c>
      <c r="C30" s="10">
        <v>-774.64</v>
      </c>
      <c r="D30" s="37">
        <v>152915.18</v>
      </c>
      <c r="F30" s="7"/>
      <c r="G30" s="7"/>
      <c r="H30" s="8"/>
      <c r="I30" s="9"/>
      <c r="J30" s="9"/>
    </row>
    <row r="31" spans="1:10" s="6" customFormat="1" ht="12.75" x14ac:dyDescent="0.2">
      <c r="A31" s="35" t="s">
        <v>30</v>
      </c>
      <c r="B31" s="36" t="s">
        <v>269</v>
      </c>
      <c r="C31" s="10">
        <v>-6.64</v>
      </c>
      <c r="D31" s="37">
        <v>153689.82</v>
      </c>
      <c r="F31" s="7"/>
      <c r="G31" s="7"/>
      <c r="H31" s="8"/>
      <c r="I31" s="9"/>
      <c r="J31" s="9"/>
    </row>
    <row r="32" spans="1:10" s="6" customFormat="1" ht="12.75" x14ac:dyDescent="0.2">
      <c r="A32" s="35" t="s">
        <v>30</v>
      </c>
      <c r="B32" s="36" t="s">
        <v>270</v>
      </c>
      <c r="C32" s="10">
        <v>643.16999999999996</v>
      </c>
      <c r="D32" s="37">
        <v>153696.46</v>
      </c>
      <c r="F32" s="7"/>
      <c r="G32" s="7"/>
      <c r="H32" s="8"/>
      <c r="I32" s="9"/>
      <c r="J32" s="9"/>
    </row>
    <row r="33" spans="1:10" s="6" customFormat="1" ht="12.75" x14ac:dyDescent="0.2">
      <c r="A33" s="35" t="s">
        <v>46</v>
      </c>
      <c r="B33" s="36" t="s">
        <v>259</v>
      </c>
      <c r="C33" s="10">
        <v>165.94</v>
      </c>
      <c r="D33" s="37">
        <v>153053.29</v>
      </c>
      <c r="F33" s="7"/>
      <c r="G33" s="7"/>
      <c r="H33" s="8"/>
      <c r="I33" s="9"/>
      <c r="J33" s="9"/>
    </row>
    <row r="34" spans="1:10" s="6" customFormat="1" ht="12.75" x14ac:dyDescent="0.2">
      <c r="A34" s="35" t="s">
        <v>46</v>
      </c>
      <c r="B34" s="36" t="s">
        <v>259</v>
      </c>
      <c r="C34" s="10">
        <v>3663.88</v>
      </c>
      <c r="D34" s="37">
        <v>152887.35</v>
      </c>
      <c r="F34" s="7"/>
      <c r="G34" s="7"/>
      <c r="H34" s="8"/>
      <c r="I34" s="9"/>
      <c r="J34" s="9"/>
    </row>
    <row r="35" spans="1:10" s="6" customFormat="1" ht="12.75" x14ac:dyDescent="0.2">
      <c r="A35" s="35" t="s">
        <v>46</v>
      </c>
      <c r="B35" s="36" t="s">
        <v>259</v>
      </c>
      <c r="C35" s="10">
        <v>92.07</v>
      </c>
      <c r="D35" s="37">
        <v>149223.47</v>
      </c>
      <c r="F35" s="7"/>
      <c r="G35" s="7"/>
      <c r="H35" s="8"/>
      <c r="I35" s="9"/>
      <c r="J35" s="9"/>
    </row>
    <row r="36" spans="1:10" s="6" customFormat="1" ht="12.75" x14ac:dyDescent="0.2">
      <c r="A36" s="35" t="s">
        <v>46</v>
      </c>
      <c r="B36" s="36" t="s">
        <v>271</v>
      </c>
      <c r="C36" s="10">
        <v>-271.04000000000002</v>
      </c>
      <c r="D36" s="37">
        <v>149131.4</v>
      </c>
      <c r="F36" s="7"/>
      <c r="G36" s="7"/>
      <c r="H36" s="8"/>
      <c r="I36" s="9"/>
      <c r="J36" s="9"/>
    </row>
    <row r="37" spans="1:10" s="6" customFormat="1" ht="12.75" x14ac:dyDescent="0.2">
      <c r="A37" s="35" t="s">
        <v>31</v>
      </c>
      <c r="B37" s="36" t="s">
        <v>272</v>
      </c>
      <c r="C37" s="10">
        <v>-355.77</v>
      </c>
      <c r="D37" s="37">
        <v>149402.44</v>
      </c>
      <c r="F37" s="7"/>
      <c r="G37" s="7"/>
      <c r="H37" s="8"/>
      <c r="I37" s="9"/>
      <c r="J37" s="9"/>
    </row>
    <row r="38" spans="1:10" s="6" customFormat="1" ht="12.75" x14ac:dyDescent="0.2">
      <c r="A38" s="35" t="s">
        <v>35</v>
      </c>
      <c r="B38" s="36" t="s">
        <v>273</v>
      </c>
      <c r="C38" s="10">
        <v>-68.08</v>
      </c>
      <c r="D38" s="37">
        <v>149758.21</v>
      </c>
      <c r="F38" s="7"/>
      <c r="G38" s="7"/>
      <c r="H38" s="8"/>
      <c r="I38" s="9"/>
      <c r="J38" s="9"/>
    </row>
    <row r="39" spans="1:10" s="6" customFormat="1" ht="12.75" x14ac:dyDescent="0.2">
      <c r="A39" s="35" t="s">
        <v>35</v>
      </c>
      <c r="B39" s="36" t="s">
        <v>274</v>
      </c>
      <c r="C39" s="10">
        <v>260.16000000000003</v>
      </c>
      <c r="D39" s="37">
        <v>149826.29</v>
      </c>
      <c r="F39" s="7"/>
      <c r="G39" s="7"/>
      <c r="H39" s="8"/>
      <c r="I39" s="9"/>
      <c r="J39" s="9"/>
    </row>
    <row r="40" spans="1:10" s="6" customFormat="1" ht="12.75" x14ac:dyDescent="0.2">
      <c r="A40" s="34" t="s">
        <v>47</v>
      </c>
      <c r="B40" s="36" t="s">
        <v>48</v>
      </c>
      <c r="C40" s="10">
        <v>-282.76</v>
      </c>
      <c r="D40" s="37">
        <v>149566.13</v>
      </c>
      <c r="F40" s="7"/>
      <c r="G40" s="7"/>
      <c r="H40" s="8"/>
      <c r="I40" s="9"/>
      <c r="J40" s="9"/>
    </row>
    <row r="41" spans="1:10" s="6" customFormat="1" ht="12.75" x14ac:dyDescent="0.2">
      <c r="A41" s="34" t="s">
        <v>47</v>
      </c>
      <c r="B41" s="36" t="s">
        <v>49</v>
      </c>
      <c r="C41" s="10">
        <v>-159380.87</v>
      </c>
      <c r="D41" s="37">
        <v>149848.89000000001</v>
      </c>
      <c r="F41" s="7"/>
      <c r="G41" s="7"/>
      <c r="H41" s="8"/>
      <c r="I41" s="9"/>
      <c r="J41" s="9"/>
    </row>
    <row r="42" spans="1:10" s="6" customFormat="1" ht="12.75" x14ac:dyDescent="0.2">
      <c r="A42" s="35" t="s">
        <v>36</v>
      </c>
      <c r="B42" s="36" t="s">
        <v>259</v>
      </c>
      <c r="C42" s="10">
        <v>31.82</v>
      </c>
      <c r="D42" s="37">
        <v>309229.76</v>
      </c>
      <c r="F42" s="7"/>
      <c r="G42" s="7"/>
      <c r="H42" s="8"/>
      <c r="I42" s="9"/>
      <c r="J42" s="9"/>
    </row>
    <row r="43" spans="1:10" s="6" customFormat="1" ht="12.75" x14ac:dyDescent="0.2">
      <c r="A43" s="35" t="s">
        <v>36</v>
      </c>
      <c r="B43" s="36" t="s">
        <v>259</v>
      </c>
      <c r="C43" s="10">
        <v>149.53</v>
      </c>
      <c r="D43" s="37">
        <v>309197.94</v>
      </c>
      <c r="F43" s="7"/>
      <c r="G43" s="7"/>
      <c r="H43" s="8"/>
      <c r="I43" s="9"/>
      <c r="J43" s="9"/>
    </row>
    <row r="44" spans="1:10" s="6" customFormat="1" ht="12.75" x14ac:dyDescent="0.2">
      <c r="A44" s="35" t="s">
        <v>36</v>
      </c>
      <c r="B44" s="36" t="s">
        <v>259</v>
      </c>
      <c r="C44" s="10">
        <v>14.31</v>
      </c>
      <c r="D44" s="37">
        <v>309048.40999999997</v>
      </c>
      <c r="F44" s="7"/>
      <c r="G44" s="7"/>
      <c r="H44" s="8"/>
      <c r="I44" s="9"/>
      <c r="J44" s="9"/>
    </row>
    <row r="45" spans="1:10" s="6" customFormat="1" ht="12.75" x14ac:dyDescent="0.2">
      <c r="A45" s="35" t="s">
        <v>36</v>
      </c>
      <c r="B45" s="36" t="s">
        <v>259</v>
      </c>
      <c r="C45" s="10">
        <v>186.99</v>
      </c>
      <c r="D45" s="37">
        <v>309034.09999999998</v>
      </c>
      <c r="F45" s="7"/>
      <c r="G45" s="7"/>
      <c r="H45" s="8"/>
      <c r="I45" s="9"/>
      <c r="J45" s="9"/>
    </row>
    <row r="46" spans="1:10" s="6" customFormat="1" ht="12.75" x14ac:dyDescent="0.2">
      <c r="A46" s="35" t="s">
        <v>36</v>
      </c>
      <c r="B46" s="36" t="s">
        <v>259</v>
      </c>
      <c r="C46" s="10">
        <v>172.55</v>
      </c>
      <c r="D46" s="37">
        <v>308847.11</v>
      </c>
      <c r="F46" s="7"/>
      <c r="G46" s="7"/>
      <c r="H46" s="8"/>
      <c r="I46" s="9"/>
      <c r="J46" s="9"/>
    </row>
    <row r="47" spans="1:10" s="6" customFormat="1" ht="12.75" x14ac:dyDescent="0.2">
      <c r="A47" s="35" t="s">
        <v>36</v>
      </c>
      <c r="B47" s="36" t="s">
        <v>259</v>
      </c>
      <c r="C47" s="10">
        <v>59.56</v>
      </c>
      <c r="D47" s="37">
        <v>308674.56</v>
      </c>
      <c r="F47" s="7"/>
      <c r="G47" s="7"/>
      <c r="H47" s="8"/>
      <c r="I47" s="9"/>
      <c r="J47" s="9"/>
    </row>
    <row r="48" spans="1:10" s="6" customFormat="1" ht="12.75" x14ac:dyDescent="0.2">
      <c r="A48" s="35" t="s">
        <v>36</v>
      </c>
      <c r="B48" s="36" t="s">
        <v>259</v>
      </c>
      <c r="C48" s="10">
        <v>203.64</v>
      </c>
      <c r="D48" s="37">
        <v>308615</v>
      </c>
      <c r="F48" s="7"/>
      <c r="G48" s="7"/>
      <c r="H48" s="8"/>
      <c r="I48" s="9"/>
      <c r="J48" s="9"/>
    </row>
    <row r="49" spans="1:10" s="6" customFormat="1" ht="12.75" x14ac:dyDescent="0.2">
      <c r="A49" s="35" t="s">
        <v>36</v>
      </c>
      <c r="B49" s="36" t="s">
        <v>41</v>
      </c>
      <c r="C49" s="10">
        <v>-115537.15</v>
      </c>
      <c r="D49" s="37">
        <v>308411.36</v>
      </c>
      <c r="F49" s="7"/>
      <c r="G49" s="7"/>
      <c r="H49" s="8"/>
      <c r="I49" s="9"/>
      <c r="J49" s="9"/>
    </row>
    <row r="50" spans="1:10" s="6" customFormat="1" ht="12.75" x14ac:dyDescent="0.2">
      <c r="A50" s="35" t="s">
        <v>36</v>
      </c>
      <c r="B50" s="36" t="s">
        <v>260</v>
      </c>
      <c r="C50" s="10">
        <v>-3000</v>
      </c>
      <c r="D50" s="37">
        <v>423948.51</v>
      </c>
      <c r="F50" s="7"/>
      <c r="G50" s="7"/>
      <c r="H50" s="8"/>
      <c r="I50" s="9"/>
      <c r="J50" s="9"/>
    </row>
    <row r="51" spans="1:10" s="6" customFormat="1" ht="12.75" x14ac:dyDescent="0.2">
      <c r="A51" s="35" t="s">
        <v>36</v>
      </c>
      <c r="B51" s="36" t="s">
        <v>271</v>
      </c>
      <c r="C51" s="10">
        <v>-350.25</v>
      </c>
      <c r="D51" s="37">
        <v>426948.51</v>
      </c>
      <c r="F51" s="7"/>
      <c r="G51" s="7"/>
      <c r="H51" s="8"/>
      <c r="I51" s="9"/>
      <c r="J51" s="9"/>
    </row>
    <row r="52" spans="1:10" s="6" customFormat="1" ht="12.75" x14ac:dyDescent="0.2">
      <c r="A52" s="34" t="s">
        <v>50</v>
      </c>
      <c r="B52" s="36" t="s">
        <v>275</v>
      </c>
      <c r="C52" s="10">
        <v>-92.26</v>
      </c>
      <c r="D52" s="37">
        <v>427298.76</v>
      </c>
      <c r="F52" s="7"/>
      <c r="G52" s="7"/>
      <c r="H52" s="8"/>
      <c r="I52" s="9"/>
      <c r="J52" s="9"/>
    </row>
    <row r="53" spans="1:10" s="6" customFormat="1" ht="12.75" x14ac:dyDescent="0.2">
      <c r="A53" s="34" t="s">
        <v>37</v>
      </c>
      <c r="B53" s="36" t="s">
        <v>276</v>
      </c>
      <c r="C53" s="10">
        <v>550</v>
      </c>
      <c r="D53" s="37">
        <v>427391.02</v>
      </c>
      <c r="F53" s="7"/>
      <c r="G53" s="7"/>
      <c r="H53" s="8"/>
      <c r="I53" s="9"/>
      <c r="J53" s="9"/>
    </row>
    <row r="54" spans="1:10" s="6" customFormat="1" ht="12.75" x14ac:dyDescent="0.2">
      <c r="A54" s="35" t="s">
        <v>51</v>
      </c>
      <c r="B54" s="36" t="s">
        <v>259</v>
      </c>
      <c r="C54" s="10">
        <v>1845.25</v>
      </c>
      <c r="D54" s="37">
        <v>426841.02</v>
      </c>
      <c r="F54" s="7"/>
      <c r="G54" s="7"/>
      <c r="H54" s="8"/>
      <c r="I54" s="9"/>
      <c r="J54" s="9"/>
    </row>
    <row r="55" spans="1:10" s="6" customFormat="1" ht="12.75" x14ac:dyDescent="0.2">
      <c r="A55" s="35" t="s">
        <v>51</v>
      </c>
      <c r="B55" s="36" t="s">
        <v>259</v>
      </c>
      <c r="C55" s="10">
        <v>69.31</v>
      </c>
      <c r="D55" s="37">
        <v>424995.77</v>
      </c>
      <c r="F55" s="7"/>
      <c r="G55" s="7"/>
      <c r="H55" s="8"/>
      <c r="I55" s="9"/>
      <c r="J55" s="9"/>
    </row>
    <row r="56" spans="1:10" s="6" customFormat="1" ht="12.75" x14ac:dyDescent="0.2">
      <c r="A56" s="35" t="s">
        <v>51</v>
      </c>
      <c r="B56" s="36" t="s">
        <v>259</v>
      </c>
      <c r="C56" s="10">
        <v>30.61</v>
      </c>
      <c r="D56" s="37">
        <v>424926.46</v>
      </c>
      <c r="F56" s="7"/>
      <c r="G56" s="7"/>
      <c r="H56" s="8"/>
      <c r="I56" s="9"/>
      <c r="J56" s="9"/>
    </row>
    <row r="57" spans="1:10" s="6" customFormat="1" ht="12.75" x14ac:dyDescent="0.2">
      <c r="A57" s="35" t="s">
        <v>51</v>
      </c>
      <c r="B57" s="36" t="s">
        <v>259</v>
      </c>
      <c r="C57" s="10">
        <v>42.92</v>
      </c>
      <c r="D57" s="37">
        <v>424895.85</v>
      </c>
      <c r="F57" s="7"/>
      <c r="G57" s="7"/>
      <c r="H57" s="8"/>
      <c r="I57" s="9"/>
      <c r="J57" s="9"/>
    </row>
    <row r="58" spans="1:10" s="6" customFormat="1" ht="12.75" x14ac:dyDescent="0.2">
      <c r="A58" s="35" t="s">
        <v>51</v>
      </c>
      <c r="B58" s="36" t="s">
        <v>259</v>
      </c>
      <c r="C58" s="10">
        <v>20.36</v>
      </c>
      <c r="D58" s="37">
        <v>424852.93</v>
      </c>
      <c r="G58" s="7"/>
      <c r="H58" s="8"/>
      <c r="I58" s="9"/>
      <c r="J58" s="9"/>
    </row>
    <row r="59" spans="1:10" s="6" customFormat="1" ht="12.75" x14ac:dyDescent="0.2">
      <c r="A59" s="35" t="s">
        <v>51</v>
      </c>
      <c r="B59" s="36" t="s">
        <v>259</v>
      </c>
      <c r="C59" s="10">
        <v>147.07</v>
      </c>
      <c r="D59" s="37">
        <v>424832.57</v>
      </c>
      <c r="G59" s="7"/>
      <c r="H59" s="8"/>
      <c r="I59" s="9"/>
      <c r="J59" s="9"/>
    </row>
    <row r="60" spans="1:10" s="6" customFormat="1" ht="12.75" x14ac:dyDescent="0.2">
      <c r="A60" s="35" t="s">
        <v>51</v>
      </c>
      <c r="B60" s="36" t="s">
        <v>259</v>
      </c>
      <c r="C60" s="10">
        <v>173.28</v>
      </c>
      <c r="D60" s="37">
        <v>424685.5</v>
      </c>
      <c r="G60" s="7"/>
      <c r="H60" s="8"/>
      <c r="I60" s="9"/>
      <c r="J60" s="9"/>
    </row>
    <row r="61" spans="1:10" s="6" customFormat="1" ht="12.75" x14ac:dyDescent="0.2">
      <c r="A61" s="35" t="s">
        <v>52</v>
      </c>
      <c r="B61" s="36" t="s">
        <v>277</v>
      </c>
      <c r="C61" s="10">
        <v>-1770.39</v>
      </c>
      <c r="D61" s="37">
        <v>424512.22</v>
      </c>
      <c r="G61" s="7"/>
      <c r="H61" s="8"/>
      <c r="I61" s="9"/>
      <c r="J61" s="9"/>
    </row>
    <row r="62" spans="1:10" s="6" customFormat="1" ht="12.75" x14ac:dyDescent="0.2">
      <c r="A62" s="35" t="s">
        <v>52</v>
      </c>
      <c r="B62" s="36" t="s">
        <v>278</v>
      </c>
      <c r="C62" s="10">
        <v>-560.84</v>
      </c>
      <c r="D62" s="37">
        <v>426282.61</v>
      </c>
      <c r="G62" s="7"/>
      <c r="H62" s="8"/>
      <c r="I62" s="9"/>
      <c r="J62" s="9"/>
    </row>
    <row r="63" spans="1:10" s="6" customFormat="1" ht="12.75" x14ac:dyDescent="0.2">
      <c r="A63" s="34" t="s">
        <v>38</v>
      </c>
      <c r="B63" s="36" t="s">
        <v>273</v>
      </c>
      <c r="C63" s="10">
        <v>-2110.4299999999998</v>
      </c>
      <c r="D63" s="37">
        <v>426843.45</v>
      </c>
      <c r="G63" s="7"/>
      <c r="H63" s="8"/>
      <c r="I63" s="9"/>
      <c r="J63" s="9"/>
    </row>
    <row r="64" spans="1:10" s="6" customFormat="1" ht="12.75" x14ac:dyDescent="0.2">
      <c r="A64" s="34" t="s">
        <v>53</v>
      </c>
      <c r="B64" s="36" t="s">
        <v>279</v>
      </c>
      <c r="C64" s="10">
        <v>10000</v>
      </c>
      <c r="D64" s="37">
        <v>428953.88</v>
      </c>
      <c r="G64" s="7"/>
      <c r="H64" s="8"/>
      <c r="I64" s="9"/>
      <c r="J64" s="9"/>
    </row>
    <row r="65" spans="1:10" s="6" customFormat="1" ht="12.75" x14ac:dyDescent="0.2">
      <c r="A65" s="35" t="s">
        <v>53</v>
      </c>
      <c r="B65" s="36" t="s">
        <v>280</v>
      </c>
      <c r="C65" s="10">
        <v>-625.59</v>
      </c>
      <c r="D65" s="37">
        <v>418953.88</v>
      </c>
      <c r="G65" s="7"/>
      <c r="H65" s="8"/>
      <c r="I65" s="9"/>
      <c r="J65" s="9"/>
    </row>
    <row r="66" spans="1:10" s="6" customFormat="1" ht="12.75" x14ac:dyDescent="0.2">
      <c r="A66" s="35" t="s">
        <v>54</v>
      </c>
      <c r="B66" s="36" t="s">
        <v>281</v>
      </c>
      <c r="C66" s="10">
        <v>-1288.69</v>
      </c>
      <c r="D66" s="37">
        <v>419579.47</v>
      </c>
      <c r="G66" s="7"/>
      <c r="H66" s="8"/>
      <c r="I66" s="9"/>
      <c r="J66" s="9"/>
    </row>
    <row r="67" spans="1:10" s="6" customFormat="1" ht="12.75" x14ac:dyDescent="0.2">
      <c r="A67" s="35">
        <v>45657</v>
      </c>
      <c r="B67" s="36"/>
      <c r="C67" s="10"/>
      <c r="D67" s="37">
        <v>420868.16</v>
      </c>
      <c r="G67" s="7"/>
      <c r="H67" s="8"/>
      <c r="I67" s="9"/>
      <c r="J67" s="9"/>
    </row>
    <row r="68" spans="1:10" s="6" customFormat="1" ht="12.75" x14ac:dyDescent="0.2">
      <c r="A68" s="35"/>
      <c r="B68" s="36"/>
      <c r="C68" s="10"/>
      <c r="D68" s="37"/>
      <c r="G68" s="7"/>
      <c r="H68" s="8"/>
      <c r="I68" s="9"/>
      <c r="J68" s="9"/>
    </row>
    <row r="69" spans="1:10" s="6" customFormat="1" ht="12.75" x14ac:dyDescent="0.2">
      <c r="A69" s="35"/>
      <c r="B69" s="36"/>
      <c r="C69" s="10"/>
      <c r="D69" s="37"/>
      <c r="G69" s="7"/>
      <c r="H69" s="8"/>
      <c r="I69" s="9"/>
      <c r="J69" s="9"/>
    </row>
    <row r="70" spans="1:10" s="6" customFormat="1" ht="12.75" x14ac:dyDescent="0.2">
      <c r="A70" s="35"/>
      <c r="B70" s="36"/>
      <c r="C70" s="10"/>
      <c r="D70" s="37"/>
      <c r="G70" s="7"/>
      <c r="H70" s="8"/>
      <c r="I70" s="9"/>
      <c r="J70" s="9"/>
    </row>
    <row r="71" spans="1:10" s="6" customFormat="1" ht="12.75" x14ac:dyDescent="0.2">
      <c r="A71" s="34"/>
      <c r="B71" s="36"/>
      <c r="C71" s="10"/>
      <c r="D71" s="37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honeticPr fontId="19" type="noConversion"/>
  <printOptions horizontalCentered="1"/>
  <pageMargins left="0.38" right="0.39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3C26D-7CF3-4445-A400-B35F0381B8D1}">
  <sheetPr>
    <pageSetUpPr fitToPage="1"/>
  </sheetPr>
  <dimension ref="A2:J115"/>
  <sheetViews>
    <sheetView showGridLines="0" zoomScale="90" zoomScaleNormal="90" workbookViewId="0">
      <selection activeCell="B39" sqref="B39"/>
    </sheetView>
  </sheetViews>
  <sheetFormatPr baseColWidth="10" defaultRowHeight="15" x14ac:dyDescent="0.25"/>
  <cols>
    <col min="1" max="1" width="21.85546875" customWidth="1"/>
    <col min="2" max="2" width="71.28515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10</v>
      </c>
    </row>
    <row r="6" spans="1:10" ht="15.75" x14ac:dyDescent="0.25">
      <c r="A6" s="16" t="s">
        <v>8</v>
      </c>
      <c r="B6" s="13" t="s">
        <v>25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5" t="s">
        <v>40</v>
      </c>
      <c r="B11" s="36" t="s">
        <v>282</v>
      </c>
      <c r="C11" s="10">
        <v>31.82</v>
      </c>
      <c r="D11" s="37">
        <v>3488.11</v>
      </c>
      <c r="F11" s="7"/>
      <c r="G11" s="7"/>
      <c r="H11" s="8"/>
      <c r="I11" s="9"/>
      <c r="J11" s="9"/>
    </row>
    <row r="12" spans="1:10" s="6" customFormat="1" ht="12.75" x14ac:dyDescent="0.2">
      <c r="A12" s="35" t="s">
        <v>40</v>
      </c>
      <c r="B12" s="36" t="s">
        <v>282</v>
      </c>
      <c r="C12" s="10">
        <v>278.45999999999998</v>
      </c>
      <c r="D12" s="37">
        <v>3456.29</v>
      </c>
      <c r="F12" s="7"/>
      <c r="G12" s="7"/>
      <c r="H12" s="8"/>
      <c r="I12" s="9"/>
      <c r="J12" s="9"/>
    </row>
    <row r="13" spans="1:10" s="6" customFormat="1" ht="12.75" x14ac:dyDescent="0.2">
      <c r="A13" s="35" t="s">
        <v>42</v>
      </c>
      <c r="B13" s="36" t="s">
        <v>282</v>
      </c>
      <c r="C13" s="10">
        <v>238.68</v>
      </c>
      <c r="D13" s="37">
        <v>3177.83</v>
      </c>
      <c r="F13" s="7"/>
      <c r="G13" s="7"/>
      <c r="H13" s="8"/>
      <c r="I13" s="9"/>
      <c r="J13" s="9"/>
    </row>
    <row r="14" spans="1:10" s="6" customFormat="1" ht="12.75" x14ac:dyDescent="0.2">
      <c r="A14" s="35" t="s">
        <v>43</v>
      </c>
      <c r="B14" s="36" t="s">
        <v>282</v>
      </c>
      <c r="C14" s="10">
        <v>39.78</v>
      </c>
      <c r="D14" s="37">
        <v>2939.15</v>
      </c>
      <c r="F14" s="7"/>
      <c r="G14" s="7"/>
      <c r="H14" s="8"/>
      <c r="I14" s="9"/>
      <c r="J14" s="9"/>
    </row>
    <row r="15" spans="1:10" s="6" customFormat="1" ht="12.75" x14ac:dyDescent="0.2">
      <c r="A15" s="35" t="s">
        <v>45</v>
      </c>
      <c r="B15" s="36" t="s">
        <v>282</v>
      </c>
      <c r="C15" s="10">
        <v>31.82</v>
      </c>
      <c r="D15" s="37">
        <v>2899.37</v>
      </c>
      <c r="F15" s="7"/>
      <c r="G15" s="7"/>
      <c r="H15" s="8"/>
      <c r="I15" s="9"/>
      <c r="J15" s="9"/>
    </row>
    <row r="16" spans="1:10" s="6" customFormat="1" ht="12.75" x14ac:dyDescent="0.2">
      <c r="A16" s="34" t="s">
        <v>45</v>
      </c>
      <c r="B16" s="36" t="s">
        <v>282</v>
      </c>
      <c r="C16" s="10">
        <v>39.78</v>
      </c>
      <c r="D16" s="37">
        <v>2867.55</v>
      </c>
      <c r="F16" s="7"/>
      <c r="G16" s="7"/>
      <c r="H16" s="8"/>
      <c r="I16" s="9"/>
      <c r="J16" s="9"/>
    </row>
    <row r="17" spans="1:10" s="6" customFormat="1" ht="12.75" x14ac:dyDescent="0.2">
      <c r="A17" s="34" t="s">
        <v>29</v>
      </c>
      <c r="B17" s="36" t="s">
        <v>55</v>
      </c>
      <c r="C17" s="10">
        <v>-10000</v>
      </c>
      <c r="D17" s="37">
        <v>2827.77</v>
      </c>
      <c r="F17" s="7"/>
      <c r="G17" s="7"/>
      <c r="H17" s="8"/>
      <c r="I17" s="9"/>
      <c r="J17" s="9"/>
    </row>
    <row r="18" spans="1:10" s="6" customFormat="1" ht="12.75" x14ac:dyDescent="0.2">
      <c r="A18" s="35" t="s">
        <v>29</v>
      </c>
      <c r="B18" s="36" t="s">
        <v>282</v>
      </c>
      <c r="C18" s="10">
        <v>41.77</v>
      </c>
      <c r="D18" s="37">
        <v>12827.77</v>
      </c>
      <c r="F18" s="7"/>
      <c r="G18" s="7"/>
      <c r="H18" s="8"/>
      <c r="I18" s="9"/>
      <c r="J18" s="9"/>
    </row>
    <row r="19" spans="1:10" s="6" customFormat="1" ht="12.75" x14ac:dyDescent="0.2">
      <c r="A19" s="35" t="s">
        <v>29</v>
      </c>
      <c r="B19" s="36" t="s">
        <v>282</v>
      </c>
      <c r="C19" s="10">
        <v>39.78</v>
      </c>
      <c r="D19" s="37">
        <v>12786</v>
      </c>
      <c r="F19" s="7"/>
      <c r="G19" s="7"/>
      <c r="H19" s="8"/>
      <c r="I19" s="9"/>
      <c r="J19" s="9"/>
    </row>
    <row r="20" spans="1:10" s="6" customFormat="1" ht="12.75" x14ac:dyDescent="0.2">
      <c r="A20" s="35" t="s">
        <v>30</v>
      </c>
      <c r="B20" s="36" t="s">
        <v>282</v>
      </c>
      <c r="C20" s="10">
        <v>31.82</v>
      </c>
      <c r="D20" s="37">
        <v>12746.22</v>
      </c>
      <c r="F20" s="7"/>
      <c r="G20" s="7"/>
      <c r="H20" s="8"/>
      <c r="I20" s="9"/>
      <c r="J20" s="9"/>
    </row>
    <row r="21" spans="1:10" s="6" customFormat="1" ht="12.75" x14ac:dyDescent="0.2">
      <c r="A21" s="35" t="s">
        <v>30</v>
      </c>
      <c r="B21" s="36" t="s">
        <v>282</v>
      </c>
      <c r="C21" s="10">
        <v>358.02</v>
      </c>
      <c r="D21" s="37">
        <v>12714.4</v>
      </c>
      <c r="F21" s="7"/>
      <c r="G21" s="7"/>
      <c r="H21" s="8"/>
      <c r="I21" s="9"/>
      <c r="J21" s="9"/>
    </row>
    <row r="22" spans="1:10" s="6" customFormat="1" ht="12.75" x14ac:dyDescent="0.2">
      <c r="A22" s="35" t="s">
        <v>46</v>
      </c>
      <c r="B22" s="36" t="s">
        <v>282</v>
      </c>
      <c r="C22" s="10">
        <v>119.01</v>
      </c>
      <c r="D22" s="37">
        <v>12356.38</v>
      </c>
      <c r="F22" s="7"/>
      <c r="G22" s="7"/>
      <c r="H22" s="8"/>
      <c r="I22" s="9"/>
      <c r="J22" s="9"/>
    </row>
    <row r="23" spans="1:10" s="6" customFormat="1" ht="12.75" x14ac:dyDescent="0.2">
      <c r="A23" s="35" t="s">
        <v>35</v>
      </c>
      <c r="B23" s="36" t="s">
        <v>282</v>
      </c>
      <c r="C23" s="10">
        <v>179.01</v>
      </c>
      <c r="D23" s="37">
        <v>12237.37</v>
      </c>
      <c r="F23" s="7"/>
      <c r="G23" s="7"/>
      <c r="H23" s="8"/>
      <c r="I23" s="9"/>
      <c r="J23" s="9"/>
    </row>
    <row r="24" spans="1:10" s="6" customFormat="1" ht="12.75" x14ac:dyDescent="0.2">
      <c r="A24" s="35" t="s">
        <v>47</v>
      </c>
      <c r="B24" s="36" t="s">
        <v>282</v>
      </c>
      <c r="C24" s="10">
        <v>179.01</v>
      </c>
      <c r="D24" s="37">
        <v>12058.36</v>
      </c>
      <c r="F24" s="7"/>
      <c r="G24" s="7"/>
      <c r="H24" s="8"/>
      <c r="I24" s="9"/>
      <c r="J24" s="9"/>
    </row>
    <row r="25" spans="1:10" s="6" customFormat="1" ht="12.75" x14ac:dyDescent="0.2">
      <c r="A25" s="35" t="s">
        <v>36</v>
      </c>
      <c r="B25" s="36" t="s">
        <v>282</v>
      </c>
      <c r="C25" s="10">
        <v>256.58</v>
      </c>
      <c r="D25" s="37">
        <v>11879.35</v>
      </c>
      <c r="F25" s="7"/>
      <c r="G25" s="7"/>
      <c r="H25" s="8"/>
      <c r="I25" s="9"/>
      <c r="J25" s="9"/>
    </row>
    <row r="26" spans="1:10" s="6" customFormat="1" ht="12.75" x14ac:dyDescent="0.2">
      <c r="A26" s="35" t="s">
        <v>50</v>
      </c>
      <c r="B26" s="36" t="s">
        <v>282</v>
      </c>
      <c r="C26" s="10">
        <v>358.02</v>
      </c>
      <c r="D26" s="37">
        <v>11622.77</v>
      </c>
      <c r="F26" s="7"/>
      <c r="G26" s="7"/>
      <c r="H26" s="8"/>
      <c r="I26" s="9"/>
      <c r="J26" s="9"/>
    </row>
    <row r="27" spans="1:10" s="6" customFormat="1" ht="12.75" x14ac:dyDescent="0.2">
      <c r="A27" s="35" t="s">
        <v>56</v>
      </c>
      <c r="B27" s="36" t="s">
        <v>282</v>
      </c>
      <c r="C27" s="10">
        <v>41.77</v>
      </c>
      <c r="D27" s="37">
        <v>11264.75</v>
      </c>
      <c r="F27" s="7"/>
      <c r="G27" s="7"/>
      <c r="H27" s="8"/>
      <c r="I27" s="9"/>
      <c r="J27" s="9"/>
    </row>
    <row r="28" spans="1:10" s="6" customFormat="1" ht="12.75" x14ac:dyDescent="0.2">
      <c r="A28" s="34" t="s">
        <v>51</v>
      </c>
      <c r="B28" s="36" t="s">
        <v>282</v>
      </c>
      <c r="C28" s="10">
        <v>41.77</v>
      </c>
      <c r="D28" s="37">
        <v>11222.98</v>
      </c>
      <c r="F28" s="7"/>
      <c r="G28" s="7"/>
      <c r="H28" s="8"/>
      <c r="I28" s="9"/>
      <c r="J28" s="9"/>
    </row>
    <row r="29" spans="1:10" s="6" customFormat="1" ht="12.75" x14ac:dyDescent="0.2">
      <c r="A29" s="34" t="s">
        <v>51</v>
      </c>
      <c r="B29" s="36" t="s">
        <v>282</v>
      </c>
      <c r="C29" s="10">
        <v>39.78</v>
      </c>
      <c r="D29" s="37">
        <v>11181.21</v>
      </c>
      <c r="F29" s="7"/>
      <c r="G29" s="7"/>
      <c r="H29" s="8"/>
      <c r="I29" s="9"/>
      <c r="J29" s="9"/>
    </row>
    <row r="30" spans="1:10" s="6" customFormat="1" ht="12.75" x14ac:dyDescent="0.2">
      <c r="A30" s="35" t="s">
        <v>51</v>
      </c>
      <c r="B30" s="36" t="s">
        <v>262</v>
      </c>
      <c r="C30" s="10">
        <v>2110.4299999999998</v>
      </c>
      <c r="D30" s="37">
        <v>11141.43</v>
      </c>
      <c r="F30" s="7"/>
      <c r="G30" s="7"/>
      <c r="H30" s="8"/>
      <c r="I30" s="9"/>
      <c r="J30" s="9"/>
    </row>
    <row r="31" spans="1:10" s="6" customFormat="1" ht="12.75" x14ac:dyDescent="0.2">
      <c r="A31" s="35" t="s">
        <v>52</v>
      </c>
      <c r="B31" s="36" t="s">
        <v>282</v>
      </c>
      <c r="C31" s="10">
        <v>137.24</v>
      </c>
      <c r="D31" s="37">
        <v>9031</v>
      </c>
      <c r="F31" s="7"/>
      <c r="G31" s="7"/>
      <c r="H31" s="8"/>
      <c r="I31" s="9"/>
      <c r="J31" s="9"/>
    </row>
    <row r="32" spans="1:10" s="6" customFormat="1" ht="12.75" x14ac:dyDescent="0.2">
      <c r="A32" s="35" t="s">
        <v>38</v>
      </c>
      <c r="B32" s="36" t="s">
        <v>282</v>
      </c>
      <c r="C32" s="10">
        <v>31.82</v>
      </c>
      <c r="D32" s="37">
        <v>8893.76</v>
      </c>
      <c r="F32" s="7"/>
      <c r="G32" s="7"/>
      <c r="H32" s="8"/>
      <c r="I32" s="9"/>
      <c r="J32" s="9"/>
    </row>
    <row r="33" spans="1:10" s="6" customFormat="1" ht="12.75" x14ac:dyDescent="0.2">
      <c r="A33" s="35" t="s">
        <v>38</v>
      </c>
      <c r="B33" s="36" t="s">
        <v>263</v>
      </c>
      <c r="C33" s="10">
        <v>-10.89</v>
      </c>
      <c r="D33" s="37">
        <v>8861.94</v>
      </c>
      <c r="F33" s="7"/>
      <c r="G33" s="7"/>
      <c r="H33" s="8"/>
      <c r="I33" s="9"/>
      <c r="J33" s="9"/>
    </row>
    <row r="34" spans="1:10" s="6" customFormat="1" ht="12.75" x14ac:dyDescent="0.2">
      <c r="A34" s="35" t="s">
        <v>38</v>
      </c>
      <c r="B34" s="36" t="s">
        <v>263</v>
      </c>
      <c r="C34" s="10">
        <v>-18.149999999999999</v>
      </c>
      <c r="D34" s="37">
        <v>8872.83</v>
      </c>
      <c r="F34" s="7"/>
      <c r="G34" s="7"/>
      <c r="H34" s="8"/>
      <c r="I34" s="9"/>
      <c r="J34" s="9"/>
    </row>
    <row r="35" spans="1:10" s="6" customFormat="1" ht="12.75" x14ac:dyDescent="0.2">
      <c r="A35" s="35">
        <v>45657</v>
      </c>
      <c r="B35" s="36"/>
      <c r="C35" s="10"/>
      <c r="D35" s="37">
        <v>8890.98</v>
      </c>
      <c r="F35" s="7"/>
      <c r="G35" s="7"/>
      <c r="H35" s="8"/>
      <c r="I35" s="9"/>
      <c r="J35" s="9"/>
    </row>
    <row r="36" spans="1:10" s="6" customFormat="1" ht="12.75" x14ac:dyDescent="0.2">
      <c r="A36" s="35"/>
      <c r="B36" s="36"/>
      <c r="C36" s="10"/>
      <c r="D36" s="37"/>
      <c r="F36" s="7"/>
      <c r="G36" s="7"/>
      <c r="H36" s="8"/>
      <c r="I36" s="9"/>
      <c r="J36" s="9"/>
    </row>
    <row r="37" spans="1:10" s="6" customFormat="1" ht="12.75" x14ac:dyDescent="0.2">
      <c r="A37" s="35"/>
      <c r="B37" s="36"/>
      <c r="C37" s="10"/>
      <c r="D37" s="37"/>
      <c r="F37" s="7"/>
      <c r="G37" s="7"/>
      <c r="H37" s="8"/>
      <c r="I37" s="9"/>
      <c r="J37" s="9"/>
    </row>
    <row r="38" spans="1:10" s="6" customFormat="1" ht="12.75" x14ac:dyDescent="0.2">
      <c r="A38" s="35"/>
      <c r="B38" s="36"/>
      <c r="C38" s="10"/>
      <c r="D38" s="37"/>
      <c r="F38" s="7"/>
      <c r="G38" s="7"/>
      <c r="H38" s="8"/>
      <c r="I38" s="9"/>
      <c r="J38" s="9"/>
    </row>
    <row r="39" spans="1:10" s="6" customFormat="1" ht="12.75" x14ac:dyDescent="0.2">
      <c r="A39" s="35"/>
      <c r="B39" s="36"/>
      <c r="C39" s="10"/>
      <c r="D39" s="37"/>
      <c r="F39" s="7"/>
      <c r="G39" s="7"/>
      <c r="H39" s="8"/>
      <c r="I39" s="9"/>
      <c r="J39" s="9"/>
    </row>
    <row r="40" spans="1:10" s="6" customFormat="1" ht="12.75" x14ac:dyDescent="0.2">
      <c r="A40" s="34"/>
      <c r="B40" s="36"/>
      <c r="C40" s="10"/>
      <c r="D40" s="37"/>
      <c r="F40" s="7"/>
      <c r="G40" s="7"/>
      <c r="H40" s="8"/>
      <c r="I40" s="9"/>
      <c r="J40" s="9"/>
    </row>
    <row r="41" spans="1:10" s="6" customFormat="1" ht="12.75" x14ac:dyDescent="0.2">
      <c r="A41" s="34"/>
      <c r="B41" s="36"/>
      <c r="C41" s="10"/>
      <c r="D41" s="37"/>
      <c r="F41" s="7"/>
      <c r="G41" s="7"/>
      <c r="H41" s="8"/>
      <c r="I41" s="9"/>
      <c r="J41" s="9"/>
    </row>
    <row r="42" spans="1:10" s="6" customFormat="1" ht="12.75" x14ac:dyDescent="0.2">
      <c r="A42" s="35"/>
      <c r="B42" s="36"/>
      <c r="C42" s="10"/>
      <c r="D42" s="37"/>
      <c r="F42" s="7"/>
      <c r="G42" s="7"/>
      <c r="H42" s="8"/>
      <c r="I42" s="9"/>
      <c r="J42" s="9"/>
    </row>
    <row r="43" spans="1:10" s="6" customFormat="1" ht="12.75" x14ac:dyDescent="0.2">
      <c r="A43" s="35"/>
      <c r="B43" s="36"/>
      <c r="C43" s="10"/>
      <c r="D43" s="37"/>
      <c r="F43" s="7"/>
      <c r="G43" s="7"/>
      <c r="H43" s="8"/>
      <c r="I43" s="9"/>
      <c r="J43" s="9"/>
    </row>
    <row r="44" spans="1:10" s="6" customFormat="1" ht="12.75" x14ac:dyDescent="0.2">
      <c r="A44" s="35"/>
      <c r="B44" s="36"/>
      <c r="C44" s="10"/>
      <c r="D44" s="37"/>
      <c r="F44" s="7"/>
      <c r="G44" s="7"/>
      <c r="H44" s="8"/>
      <c r="I44" s="9"/>
      <c r="J44" s="9"/>
    </row>
    <row r="45" spans="1:10" s="6" customFormat="1" ht="12.75" x14ac:dyDescent="0.2">
      <c r="A45" s="35"/>
      <c r="B45" s="36"/>
      <c r="C45" s="10"/>
      <c r="D45" s="37"/>
      <c r="F45" s="7"/>
      <c r="G45" s="7"/>
      <c r="H45" s="8"/>
      <c r="I45" s="9"/>
      <c r="J45" s="9"/>
    </row>
    <row r="46" spans="1:10" s="6" customFormat="1" ht="12.75" x14ac:dyDescent="0.2">
      <c r="A46" s="35"/>
      <c r="B46" s="36"/>
      <c r="C46" s="10"/>
      <c r="D46" s="37"/>
      <c r="F46" s="7"/>
      <c r="G46" s="7"/>
      <c r="H46" s="8"/>
      <c r="I46" s="9"/>
      <c r="J46" s="9"/>
    </row>
    <row r="47" spans="1:10" s="6" customFormat="1" ht="12.75" x14ac:dyDescent="0.2">
      <c r="A47" s="35"/>
      <c r="B47" s="36"/>
      <c r="C47" s="10"/>
      <c r="D47" s="37"/>
      <c r="F47" s="7"/>
      <c r="G47" s="7"/>
      <c r="H47" s="8"/>
      <c r="I47" s="9"/>
      <c r="J47" s="9"/>
    </row>
    <row r="48" spans="1:10" s="6" customFormat="1" ht="12.75" x14ac:dyDescent="0.2">
      <c r="A48" s="35"/>
      <c r="B48" s="36"/>
      <c r="C48" s="10"/>
      <c r="D48" s="37"/>
      <c r="F48" s="7"/>
      <c r="G48" s="7"/>
      <c r="H48" s="8"/>
      <c r="I48" s="9"/>
      <c r="J48" s="9"/>
    </row>
    <row r="49" spans="1:10" s="6" customFormat="1" ht="12.75" x14ac:dyDescent="0.2">
      <c r="A49" s="35"/>
      <c r="B49" s="36"/>
      <c r="C49" s="10"/>
      <c r="D49" s="37"/>
      <c r="F49" s="7"/>
      <c r="G49" s="7"/>
      <c r="H49" s="8"/>
      <c r="I49" s="9"/>
      <c r="J49" s="9"/>
    </row>
    <row r="50" spans="1:10" s="6" customFormat="1" ht="12.75" x14ac:dyDescent="0.2">
      <c r="A50" s="35"/>
      <c r="B50" s="36"/>
      <c r="C50" s="10"/>
      <c r="D50" s="37"/>
      <c r="F50" s="7"/>
      <c r="G50" s="7"/>
      <c r="H50" s="8"/>
      <c r="I50" s="9"/>
      <c r="J50" s="9"/>
    </row>
    <row r="51" spans="1:10" s="6" customFormat="1" ht="12.75" x14ac:dyDescent="0.2">
      <c r="A51" s="35"/>
      <c r="B51" s="36"/>
      <c r="C51" s="10"/>
      <c r="D51" s="37"/>
      <c r="F51" s="7"/>
      <c r="G51" s="7"/>
      <c r="H51" s="8"/>
      <c r="I51" s="9"/>
      <c r="J51" s="9"/>
    </row>
    <row r="52" spans="1:10" s="6" customFormat="1" ht="12.75" x14ac:dyDescent="0.2">
      <c r="A52" s="34"/>
      <c r="B52" s="36"/>
      <c r="C52" s="10"/>
      <c r="D52" s="37"/>
      <c r="F52" s="7"/>
      <c r="G52" s="7"/>
      <c r="H52" s="8"/>
      <c r="I52" s="9"/>
      <c r="J52" s="9"/>
    </row>
    <row r="53" spans="1:10" s="6" customFormat="1" ht="12.75" x14ac:dyDescent="0.2">
      <c r="A53" s="34"/>
      <c r="B53" s="36"/>
      <c r="C53" s="10"/>
      <c r="D53" s="37"/>
      <c r="F53" s="7"/>
      <c r="G53" s="7"/>
      <c r="H53" s="8"/>
      <c r="I53" s="9"/>
      <c r="J53" s="9"/>
    </row>
    <row r="54" spans="1:10" s="6" customFormat="1" ht="12.75" x14ac:dyDescent="0.2">
      <c r="A54" s="35"/>
      <c r="B54" s="36"/>
      <c r="C54" s="10"/>
      <c r="D54" s="37"/>
      <c r="F54" s="7"/>
      <c r="G54" s="7"/>
      <c r="H54" s="8"/>
      <c r="I54" s="9"/>
      <c r="J54" s="9"/>
    </row>
    <row r="55" spans="1:10" s="6" customFormat="1" ht="12.75" x14ac:dyDescent="0.2">
      <c r="A55" s="35"/>
      <c r="B55" s="36"/>
      <c r="C55" s="10"/>
      <c r="D55" s="37"/>
      <c r="F55" s="7"/>
      <c r="G55" s="7"/>
      <c r="H55" s="8"/>
      <c r="I55" s="9"/>
      <c r="J55" s="9"/>
    </row>
    <row r="56" spans="1:10" s="6" customFormat="1" ht="12.75" x14ac:dyDescent="0.2">
      <c r="A56" s="35"/>
      <c r="B56" s="36"/>
      <c r="C56" s="10"/>
      <c r="D56" s="37"/>
      <c r="F56" s="7"/>
      <c r="G56" s="7"/>
      <c r="H56" s="8"/>
      <c r="I56" s="9"/>
      <c r="J56" s="9"/>
    </row>
    <row r="57" spans="1:10" s="6" customFormat="1" ht="12.75" x14ac:dyDescent="0.2">
      <c r="A57" s="35"/>
      <c r="B57" s="36"/>
      <c r="C57" s="10"/>
      <c r="D57" s="37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CB4C6-CB15-403C-8942-C749D3B89941}">
  <sheetPr>
    <pageSetUpPr fitToPage="1"/>
  </sheetPr>
  <dimension ref="A2:J115"/>
  <sheetViews>
    <sheetView showGridLines="0" zoomScaleNormal="100" workbookViewId="0">
      <selection activeCell="B32" sqref="B32"/>
    </sheetView>
  </sheetViews>
  <sheetFormatPr baseColWidth="10" defaultRowHeight="15" x14ac:dyDescent="0.25"/>
  <cols>
    <col min="1" max="1" width="19.42578125" customWidth="1"/>
    <col min="2" max="2" width="107.140625" bestFit="1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11</v>
      </c>
    </row>
    <row r="6" spans="1:10" ht="15.75" x14ac:dyDescent="0.25">
      <c r="A6" s="16" t="s">
        <v>8</v>
      </c>
      <c r="B6" s="13" t="s">
        <v>25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5" t="s">
        <v>40</v>
      </c>
      <c r="B11" s="36" t="s">
        <v>283</v>
      </c>
      <c r="C11" s="10">
        <v>165</v>
      </c>
      <c r="D11" s="37">
        <v>27126.63</v>
      </c>
      <c r="F11" s="7"/>
      <c r="G11" s="7"/>
      <c r="H11" s="8"/>
      <c r="I11" s="9"/>
      <c r="J11" s="9"/>
    </row>
    <row r="12" spans="1:10" s="6" customFormat="1" ht="12.75" x14ac:dyDescent="0.2">
      <c r="A12" s="35" t="s">
        <v>40</v>
      </c>
      <c r="B12" s="36" t="s">
        <v>284</v>
      </c>
      <c r="C12" s="10">
        <v>-276.92</v>
      </c>
      <c r="D12" s="37">
        <v>26961.63</v>
      </c>
      <c r="F12" s="7"/>
      <c r="G12" s="7"/>
      <c r="H12" s="8"/>
      <c r="I12" s="9"/>
      <c r="J12" s="9"/>
    </row>
    <row r="13" spans="1:10" s="6" customFormat="1" ht="12.75" x14ac:dyDescent="0.2">
      <c r="A13" s="35" t="s">
        <v>40</v>
      </c>
      <c r="B13" s="36" t="s">
        <v>284</v>
      </c>
      <c r="C13" s="10">
        <v>-472.11</v>
      </c>
      <c r="D13" s="37">
        <v>27238.55</v>
      </c>
      <c r="F13" s="7"/>
      <c r="G13" s="7"/>
      <c r="H13" s="8"/>
      <c r="I13" s="9"/>
      <c r="J13" s="9"/>
    </row>
    <row r="14" spans="1:10" s="6" customFormat="1" ht="12.75" x14ac:dyDescent="0.2">
      <c r="A14" s="35" t="s">
        <v>40</v>
      </c>
      <c r="B14" s="36" t="s">
        <v>284</v>
      </c>
      <c r="C14" s="10">
        <v>-690.5</v>
      </c>
      <c r="D14" s="37">
        <v>27710.66</v>
      </c>
      <c r="F14" s="7"/>
      <c r="G14" s="7"/>
      <c r="H14" s="8"/>
      <c r="I14" s="9"/>
      <c r="J14" s="9"/>
    </row>
    <row r="15" spans="1:10" s="6" customFormat="1" ht="12.75" x14ac:dyDescent="0.2">
      <c r="A15" s="35" t="s">
        <v>40</v>
      </c>
      <c r="B15" s="36" t="s">
        <v>284</v>
      </c>
      <c r="C15" s="10">
        <v>-201.32</v>
      </c>
      <c r="D15" s="37">
        <v>28401.16</v>
      </c>
      <c r="F15" s="7"/>
      <c r="G15" s="7"/>
      <c r="H15" s="8"/>
      <c r="I15" s="9"/>
      <c r="J15" s="9"/>
    </row>
    <row r="16" spans="1:10" s="6" customFormat="1" ht="12.75" x14ac:dyDescent="0.2">
      <c r="A16" s="34" t="s">
        <v>42</v>
      </c>
      <c r="B16" s="36" t="s">
        <v>276</v>
      </c>
      <c r="C16" s="10">
        <v>900</v>
      </c>
      <c r="D16" s="37">
        <v>28602.48</v>
      </c>
      <c r="F16" s="7"/>
      <c r="G16" s="7"/>
      <c r="H16" s="8"/>
      <c r="I16" s="9"/>
      <c r="J16" s="9"/>
    </row>
    <row r="17" spans="1:10" s="6" customFormat="1" ht="12.75" x14ac:dyDescent="0.2">
      <c r="A17" s="34" t="s">
        <v>42</v>
      </c>
      <c r="B17" s="36" t="s">
        <v>285</v>
      </c>
      <c r="C17" s="10">
        <v>-28.1</v>
      </c>
      <c r="D17" s="37">
        <v>27702.48</v>
      </c>
      <c r="F17" s="7"/>
      <c r="G17" s="7"/>
      <c r="H17" s="8"/>
      <c r="I17" s="9"/>
      <c r="J17" s="9"/>
    </row>
    <row r="18" spans="1:10" s="6" customFormat="1" ht="12.75" x14ac:dyDescent="0.2">
      <c r="A18" s="35" t="s">
        <v>43</v>
      </c>
      <c r="B18" s="36" t="s">
        <v>286</v>
      </c>
      <c r="C18" s="10">
        <v>-75</v>
      </c>
      <c r="D18" s="37">
        <v>27730.58</v>
      </c>
      <c r="F18" s="7"/>
      <c r="G18" s="7"/>
      <c r="H18" s="8"/>
      <c r="I18" s="9"/>
      <c r="J18" s="9"/>
    </row>
    <row r="19" spans="1:10" s="6" customFormat="1" ht="12.75" x14ac:dyDescent="0.2">
      <c r="A19" s="35" t="s">
        <v>29</v>
      </c>
      <c r="B19" s="36" t="s">
        <v>287</v>
      </c>
      <c r="C19" s="10">
        <v>12</v>
      </c>
      <c r="D19" s="37">
        <v>27805.58</v>
      </c>
      <c r="F19" s="7"/>
      <c r="G19" s="7"/>
      <c r="H19" s="8"/>
      <c r="I19" s="9"/>
      <c r="J19" s="9"/>
    </row>
    <row r="20" spans="1:10" s="6" customFormat="1" ht="12.75" x14ac:dyDescent="0.2">
      <c r="A20" s="35" t="s">
        <v>29</v>
      </c>
      <c r="B20" s="36" t="s">
        <v>288</v>
      </c>
      <c r="C20" s="10">
        <v>10000</v>
      </c>
      <c r="D20" s="37">
        <v>27793.58</v>
      </c>
      <c r="F20" s="7"/>
      <c r="G20" s="7"/>
      <c r="H20" s="8"/>
      <c r="I20" s="9"/>
      <c r="J20" s="9"/>
    </row>
    <row r="21" spans="1:10" s="6" customFormat="1" ht="12.75" x14ac:dyDescent="0.2">
      <c r="A21" s="35" t="s">
        <v>32</v>
      </c>
      <c r="B21" s="36" t="s">
        <v>289</v>
      </c>
      <c r="C21" s="10">
        <v>-1151</v>
      </c>
      <c r="D21" s="37">
        <v>17793.580000000002</v>
      </c>
      <c r="F21" s="7"/>
      <c r="G21" s="7"/>
      <c r="H21" s="8"/>
      <c r="I21" s="9"/>
      <c r="J21" s="9"/>
    </row>
    <row r="22" spans="1:10" s="6" customFormat="1" ht="12.75" x14ac:dyDescent="0.2">
      <c r="A22" s="35" t="s">
        <v>32</v>
      </c>
      <c r="B22" s="36" t="s">
        <v>290</v>
      </c>
      <c r="C22" s="10">
        <v>-90.75</v>
      </c>
      <c r="D22" s="37">
        <v>18944.580000000002</v>
      </c>
      <c r="F22" s="7"/>
      <c r="G22" s="7"/>
      <c r="H22" s="8"/>
      <c r="I22" s="9"/>
      <c r="J22" s="9"/>
    </row>
    <row r="23" spans="1:10" s="6" customFormat="1" ht="12.75" x14ac:dyDescent="0.2">
      <c r="A23" s="35" t="s">
        <v>36</v>
      </c>
      <c r="B23" s="36" t="s">
        <v>276</v>
      </c>
      <c r="C23" s="10">
        <v>450</v>
      </c>
      <c r="D23" s="37">
        <v>19035.330000000002</v>
      </c>
      <c r="F23" s="7"/>
      <c r="G23" s="7"/>
      <c r="H23" s="8"/>
      <c r="I23" s="9"/>
      <c r="J23" s="9"/>
    </row>
    <row r="24" spans="1:10" s="6" customFormat="1" ht="12.75" x14ac:dyDescent="0.2">
      <c r="A24" s="35" t="s">
        <v>36</v>
      </c>
      <c r="B24" s="36" t="s">
        <v>291</v>
      </c>
      <c r="C24" s="10">
        <v>-149.63</v>
      </c>
      <c r="D24" s="37">
        <v>18585.330000000002</v>
      </c>
      <c r="F24" s="7"/>
      <c r="G24" s="7"/>
      <c r="H24" s="8"/>
      <c r="I24" s="9"/>
      <c r="J24" s="9"/>
    </row>
    <row r="25" spans="1:10" s="6" customFormat="1" ht="12.75" x14ac:dyDescent="0.2">
      <c r="A25" s="35" t="s">
        <v>56</v>
      </c>
      <c r="B25" s="36" t="s">
        <v>292</v>
      </c>
      <c r="C25" s="10">
        <v>35.28</v>
      </c>
      <c r="D25" s="37">
        <v>18734.96</v>
      </c>
      <c r="F25" s="7"/>
      <c r="G25" s="7"/>
      <c r="H25" s="8"/>
      <c r="I25" s="9"/>
      <c r="J25" s="9"/>
    </row>
    <row r="26" spans="1:10" s="6" customFormat="1" ht="12.75" x14ac:dyDescent="0.2">
      <c r="A26" s="35" t="s">
        <v>37</v>
      </c>
      <c r="B26" s="36" t="s">
        <v>285</v>
      </c>
      <c r="C26" s="10">
        <v>-119.77</v>
      </c>
      <c r="D26" s="37">
        <v>18699.68</v>
      </c>
      <c r="F26" s="7"/>
      <c r="G26" s="7"/>
      <c r="H26" s="8"/>
      <c r="I26" s="9"/>
      <c r="J26" s="9"/>
    </row>
    <row r="27" spans="1:10" s="6" customFormat="1" ht="12.75" x14ac:dyDescent="0.2">
      <c r="A27" s="35" t="s">
        <v>37</v>
      </c>
      <c r="B27" s="36" t="s">
        <v>293</v>
      </c>
      <c r="C27" s="10">
        <v>-1148.3499999999999</v>
      </c>
      <c r="D27" s="37">
        <v>18819.45</v>
      </c>
      <c r="F27" s="7"/>
      <c r="G27" s="7"/>
      <c r="H27" s="8"/>
      <c r="I27" s="9"/>
      <c r="J27" s="9"/>
    </row>
    <row r="28" spans="1:10" s="6" customFormat="1" ht="12.75" x14ac:dyDescent="0.2">
      <c r="A28" s="34" t="s">
        <v>37</v>
      </c>
      <c r="B28" s="36" t="s">
        <v>289</v>
      </c>
      <c r="C28" s="10">
        <v>-3493.23</v>
      </c>
      <c r="D28" s="37">
        <v>19967.8</v>
      </c>
      <c r="F28" s="7"/>
      <c r="G28" s="7"/>
      <c r="H28" s="8"/>
      <c r="I28" s="9"/>
      <c r="J28" s="9"/>
    </row>
    <row r="29" spans="1:10" s="6" customFormat="1" ht="12.75" x14ac:dyDescent="0.2">
      <c r="A29" s="34" t="s">
        <v>51</v>
      </c>
      <c r="B29" s="36" t="s">
        <v>294</v>
      </c>
      <c r="C29" s="10">
        <v>511.83</v>
      </c>
      <c r="D29" s="37">
        <v>23461.03</v>
      </c>
      <c r="F29" s="7"/>
      <c r="G29" s="7"/>
      <c r="H29" s="8"/>
      <c r="I29" s="9"/>
      <c r="J29" s="9"/>
    </row>
    <row r="30" spans="1:10" s="6" customFormat="1" ht="12.75" x14ac:dyDescent="0.2">
      <c r="A30" s="35" t="s">
        <v>51</v>
      </c>
      <c r="B30" s="36" t="s">
        <v>259</v>
      </c>
      <c r="C30" s="10">
        <v>326.7</v>
      </c>
      <c r="D30" s="37">
        <v>22949.200000000001</v>
      </c>
      <c r="F30" s="7"/>
      <c r="G30" s="7"/>
      <c r="H30" s="8"/>
      <c r="I30" s="9"/>
      <c r="J30" s="9"/>
    </row>
    <row r="31" spans="1:10" s="6" customFormat="1" ht="12.75" x14ac:dyDescent="0.2">
      <c r="A31" s="35" t="s">
        <v>52</v>
      </c>
      <c r="B31" s="36" t="s">
        <v>295</v>
      </c>
      <c r="C31" s="10">
        <v>-740.63</v>
      </c>
      <c r="D31" s="37">
        <v>22622.5</v>
      </c>
      <c r="F31" s="7"/>
      <c r="G31" s="7"/>
      <c r="H31" s="8"/>
      <c r="I31" s="9"/>
      <c r="J31" s="9"/>
    </row>
    <row r="32" spans="1:10" s="6" customFormat="1" ht="12.75" x14ac:dyDescent="0.2">
      <c r="A32" s="35" t="s">
        <v>52</v>
      </c>
      <c r="B32" s="36" t="s">
        <v>296</v>
      </c>
      <c r="C32" s="10">
        <v>-248.01</v>
      </c>
      <c r="D32" s="37">
        <v>23363.13</v>
      </c>
      <c r="F32" s="7"/>
      <c r="G32" s="7"/>
      <c r="H32" s="8"/>
      <c r="I32" s="9"/>
      <c r="J32" s="9"/>
    </row>
    <row r="33" spans="1:10" s="6" customFormat="1" ht="12.75" x14ac:dyDescent="0.2">
      <c r="A33" s="35" t="s">
        <v>39</v>
      </c>
      <c r="B33" s="36" t="s">
        <v>289</v>
      </c>
      <c r="C33" s="10">
        <v>-381.85</v>
      </c>
      <c r="D33" s="37">
        <v>23611.14</v>
      </c>
      <c r="F33" s="7"/>
      <c r="G33" s="7"/>
      <c r="H33" s="8"/>
      <c r="I33" s="9"/>
      <c r="J33" s="9"/>
    </row>
    <row r="34" spans="1:10" s="6" customFormat="1" ht="12.75" x14ac:dyDescent="0.2">
      <c r="A34" s="35" t="s">
        <v>53</v>
      </c>
      <c r="B34" s="36" t="s">
        <v>261</v>
      </c>
      <c r="C34" s="10">
        <v>48.25</v>
      </c>
      <c r="D34" s="37">
        <v>23992.99</v>
      </c>
      <c r="F34" s="7"/>
      <c r="G34" s="7"/>
      <c r="H34" s="8"/>
      <c r="I34" s="9"/>
      <c r="J34" s="9"/>
    </row>
    <row r="35" spans="1:10" s="6" customFormat="1" ht="12.75" x14ac:dyDescent="0.2">
      <c r="A35" s="35" t="s">
        <v>53</v>
      </c>
      <c r="B35" s="36" t="s">
        <v>297</v>
      </c>
      <c r="C35" s="10">
        <v>-339.49</v>
      </c>
      <c r="D35" s="37">
        <v>23944.74</v>
      </c>
      <c r="F35" s="7"/>
      <c r="G35" s="7"/>
      <c r="H35" s="8"/>
      <c r="I35" s="9"/>
      <c r="J35" s="9"/>
    </row>
    <row r="36" spans="1:10" s="6" customFormat="1" ht="12.75" x14ac:dyDescent="0.2">
      <c r="A36" s="35">
        <v>45657</v>
      </c>
      <c r="B36" s="36"/>
      <c r="C36" s="10"/>
      <c r="D36" s="37">
        <v>24284.23</v>
      </c>
      <c r="F36" s="7"/>
      <c r="G36" s="7"/>
      <c r="H36" s="8"/>
      <c r="I36" s="9"/>
      <c r="J36" s="9"/>
    </row>
    <row r="37" spans="1:10" s="6" customFormat="1" ht="12.75" x14ac:dyDescent="0.2">
      <c r="A37" s="35"/>
      <c r="B37" s="36"/>
      <c r="C37" s="10"/>
      <c r="D37" s="37"/>
      <c r="F37" s="7"/>
      <c r="G37" s="7"/>
      <c r="H37" s="8"/>
      <c r="I37" s="9"/>
      <c r="J37" s="9"/>
    </row>
    <row r="38" spans="1:10" s="6" customFormat="1" ht="12.75" x14ac:dyDescent="0.2">
      <c r="A38" s="35"/>
      <c r="B38" s="36"/>
      <c r="C38" s="10"/>
      <c r="D38" s="37"/>
      <c r="F38" s="7"/>
      <c r="G38" s="7"/>
      <c r="H38" s="8"/>
      <c r="I38" s="9"/>
      <c r="J38" s="9"/>
    </row>
    <row r="39" spans="1:10" s="6" customFormat="1" ht="12.75" x14ac:dyDescent="0.2">
      <c r="A39" s="35"/>
      <c r="B39" s="36"/>
      <c r="C39" s="10"/>
      <c r="D39" s="37"/>
      <c r="F39" s="7"/>
      <c r="G39" s="7"/>
      <c r="H39" s="8"/>
      <c r="I39" s="9"/>
      <c r="J39" s="9"/>
    </row>
    <row r="40" spans="1:10" s="6" customFormat="1" ht="12.75" x14ac:dyDescent="0.2">
      <c r="A40" s="34"/>
      <c r="B40" s="36"/>
      <c r="C40" s="10"/>
      <c r="D40" s="37"/>
      <c r="F40" s="7"/>
      <c r="G40" s="7"/>
      <c r="H40" s="8"/>
      <c r="I40" s="9"/>
      <c r="J40" s="9"/>
    </row>
    <row r="41" spans="1:10" s="6" customFormat="1" ht="12.75" x14ac:dyDescent="0.2">
      <c r="A41" s="34"/>
      <c r="B41" s="36"/>
      <c r="C41" s="10"/>
      <c r="D41" s="37"/>
      <c r="F41" s="7"/>
      <c r="G41" s="7"/>
      <c r="H41" s="8"/>
      <c r="I41" s="9"/>
      <c r="J41" s="9"/>
    </row>
    <row r="42" spans="1:10" s="6" customFormat="1" ht="12.75" x14ac:dyDescent="0.2">
      <c r="A42" s="35"/>
      <c r="B42" s="36"/>
      <c r="C42" s="10"/>
      <c r="D42" s="37"/>
      <c r="F42" s="7"/>
      <c r="G42" s="7"/>
      <c r="H42" s="8"/>
      <c r="I42" s="9"/>
      <c r="J42" s="9"/>
    </row>
    <row r="43" spans="1:10" s="6" customFormat="1" ht="12.75" x14ac:dyDescent="0.2">
      <c r="A43" s="35"/>
      <c r="B43" s="36"/>
      <c r="C43" s="10"/>
      <c r="D43" s="37"/>
      <c r="F43" s="7"/>
      <c r="G43" s="7"/>
      <c r="H43" s="8"/>
      <c r="I43" s="9"/>
      <c r="J43" s="9"/>
    </row>
    <row r="44" spans="1:10" s="6" customFormat="1" ht="12.75" x14ac:dyDescent="0.2">
      <c r="A44" s="35"/>
      <c r="B44" s="36"/>
      <c r="C44" s="10"/>
      <c r="D44" s="37"/>
      <c r="F44" s="7"/>
      <c r="G44" s="7"/>
      <c r="H44" s="8"/>
      <c r="I44" s="9"/>
      <c r="J44" s="9"/>
    </row>
    <row r="45" spans="1:10" s="6" customFormat="1" ht="12.75" x14ac:dyDescent="0.2">
      <c r="A45" s="35"/>
      <c r="B45" s="36"/>
      <c r="C45" s="10"/>
      <c r="D45" s="37"/>
      <c r="F45" s="7"/>
      <c r="G45" s="7"/>
      <c r="H45" s="8"/>
      <c r="I45" s="9"/>
      <c r="J45" s="9"/>
    </row>
    <row r="46" spans="1:10" s="6" customFormat="1" ht="12.75" x14ac:dyDescent="0.2">
      <c r="A46" s="35"/>
      <c r="B46" s="36"/>
      <c r="C46" s="10"/>
      <c r="D46" s="37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79DFA-FEA7-40C1-B554-965373BBBB5F}">
  <sheetPr>
    <pageSetUpPr fitToPage="1"/>
  </sheetPr>
  <dimension ref="A2:J115"/>
  <sheetViews>
    <sheetView showGridLines="0" zoomScaleNormal="100" workbookViewId="0">
      <selection activeCell="B13" sqref="B13"/>
    </sheetView>
  </sheetViews>
  <sheetFormatPr baseColWidth="10" defaultRowHeight="15" x14ac:dyDescent="0.25"/>
  <cols>
    <col min="1" max="1" width="19.7109375" customWidth="1"/>
    <col min="2" max="2" width="158.42578125" bestFit="1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12</v>
      </c>
    </row>
    <row r="6" spans="1:10" ht="15.75" x14ac:dyDescent="0.25">
      <c r="A6" s="16" t="s">
        <v>8</v>
      </c>
      <c r="B6" s="13" t="s">
        <v>25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18" customFormat="1" ht="9.75" customHeight="1" x14ac:dyDescent="0.25">
      <c r="A10" s="35"/>
      <c r="B10" s="36"/>
      <c r="C10" s="10"/>
      <c r="D10" s="37"/>
      <c r="G10" s="19"/>
      <c r="H10" s="20"/>
      <c r="I10" s="21"/>
      <c r="J10" s="21"/>
    </row>
    <row r="11" spans="1:10" s="6" customFormat="1" ht="12.75" x14ac:dyDescent="0.2">
      <c r="A11" s="35" t="s">
        <v>40</v>
      </c>
      <c r="B11" s="36" t="s">
        <v>298</v>
      </c>
      <c r="C11" s="10">
        <v>-43945.46</v>
      </c>
      <c r="D11" s="37">
        <v>1495507.95</v>
      </c>
      <c r="F11" s="7"/>
      <c r="G11" s="7"/>
      <c r="H11" s="8"/>
      <c r="I11" s="9"/>
      <c r="J11" s="9"/>
    </row>
    <row r="12" spans="1:10" s="6" customFormat="1" ht="12.75" x14ac:dyDescent="0.2">
      <c r="A12" s="35" t="s">
        <v>40</v>
      </c>
      <c r="B12" s="36" t="s">
        <v>299</v>
      </c>
      <c r="C12" s="10">
        <v>789.23</v>
      </c>
      <c r="D12" s="37">
        <v>1539453.41</v>
      </c>
      <c r="F12" s="7"/>
      <c r="G12" s="7"/>
      <c r="H12" s="8"/>
      <c r="I12" s="9"/>
      <c r="J12" s="9"/>
    </row>
    <row r="13" spans="1:10" s="6" customFormat="1" ht="12.75" x14ac:dyDescent="0.2">
      <c r="A13" s="35" t="s">
        <v>40</v>
      </c>
      <c r="B13" s="36" t="s">
        <v>299</v>
      </c>
      <c r="C13" s="10">
        <v>7837.27</v>
      </c>
      <c r="D13" s="37">
        <v>1538664.18</v>
      </c>
      <c r="F13" s="7"/>
      <c r="G13" s="7"/>
      <c r="H13" s="8"/>
      <c r="I13" s="9"/>
      <c r="J13" s="9"/>
    </row>
    <row r="14" spans="1:10" s="6" customFormat="1" ht="12.75" x14ac:dyDescent="0.2">
      <c r="A14" s="35" t="s">
        <v>42</v>
      </c>
      <c r="B14" s="36" t="s">
        <v>299</v>
      </c>
      <c r="C14" s="10">
        <v>21417.759999999998</v>
      </c>
      <c r="D14" s="37">
        <v>1530826.91</v>
      </c>
      <c r="F14" s="7"/>
      <c r="G14" s="7"/>
      <c r="H14" s="8"/>
      <c r="I14" s="9"/>
      <c r="J14" s="9"/>
    </row>
    <row r="15" spans="1:10" s="6" customFormat="1" ht="12.75" x14ac:dyDescent="0.2">
      <c r="A15" s="35" t="s">
        <v>43</v>
      </c>
      <c r="B15" s="36" t="s">
        <v>259</v>
      </c>
      <c r="C15" s="10">
        <v>230.16</v>
      </c>
      <c r="D15" s="37">
        <v>1509409.15</v>
      </c>
      <c r="F15" s="7"/>
      <c r="G15" s="7"/>
      <c r="H15" s="8"/>
      <c r="I15" s="9"/>
      <c r="J15" s="9"/>
    </row>
    <row r="16" spans="1:10" s="6" customFormat="1" ht="12.75" x14ac:dyDescent="0.2">
      <c r="A16" s="34" t="s">
        <v>43</v>
      </c>
      <c r="B16" s="36" t="s">
        <v>300</v>
      </c>
      <c r="C16" s="10">
        <v>166.98</v>
      </c>
      <c r="D16" s="37">
        <v>1509178.99</v>
      </c>
      <c r="F16" s="7"/>
      <c r="G16" s="7"/>
      <c r="H16" s="8"/>
      <c r="I16" s="9"/>
      <c r="J16" s="9"/>
    </row>
    <row r="17" spans="1:10" s="6" customFormat="1" ht="12.75" x14ac:dyDescent="0.2">
      <c r="A17" s="34" t="s">
        <v>43</v>
      </c>
      <c r="B17" s="36" t="s">
        <v>299</v>
      </c>
      <c r="C17" s="10">
        <v>422.52</v>
      </c>
      <c r="D17" s="37">
        <v>1509012.01</v>
      </c>
      <c r="F17" s="7"/>
      <c r="G17" s="7"/>
      <c r="H17" s="8"/>
      <c r="I17" s="9"/>
      <c r="J17" s="9"/>
    </row>
    <row r="18" spans="1:10" s="6" customFormat="1" ht="12.75" x14ac:dyDescent="0.2">
      <c r="A18" s="35" t="s">
        <v>45</v>
      </c>
      <c r="B18" s="36" t="s">
        <v>301</v>
      </c>
      <c r="C18" s="10">
        <v>-320</v>
      </c>
      <c r="D18" s="37">
        <v>1508589.49</v>
      </c>
      <c r="F18" s="7"/>
      <c r="G18" s="7"/>
      <c r="H18" s="8"/>
      <c r="I18" s="9"/>
      <c r="J18" s="9"/>
    </row>
    <row r="19" spans="1:10" s="6" customFormat="1" ht="12.75" x14ac:dyDescent="0.2">
      <c r="A19" s="35" t="s">
        <v>45</v>
      </c>
      <c r="B19" s="36" t="s">
        <v>276</v>
      </c>
      <c r="C19" s="10">
        <v>148</v>
      </c>
      <c r="D19" s="37">
        <v>1508909.49</v>
      </c>
      <c r="F19" s="7"/>
      <c r="G19" s="7"/>
      <c r="H19" s="8"/>
      <c r="I19" s="9"/>
      <c r="J19" s="9"/>
    </row>
    <row r="20" spans="1:10" s="6" customFormat="1" ht="12.75" x14ac:dyDescent="0.2">
      <c r="A20" s="35" t="s">
        <v>45</v>
      </c>
      <c r="B20" s="36" t="s">
        <v>299</v>
      </c>
      <c r="C20" s="10">
        <v>191.33</v>
      </c>
      <c r="D20" s="37">
        <v>1508761.49</v>
      </c>
      <c r="F20" s="7"/>
      <c r="G20" s="7"/>
      <c r="H20" s="8"/>
      <c r="I20" s="9"/>
      <c r="J20" s="9"/>
    </row>
    <row r="21" spans="1:10" s="6" customFormat="1" ht="12.75" x14ac:dyDescent="0.2">
      <c r="A21" s="35" t="s">
        <v>45</v>
      </c>
      <c r="B21" s="36" t="s">
        <v>299</v>
      </c>
      <c r="C21" s="10">
        <v>9157.83</v>
      </c>
      <c r="D21" s="37">
        <v>1508570.16</v>
      </c>
      <c r="F21" s="7"/>
      <c r="G21" s="7"/>
      <c r="H21" s="8"/>
      <c r="I21" s="9"/>
      <c r="J21" s="9"/>
    </row>
    <row r="22" spans="1:10" s="6" customFormat="1" ht="12.75" x14ac:dyDescent="0.2">
      <c r="A22" s="35" t="s">
        <v>29</v>
      </c>
      <c r="B22" s="36" t="s">
        <v>302</v>
      </c>
      <c r="C22" s="10">
        <v>-363.85</v>
      </c>
      <c r="D22" s="37">
        <v>1499412.33</v>
      </c>
      <c r="F22" s="7"/>
      <c r="G22" s="7"/>
      <c r="H22" s="8"/>
      <c r="I22" s="9"/>
      <c r="J22" s="9"/>
    </row>
    <row r="23" spans="1:10" s="6" customFormat="1" ht="12.75" x14ac:dyDescent="0.2">
      <c r="A23" s="35" t="s">
        <v>29</v>
      </c>
      <c r="B23" s="36" t="s">
        <v>299</v>
      </c>
      <c r="C23" s="10">
        <v>2709.9</v>
      </c>
      <c r="D23" s="37">
        <v>1499776.18</v>
      </c>
      <c r="F23" s="7"/>
      <c r="G23" s="7"/>
      <c r="H23" s="8"/>
      <c r="I23" s="9"/>
      <c r="J23" s="9"/>
    </row>
    <row r="24" spans="1:10" s="6" customFormat="1" ht="12.75" x14ac:dyDescent="0.2">
      <c r="A24" s="35" t="s">
        <v>29</v>
      </c>
      <c r="B24" s="36" t="s">
        <v>299</v>
      </c>
      <c r="C24" s="10">
        <v>2470.67</v>
      </c>
      <c r="D24" s="37">
        <v>1497066.28</v>
      </c>
      <c r="F24" s="7"/>
      <c r="G24" s="7"/>
      <c r="H24" s="8"/>
      <c r="I24" s="9"/>
      <c r="J24" s="9"/>
    </row>
    <row r="25" spans="1:10" s="6" customFormat="1" ht="12.75" x14ac:dyDescent="0.2">
      <c r="A25" s="35" t="s">
        <v>29</v>
      </c>
      <c r="B25" s="36" t="s">
        <v>299</v>
      </c>
      <c r="C25" s="10">
        <v>231.19</v>
      </c>
      <c r="D25" s="37">
        <v>1494595.61</v>
      </c>
      <c r="F25" s="7"/>
      <c r="G25" s="7"/>
      <c r="H25" s="8"/>
      <c r="I25" s="9"/>
      <c r="J25" s="9"/>
    </row>
    <row r="26" spans="1:10" s="6" customFormat="1" ht="12.75" x14ac:dyDescent="0.2">
      <c r="A26" s="35" t="s">
        <v>29</v>
      </c>
      <c r="B26" s="36" t="s">
        <v>299</v>
      </c>
      <c r="C26" s="10">
        <v>6045.62</v>
      </c>
      <c r="D26" s="37">
        <v>1494364.42</v>
      </c>
      <c r="F26" s="7"/>
      <c r="G26" s="7"/>
      <c r="H26" s="8"/>
      <c r="I26" s="9"/>
      <c r="J26" s="9"/>
    </row>
    <row r="27" spans="1:10" s="6" customFormat="1" ht="12.75" x14ac:dyDescent="0.2">
      <c r="A27" s="35" t="s">
        <v>30</v>
      </c>
      <c r="B27" s="36" t="s">
        <v>261</v>
      </c>
      <c r="C27" s="10">
        <v>72.599999999999994</v>
      </c>
      <c r="D27" s="37">
        <v>1488318.8</v>
      </c>
      <c r="F27" s="7"/>
      <c r="G27" s="7"/>
      <c r="H27" s="8"/>
      <c r="I27" s="9"/>
      <c r="J27" s="9"/>
    </row>
    <row r="28" spans="1:10" s="6" customFormat="1" ht="12.75" x14ac:dyDescent="0.2">
      <c r="A28" s="34" t="s">
        <v>30</v>
      </c>
      <c r="B28" s="36" t="s">
        <v>303</v>
      </c>
      <c r="C28" s="10">
        <v>4438</v>
      </c>
      <c r="D28" s="37">
        <v>1488246.2</v>
      </c>
      <c r="F28" s="7"/>
      <c r="G28" s="7"/>
      <c r="H28" s="8"/>
      <c r="I28" s="9"/>
      <c r="J28" s="9"/>
    </row>
    <row r="29" spans="1:10" s="6" customFormat="1" ht="12.75" x14ac:dyDescent="0.2">
      <c r="A29" s="34" t="s">
        <v>30</v>
      </c>
      <c r="B29" s="36" t="s">
        <v>299</v>
      </c>
      <c r="C29" s="10">
        <v>886.88</v>
      </c>
      <c r="D29" s="37">
        <v>1483808.2</v>
      </c>
      <c r="F29" s="7"/>
      <c r="G29" s="7"/>
      <c r="H29" s="8"/>
      <c r="I29" s="9"/>
      <c r="J29" s="9"/>
    </row>
    <row r="30" spans="1:10" s="6" customFormat="1" ht="12.75" x14ac:dyDescent="0.2">
      <c r="A30" s="35" t="s">
        <v>30</v>
      </c>
      <c r="B30" s="36" t="s">
        <v>299</v>
      </c>
      <c r="C30" s="10">
        <v>4529.54</v>
      </c>
      <c r="D30" s="37">
        <v>1482921.32</v>
      </c>
      <c r="F30" s="7"/>
      <c r="G30" s="7"/>
      <c r="H30" s="8"/>
      <c r="I30" s="9"/>
      <c r="J30" s="9"/>
    </row>
    <row r="31" spans="1:10" s="6" customFormat="1" ht="12.75" x14ac:dyDescent="0.2">
      <c r="A31" s="35" t="s">
        <v>46</v>
      </c>
      <c r="B31" s="36" t="s">
        <v>299</v>
      </c>
      <c r="C31" s="10">
        <v>3939.67</v>
      </c>
      <c r="D31" s="37">
        <v>1478391.78</v>
      </c>
      <c r="F31" s="7"/>
      <c r="G31" s="7"/>
      <c r="H31" s="8"/>
      <c r="I31" s="9"/>
      <c r="J31" s="9"/>
    </row>
    <row r="32" spans="1:10" s="6" customFormat="1" ht="12.75" x14ac:dyDescent="0.2">
      <c r="A32" s="35" t="s">
        <v>31</v>
      </c>
      <c r="B32" s="36" t="s">
        <v>299</v>
      </c>
      <c r="C32" s="10">
        <v>189.12</v>
      </c>
      <c r="D32" s="37">
        <v>1474452.11</v>
      </c>
      <c r="F32" s="7"/>
      <c r="G32" s="7"/>
      <c r="H32" s="8"/>
      <c r="I32" s="9"/>
      <c r="J32" s="9"/>
    </row>
    <row r="33" spans="1:10" s="6" customFormat="1" ht="12.75" x14ac:dyDescent="0.2">
      <c r="A33" s="35" t="s">
        <v>31</v>
      </c>
      <c r="B33" s="36" t="s">
        <v>299</v>
      </c>
      <c r="C33" s="10">
        <v>5007.6899999999996</v>
      </c>
      <c r="D33" s="37">
        <v>1474262.99</v>
      </c>
      <c r="F33" s="7"/>
      <c r="G33" s="7"/>
      <c r="H33" s="8"/>
      <c r="I33" s="9"/>
      <c r="J33" s="9"/>
    </row>
    <row r="34" spans="1:10" s="6" customFormat="1" ht="12.75" x14ac:dyDescent="0.2">
      <c r="A34" s="35" t="s">
        <v>35</v>
      </c>
      <c r="B34" s="36" t="s">
        <v>299</v>
      </c>
      <c r="C34" s="10">
        <v>8148.17</v>
      </c>
      <c r="D34" s="37">
        <v>1469255.3</v>
      </c>
      <c r="F34" s="7"/>
      <c r="G34" s="7"/>
      <c r="H34" s="8"/>
      <c r="I34" s="9"/>
      <c r="J34" s="9"/>
    </row>
    <row r="35" spans="1:10" s="6" customFormat="1" ht="12.75" x14ac:dyDescent="0.2">
      <c r="A35" s="35" t="s">
        <v>32</v>
      </c>
      <c r="B35" s="36" t="s">
        <v>304</v>
      </c>
      <c r="C35" s="10">
        <v>-39.67</v>
      </c>
      <c r="D35" s="37">
        <v>1461107.13</v>
      </c>
      <c r="F35" s="7"/>
      <c r="G35" s="7"/>
      <c r="H35" s="8"/>
      <c r="I35" s="9"/>
      <c r="J35" s="9"/>
    </row>
    <row r="36" spans="1:10" s="6" customFormat="1" ht="12.75" x14ac:dyDescent="0.2">
      <c r="A36" s="35" t="s">
        <v>32</v>
      </c>
      <c r="B36" s="36" t="s">
        <v>305</v>
      </c>
      <c r="C36" s="10">
        <v>-197.58</v>
      </c>
      <c r="D36" s="37">
        <v>1461146.8</v>
      </c>
      <c r="F36" s="7"/>
      <c r="G36" s="7"/>
      <c r="H36" s="8"/>
      <c r="I36" s="9"/>
      <c r="J36" s="9"/>
    </row>
    <row r="37" spans="1:10" s="6" customFormat="1" ht="12.75" x14ac:dyDescent="0.2">
      <c r="A37" s="35" t="s">
        <v>32</v>
      </c>
      <c r="B37" s="36" t="s">
        <v>57</v>
      </c>
      <c r="C37" s="10">
        <v>-38645.75</v>
      </c>
      <c r="D37" s="37">
        <v>1461344.38</v>
      </c>
      <c r="F37" s="7"/>
      <c r="G37" s="7"/>
      <c r="H37" s="8"/>
      <c r="I37" s="9"/>
      <c r="J37" s="9"/>
    </row>
    <row r="38" spans="1:10" s="6" customFormat="1" ht="12.75" x14ac:dyDescent="0.2">
      <c r="A38" s="35" t="s">
        <v>32</v>
      </c>
      <c r="B38" s="36" t="s">
        <v>299</v>
      </c>
      <c r="C38" s="10">
        <v>2606.1799999999998</v>
      </c>
      <c r="D38" s="37">
        <v>1499990.13</v>
      </c>
      <c r="F38" s="7"/>
      <c r="G38" s="7"/>
      <c r="H38" s="8"/>
      <c r="I38" s="9"/>
      <c r="J38" s="9"/>
    </row>
    <row r="39" spans="1:10" s="6" customFormat="1" ht="12.75" x14ac:dyDescent="0.2">
      <c r="A39" s="35" t="s">
        <v>32</v>
      </c>
      <c r="B39" s="36" t="s">
        <v>299</v>
      </c>
      <c r="C39" s="10">
        <v>1274.28</v>
      </c>
      <c r="D39" s="37">
        <v>1497383.95</v>
      </c>
      <c r="F39" s="7"/>
      <c r="G39" s="7"/>
      <c r="H39" s="8"/>
      <c r="I39" s="9"/>
      <c r="J39" s="9"/>
    </row>
    <row r="40" spans="1:10" s="6" customFormat="1" ht="12.75" x14ac:dyDescent="0.2">
      <c r="A40" s="34" t="s">
        <v>32</v>
      </c>
      <c r="B40" s="36" t="s">
        <v>299</v>
      </c>
      <c r="C40" s="10">
        <v>2493.08</v>
      </c>
      <c r="D40" s="37">
        <v>1496109.67</v>
      </c>
      <c r="F40" s="7"/>
      <c r="G40" s="7"/>
      <c r="H40" s="8"/>
      <c r="I40" s="9"/>
      <c r="J40" s="9"/>
    </row>
    <row r="41" spans="1:10" s="6" customFormat="1" ht="12.75" x14ac:dyDescent="0.2">
      <c r="A41" s="34" t="s">
        <v>47</v>
      </c>
      <c r="B41" s="36" t="s">
        <v>306</v>
      </c>
      <c r="C41" s="10">
        <v>-77.44</v>
      </c>
      <c r="D41" s="37">
        <v>1493616.59</v>
      </c>
      <c r="F41" s="7"/>
      <c r="G41" s="7"/>
      <c r="H41" s="8"/>
      <c r="I41" s="9"/>
      <c r="J41" s="9"/>
    </row>
    <row r="42" spans="1:10" s="6" customFormat="1" ht="12.75" x14ac:dyDescent="0.2">
      <c r="A42" s="35" t="s">
        <v>47</v>
      </c>
      <c r="B42" s="36" t="s">
        <v>299</v>
      </c>
      <c r="C42" s="10">
        <v>3658.04</v>
      </c>
      <c r="D42" s="37">
        <v>1493694.03</v>
      </c>
      <c r="F42" s="7"/>
      <c r="G42" s="7"/>
      <c r="H42" s="8"/>
      <c r="I42" s="9"/>
      <c r="J42" s="9"/>
    </row>
    <row r="43" spans="1:10" s="6" customFormat="1" ht="12.75" x14ac:dyDescent="0.2">
      <c r="A43" s="35" t="s">
        <v>36</v>
      </c>
      <c r="B43" s="36" t="s">
        <v>299</v>
      </c>
      <c r="C43" s="10">
        <v>4625.17</v>
      </c>
      <c r="D43" s="37">
        <v>1490035.99</v>
      </c>
      <c r="F43" s="7"/>
      <c r="G43" s="7"/>
      <c r="H43" s="8"/>
      <c r="I43" s="9"/>
      <c r="J43" s="9"/>
    </row>
    <row r="44" spans="1:10" s="6" customFormat="1" ht="12.75" x14ac:dyDescent="0.2">
      <c r="A44" s="35" t="s">
        <v>50</v>
      </c>
      <c r="B44" s="36" t="s">
        <v>58</v>
      </c>
      <c r="C44" s="10">
        <v>1891.94</v>
      </c>
      <c r="D44" s="37">
        <v>1485410.82</v>
      </c>
      <c r="F44" s="7"/>
      <c r="G44" s="7"/>
      <c r="H44" s="8"/>
      <c r="I44" s="9"/>
      <c r="J44" s="9"/>
    </row>
    <row r="45" spans="1:10" s="6" customFormat="1" ht="12.75" x14ac:dyDescent="0.2">
      <c r="A45" s="35" t="s">
        <v>50</v>
      </c>
      <c r="B45" s="36" t="s">
        <v>307</v>
      </c>
      <c r="C45" s="10">
        <v>-1218.3</v>
      </c>
      <c r="D45" s="37">
        <v>1483518.88</v>
      </c>
      <c r="F45" s="7"/>
      <c r="G45" s="7"/>
      <c r="H45" s="8"/>
      <c r="I45" s="9"/>
      <c r="J45" s="9"/>
    </row>
    <row r="46" spans="1:10" s="6" customFormat="1" ht="12.75" x14ac:dyDescent="0.2">
      <c r="A46" s="35" t="s">
        <v>50</v>
      </c>
      <c r="B46" s="36" t="s">
        <v>299</v>
      </c>
      <c r="C46" s="10">
        <v>3246.2</v>
      </c>
      <c r="D46" s="37">
        <v>1484737.18</v>
      </c>
      <c r="F46" s="7"/>
      <c r="G46" s="7"/>
      <c r="H46" s="8"/>
      <c r="I46" s="9"/>
      <c r="J46" s="9"/>
    </row>
    <row r="47" spans="1:10" s="6" customFormat="1" ht="12.75" x14ac:dyDescent="0.2">
      <c r="A47" s="35" t="s">
        <v>56</v>
      </c>
      <c r="B47" s="36" t="s">
        <v>299</v>
      </c>
      <c r="C47" s="10">
        <v>446.43</v>
      </c>
      <c r="D47" s="37">
        <v>1481490.98</v>
      </c>
      <c r="F47" s="7"/>
      <c r="G47" s="7"/>
      <c r="H47" s="8"/>
      <c r="I47" s="9"/>
      <c r="J47" s="9"/>
    </row>
    <row r="48" spans="1:10" s="6" customFormat="1" ht="12.75" x14ac:dyDescent="0.2">
      <c r="A48" s="35" t="s">
        <v>56</v>
      </c>
      <c r="B48" s="36" t="s">
        <v>299</v>
      </c>
      <c r="C48" s="10">
        <v>4661.97</v>
      </c>
      <c r="D48" s="37">
        <v>1481044.55</v>
      </c>
      <c r="F48" s="7"/>
      <c r="G48" s="7"/>
      <c r="H48" s="8"/>
      <c r="I48" s="9"/>
      <c r="J48" s="9"/>
    </row>
    <row r="49" spans="1:10" s="6" customFormat="1" ht="12.75" x14ac:dyDescent="0.2">
      <c r="A49" s="35" t="s">
        <v>37</v>
      </c>
      <c r="B49" s="36" t="s">
        <v>308</v>
      </c>
      <c r="C49" s="10">
        <v>-1108.73</v>
      </c>
      <c r="D49" s="37">
        <v>1476382.58</v>
      </c>
      <c r="F49" s="7"/>
      <c r="G49" s="7"/>
      <c r="H49" s="8"/>
      <c r="I49" s="9"/>
      <c r="J49" s="9"/>
    </row>
    <row r="50" spans="1:10" s="6" customFormat="1" ht="12.75" x14ac:dyDescent="0.2">
      <c r="A50" s="35" t="s">
        <v>37</v>
      </c>
      <c r="B50" s="36" t="s">
        <v>299</v>
      </c>
      <c r="C50" s="10">
        <v>2810.58</v>
      </c>
      <c r="D50" s="37">
        <v>1477491.31</v>
      </c>
      <c r="F50" s="7"/>
      <c r="G50" s="7"/>
      <c r="H50" s="8"/>
      <c r="I50" s="9"/>
      <c r="J50" s="9"/>
    </row>
    <row r="51" spans="1:10" s="6" customFormat="1" ht="12.75" x14ac:dyDescent="0.2">
      <c r="A51" s="35" t="s">
        <v>37</v>
      </c>
      <c r="B51" s="36" t="s">
        <v>299</v>
      </c>
      <c r="C51" s="10">
        <v>609.20000000000005</v>
      </c>
      <c r="D51" s="37">
        <v>1474680.73</v>
      </c>
      <c r="F51" s="7"/>
      <c r="G51" s="7"/>
      <c r="H51" s="8"/>
      <c r="I51" s="9"/>
      <c r="J51" s="9"/>
    </row>
    <row r="52" spans="1:10" s="6" customFormat="1" ht="12.75" x14ac:dyDescent="0.2">
      <c r="A52" s="34" t="s">
        <v>37</v>
      </c>
      <c r="B52" s="36" t="s">
        <v>309</v>
      </c>
      <c r="C52" s="10">
        <v>1896.92</v>
      </c>
      <c r="D52" s="37">
        <v>1474071.53</v>
      </c>
      <c r="F52" s="7"/>
      <c r="G52" s="7"/>
      <c r="H52" s="8"/>
      <c r="I52" s="9"/>
      <c r="J52" s="9"/>
    </row>
    <row r="53" spans="1:10" s="6" customFormat="1" ht="12.75" x14ac:dyDescent="0.2">
      <c r="A53" s="34" t="s">
        <v>37</v>
      </c>
      <c r="B53" s="36" t="s">
        <v>299</v>
      </c>
      <c r="C53" s="10">
        <v>3090.4</v>
      </c>
      <c r="D53" s="37">
        <v>1472174.61</v>
      </c>
      <c r="F53" s="7"/>
      <c r="G53" s="7"/>
      <c r="H53" s="8"/>
      <c r="I53" s="9"/>
      <c r="J53" s="9"/>
    </row>
    <row r="54" spans="1:10" s="6" customFormat="1" ht="12.75" x14ac:dyDescent="0.2">
      <c r="A54" s="35" t="s">
        <v>51</v>
      </c>
      <c r="B54" s="36" t="s">
        <v>259</v>
      </c>
      <c r="C54" s="10">
        <v>1368</v>
      </c>
      <c r="D54" s="37">
        <v>1469084.21</v>
      </c>
      <c r="F54" s="7"/>
      <c r="G54" s="7"/>
      <c r="H54" s="8"/>
      <c r="I54" s="9"/>
      <c r="J54" s="9"/>
    </row>
    <row r="55" spans="1:10" s="6" customFormat="1" ht="12.75" x14ac:dyDescent="0.2">
      <c r="A55" s="35" t="s">
        <v>51</v>
      </c>
      <c r="B55" s="36" t="s">
        <v>310</v>
      </c>
      <c r="C55" s="10">
        <v>-968</v>
      </c>
      <c r="D55" s="37">
        <v>1467716.21</v>
      </c>
      <c r="F55" s="7"/>
      <c r="G55" s="7"/>
      <c r="H55" s="8"/>
      <c r="I55" s="9"/>
      <c r="J55" s="9"/>
    </row>
    <row r="56" spans="1:10" s="6" customFormat="1" ht="12.75" x14ac:dyDescent="0.2">
      <c r="A56" s="35" t="s">
        <v>51</v>
      </c>
      <c r="B56" s="36" t="s">
        <v>311</v>
      </c>
      <c r="C56" s="10">
        <v>-233.92</v>
      </c>
      <c r="D56" s="37">
        <v>1468684.21</v>
      </c>
      <c r="F56" s="7"/>
      <c r="G56" s="7"/>
      <c r="H56" s="8"/>
      <c r="I56" s="9"/>
      <c r="J56" s="9"/>
    </row>
    <row r="57" spans="1:10" s="6" customFormat="1" ht="12.75" x14ac:dyDescent="0.2">
      <c r="A57" s="35" t="s">
        <v>51</v>
      </c>
      <c r="B57" s="36" t="s">
        <v>299</v>
      </c>
      <c r="C57" s="10">
        <v>1217.1500000000001</v>
      </c>
      <c r="D57" s="37">
        <v>1468918.13</v>
      </c>
      <c r="F57" s="7"/>
      <c r="G57" s="7"/>
      <c r="H57" s="8"/>
      <c r="I57" s="9"/>
      <c r="J57" s="9"/>
    </row>
    <row r="58" spans="1:10" s="6" customFormat="1" ht="12.75" x14ac:dyDescent="0.2">
      <c r="A58" s="35" t="s">
        <v>52</v>
      </c>
      <c r="B58" s="36" t="s">
        <v>299</v>
      </c>
      <c r="C58" s="10">
        <v>5131.66</v>
      </c>
      <c r="D58" s="37">
        <v>1467700.98</v>
      </c>
      <c r="G58" s="7"/>
      <c r="H58" s="8"/>
      <c r="I58" s="9"/>
      <c r="J58" s="9"/>
    </row>
    <row r="59" spans="1:10" s="6" customFormat="1" ht="12.75" x14ac:dyDescent="0.2">
      <c r="A59" s="35" t="s">
        <v>38</v>
      </c>
      <c r="B59" s="36" t="s">
        <v>299</v>
      </c>
      <c r="C59" s="10">
        <v>59.74</v>
      </c>
      <c r="D59" s="37">
        <v>1462569.32</v>
      </c>
      <c r="G59" s="7"/>
      <c r="H59" s="8"/>
      <c r="I59" s="9"/>
      <c r="J59" s="9"/>
    </row>
    <row r="60" spans="1:10" s="6" customFormat="1" ht="12.75" x14ac:dyDescent="0.2">
      <c r="A60" s="35" t="s">
        <v>38</v>
      </c>
      <c r="B60" s="36" t="s">
        <v>299</v>
      </c>
      <c r="C60" s="10">
        <v>4464.79</v>
      </c>
      <c r="D60" s="37">
        <v>1462509.58</v>
      </c>
      <c r="G60" s="7"/>
      <c r="H60" s="8"/>
      <c r="I60" s="9"/>
      <c r="J60" s="9"/>
    </row>
    <row r="61" spans="1:10" s="6" customFormat="1" ht="12.75" x14ac:dyDescent="0.2">
      <c r="A61" s="35" t="s">
        <v>38</v>
      </c>
      <c r="B61" s="36" t="s">
        <v>312</v>
      </c>
      <c r="C61" s="10">
        <v>-18.149999999999999</v>
      </c>
      <c r="D61" s="37">
        <v>1458044.79</v>
      </c>
      <c r="G61" s="7"/>
      <c r="H61" s="8"/>
      <c r="I61" s="9"/>
      <c r="J61" s="9"/>
    </row>
    <row r="62" spans="1:10" s="6" customFormat="1" ht="12.75" x14ac:dyDescent="0.2">
      <c r="A62" s="35" t="s">
        <v>39</v>
      </c>
      <c r="B62" s="36" t="s">
        <v>301</v>
      </c>
      <c r="C62" s="10">
        <v>-174.91</v>
      </c>
      <c r="D62" s="37">
        <v>1458062.94</v>
      </c>
      <c r="G62" s="7"/>
      <c r="H62" s="8"/>
      <c r="I62" s="9"/>
      <c r="J62" s="9"/>
    </row>
    <row r="63" spans="1:10" s="6" customFormat="1" ht="12.75" x14ac:dyDescent="0.2">
      <c r="A63" s="35" t="s">
        <v>39</v>
      </c>
      <c r="B63" s="36" t="s">
        <v>59</v>
      </c>
      <c r="C63" s="10">
        <v>3.56</v>
      </c>
      <c r="D63" s="37">
        <v>1458237.85</v>
      </c>
      <c r="G63" s="7"/>
      <c r="H63" s="8"/>
      <c r="I63" s="9"/>
      <c r="J63" s="9"/>
    </row>
    <row r="64" spans="1:10" s="6" customFormat="1" ht="12.75" x14ac:dyDescent="0.2">
      <c r="A64" s="35" t="s">
        <v>39</v>
      </c>
      <c r="B64" s="36" t="s">
        <v>299</v>
      </c>
      <c r="C64" s="10">
        <v>1380.2</v>
      </c>
      <c r="D64" s="37">
        <v>1458234.29</v>
      </c>
      <c r="G64" s="7"/>
      <c r="H64" s="8"/>
      <c r="I64" s="9"/>
      <c r="J64" s="9"/>
    </row>
    <row r="65" spans="1:10" s="6" customFormat="1" ht="12.75" x14ac:dyDescent="0.2">
      <c r="A65" s="35" t="s">
        <v>39</v>
      </c>
      <c r="B65" s="36" t="s">
        <v>299</v>
      </c>
      <c r="C65" s="10">
        <v>796.4</v>
      </c>
      <c r="D65" s="37">
        <v>1456854.09</v>
      </c>
      <c r="G65" s="7"/>
      <c r="H65" s="8"/>
      <c r="I65" s="9"/>
      <c r="J65" s="9"/>
    </row>
    <row r="66" spans="1:10" s="6" customFormat="1" ht="12.75" x14ac:dyDescent="0.2">
      <c r="A66" s="35" t="s">
        <v>39</v>
      </c>
      <c r="B66" s="36" t="s">
        <v>299</v>
      </c>
      <c r="C66" s="10">
        <v>1685.02</v>
      </c>
      <c r="D66" s="37">
        <v>1456057.69</v>
      </c>
      <c r="G66" s="7"/>
      <c r="H66" s="8"/>
      <c r="I66" s="9"/>
      <c r="J66" s="9"/>
    </row>
    <row r="67" spans="1:10" s="6" customFormat="1" ht="12.75" x14ac:dyDescent="0.2">
      <c r="A67" s="34" t="s">
        <v>39</v>
      </c>
      <c r="B67" s="36" t="s">
        <v>299</v>
      </c>
      <c r="C67" s="10">
        <v>3028.83</v>
      </c>
      <c r="D67" s="37">
        <v>1454372.67</v>
      </c>
      <c r="G67" s="7"/>
      <c r="H67" s="8"/>
      <c r="I67" s="9"/>
      <c r="J67" s="9"/>
    </row>
    <row r="68" spans="1:10" s="6" customFormat="1" ht="12.75" x14ac:dyDescent="0.2">
      <c r="A68" s="34" t="s">
        <v>53</v>
      </c>
      <c r="B68" s="36" t="s">
        <v>299</v>
      </c>
      <c r="C68" s="10">
        <v>1426</v>
      </c>
      <c r="D68" s="37">
        <v>1451343.84</v>
      </c>
      <c r="G68" s="7"/>
      <c r="H68" s="8"/>
      <c r="I68" s="9"/>
      <c r="J68" s="9"/>
    </row>
    <row r="69" spans="1:10" s="6" customFormat="1" ht="12.75" x14ac:dyDescent="0.2">
      <c r="A69" s="35" t="s">
        <v>54</v>
      </c>
      <c r="B69" s="36" t="s">
        <v>299</v>
      </c>
      <c r="C69" s="10">
        <v>2131.12</v>
      </c>
      <c r="D69" s="37">
        <v>1449917.84</v>
      </c>
      <c r="G69" s="7"/>
      <c r="H69" s="8"/>
      <c r="I69" s="9"/>
      <c r="J69" s="9"/>
    </row>
    <row r="70" spans="1:10" s="6" customFormat="1" ht="12.75" x14ac:dyDescent="0.2">
      <c r="A70" s="35" t="s">
        <v>54</v>
      </c>
      <c r="B70" s="36" t="s">
        <v>299</v>
      </c>
      <c r="C70" s="10">
        <v>1270.4000000000001</v>
      </c>
      <c r="D70" s="37">
        <v>1447786.72</v>
      </c>
      <c r="G70" s="7"/>
      <c r="H70" s="8"/>
      <c r="I70" s="9"/>
      <c r="J70" s="9"/>
    </row>
    <row r="71" spans="1:10" s="6" customFormat="1" ht="12.75" x14ac:dyDescent="0.2">
      <c r="A71" s="35">
        <v>45657</v>
      </c>
      <c r="B71" s="36"/>
      <c r="C71" s="10"/>
      <c r="D71" s="37">
        <v>1446516.32</v>
      </c>
      <c r="E71" s="11"/>
      <c r="G71" s="7"/>
      <c r="H71" s="8"/>
      <c r="I71" s="9"/>
      <c r="J71" s="9"/>
    </row>
    <row r="72" spans="1:10" s="6" customFormat="1" ht="12.75" x14ac:dyDescent="0.2">
      <c r="A72" s="35"/>
      <c r="B72" s="36"/>
      <c r="C72" s="10"/>
      <c r="D72" s="37"/>
      <c r="G72" s="7"/>
      <c r="H72" s="8"/>
      <c r="I72" s="9"/>
      <c r="J72" s="9"/>
    </row>
    <row r="73" spans="1:10" s="6" customFormat="1" ht="12.75" x14ac:dyDescent="0.2">
      <c r="A73" s="35"/>
      <c r="B73" s="36"/>
      <c r="C73" s="10"/>
      <c r="D73" s="37"/>
      <c r="G73" s="7"/>
      <c r="H73" s="8"/>
      <c r="I73" s="9"/>
      <c r="J73" s="9"/>
    </row>
    <row r="74" spans="1:10" s="6" customFormat="1" ht="12.75" x14ac:dyDescent="0.2">
      <c r="A74" s="35"/>
      <c r="B74" s="36"/>
      <c r="C74" s="10"/>
      <c r="D74" s="37"/>
      <c r="G74" s="7"/>
      <c r="H74" s="8"/>
      <c r="I74" s="9"/>
      <c r="J74" s="9"/>
    </row>
    <row r="75" spans="1:10" s="6" customFormat="1" ht="12.75" x14ac:dyDescent="0.2">
      <c r="A75" s="35"/>
      <c r="B75" s="36"/>
      <c r="C75" s="10"/>
      <c r="D75" s="37"/>
      <c r="G75" s="7"/>
      <c r="H75" s="8"/>
      <c r="I75" s="9"/>
      <c r="J75" s="9"/>
    </row>
    <row r="76" spans="1:10" s="6" customFormat="1" ht="12.75" x14ac:dyDescent="0.2">
      <c r="A76" s="35"/>
      <c r="B76" s="36"/>
      <c r="C76" s="10"/>
      <c r="D76" s="37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920FC-AEAF-4E93-AAEC-E304309E03DA}">
  <sheetPr>
    <pageSetUpPr fitToPage="1"/>
  </sheetPr>
  <dimension ref="A2:J115"/>
  <sheetViews>
    <sheetView showGridLines="0" zoomScale="90" zoomScaleNormal="90" workbookViewId="0">
      <selection activeCell="B12" sqref="B12"/>
    </sheetView>
  </sheetViews>
  <sheetFormatPr baseColWidth="10" defaultRowHeight="15" x14ac:dyDescent="0.25"/>
  <cols>
    <col min="1" max="1" width="22.7109375" customWidth="1"/>
    <col min="2" max="2" width="70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13</v>
      </c>
    </row>
    <row r="6" spans="1:10" ht="15.75" x14ac:dyDescent="0.25">
      <c r="A6" s="16" t="s">
        <v>8</v>
      </c>
      <c r="B6" s="13" t="s">
        <v>25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5" t="s">
        <v>40</v>
      </c>
      <c r="B11" s="36" t="s">
        <v>299</v>
      </c>
      <c r="C11" s="10">
        <v>1360.32</v>
      </c>
      <c r="D11" s="37">
        <v>95829.47</v>
      </c>
      <c r="F11" s="7"/>
      <c r="G11" s="7"/>
      <c r="H11" s="8"/>
      <c r="I11" s="9"/>
      <c r="J11" s="9"/>
    </row>
    <row r="12" spans="1:10" s="6" customFormat="1" ht="12.75" x14ac:dyDescent="0.2">
      <c r="A12" s="34" t="s">
        <v>42</v>
      </c>
      <c r="B12" s="36" t="s">
        <v>60</v>
      </c>
      <c r="C12" s="10">
        <v>20.81</v>
      </c>
      <c r="D12" s="37">
        <v>94469.15</v>
      </c>
      <c r="F12" s="7"/>
      <c r="G12" s="7"/>
      <c r="H12" s="8"/>
      <c r="I12" s="9"/>
      <c r="J12" s="9"/>
    </row>
    <row r="13" spans="1:10" s="6" customFormat="1" ht="12.75" x14ac:dyDescent="0.2">
      <c r="A13" s="34" t="s">
        <v>42</v>
      </c>
      <c r="B13" s="36" t="s">
        <v>60</v>
      </c>
      <c r="C13" s="10">
        <v>11.63</v>
      </c>
      <c r="D13" s="37">
        <v>94448.34</v>
      </c>
      <c r="F13" s="7"/>
      <c r="G13" s="7"/>
      <c r="H13" s="8"/>
      <c r="I13" s="9"/>
      <c r="J13" s="9"/>
    </row>
    <row r="14" spans="1:10" s="6" customFormat="1" ht="12.75" x14ac:dyDescent="0.2">
      <c r="A14" s="35" t="s">
        <v>42</v>
      </c>
      <c r="B14" s="36" t="s">
        <v>60</v>
      </c>
      <c r="C14" s="10">
        <v>5.49</v>
      </c>
      <c r="D14" s="37">
        <v>94436.71</v>
      </c>
      <c r="F14" s="7"/>
      <c r="G14" s="7"/>
      <c r="H14" s="8"/>
      <c r="I14" s="9"/>
      <c r="J14" s="9"/>
    </row>
    <row r="15" spans="1:10" s="6" customFormat="1" ht="12.75" x14ac:dyDescent="0.2">
      <c r="A15" s="35" t="s">
        <v>42</v>
      </c>
      <c r="B15" s="36" t="s">
        <v>60</v>
      </c>
      <c r="C15" s="10">
        <v>7.13</v>
      </c>
      <c r="D15" s="37">
        <v>94431.22</v>
      </c>
      <c r="F15" s="7"/>
      <c r="G15" s="7"/>
      <c r="H15" s="8"/>
      <c r="I15" s="9"/>
      <c r="J15" s="9"/>
    </row>
    <row r="16" spans="1:10" s="6" customFormat="1" ht="12.75" x14ac:dyDescent="0.2">
      <c r="A16" s="35" t="s">
        <v>42</v>
      </c>
      <c r="B16" s="36" t="s">
        <v>60</v>
      </c>
      <c r="C16" s="10">
        <v>13.07</v>
      </c>
      <c r="D16" s="37">
        <v>94424.09</v>
      </c>
      <c r="F16" s="7"/>
      <c r="G16" s="7"/>
      <c r="H16" s="8"/>
      <c r="I16" s="9"/>
      <c r="J16" s="9"/>
    </row>
    <row r="17" spans="1:10" s="6" customFormat="1" ht="12.75" x14ac:dyDescent="0.2">
      <c r="A17" s="35" t="s">
        <v>42</v>
      </c>
      <c r="B17" s="36" t="s">
        <v>60</v>
      </c>
      <c r="C17" s="10">
        <v>7.86</v>
      </c>
      <c r="D17" s="37">
        <v>94411.02</v>
      </c>
      <c r="F17" s="7"/>
      <c r="G17" s="7"/>
      <c r="H17" s="8"/>
      <c r="I17" s="9"/>
      <c r="J17" s="9"/>
    </row>
    <row r="18" spans="1:10" s="6" customFormat="1" ht="12.75" x14ac:dyDescent="0.2">
      <c r="A18" s="35" t="s">
        <v>42</v>
      </c>
      <c r="B18" s="36" t="s">
        <v>60</v>
      </c>
      <c r="C18" s="10">
        <v>4.08</v>
      </c>
      <c r="D18" s="37">
        <v>94403.16</v>
      </c>
      <c r="F18" s="7"/>
      <c r="G18" s="7"/>
      <c r="H18" s="8"/>
      <c r="I18" s="9"/>
      <c r="J18" s="9"/>
    </row>
    <row r="19" spans="1:10" s="6" customFormat="1" ht="12.75" x14ac:dyDescent="0.2">
      <c r="A19" s="35" t="s">
        <v>42</v>
      </c>
      <c r="B19" s="36" t="s">
        <v>60</v>
      </c>
      <c r="C19" s="10">
        <v>4.67</v>
      </c>
      <c r="D19" s="37">
        <v>94399.08</v>
      </c>
      <c r="F19" s="7"/>
      <c r="G19" s="7"/>
      <c r="H19" s="8"/>
      <c r="I19" s="9"/>
      <c r="J19" s="9"/>
    </row>
    <row r="20" spans="1:10" s="6" customFormat="1" ht="12.75" x14ac:dyDescent="0.2">
      <c r="A20" s="35" t="s">
        <v>42</v>
      </c>
      <c r="B20" s="36" t="s">
        <v>60</v>
      </c>
      <c r="C20" s="10">
        <v>3.67</v>
      </c>
      <c r="D20" s="37">
        <v>94394.41</v>
      </c>
      <c r="F20" s="7"/>
      <c r="G20" s="7"/>
      <c r="H20" s="8"/>
      <c r="I20" s="9"/>
      <c r="J20" s="9"/>
    </row>
    <row r="21" spans="1:10" s="6" customFormat="1" ht="12.75" x14ac:dyDescent="0.2">
      <c r="A21" s="35" t="s">
        <v>42</v>
      </c>
      <c r="B21" s="36" t="s">
        <v>60</v>
      </c>
      <c r="C21" s="10">
        <v>3.76</v>
      </c>
      <c r="D21" s="37">
        <v>94390.74</v>
      </c>
      <c r="F21" s="7"/>
      <c r="G21" s="7"/>
      <c r="H21" s="8"/>
      <c r="I21" s="9"/>
      <c r="J21" s="9"/>
    </row>
    <row r="22" spans="1:10" s="6" customFormat="1" ht="12.75" x14ac:dyDescent="0.2">
      <c r="A22" s="35" t="s">
        <v>42</v>
      </c>
      <c r="B22" s="36" t="s">
        <v>60</v>
      </c>
      <c r="C22" s="10">
        <v>21.54</v>
      </c>
      <c r="D22" s="37">
        <v>94386.98</v>
      </c>
      <c r="F22" s="7"/>
      <c r="G22" s="7"/>
      <c r="H22" s="8"/>
      <c r="I22" s="9"/>
      <c r="J22" s="9"/>
    </row>
    <row r="23" spans="1:10" s="6" customFormat="1" ht="12.75" x14ac:dyDescent="0.2">
      <c r="A23" s="35" t="s">
        <v>42</v>
      </c>
      <c r="B23" s="36" t="s">
        <v>60</v>
      </c>
      <c r="C23" s="10">
        <v>2</v>
      </c>
      <c r="D23" s="37">
        <v>94365.440000000002</v>
      </c>
      <c r="F23" s="7"/>
      <c r="G23" s="7"/>
      <c r="H23" s="8"/>
      <c r="I23" s="9"/>
      <c r="J23" s="9"/>
    </row>
    <row r="24" spans="1:10" s="6" customFormat="1" ht="12.75" x14ac:dyDescent="0.2">
      <c r="A24" s="34" t="s">
        <v>42</v>
      </c>
      <c r="B24" s="36" t="s">
        <v>299</v>
      </c>
      <c r="C24" s="10">
        <v>689.79</v>
      </c>
      <c r="D24" s="37">
        <v>94363.44</v>
      </c>
      <c r="F24" s="7"/>
      <c r="G24" s="7"/>
      <c r="H24" s="8"/>
      <c r="I24" s="9"/>
      <c r="J24" s="9"/>
    </row>
    <row r="25" spans="1:10" s="6" customFormat="1" ht="12.75" x14ac:dyDescent="0.2">
      <c r="A25" s="34" t="s">
        <v>43</v>
      </c>
      <c r="B25" s="36" t="s">
        <v>299</v>
      </c>
      <c r="C25" s="10">
        <v>1045.96</v>
      </c>
      <c r="D25" s="37">
        <v>93673.65</v>
      </c>
      <c r="F25" s="7"/>
      <c r="G25" s="7"/>
      <c r="H25" s="8"/>
      <c r="I25" s="9"/>
      <c r="J25" s="9"/>
    </row>
    <row r="26" spans="1:10" s="6" customFormat="1" ht="12.75" x14ac:dyDescent="0.2">
      <c r="A26" s="35" t="s">
        <v>45</v>
      </c>
      <c r="B26" s="36" t="s">
        <v>299</v>
      </c>
      <c r="C26" s="10">
        <v>1672.63</v>
      </c>
      <c r="D26" s="37">
        <v>92627.69</v>
      </c>
      <c r="F26" s="7"/>
      <c r="G26" s="7"/>
      <c r="H26" s="8"/>
      <c r="I26" s="9"/>
      <c r="J26" s="9"/>
    </row>
    <row r="27" spans="1:10" s="6" customFormat="1" ht="12.75" x14ac:dyDescent="0.2">
      <c r="A27" s="35" t="s">
        <v>29</v>
      </c>
      <c r="B27" s="36" t="s">
        <v>299</v>
      </c>
      <c r="C27" s="10">
        <v>459.86</v>
      </c>
      <c r="D27" s="37">
        <v>90955.06</v>
      </c>
      <c r="F27" s="7"/>
      <c r="G27" s="7"/>
      <c r="H27" s="8"/>
      <c r="I27" s="9"/>
      <c r="J27" s="9"/>
    </row>
    <row r="28" spans="1:10" s="6" customFormat="1" ht="12.75" x14ac:dyDescent="0.2">
      <c r="A28" s="35" t="s">
        <v>29</v>
      </c>
      <c r="B28" s="36" t="s">
        <v>299</v>
      </c>
      <c r="C28" s="10">
        <v>195.41</v>
      </c>
      <c r="D28" s="37">
        <v>90495.2</v>
      </c>
      <c r="F28" s="7"/>
      <c r="G28" s="7"/>
      <c r="H28" s="8"/>
      <c r="I28" s="9"/>
      <c r="J28" s="9"/>
    </row>
    <row r="29" spans="1:10" s="6" customFormat="1" ht="12.75" x14ac:dyDescent="0.2">
      <c r="A29" s="35" t="s">
        <v>29</v>
      </c>
      <c r="B29" s="36" t="s">
        <v>299</v>
      </c>
      <c r="C29" s="10">
        <v>885.2</v>
      </c>
      <c r="D29" s="37">
        <v>90299.79</v>
      </c>
      <c r="F29" s="7"/>
      <c r="G29" s="7"/>
      <c r="H29" s="8"/>
      <c r="I29" s="9"/>
      <c r="J29" s="9"/>
    </row>
    <row r="30" spans="1:10" s="6" customFormat="1" ht="12.75" x14ac:dyDescent="0.2">
      <c r="A30" s="35" t="s">
        <v>30</v>
      </c>
      <c r="B30" s="36" t="s">
        <v>299</v>
      </c>
      <c r="C30" s="10">
        <v>229.93</v>
      </c>
      <c r="D30" s="37">
        <v>89414.59</v>
      </c>
      <c r="F30" s="7"/>
      <c r="G30" s="7"/>
      <c r="H30" s="8"/>
      <c r="I30" s="9"/>
      <c r="J30" s="9"/>
    </row>
    <row r="31" spans="1:10" s="6" customFormat="1" ht="12.75" x14ac:dyDescent="0.2">
      <c r="A31" s="35" t="s">
        <v>46</v>
      </c>
      <c r="B31" s="36" t="s">
        <v>299</v>
      </c>
      <c r="C31" s="10">
        <v>643.77</v>
      </c>
      <c r="D31" s="37">
        <v>89184.66</v>
      </c>
      <c r="F31" s="7"/>
      <c r="G31" s="7"/>
      <c r="H31" s="8"/>
      <c r="I31" s="9"/>
      <c r="J31" s="9"/>
    </row>
    <row r="32" spans="1:10" s="6" customFormat="1" ht="12.75" x14ac:dyDescent="0.2">
      <c r="A32" s="35" t="s">
        <v>31</v>
      </c>
      <c r="B32" s="36" t="s">
        <v>299</v>
      </c>
      <c r="C32" s="10">
        <v>752.91</v>
      </c>
      <c r="D32" s="37">
        <v>88540.89</v>
      </c>
      <c r="F32" s="7"/>
      <c r="G32" s="7"/>
      <c r="H32" s="8"/>
      <c r="I32" s="9"/>
      <c r="J32" s="9"/>
    </row>
    <row r="33" spans="1:10" s="6" customFormat="1" ht="12.75" x14ac:dyDescent="0.2">
      <c r="A33" s="35" t="s">
        <v>35</v>
      </c>
      <c r="B33" s="36" t="s">
        <v>299</v>
      </c>
      <c r="C33" s="10">
        <v>293.05</v>
      </c>
      <c r="D33" s="37">
        <v>87787.98</v>
      </c>
      <c r="F33" s="7"/>
      <c r="G33" s="7"/>
      <c r="H33" s="8"/>
      <c r="I33" s="9"/>
      <c r="J33" s="9"/>
    </row>
    <row r="34" spans="1:10" s="6" customFormat="1" ht="12.75" x14ac:dyDescent="0.2">
      <c r="A34" s="35" t="s">
        <v>32</v>
      </c>
      <c r="B34" s="36" t="s">
        <v>299</v>
      </c>
      <c r="C34" s="10">
        <v>97.64</v>
      </c>
      <c r="D34" s="37">
        <v>87494.93</v>
      </c>
      <c r="F34" s="7"/>
      <c r="G34" s="7"/>
      <c r="H34" s="8"/>
      <c r="I34" s="9"/>
      <c r="J34" s="9"/>
    </row>
    <row r="35" spans="1:10" s="6" customFormat="1" ht="12.75" x14ac:dyDescent="0.2">
      <c r="A35" s="35" t="s">
        <v>32</v>
      </c>
      <c r="B35" s="36" t="s">
        <v>299</v>
      </c>
      <c r="C35" s="10">
        <v>688.78</v>
      </c>
      <c r="D35" s="37">
        <v>87397.29</v>
      </c>
      <c r="F35" s="7"/>
      <c r="G35" s="7"/>
      <c r="H35" s="8"/>
      <c r="I35" s="9"/>
      <c r="J35" s="9"/>
    </row>
    <row r="36" spans="1:10" s="6" customFormat="1" ht="12.75" x14ac:dyDescent="0.2">
      <c r="A36" s="34" t="s">
        <v>47</v>
      </c>
      <c r="B36" s="36" t="s">
        <v>299</v>
      </c>
      <c r="C36" s="10">
        <v>195.41</v>
      </c>
      <c r="D36" s="37">
        <v>86708.51</v>
      </c>
      <c r="F36" s="7"/>
      <c r="G36" s="7"/>
      <c r="H36" s="8"/>
      <c r="I36" s="9"/>
      <c r="J36" s="9"/>
    </row>
    <row r="37" spans="1:10" s="6" customFormat="1" ht="12.75" x14ac:dyDescent="0.2">
      <c r="A37" s="34" t="s">
        <v>36</v>
      </c>
      <c r="B37" s="36" t="s">
        <v>299</v>
      </c>
      <c r="C37" s="10">
        <v>586.23</v>
      </c>
      <c r="D37" s="37">
        <v>86513.1</v>
      </c>
      <c r="F37" s="7"/>
      <c r="G37" s="7"/>
      <c r="H37" s="8"/>
      <c r="I37" s="9"/>
      <c r="J37" s="9"/>
    </row>
    <row r="38" spans="1:10" s="6" customFormat="1" ht="12.75" x14ac:dyDescent="0.2">
      <c r="A38" s="35" t="s">
        <v>50</v>
      </c>
      <c r="B38" s="36" t="s">
        <v>299</v>
      </c>
      <c r="C38" s="10">
        <v>655.27</v>
      </c>
      <c r="D38" s="37">
        <v>85926.87</v>
      </c>
      <c r="F38" s="7"/>
      <c r="G38" s="7"/>
      <c r="H38" s="8"/>
      <c r="I38" s="9"/>
      <c r="J38" s="9"/>
    </row>
    <row r="39" spans="1:10" s="6" customFormat="1" ht="12.75" x14ac:dyDescent="0.2">
      <c r="A39" s="35" t="s">
        <v>56</v>
      </c>
      <c r="B39" s="36" t="s">
        <v>299</v>
      </c>
      <c r="C39" s="10">
        <v>195.41</v>
      </c>
      <c r="D39" s="37">
        <v>85271.6</v>
      </c>
      <c r="F39" s="7"/>
      <c r="G39" s="7"/>
      <c r="H39" s="8"/>
      <c r="I39" s="9"/>
      <c r="J39" s="9"/>
    </row>
    <row r="40" spans="1:10" s="6" customFormat="1" ht="12.75" x14ac:dyDescent="0.2">
      <c r="A40" s="35" t="s">
        <v>37</v>
      </c>
      <c r="B40" s="36" t="s">
        <v>299</v>
      </c>
      <c r="C40" s="10">
        <v>919.72</v>
      </c>
      <c r="D40" s="37">
        <v>85076.19</v>
      </c>
      <c r="F40" s="7"/>
      <c r="G40" s="7"/>
      <c r="H40" s="8"/>
      <c r="I40" s="9"/>
      <c r="J40" s="9"/>
    </row>
    <row r="41" spans="1:10" s="6" customFormat="1" ht="12.75" x14ac:dyDescent="0.2">
      <c r="A41" s="35" t="s">
        <v>37</v>
      </c>
      <c r="B41" s="36" t="s">
        <v>299</v>
      </c>
      <c r="C41" s="10">
        <v>689.79</v>
      </c>
      <c r="D41" s="37">
        <v>84156.47</v>
      </c>
      <c r="F41" s="7"/>
      <c r="G41" s="7"/>
      <c r="H41" s="8"/>
      <c r="I41" s="9"/>
      <c r="J41" s="9"/>
    </row>
    <row r="42" spans="1:10" s="6" customFormat="1" ht="12.75" x14ac:dyDescent="0.2">
      <c r="A42" s="35" t="s">
        <v>51</v>
      </c>
      <c r="B42" s="36" t="s">
        <v>299</v>
      </c>
      <c r="C42" s="10">
        <v>1017.36</v>
      </c>
      <c r="D42" s="37">
        <v>83466.679999999993</v>
      </c>
      <c r="F42" s="7"/>
      <c r="G42" s="7"/>
      <c r="H42" s="8"/>
      <c r="I42" s="9"/>
      <c r="J42" s="9"/>
    </row>
    <row r="43" spans="1:10" s="6" customFormat="1" ht="12.75" x14ac:dyDescent="0.2">
      <c r="A43" s="35" t="s">
        <v>52</v>
      </c>
      <c r="B43" s="36" t="s">
        <v>299</v>
      </c>
      <c r="C43" s="10">
        <v>459.86</v>
      </c>
      <c r="D43" s="37">
        <v>82449.320000000007</v>
      </c>
      <c r="F43" s="7"/>
      <c r="G43" s="7"/>
      <c r="H43" s="8"/>
      <c r="I43" s="9"/>
      <c r="J43" s="9"/>
    </row>
    <row r="44" spans="1:10" s="6" customFormat="1" ht="12.75" x14ac:dyDescent="0.2">
      <c r="A44" s="35" t="s">
        <v>38</v>
      </c>
      <c r="B44" s="36" t="s">
        <v>299</v>
      </c>
      <c r="C44" s="10">
        <v>2586.4299999999998</v>
      </c>
      <c r="D44" s="37">
        <v>81989.460000000006</v>
      </c>
      <c r="F44" s="7"/>
      <c r="G44" s="7"/>
      <c r="H44" s="8"/>
      <c r="I44" s="9"/>
      <c r="J44" s="9"/>
    </row>
    <row r="45" spans="1:10" s="6" customFormat="1" ht="12.75" x14ac:dyDescent="0.2">
      <c r="A45" s="35">
        <v>45657</v>
      </c>
      <c r="B45" s="36"/>
      <c r="C45" s="10"/>
      <c r="D45" s="37">
        <v>79403.03</v>
      </c>
      <c r="F45" s="7"/>
      <c r="G45" s="7"/>
      <c r="H45" s="8"/>
      <c r="I45" s="9"/>
      <c r="J45" s="9"/>
    </row>
    <row r="46" spans="1:10" s="6" customFormat="1" ht="12.75" x14ac:dyDescent="0.2">
      <c r="A46" s="35"/>
      <c r="B46" s="36"/>
      <c r="C46" s="10"/>
      <c r="D46" s="37"/>
      <c r="F46" s="7"/>
      <c r="G46" s="7"/>
      <c r="H46" s="8"/>
      <c r="I46" s="9"/>
      <c r="J46" s="9"/>
    </row>
    <row r="47" spans="1:10" s="6" customFormat="1" ht="12.75" x14ac:dyDescent="0.2">
      <c r="A47" s="35"/>
      <c r="B47" s="36"/>
      <c r="C47" s="10"/>
      <c r="D47" s="37"/>
      <c r="F47" s="7"/>
      <c r="G47" s="7"/>
      <c r="H47" s="8"/>
      <c r="I47" s="9"/>
      <c r="J47" s="9"/>
    </row>
    <row r="48" spans="1:10" s="6" customFormat="1" ht="12.75" x14ac:dyDescent="0.2">
      <c r="A48" s="35"/>
      <c r="B48" s="36"/>
      <c r="C48" s="10"/>
      <c r="D48" s="37"/>
      <c r="F48" s="7"/>
      <c r="G48" s="7"/>
      <c r="H48" s="8"/>
      <c r="I48" s="9"/>
      <c r="J48" s="9"/>
    </row>
    <row r="49" spans="1:10" s="6" customFormat="1" ht="12.75" x14ac:dyDescent="0.2">
      <c r="A49" s="35"/>
      <c r="B49" s="36"/>
      <c r="C49" s="10"/>
      <c r="D49" s="37"/>
      <c r="F49" s="7"/>
      <c r="G49" s="7"/>
      <c r="H49" s="8"/>
      <c r="I49" s="9"/>
      <c r="J49" s="9"/>
    </row>
    <row r="50" spans="1:10" s="6" customFormat="1" ht="12.75" x14ac:dyDescent="0.2">
      <c r="A50" s="35"/>
      <c r="B50" s="36"/>
      <c r="C50" s="10"/>
      <c r="D50" s="37"/>
      <c r="F50" s="7"/>
      <c r="G50" s="7"/>
      <c r="H50" s="8"/>
      <c r="I50" s="9"/>
      <c r="J50" s="9"/>
    </row>
    <row r="51" spans="1:10" s="6" customFormat="1" ht="12.75" x14ac:dyDescent="0.2">
      <c r="A51" s="34"/>
      <c r="B51" s="36"/>
      <c r="C51" s="10"/>
      <c r="D51" s="37"/>
      <c r="F51" s="7"/>
      <c r="G51" s="7"/>
      <c r="H51" s="8"/>
      <c r="I51" s="9"/>
      <c r="J51" s="9"/>
    </row>
    <row r="52" spans="1:10" s="6" customFormat="1" ht="12.75" x14ac:dyDescent="0.2">
      <c r="A52" s="34"/>
      <c r="B52" s="36"/>
      <c r="C52" s="10"/>
      <c r="D52" s="37"/>
      <c r="F52" s="7"/>
      <c r="G52" s="7"/>
      <c r="H52" s="8"/>
      <c r="I52" s="9"/>
      <c r="J52" s="9"/>
    </row>
    <row r="53" spans="1:10" s="6" customFormat="1" ht="12.75" x14ac:dyDescent="0.2">
      <c r="A53" s="35"/>
      <c r="B53" s="36"/>
      <c r="C53" s="10"/>
      <c r="D53" s="37"/>
      <c r="F53" s="7"/>
      <c r="G53" s="7"/>
      <c r="H53" s="8"/>
      <c r="I53" s="9"/>
      <c r="J53" s="9"/>
    </row>
    <row r="54" spans="1:10" s="6" customFormat="1" ht="12.75" x14ac:dyDescent="0.2">
      <c r="A54" s="35"/>
      <c r="B54" s="36"/>
      <c r="C54" s="10"/>
      <c r="D54" s="37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73DCC-3CCC-4A6A-8150-B6AEF1CFF63B}">
  <sheetPr>
    <pageSetUpPr fitToPage="1"/>
  </sheetPr>
  <dimension ref="A2:J115"/>
  <sheetViews>
    <sheetView showGridLines="0" zoomScaleNormal="100" workbookViewId="0">
      <selection activeCell="B26" sqref="B26"/>
    </sheetView>
  </sheetViews>
  <sheetFormatPr baseColWidth="10" defaultRowHeight="15" x14ac:dyDescent="0.25"/>
  <cols>
    <col min="1" max="1" width="26.7109375" style="23" customWidth="1"/>
    <col min="2" max="2" width="65.140625" style="23" customWidth="1"/>
    <col min="3" max="3" width="22.42578125" style="24" customWidth="1"/>
    <col min="4" max="4" width="25.28515625" style="24" customWidth="1"/>
    <col min="5" max="5" width="17.7109375" style="23" customWidth="1"/>
    <col min="6" max="7" width="11.42578125" style="23"/>
    <col min="8" max="8" width="36.85546875" style="23" customWidth="1"/>
    <col min="9" max="16384" width="11.42578125" style="23"/>
  </cols>
  <sheetData>
    <row r="2" spans="1:10" x14ac:dyDescent="0.25">
      <c r="A2" s="22"/>
    </row>
    <row r="4" spans="1:10" ht="15.75" x14ac:dyDescent="0.25">
      <c r="A4" s="14" t="s">
        <v>3</v>
      </c>
      <c r="B4" s="25" t="s">
        <v>14</v>
      </c>
      <c r="C4" s="26"/>
    </row>
    <row r="5" spans="1:10" ht="15.75" x14ac:dyDescent="0.25">
      <c r="A5" s="14" t="s">
        <v>4</v>
      </c>
      <c r="B5" s="25" t="s">
        <v>15</v>
      </c>
    </row>
    <row r="6" spans="1:10" ht="15.75" x14ac:dyDescent="0.25">
      <c r="A6" s="14" t="s">
        <v>8</v>
      </c>
      <c r="B6" s="27" t="s">
        <v>25</v>
      </c>
      <c r="C6" s="28"/>
    </row>
    <row r="7" spans="1:10" ht="15.75" x14ac:dyDescent="0.25">
      <c r="A7" s="14"/>
      <c r="B7" s="27"/>
      <c r="C7" s="28"/>
    </row>
    <row r="9" spans="1:10" s="29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30"/>
      <c r="H9" s="20"/>
      <c r="I9" s="21"/>
      <c r="J9" s="21"/>
    </row>
    <row r="10" spans="1:10" s="31" customFormat="1" ht="12.75" x14ac:dyDescent="0.25">
      <c r="A10" s="4"/>
      <c r="B10" s="5"/>
      <c r="C10" s="10"/>
      <c r="D10" s="10"/>
      <c r="F10" s="32"/>
      <c r="G10" s="32"/>
      <c r="H10" s="8"/>
      <c r="I10" s="9"/>
      <c r="J10" s="9"/>
    </row>
    <row r="11" spans="1:10" s="31" customFormat="1" ht="12.75" x14ac:dyDescent="0.25">
      <c r="A11" s="34">
        <v>45661</v>
      </c>
      <c r="B11" s="5" t="s">
        <v>26</v>
      </c>
      <c r="C11" s="10">
        <v>-12.1</v>
      </c>
      <c r="D11" s="10">
        <v>2649.68</v>
      </c>
      <c r="F11" s="32"/>
      <c r="G11" s="32"/>
      <c r="H11" s="8"/>
      <c r="I11" s="9"/>
      <c r="J11" s="9"/>
    </row>
    <row r="12" spans="1:10" s="31" customFormat="1" ht="12.75" x14ac:dyDescent="0.25">
      <c r="A12" s="34">
        <v>45658</v>
      </c>
      <c r="B12" s="5" t="s">
        <v>27</v>
      </c>
      <c r="C12" s="10">
        <v>-30</v>
      </c>
      <c r="D12" s="10">
        <v>2661.78</v>
      </c>
      <c r="F12" s="32"/>
      <c r="G12" s="32"/>
      <c r="H12" s="8"/>
      <c r="I12" s="9"/>
      <c r="J12" s="9"/>
    </row>
    <row r="13" spans="1:10" s="31" customFormat="1" ht="12.75" x14ac:dyDescent="0.25">
      <c r="A13" s="35">
        <v>45657</v>
      </c>
      <c r="B13" s="36"/>
      <c r="C13" s="10"/>
      <c r="D13" s="37">
        <v>2691.78</v>
      </c>
      <c r="F13" s="32"/>
      <c r="G13" s="32"/>
      <c r="H13" s="8"/>
      <c r="I13" s="9"/>
      <c r="J13" s="9"/>
    </row>
    <row r="14" spans="1:10" s="31" customFormat="1" ht="12.75" x14ac:dyDescent="0.25">
      <c r="A14" s="35"/>
      <c r="B14" s="36"/>
      <c r="C14" s="10"/>
      <c r="D14" s="37"/>
      <c r="F14" s="32"/>
      <c r="G14" s="32"/>
      <c r="H14" s="8"/>
      <c r="I14" s="9"/>
      <c r="J14" s="9"/>
    </row>
    <row r="15" spans="1:10" s="31" customFormat="1" ht="12.75" x14ac:dyDescent="0.25">
      <c r="A15" s="35"/>
      <c r="B15" s="36"/>
      <c r="C15" s="10"/>
      <c r="D15" s="37"/>
      <c r="F15" s="32"/>
      <c r="G15" s="32"/>
      <c r="H15" s="8"/>
      <c r="I15" s="9"/>
      <c r="J15" s="9"/>
    </row>
    <row r="16" spans="1:10" s="31" customFormat="1" ht="12.75" x14ac:dyDescent="0.25">
      <c r="A16" s="35"/>
      <c r="B16" s="36"/>
      <c r="C16" s="10"/>
      <c r="D16" s="37"/>
      <c r="F16" s="32"/>
      <c r="G16" s="32"/>
      <c r="H16" s="8"/>
      <c r="I16" s="9"/>
      <c r="J16" s="9"/>
    </row>
    <row r="17" spans="1:10" s="31" customFormat="1" ht="12.75" x14ac:dyDescent="0.25">
      <c r="A17" s="35"/>
      <c r="B17" s="36"/>
      <c r="C17" s="10"/>
      <c r="D17" s="37"/>
      <c r="F17" s="32"/>
      <c r="G17" s="32"/>
      <c r="H17" s="8"/>
      <c r="I17" s="9"/>
      <c r="J17" s="9"/>
    </row>
    <row r="18" spans="1:10" s="31" customFormat="1" ht="12.75" x14ac:dyDescent="0.25">
      <c r="A18" s="34"/>
      <c r="B18" s="36"/>
      <c r="C18" s="10"/>
      <c r="D18" s="37"/>
      <c r="F18" s="32"/>
      <c r="G18" s="32"/>
      <c r="H18" s="8"/>
      <c r="I18" s="9"/>
      <c r="J18" s="9"/>
    </row>
    <row r="19" spans="1:10" s="31" customFormat="1" ht="12.75" x14ac:dyDescent="0.25">
      <c r="A19" s="34"/>
      <c r="B19" s="36"/>
      <c r="C19" s="10"/>
      <c r="D19" s="37"/>
      <c r="F19" s="32"/>
      <c r="G19" s="32"/>
      <c r="H19" s="8"/>
      <c r="I19" s="9"/>
      <c r="J19" s="9"/>
    </row>
    <row r="20" spans="1:10" s="31" customFormat="1" ht="12.75" x14ac:dyDescent="0.25">
      <c r="A20" s="35"/>
      <c r="B20" s="36"/>
      <c r="C20" s="10"/>
      <c r="D20" s="37"/>
      <c r="F20" s="32"/>
      <c r="G20" s="32"/>
      <c r="H20" s="8"/>
      <c r="I20" s="9"/>
      <c r="J20" s="9"/>
    </row>
    <row r="21" spans="1:10" s="31" customFormat="1" ht="12.75" x14ac:dyDescent="0.25">
      <c r="A21" s="35"/>
      <c r="B21" s="36"/>
      <c r="C21" s="10"/>
      <c r="D21" s="37"/>
      <c r="F21" s="32"/>
      <c r="G21" s="32"/>
      <c r="H21" s="8"/>
      <c r="I21" s="9"/>
      <c r="J21" s="9"/>
    </row>
    <row r="22" spans="1:10" s="31" customFormat="1" ht="12.75" x14ac:dyDescent="0.25">
      <c r="A22" s="35"/>
      <c r="B22" s="36"/>
      <c r="C22" s="10"/>
      <c r="D22" s="37"/>
      <c r="F22" s="32"/>
      <c r="G22" s="32"/>
      <c r="H22" s="8"/>
      <c r="I22" s="9"/>
      <c r="J22" s="9"/>
    </row>
    <row r="23" spans="1:10" s="31" customFormat="1" ht="12.75" x14ac:dyDescent="0.25">
      <c r="A23" s="35"/>
      <c r="B23" s="36"/>
      <c r="C23" s="10"/>
      <c r="D23" s="37"/>
      <c r="F23" s="32"/>
      <c r="G23" s="32"/>
      <c r="H23" s="8"/>
      <c r="I23" s="9"/>
      <c r="J23" s="9"/>
    </row>
    <row r="24" spans="1:10" s="31" customFormat="1" ht="12.75" x14ac:dyDescent="0.25">
      <c r="A24" s="35"/>
      <c r="B24" s="36"/>
      <c r="C24" s="10"/>
      <c r="D24" s="37"/>
      <c r="F24" s="32"/>
      <c r="G24" s="32"/>
      <c r="H24" s="8"/>
      <c r="I24" s="9"/>
      <c r="J24" s="9"/>
    </row>
    <row r="25" spans="1:10" s="31" customFormat="1" ht="12.75" x14ac:dyDescent="0.25">
      <c r="A25" s="35"/>
      <c r="B25" s="36"/>
      <c r="C25" s="10"/>
      <c r="D25" s="37"/>
      <c r="F25" s="32"/>
      <c r="G25" s="32"/>
      <c r="H25" s="8"/>
      <c r="I25" s="9"/>
      <c r="J25" s="9"/>
    </row>
    <row r="26" spans="1:10" s="31" customFormat="1" ht="12.75" x14ac:dyDescent="0.25">
      <c r="A26" s="34"/>
      <c r="B26" s="36"/>
      <c r="C26" s="10"/>
      <c r="D26" s="37"/>
      <c r="F26" s="32"/>
      <c r="G26" s="32"/>
      <c r="H26" s="8"/>
      <c r="I26" s="9"/>
      <c r="J26" s="9"/>
    </row>
    <row r="27" spans="1:10" s="31" customFormat="1" ht="12.75" x14ac:dyDescent="0.25">
      <c r="A27" s="34"/>
      <c r="B27" s="36"/>
      <c r="C27" s="10"/>
      <c r="D27" s="37"/>
      <c r="F27" s="32"/>
      <c r="G27" s="32"/>
      <c r="H27" s="8"/>
      <c r="I27" s="9"/>
      <c r="J27" s="9"/>
    </row>
    <row r="28" spans="1:10" s="31" customFormat="1" ht="12.75" x14ac:dyDescent="0.25">
      <c r="A28" s="35"/>
      <c r="B28" s="5"/>
      <c r="C28" s="10"/>
      <c r="D28" s="10"/>
      <c r="F28" s="32"/>
      <c r="G28" s="32"/>
      <c r="H28" s="8"/>
      <c r="I28" s="9"/>
      <c r="J28" s="9"/>
    </row>
    <row r="29" spans="1:10" s="31" customFormat="1" ht="12.75" x14ac:dyDescent="0.25">
      <c r="A29" s="35"/>
      <c r="B29" s="5"/>
      <c r="C29" s="10"/>
      <c r="D29" s="10"/>
      <c r="F29" s="32"/>
      <c r="G29" s="32"/>
      <c r="H29" s="8"/>
      <c r="I29" s="9"/>
      <c r="J29" s="9"/>
    </row>
    <row r="30" spans="1:10" s="31" customFormat="1" ht="12.75" x14ac:dyDescent="0.25">
      <c r="A30" s="35"/>
      <c r="B30" s="5"/>
      <c r="C30" s="10"/>
      <c r="D30" s="10"/>
      <c r="F30" s="32"/>
      <c r="G30" s="32"/>
      <c r="H30" s="8"/>
      <c r="I30" s="9"/>
      <c r="J30" s="9"/>
    </row>
    <row r="31" spans="1:10" s="31" customFormat="1" ht="12.75" x14ac:dyDescent="0.25">
      <c r="A31" s="35"/>
      <c r="B31" s="5"/>
      <c r="C31" s="10"/>
      <c r="D31" s="10"/>
      <c r="F31" s="32"/>
      <c r="G31" s="32"/>
      <c r="H31" s="8"/>
      <c r="I31" s="9"/>
      <c r="J31" s="9"/>
    </row>
    <row r="32" spans="1:10" s="31" customFormat="1" ht="12.75" x14ac:dyDescent="0.25">
      <c r="A32" s="35"/>
      <c r="B32" s="5"/>
      <c r="C32" s="10"/>
      <c r="D32" s="10"/>
      <c r="F32" s="32"/>
      <c r="G32" s="32"/>
      <c r="H32" s="8"/>
      <c r="I32" s="9"/>
      <c r="J32" s="9"/>
    </row>
    <row r="33" spans="1:10" s="31" customFormat="1" ht="12.75" x14ac:dyDescent="0.25">
      <c r="A33" s="34"/>
      <c r="B33" s="5"/>
      <c r="C33" s="10"/>
      <c r="D33" s="10"/>
      <c r="F33" s="32"/>
      <c r="G33" s="32"/>
      <c r="H33" s="8"/>
      <c r="I33" s="9"/>
      <c r="J33" s="9"/>
    </row>
    <row r="34" spans="1:10" s="31" customFormat="1" ht="12.75" x14ac:dyDescent="0.25">
      <c r="A34" s="34"/>
      <c r="B34" s="5"/>
      <c r="C34" s="10"/>
      <c r="D34" s="10"/>
      <c r="F34" s="32"/>
      <c r="G34" s="32"/>
      <c r="H34" s="8"/>
      <c r="I34" s="9"/>
      <c r="J34" s="9"/>
    </row>
    <row r="35" spans="1:10" s="31" customFormat="1" ht="12.75" x14ac:dyDescent="0.25">
      <c r="A35" s="35"/>
      <c r="B35" s="5"/>
      <c r="C35" s="10"/>
      <c r="D35" s="10"/>
      <c r="F35" s="32"/>
      <c r="G35" s="32"/>
      <c r="H35" s="8"/>
      <c r="I35" s="9"/>
      <c r="J35" s="9"/>
    </row>
    <row r="36" spans="1:10" s="31" customFormat="1" ht="12.75" x14ac:dyDescent="0.25">
      <c r="A36" s="35"/>
      <c r="B36" s="5"/>
      <c r="C36" s="10"/>
      <c r="D36" s="10"/>
      <c r="F36" s="32"/>
      <c r="G36" s="32"/>
      <c r="H36" s="8"/>
      <c r="I36" s="9"/>
      <c r="J36" s="9"/>
    </row>
    <row r="37" spans="1:10" s="31" customFormat="1" ht="12.75" x14ac:dyDescent="0.25">
      <c r="A37" s="35"/>
      <c r="B37" s="5"/>
      <c r="C37" s="10"/>
      <c r="D37" s="10"/>
      <c r="F37" s="32"/>
      <c r="G37" s="32"/>
      <c r="H37" s="8"/>
      <c r="I37" s="9"/>
      <c r="J37" s="9"/>
    </row>
    <row r="38" spans="1:10" s="31" customFormat="1" ht="12.75" x14ac:dyDescent="0.25">
      <c r="A38" s="35"/>
      <c r="B38" s="5"/>
      <c r="C38" s="10"/>
      <c r="D38" s="10"/>
      <c r="F38" s="32"/>
      <c r="G38" s="32"/>
      <c r="H38" s="8"/>
      <c r="I38" s="9"/>
      <c r="J38" s="9"/>
    </row>
    <row r="39" spans="1:10" s="31" customFormat="1" ht="12.75" x14ac:dyDescent="0.25">
      <c r="A39" s="35"/>
      <c r="B39" s="5"/>
      <c r="C39" s="10"/>
      <c r="D39" s="10"/>
      <c r="F39" s="32"/>
      <c r="G39" s="32"/>
      <c r="H39" s="8"/>
      <c r="I39" s="9"/>
      <c r="J39" s="9"/>
    </row>
    <row r="40" spans="1:10" s="31" customFormat="1" ht="12.75" x14ac:dyDescent="0.25">
      <c r="A40" s="4"/>
      <c r="B40" s="5"/>
      <c r="C40" s="10"/>
      <c r="D40" s="10"/>
      <c r="F40" s="32"/>
      <c r="G40" s="32"/>
      <c r="H40" s="8"/>
      <c r="I40" s="9"/>
      <c r="J40" s="9"/>
    </row>
    <row r="41" spans="1:10" s="31" customFormat="1" ht="12.75" x14ac:dyDescent="0.25">
      <c r="A41" s="4"/>
      <c r="B41" s="5"/>
      <c r="C41" s="10"/>
      <c r="D41" s="10"/>
      <c r="F41" s="32"/>
      <c r="G41" s="32"/>
      <c r="H41" s="8"/>
      <c r="I41" s="9"/>
      <c r="J41" s="9"/>
    </row>
    <row r="42" spans="1:10" s="31" customFormat="1" ht="12.75" x14ac:dyDescent="0.25">
      <c r="A42" s="4"/>
      <c r="B42" s="5"/>
      <c r="C42" s="10"/>
      <c r="D42" s="10"/>
      <c r="F42" s="32"/>
      <c r="G42" s="32"/>
      <c r="H42" s="8"/>
      <c r="I42" s="9"/>
      <c r="J42" s="9"/>
    </row>
    <row r="43" spans="1:10" s="31" customFormat="1" ht="12.75" x14ac:dyDescent="0.25">
      <c r="A43" s="4"/>
      <c r="B43" s="5"/>
      <c r="C43" s="10"/>
      <c r="D43" s="10"/>
      <c r="F43" s="32"/>
      <c r="G43" s="32"/>
      <c r="H43" s="8"/>
      <c r="I43" s="9"/>
      <c r="J43" s="9"/>
    </row>
    <row r="44" spans="1:10" s="31" customFormat="1" ht="12.75" x14ac:dyDescent="0.25">
      <c r="A44" s="4"/>
      <c r="B44" s="5"/>
      <c r="C44" s="10"/>
      <c r="D44" s="10"/>
      <c r="F44" s="32"/>
      <c r="G44" s="32"/>
      <c r="H44" s="8"/>
      <c r="I44" s="9"/>
      <c r="J44" s="9"/>
    </row>
    <row r="45" spans="1:10" s="31" customFormat="1" ht="12.75" x14ac:dyDescent="0.25">
      <c r="A45" s="4"/>
      <c r="B45" s="5"/>
      <c r="C45" s="10"/>
      <c r="D45" s="10"/>
      <c r="F45" s="32"/>
      <c r="G45" s="32"/>
      <c r="H45" s="8"/>
      <c r="I45" s="9"/>
      <c r="J45" s="9"/>
    </row>
    <row r="46" spans="1:10" s="31" customFormat="1" ht="12.75" x14ac:dyDescent="0.25">
      <c r="A46" s="4"/>
      <c r="B46" s="5"/>
      <c r="C46" s="10"/>
      <c r="D46" s="10"/>
      <c r="F46" s="32"/>
      <c r="G46" s="32"/>
      <c r="H46" s="8"/>
      <c r="I46" s="9"/>
      <c r="J46" s="9"/>
    </row>
    <row r="47" spans="1:10" s="31" customFormat="1" ht="12.75" x14ac:dyDescent="0.25">
      <c r="A47" s="4"/>
      <c r="B47" s="5"/>
      <c r="C47" s="10"/>
      <c r="D47" s="10"/>
      <c r="F47" s="32"/>
      <c r="G47" s="32"/>
      <c r="H47" s="8"/>
      <c r="I47" s="9"/>
      <c r="J47" s="9"/>
    </row>
    <row r="48" spans="1:10" s="31" customFormat="1" ht="12.75" x14ac:dyDescent="0.25">
      <c r="A48" s="4"/>
      <c r="B48" s="5"/>
      <c r="C48" s="10"/>
      <c r="D48" s="10"/>
      <c r="F48" s="32"/>
      <c r="G48" s="32"/>
      <c r="H48" s="8"/>
      <c r="I48" s="9"/>
      <c r="J48" s="9"/>
    </row>
    <row r="49" spans="1:10" s="31" customFormat="1" ht="12.75" x14ac:dyDescent="0.25">
      <c r="A49" s="4"/>
      <c r="B49" s="5"/>
      <c r="C49" s="10"/>
      <c r="D49" s="10"/>
      <c r="F49" s="32"/>
      <c r="G49" s="32"/>
      <c r="H49" s="8"/>
      <c r="I49" s="9"/>
      <c r="J49" s="9"/>
    </row>
    <row r="50" spans="1:10" s="31" customFormat="1" ht="12.75" x14ac:dyDescent="0.25">
      <c r="A50" s="4"/>
      <c r="B50" s="5"/>
      <c r="C50" s="10"/>
      <c r="D50" s="10"/>
      <c r="F50" s="32"/>
      <c r="G50" s="32"/>
      <c r="H50" s="8"/>
      <c r="I50" s="9"/>
      <c r="J50" s="9"/>
    </row>
    <row r="51" spans="1:10" s="31" customFormat="1" ht="12.75" x14ac:dyDescent="0.25">
      <c r="A51" s="4"/>
      <c r="B51" s="5"/>
      <c r="C51" s="10"/>
      <c r="D51" s="10"/>
      <c r="F51" s="32"/>
      <c r="G51" s="32"/>
      <c r="H51" s="8"/>
      <c r="I51" s="9"/>
      <c r="J51" s="9"/>
    </row>
    <row r="52" spans="1:10" s="31" customFormat="1" ht="12.75" x14ac:dyDescent="0.25">
      <c r="A52" s="4"/>
      <c r="B52" s="5"/>
      <c r="C52" s="10"/>
      <c r="D52" s="10"/>
      <c r="F52" s="32"/>
      <c r="G52" s="32"/>
      <c r="H52" s="8"/>
      <c r="I52" s="9"/>
      <c r="J52" s="9"/>
    </row>
    <row r="53" spans="1:10" s="31" customFormat="1" ht="12.75" x14ac:dyDescent="0.25">
      <c r="A53" s="4"/>
      <c r="B53" s="5"/>
      <c r="C53" s="10"/>
      <c r="D53" s="10"/>
      <c r="F53" s="32"/>
      <c r="G53" s="32"/>
      <c r="H53" s="8"/>
      <c r="I53" s="9"/>
      <c r="J53" s="9"/>
    </row>
    <row r="54" spans="1:10" s="31" customFormat="1" ht="12.75" x14ac:dyDescent="0.25">
      <c r="A54" s="4"/>
      <c r="B54" s="5"/>
      <c r="C54" s="10"/>
      <c r="D54" s="10"/>
      <c r="F54" s="32"/>
      <c r="G54" s="32"/>
      <c r="H54" s="8"/>
      <c r="I54" s="9"/>
      <c r="J54" s="9"/>
    </row>
    <row r="55" spans="1:10" s="31" customFormat="1" ht="12.75" x14ac:dyDescent="0.25">
      <c r="A55" s="4"/>
      <c r="B55" s="5"/>
      <c r="C55" s="10"/>
      <c r="D55" s="10"/>
      <c r="F55" s="32"/>
      <c r="G55" s="32"/>
      <c r="H55" s="8"/>
      <c r="I55" s="9"/>
      <c r="J55" s="9"/>
    </row>
    <row r="56" spans="1:10" s="31" customFormat="1" ht="12.75" x14ac:dyDescent="0.25">
      <c r="A56" s="4"/>
      <c r="B56" s="5"/>
      <c r="C56" s="10"/>
      <c r="D56" s="10"/>
      <c r="F56" s="32"/>
      <c r="G56" s="32"/>
      <c r="H56" s="8"/>
      <c r="I56" s="9"/>
      <c r="J56" s="9"/>
    </row>
    <row r="57" spans="1:10" s="31" customFormat="1" ht="12.75" x14ac:dyDescent="0.25">
      <c r="A57" s="4"/>
      <c r="B57" s="5"/>
      <c r="C57" s="10"/>
      <c r="D57" s="10"/>
      <c r="F57" s="32"/>
      <c r="G57" s="32"/>
      <c r="H57" s="8"/>
      <c r="I57" s="9"/>
      <c r="J57" s="9"/>
    </row>
    <row r="58" spans="1:10" s="31" customFormat="1" ht="12.75" x14ac:dyDescent="0.25">
      <c r="A58" s="4"/>
      <c r="B58" s="5"/>
      <c r="C58" s="10"/>
      <c r="D58" s="10"/>
      <c r="G58" s="32"/>
      <c r="H58" s="8"/>
      <c r="I58" s="9"/>
      <c r="J58" s="9"/>
    </row>
    <row r="59" spans="1:10" s="31" customFormat="1" ht="12.75" x14ac:dyDescent="0.25">
      <c r="A59" s="4"/>
      <c r="B59" s="5"/>
      <c r="C59" s="10"/>
      <c r="D59" s="10"/>
      <c r="G59" s="32"/>
      <c r="H59" s="8"/>
      <c r="I59" s="9"/>
      <c r="J59" s="9"/>
    </row>
    <row r="60" spans="1:10" s="31" customFormat="1" ht="12.75" x14ac:dyDescent="0.25">
      <c r="A60" s="4"/>
      <c r="B60" s="5"/>
      <c r="C60" s="10"/>
      <c r="D60" s="10"/>
      <c r="G60" s="32"/>
      <c r="H60" s="8"/>
      <c r="I60" s="9"/>
      <c r="J60" s="9"/>
    </row>
    <row r="61" spans="1:10" s="31" customFormat="1" ht="12.75" x14ac:dyDescent="0.25">
      <c r="A61" s="4"/>
      <c r="B61" s="5"/>
      <c r="C61" s="10"/>
      <c r="D61" s="10"/>
      <c r="G61" s="32"/>
      <c r="H61" s="8"/>
      <c r="I61" s="9"/>
      <c r="J61" s="9"/>
    </row>
    <row r="62" spans="1:10" s="31" customFormat="1" ht="12.75" x14ac:dyDescent="0.25">
      <c r="A62" s="4"/>
      <c r="B62" s="5"/>
      <c r="C62" s="10"/>
      <c r="D62" s="10"/>
      <c r="G62" s="32"/>
      <c r="H62" s="8"/>
      <c r="I62" s="9"/>
      <c r="J62" s="9"/>
    </row>
    <row r="63" spans="1:10" s="31" customFormat="1" ht="12.75" x14ac:dyDescent="0.25">
      <c r="A63" s="4"/>
      <c r="B63" s="5"/>
      <c r="C63" s="10"/>
      <c r="D63" s="10"/>
      <c r="G63" s="32"/>
      <c r="H63" s="8"/>
      <c r="I63" s="9"/>
      <c r="J63" s="9"/>
    </row>
    <row r="64" spans="1:10" s="31" customFormat="1" ht="12.75" x14ac:dyDescent="0.25">
      <c r="A64" s="4"/>
      <c r="B64" s="5"/>
      <c r="C64" s="10"/>
      <c r="D64" s="10"/>
      <c r="G64" s="32"/>
      <c r="H64" s="8"/>
      <c r="I64" s="9"/>
      <c r="J64" s="9"/>
    </row>
    <row r="65" spans="1:10" s="31" customFormat="1" ht="12.75" x14ac:dyDescent="0.25">
      <c r="A65" s="4"/>
      <c r="B65" s="5"/>
      <c r="C65" s="10"/>
      <c r="D65" s="10"/>
      <c r="G65" s="32"/>
      <c r="H65" s="8"/>
      <c r="I65" s="9"/>
      <c r="J65" s="9"/>
    </row>
    <row r="66" spans="1:10" s="31" customFormat="1" ht="12.75" x14ac:dyDescent="0.25">
      <c r="A66" s="4"/>
      <c r="B66" s="5"/>
      <c r="C66" s="10"/>
      <c r="D66" s="10"/>
      <c r="G66" s="32"/>
      <c r="H66" s="8"/>
      <c r="I66" s="9"/>
      <c r="J66" s="9"/>
    </row>
    <row r="67" spans="1:10" s="31" customFormat="1" ht="12.75" x14ac:dyDescent="0.25">
      <c r="A67" s="4"/>
      <c r="B67" s="5"/>
      <c r="C67" s="10"/>
      <c r="D67" s="10"/>
      <c r="G67" s="32"/>
      <c r="H67" s="8"/>
      <c r="I67" s="9"/>
      <c r="J67" s="9"/>
    </row>
    <row r="68" spans="1:10" s="31" customFormat="1" ht="12.75" x14ac:dyDescent="0.25">
      <c r="A68" s="4"/>
      <c r="B68" s="5"/>
      <c r="C68" s="10"/>
      <c r="D68" s="10"/>
      <c r="G68" s="32"/>
      <c r="H68" s="8"/>
      <c r="I68" s="9"/>
      <c r="J68" s="9"/>
    </row>
    <row r="69" spans="1:10" s="31" customFormat="1" ht="12.75" x14ac:dyDescent="0.25">
      <c r="A69" s="4"/>
      <c r="B69" s="5"/>
      <c r="C69" s="10"/>
      <c r="D69" s="10"/>
      <c r="G69" s="32"/>
      <c r="H69" s="8"/>
      <c r="I69" s="9"/>
      <c r="J69" s="9"/>
    </row>
    <row r="70" spans="1:10" s="31" customFormat="1" ht="12.75" x14ac:dyDescent="0.25">
      <c r="A70" s="4"/>
      <c r="B70" s="5"/>
      <c r="C70" s="10"/>
      <c r="D70" s="10"/>
      <c r="G70" s="32"/>
      <c r="H70" s="8"/>
      <c r="I70" s="9"/>
      <c r="J70" s="9"/>
    </row>
    <row r="71" spans="1:10" s="31" customFormat="1" ht="12.75" x14ac:dyDescent="0.25">
      <c r="A71" s="4"/>
      <c r="B71" s="5"/>
      <c r="C71" s="10"/>
      <c r="D71" s="10"/>
      <c r="G71" s="32"/>
      <c r="H71" s="8"/>
      <c r="I71" s="9"/>
      <c r="J71" s="9"/>
    </row>
    <row r="72" spans="1:10" s="31" customFormat="1" ht="12.75" x14ac:dyDescent="0.25">
      <c r="A72" s="4"/>
      <c r="B72" s="5"/>
      <c r="C72" s="10"/>
      <c r="D72" s="10"/>
      <c r="G72" s="32"/>
      <c r="H72" s="8"/>
      <c r="I72" s="9"/>
      <c r="J72" s="9"/>
    </row>
    <row r="73" spans="1:10" s="31" customFormat="1" ht="12.75" x14ac:dyDescent="0.25">
      <c r="A73" s="4"/>
      <c r="B73" s="5"/>
      <c r="C73" s="10"/>
      <c r="D73" s="10"/>
      <c r="G73" s="32"/>
      <c r="H73" s="8"/>
      <c r="I73" s="9"/>
      <c r="J73" s="9"/>
    </row>
    <row r="74" spans="1:10" s="31" customFormat="1" ht="12.75" x14ac:dyDescent="0.25">
      <c r="A74" s="4"/>
      <c r="B74" s="5"/>
      <c r="C74" s="10"/>
      <c r="D74" s="10"/>
      <c r="G74" s="32"/>
      <c r="H74" s="8"/>
      <c r="I74" s="9"/>
      <c r="J74" s="9"/>
    </row>
    <row r="75" spans="1:10" s="31" customFormat="1" ht="12.75" x14ac:dyDescent="0.25">
      <c r="A75" s="4"/>
      <c r="B75" s="5"/>
      <c r="C75" s="10"/>
      <c r="D75" s="10"/>
      <c r="G75" s="32"/>
      <c r="H75" s="8"/>
      <c r="I75" s="9"/>
      <c r="J75" s="9"/>
    </row>
    <row r="76" spans="1:10" s="31" customFormat="1" ht="12.75" x14ac:dyDescent="0.25">
      <c r="A76" s="4"/>
      <c r="B76" s="5"/>
      <c r="C76" s="10"/>
      <c r="D76" s="10"/>
      <c r="G76" s="32"/>
      <c r="H76" s="8"/>
      <c r="I76" s="9"/>
      <c r="J76" s="9"/>
    </row>
    <row r="77" spans="1:10" s="31" customFormat="1" ht="12.75" x14ac:dyDescent="0.25">
      <c r="A77" s="4"/>
      <c r="B77" s="5"/>
      <c r="C77" s="10"/>
      <c r="D77" s="10"/>
    </row>
    <row r="78" spans="1:10" s="31" customFormat="1" ht="12.75" x14ac:dyDescent="0.25">
      <c r="A78" s="4"/>
      <c r="B78" s="5"/>
      <c r="C78" s="10"/>
      <c r="D78" s="10"/>
    </row>
    <row r="79" spans="1:10" s="31" customFormat="1" ht="12.75" x14ac:dyDescent="0.25">
      <c r="A79" s="4"/>
      <c r="B79" s="5"/>
      <c r="C79" s="10"/>
      <c r="D79" s="10"/>
    </row>
    <row r="80" spans="1:10" s="31" customFormat="1" ht="12.75" x14ac:dyDescent="0.25">
      <c r="A80" s="4"/>
      <c r="B80" s="5"/>
      <c r="C80" s="10"/>
      <c r="D80" s="10"/>
    </row>
    <row r="81" spans="1:4" s="31" customFormat="1" ht="12.75" x14ac:dyDescent="0.25">
      <c r="A81" s="4"/>
      <c r="B81" s="5"/>
      <c r="C81" s="10"/>
      <c r="D81" s="10"/>
    </row>
    <row r="82" spans="1:4" s="31" customFormat="1" ht="12.75" x14ac:dyDescent="0.25">
      <c r="A82" s="4"/>
      <c r="B82" s="5"/>
      <c r="C82" s="10"/>
      <c r="D82" s="10"/>
    </row>
    <row r="83" spans="1:4" s="31" customFormat="1" ht="12.75" x14ac:dyDescent="0.25">
      <c r="A83" s="4"/>
      <c r="B83" s="5"/>
      <c r="C83" s="10"/>
      <c r="D83" s="10"/>
    </row>
    <row r="84" spans="1:4" s="31" customFormat="1" ht="12.75" x14ac:dyDescent="0.25">
      <c r="A84" s="4"/>
      <c r="B84" s="5"/>
      <c r="C84" s="10"/>
      <c r="D84" s="10"/>
    </row>
    <row r="85" spans="1:4" s="31" customFormat="1" ht="12.75" x14ac:dyDescent="0.25">
      <c r="A85" s="4"/>
      <c r="B85" s="5"/>
      <c r="C85" s="10"/>
      <c r="D85" s="10"/>
    </row>
    <row r="86" spans="1:4" s="31" customFormat="1" ht="12.75" x14ac:dyDescent="0.25">
      <c r="A86" s="4"/>
      <c r="B86" s="5"/>
      <c r="C86" s="10"/>
      <c r="D86" s="10"/>
    </row>
    <row r="87" spans="1:4" s="31" customFormat="1" ht="12.75" x14ac:dyDescent="0.25">
      <c r="A87" s="4"/>
      <c r="B87" s="5"/>
      <c r="C87" s="10"/>
      <c r="D87" s="10"/>
    </row>
    <row r="88" spans="1:4" s="31" customFormat="1" ht="12.75" x14ac:dyDescent="0.25">
      <c r="A88" s="4"/>
      <c r="B88" s="5"/>
      <c r="C88" s="10"/>
      <c r="D88" s="10"/>
    </row>
    <row r="89" spans="1:4" s="31" customFormat="1" ht="12.75" x14ac:dyDescent="0.25">
      <c r="A89" s="4"/>
      <c r="B89" s="5"/>
      <c r="C89" s="10"/>
      <c r="D89" s="10"/>
    </row>
    <row r="90" spans="1:4" s="31" customFormat="1" ht="12.75" x14ac:dyDescent="0.25">
      <c r="A90" s="4"/>
      <c r="B90" s="5"/>
      <c r="C90" s="10"/>
      <c r="D90" s="10"/>
    </row>
    <row r="91" spans="1:4" s="31" customFormat="1" ht="12.75" x14ac:dyDescent="0.25">
      <c r="A91" s="4"/>
      <c r="B91" s="5"/>
      <c r="C91" s="10"/>
      <c r="D91" s="10"/>
    </row>
    <row r="92" spans="1:4" s="31" customFormat="1" ht="12.75" x14ac:dyDescent="0.25">
      <c r="A92" s="4"/>
      <c r="B92" s="5"/>
      <c r="C92" s="10"/>
      <c r="D92" s="10"/>
    </row>
    <row r="93" spans="1:4" s="31" customFormat="1" ht="12.75" x14ac:dyDescent="0.25">
      <c r="A93" s="4"/>
      <c r="B93" s="5"/>
      <c r="C93" s="10"/>
      <c r="D93" s="10"/>
    </row>
    <row r="94" spans="1:4" s="31" customFormat="1" ht="12.75" x14ac:dyDescent="0.25">
      <c r="A94" s="4"/>
      <c r="B94" s="5"/>
      <c r="C94" s="10"/>
      <c r="D94" s="10"/>
    </row>
    <row r="95" spans="1:4" s="31" customFormat="1" ht="12.75" x14ac:dyDescent="0.25">
      <c r="A95" s="4"/>
      <c r="B95" s="5"/>
      <c r="C95" s="10"/>
      <c r="D95" s="10"/>
    </row>
    <row r="96" spans="1:4" s="31" customFormat="1" ht="12.75" x14ac:dyDescent="0.25">
      <c r="A96" s="4"/>
      <c r="B96" s="5"/>
      <c r="C96" s="10"/>
      <c r="D96" s="10"/>
    </row>
    <row r="97" spans="1:4" s="31" customFormat="1" ht="12.75" x14ac:dyDescent="0.25">
      <c r="A97" s="4"/>
      <c r="B97" s="5"/>
      <c r="C97" s="10"/>
      <c r="D97" s="10"/>
    </row>
    <row r="98" spans="1:4" s="31" customFormat="1" ht="12.75" x14ac:dyDescent="0.25">
      <c r="A98" s="4"/>
      <c r="B98" s="5"/>
      <c r="C98" s="10"/>
      <c r="D98" s="10"/>
    </row>
    <row r="99" spans="1:4" s="31" customFormat="1" ht="12.75" x14ac:dyDescent="0.25">
      <c r="A99" s="4"/>
      <c r="B99" s="5"/>
      <c r="C99" s="10"/>
      <c r="D99" s="10"/>
    </row>
    <row r="100" spans="1:4" s="31" customFormat="1" ht="12.75" x14ac:dyDescent="0.25">
      <c r="A100" s="4"/>
      <c r="B100" s="5"/>
      <c r="C100" s="10"/>
      <c r="D100" s="10"/>
    </row>
    <row r="101" spans="1:4" s="31" customFormat="1" ht="12.75" x14ac:dyDescent="0.25">
      <c r="A101" s="4"/>
      <c r="B101" s="5"/>
      <c r="C101" s="10"/>
      <c r="D101" s="10"/>
    </row>
    <row r="102" spans="1:4" s="31" customFormat="1" ht="12.75" x14ac:dyDescent="0.25">
      <c r="A102" s="4"/>
      <c r="B102" s="5"/>
      <c r="C102" s="10"/>
      <c r="D102" s="10"/>
    </row>
    <row r="103" spans="1:4" s="31" customFormat="1" ht="12.75" x14ac:dyDescent="0.25">
      <c r="A103" s="4"/>
      <c r="B103" s="5"/>
      <c r="C103" s="10"/>
      <c r="D103" s="10"/>
    </row>
    <row r="104" spans="1:4" s="31" customFormat="1" ht="12.75" x14ac:dyDescent="0.25">
      <c r="A104" s="4"/>
      <c r="B104" s="5"/>
      <c r="C104" s="10"/>
      <c r="D104" s="10"/>
    </row>
    <row r="105" spans="1:4" s="31" customFormat="1" ht="12.75" x14ac:dyDescent="0.25">
      <c r="A105" s="4"/>
      <c r="B105" s="5"/>
      <c r="C105" s="10"/>
      <c r="D105" s="10"/>
    </row>
    <row r="106" spans="1:4" s="31" customFormat="1" ht="12.75" x14ac:dyDescent="0.25">
      <c r="A106" s="4"/>
      <c r="B106" s="5"/>
      <c r="C106" s="10"/>
      <c r="D106" s="10"/>
    </row>
    <row r="107" spans="1:4" s="31" customFormat="1" ht="12.75" x14ac:dyDescent="0.25">
      <c r="A107" s="4"/>
      <c r="B107" s="5"/>
      <c r="C107" s="10"/>
      <c r="D107" s="10"/>
    </row>
    <row r="108" spans="1:4" s="31" customFormat="1" ht="12.75" x14ac:dyDescent="0.25">
      <c r="A108" s="4"/>
      <c r="B108" s="5"/>
      <c r="C108" s="10"/>
      <c r="D108" s="10"/>
    </row>
    <row r="109" spans="1:4" s="31" customFormat="1" ht="12.75" x14ac:dyDescent="0.25">
      <c r="A109" s="4"/>
      <c r="B109" s="5"/>
      <c r="C109" s="10"/>
      <c r="D109" s="10"/>
    </row>
    <row r="110" spans="1:4" s="31" customFormat="1" ht="12.75" x14ac:dyDescent="0.25">
      <c r="A110" s="4"/>
      <c r="B110" s="5"/>
      <c r="C110" s="10"/>
      <c r="D110" s="10"/>
    </row>
    <row r="111" spans="1:4" s="31" customFormat="1" ht="12.75" x14ac:dyDescent="0.25">
      <c r="A111" s="4"/>
      <c r="B111" s="5"/>
      <c r="C111" s="10"/>
      <c r="D111" s="10"/>
    </row>
    <row r="112" spans="1:4" s="31" customFormat="1" ht="12.75" x14ac:dyDescent="0.25">
      <c r="A112" s="4"/>
      <c r="B112" s="5"/>
      <c r="C112" s="10"/>
      <c r="D112" s="10"/>
    </row>
    <row r="113" spans="3:4" s="31" customFormat="1" ht="12.75" x14ac:dyDescent="0.25">
      <c r="C113" s="33"/>
      <c r="D113" s="33"/>
    </row>
    <row r="114" spans="3:4" x14ac:dyDescent="0.25">
      <c r="C114" s="23"/>
      <c r="D114" s="23"/>
    </row>
    <row r="115" spans="3:4" x14ac:dyDescent="0.25">
      <c r="C115" s="23"/>
      <c r="D115" s="23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C1176-D5B6-421A-A38A-6BDFB4DF9AA6}">
  <sheetPr>
    <pageSetUpPr fitToPage="1"/>
  </sheetPr>
  <dimension ref="A2:J115"/>
  <sheetViews>
    <sheetView showGridLines="0" zoomScaleNormal="100" workbookViewId="0">
      <selection activeCell="B23" sqref="B23"/>
    </sheetView>
  </sheetViews>
  <sheetFormatPr baseColWidth="10" defaultRowHeight="15" x14ac:dyDescent="0.25"/>
  <cols>
    <col min="1" max="1" width="26.7109375" style="23" customWidth="1"/>
    <col min="2" max="2" width="65.140625" style="23" customWidth="1"/>
    <col min="3" max="3" width="22.42578125" style="24" customWidth="1"/>
    <col min="4" max="4" width="25.28515625" style="24" customWidth="1"/>
    <col min="5" max="5" width="17.7109375" style="23" customWidth="1"/>
    <col min="6" max="7" width="11.42578125" style="23"/>
    <col min="8" max="8" width="36.85546875" style="23" customWidth="1"/>
    <col min="9" max="16384" width="11.42578125" style="23"/>
  </cols>
  <sheetData>
    <row r="2" spans="1:10" x14ac:dyDescent="0.25">
      <c r="A2" s="22"/>
    </row>
    <row r="4" spans="1:10" ht="15.75" x14ac:dyDescent="0.25">
      <c r="A4" s="14" t="s">
        <v>3</v>
      </c>
      <c r="B4" s="25" t="s">
        <v>19</v>
      </c>
      <c r="C4" s="26"/>
    </row>
    <row r="5" spans="1:10" ht="15.75" x14ac:dyDescent="0.25">
      <c r="A5" s="14" t="s">
        <v>4</v>
      </c>
      <c r="B5" s="25" t="s">
        <v>16</v>
      </c>
    </row>
    <row r="6" spans="1:10" ht="15.75" x14ac:dyDescent="0.25">
      <c r="A6" s="14" t="s">
        <v>8</v>
      </c>
      <c r="B6" s="27" t="s">
        <v>25</v>
      </c>
      <c r="C6" s="28"/>
    </row>
    <row r="7" spans="1:10" ht="15.75" x14ac:dyDescent="0.25">
      <c r="A7" s="14"/>
      <c r="B7" s="27"/>
      <c r="C7" s="28"/>
    </row>
    <row r="9" spans="1:10" s="29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30"/>
      <c r="H9" s="20"/>
      <c r="I9" s="21"/>
      <c r="J9" s="21"/>
    </row>
    <row r="10" spans="1:10" s="31" customFormat="1" ht="12.75" x14ac:dyDescent="0.25">
      <c r="A10" s="4"/>
      <c r="B10" s="5"/>
      <c r="C10" s="10"/>
      <c r="D10" s="10"/>
      <c r="F10" s="32"/>
      <c r="G10" s="32"/>
      <c r="H10" s="8"/>
      <c r="I10" s="9"/>
      <c r="J10" s="9"/>
    </row>
    <row r="11" spans="1:10" s="31" customFormat="1" ht="12.75" x14ac:dyDescent="0.25">
      <c r="A11" s="34"/>
      <c r="B11" s="5"/>
      <c r="C11" s="10"/>
      <c r="D11" s="10"/>
      <c r="F11" s="32"/>
      <c r="G11" s="32"/>
      <c r="H11" s="8"/>
      <c r="I11" s="9"/>
      <c r="J11" s="9"/>
    </row>
    <row r="12" spans="1:10" s="31" customFormat="1" ht="12.75" x14ac:dyDescent="0.25">
      <c r="A12" s="34"/>
      <c r="B12" s="5"/>
      <c r="C12" s="10"/>
      <c r="D12" s="10"/>
      <c r="F12" s="32"/>
      <c r="G12" s="32"/>
      <c r="H12" s="8"/>
      <c r="I12" s="9"/>
      <c r="J12" s="9"/>
    </row>
    <row r="13" spans="1:10" s="31" customFormat="1" ht="12.75" x14ac:dyDescent="0.25">
      <c r="A13" s="35"/>
      <c r="B13" s="38" t="s">
        <v>28</v>
      </c>
      <c r="C13" s="10"/>
      <c r="D13" s="37"/>
      <c r="F13" s="32"/>
      <c r="G13" s="32"/>
      <c r="H13" s="8"/>
      <c r="I13" s="9"/>
      <c r="J13" s="9"/>
    </row>
    <row r="14" spans="1:10" s="31" customFormat="1" ht="12.75" x14ac:dyDescent="0.25">
      <c r="A14" s="35"/>
      <c r="B14" s="36"/>
      <c r="C14" s="10"/>
      <c r="D14" s="37"/>
      <c r="F14" s="32"/>
      <c r="G14" s="32"/>
      <c r="H14" s="8"/>
      <c r="I14" s="9"/>
      <c r="J14" s="9"/>
    </row>
    <row r="15" spans="1:10" s="31" customFormat="1" ht="12.75" x14ac:dyDescent="0.25">
      <c r="A15" s="35">
        <v>45657</v>
      </c>
      <c r="B15" s="36"/>
      <c r="C15" s="10"/>
      <c r="D15" s="37">
        <v>1761.47</v>
      </c>
      <c r="F15" s="32"/>
      <c r="G15" s="32"/>
      <c r="H15" s="8"/>
      <c r="I15" s="9"/>
      <c r="J15" s="9"/>
    </row>
    <row r="16" spans="1:10" s="31" customFormat="1" ht="12.75" x14ac:dyDescent="0.25">
      <c r="A16" s="35"/>
      <c r="B16" s="36"/>
      <c r="C16" s="10"/>
      <c r="D16" s="37"/>
      <c r="F16" s="32"/>
      <c r="G16" s="32"/>
      <c r="H16" s="8"/>
      <c r="I16" s="9"/>
      <c r="J16" s="9"/>
    </row>
    <row r="17" spans="1:10" s="31" customFormat="1" ht="12.75" x14ac:dyDescent="0.25">
      <c r="A17" s="35"/>
      <c r="B17" s="36"/>
      <c r="C17" s="10"/>
      <c r="D17" s="37"/>
      <c r="F17" s="32"/>
      <c r="G17" s="32"/>
      <c r="H17" s="8"/>
      <c r="I17" s="9"/>
      <c r="J17" s="9"/>
    </row>
    <row r="18" spans="1:10" s="31" customFormat="1" ht="12.75" x14ac:dyDescent="0.25">
      <c r="A18" s="34"/>
      <c r="B18" s="36"/>
      <c r="C18" s="10"/>
      <c r="D18" s="37"/>
      <c r="F18" s="32"/>
      <c r="G18" s="32"/>
      <c r="H18" s="8"/>
      <c r="I18" s="9"/>
      <c r="J18" s="9"/>
    </row>
    <row r="19" spans="1:10" s="31" customFormat="1" ht="12.75" x14ac:dyDescent="0.25">
      <c r="A19" s="34"/>
      <c r="B19" s="36"/>
      <c r="C19" s="10"/>
      <c r="D19" s="37"/>
      <c r="F19" s="32"/>
      <c r="G19" s="32"/>
      <c r="H19" s="8"/>
      <c r="I19" s="9"/>
      <c r="J19" s="9"/>
    </row>
    <row r="20" spans="1:10" s="31" customFormat="1" ht="12.75" x14ac:dyDescent="0.25">
      <c r="A20" s="35"/>
      <c r="B20" s="36"/>
      <c r="C20" s="10"/>
      <c r="D20" s="37"/>
      <c r="F20" s="32"/>
      <c r="G20" s="32"/>
      <c r="H20" s="8"/>
      <c r="I20" s="9"/>
      <c r="J20" s="9"/>
    </row>
    <row r="21" spans="1:10" s="31" customFormat="1" ht="12.75" x14ac:dyDescent="0.25">
      <c r="A21" s="35"/>
      <c r="B21" s="36"/>
      <c r="C21" s="10"/>
      <c r="D21" s="37"/>
      <c r="F21" s="32"/>
      <c r="G21" s="32"/>
      <c r="H21" s="8"/>
      <c r="I21" s="9"/>
      <c r="J21" s="9"/>
    </row>
    <row r="22" spans="1:10" s="31" customFormat="1" ht="12.75" x14ac:dyDescent="0.25">
      <c r="A22" s="35"/>
      <c r="B22" s="36"/>
      <c r="C22" s="10"/>
      <c r="D22" s="37"/>
      <c r="F22" s="32"/>
      <c r="G22" s="32"/>
      <c r="H22" s="8"/>
      <c r="I22" s="9"/>
      <c r="J22" s="9"/>
    </row>
    <row r="23" spans="1:10" s="31" customFormat="1" ht="12.75" x14ac:dyDescent="0.25">
      <c r="A23" s="35"/>
      <c r="B23" s="36"/>
      <c r="C23" s="10"/>
      <c r="D23" s="37"/>
      <c r="F23" s="32"/>
      <c r="G23" s="32"/>
      <c r="H23" s="8"/>
      <c r="I23" s="9"/>
      <c r="J23" s="9"/>
    </row>
    <row r="24" spans="1:10" s="31" customFormat="1" ht="12.75" x14ac:dyDescent="0.25">
      <c r="A24" s="35"/>
      <c r="B24" s="36"/>
      <c r="C24" s="10"/>
      <c r="D24" s="37"/>
      <c r="F24" s="32"/>
      <c r="G24" s="32"/>
      <c r="H24" s="8"/>
      <c r="I24" s="9"/>
      <c r="J24" s="9"/>
    </row>
    <row r="25" spans="1:10" s="31" customFormat="1" ht="12.75" x14ac:dyDescent="0.25">
      <c r="A25" s="35"/>
      <c r="B25" s="36"/>
      <c r="C25" s="10"/>
      <c r="D25" s="37"/>
      <c r="F25" s="32"/>
      <c r="G25" s="32"/>
      <c r="H25" s="8"/>
      <c r="I25" s="9"/>
      <c r="J25" s="9"/>
    </row>
    <row r="26" spans="1:10" s="31" customFormat="1" ht="12.75" x14ac:dyDescent="0.25">
      <c r="A26" s="34"/>
      <c r="B26" s="36"/>
      <c r="C26" s="10"/>
      <c r="D26" s="37"/>
      <c r="F26" s="32"/>
      <c r="G26" s="32"/>
      <c r="H26" s="8"/>
      <c r="I26" s="9"/>
      <c r="J26" s="9"/>
    </row>
    <row r="27" spans="1:10" s="31" customFormat="1" ht="12.75" x14ac:dyDescent="0.25">
      <c r="A27" s="34"/>
      <c r="B27" s="36"/>
      <c r="C27" s="10"/>
      <c r="D27" s="37"/>
      <c r="F27" s="32"/>
      <c r="G27" s="32"/>
      <c r="H27" s="8"/>
      <c r="I27" s="9"/>
      <c r="J27" s="9"/>
    </row>
    <row r="28" spans="1:10" s="31" customFormat="1" ht="12.75" x14ac:dyDescent="0.25">
      <c r="A28" s="35"/>
      <c r="B28" s="5"/>
      <c r="C28" s="10"/>
      <c r="D28" s="10"/>
      <c r="F28" s="32"/>
      <c r="G28" s="32"/>
      <c r="H28" s="8"/>
      <c r="I28" s="9"/>
      <c r="J28" s="9"/>
    </row>
    <row r="29" spans="1:10" s="31" customFormat="1" ht="12.75" x14ac:dyDescent="0.25">
      <c r="A29" s="35"/>
      <c r="B29" s="5"/>
      <c r="C29" s="10"/>
      <c r="D29" s="10"/>
      <c r="F29" s="32"/>
      <c r="G29" s="32"/>
      <c r="H29" s="8"/>
      <c r="I29" s="9"/>
      <c r="J29" s="9"/>
    </row>
    <row r="30" spans="1:10" s="31" customFormat="1" ht="12.75" x14ac:dyDescent="0.25">
      <c r="A30" s="35"/>
      <c r="B30" s="5"/>
      <c r="C30" s="10"/>
      <c r="D30" s="10"/>
      <c r="F30" s="32"/>
      <c r="G30" s="32"/>
      <c r="H30" s="8"/>
      <c r="I30" s="9"/>
      <c r="J30" s="9"/>
    </row>
    <row r="31" spans="1:10" s="31" customFormat="1" ht="12.75" x14ac:dyDescent="0.25">
      <c r="A31" s="35"/>
      <c r="B31" s="5"/>
      <c r="C31" s="10"/>
      <c r="D31" s="10"/>
      <c r="F31" s="32"/>
      <c r="G31" s="32"/>
      <c r="H31" s="8"/>
      <c r="I31" s="9"/>
      <c r="J31" s="9"/>
    </row>
    <row r="32" spans="1:10" s="31" customFormat="1" ht="12.75" x14ac:dyDescent="0.25">
      <c r="A32" s="35"/>
      <c r="B32" s="5"/>
      <c r="C32" s="10"/>
      <c r="D32" s="10"/>
      <c r="F32" s="32"/>
      <c r="G32" s="32"/>
      <c r="H32" s="8"/>
      <c r="I32" s="9"/>
      <c r="J32" s="9"/>
    </row>
    <row r="33" spans="1:10" s="31" customFormat="1" ht="12.75" x14ac:dyDescent="0.25">
      <c r="A33" s="34"/>
      <c r="B33" s="5"/>
      <c r="C33" s="10"/>
      <c r="D33" s="10"/>
      <c r="F33" s="32"/>
      <c r="G33" s="32"/>
      <c r="H33" s="8"/>
      <c r="I33" s="9"/>
      <c r="J33" s="9"/>
    </row>
    <row r="34" spans="1:10" s="31" customFormat="1" ht="12.75" x14ac:dyDescent="0.25">
      <c r="A34" s="34"/>
      <c r="B34" s="5"/>
      <c r="C34" s="10"/>
      <c r="D34" s="10"/>
      <c r="F34" s="32"/>
      <c r="G34" s="32"/>
      <c r="H34" s="8"/>
      <c r="I34" s="9"/>
      <c r="J34" s="9"/>
    </row>
    <row r="35" spans="1:10" s="31" customFormat="1" ht="12.75" x14ac:dyDescent="0.25">
      <c r="A35" s="35"/>
      <c r="B35" s="5"/>
      <c r="C35" s="10"/>
      <c r="D35" s="10"/>
      <c r="F35" s="32"/>
      <c r="G35" s="32"/>
      <c r="H35" s="8"/>
      <c r="I35" s="9"/>
      <c r="J35" s="9"/>
    </row>
    <row r="36" spans="1:10" s="31" customFormat="1" ht="12.75" x14ac:dyDescent="0.25">
      <c r="A36" s="35"/>
      <c r="B36" s="5"/>
      <c r="C36" s="10"/>
      <c r="D36" s="10"/>
      <c r="F36" s="32"/>
      <c r="G36" s="32"/>
      <c r="H36" s="8"/>
      <c r="I36" s="9"/>
      <c r="J36" s="9"/>
    </row>
    <row r="37" spans="1:10" s="31" customFormat="1" ht="12.75" x14ac:dyDescent="0.25">
      <c r="A37" s="35"/>
      <c r="B37" s="5"/>
      <c r="C37" s="10"/>
      <c r="D37" s="10"/>
      <c r="F37" s="32"/>
      <c r="G37" s="32"/>
      <c r="H37" s="8"/>
      <c r="I37" s="9"/>
      <c r="J37" s="9"/>
    </row>
    <row r="38" spans="1:10" s="31" customFormat="1" ht="12.75" x14ac:dyDescent="0.25">
      <c r="A38" s="35"/>
      <c r="B38" s="5"/>
      <c r="C38" s="10"/>
      <c r="D38" s="10"/>
      <c r="F38" s="32"/>
      <c r="G38" s="32"/>
      <c r="H38" s="8"/>
      <c r="I38" s="9"/>
      <c r="J38" s="9"/>
    </row>
    <row r="39" spans="1:10" s="31" customFormat="1" ht="12.75" x14ac:dyDescent="0.25">
      <c r="A39" s="35"/>
      <c r="B39" s="5"/>
      <c r="C39" s="10"/>
      <c r="D39" s="10"/>
      <c r="F39" s="32"/>
      <c r="G39" s="32"/>
      <c r="H39" s="8"/>
      <c r="I39" s="9"/>
      <c r="J39" s="9"/>
    </row>
    <row r="40" spans="1:10" s="31" customFormat="1" ht="12.75" x14ac:dyDescent="0.25">
      <c r="A40" s="4"/>
      <c r="B40" s="5"/>
      <c r="C40" s="10"/>
      <c r="D40" s="10"/>
      <c r="F40" s="32"/>
      <c r="G40" s="32"/>
      <c r="H40" s="8"/>
      <c r="I40" s="9"/>
      <c r="J40" s="9"/>
    </row>
    <row r="41" spans="1:10" s="31" customFormat="1" ht="12.75" x14ac:dyDescent="0.25">
      <c r="A41" s="4"/>
      <c r="B41" s="5"/>
      <c r="C41" s="10"/>
      <c r="D41" s="10"/>
      <c r="F41" s="32"/>
      <c r="G41" s="32"/>
      <c r="H41" s="8"/>
      <c r="I41" s="9"/>
      <c r="J41" s="9"/>
    </row>
    <row r="42" spans="1:10" s="31" customFormat="1" ht="12.75" x14ac:dyDescent="0.25">
      <c r="A42" s="4"/>
      <c r="B42" s="5"/>
      <c r="C42" s="10"/>
      <c r="D42" s="10"/>
      <c r="F42" s="32"/>
      <c r="G42" s="32"/>
      <c r="H42" s="8"/>
      <c r="I42" s="9"/>
      <c r="J42" s="9"/>
    </row>
    <row r="43" spans="1:10" s="31" customFormat="1" ht="12.75" x14ac:dyDescent="0.25">
      <c r="A43" s="4"/>
      <c r="B43" s="5"/>
      <c r="C43" s="10"/>
      <c r="D43" s="10"/>
      <c r="F43" s="32"/>
      <c r="G43" s="32"/>
      <c r="H43" s="8"/>
      <c r="I43" s="9"/>
      <c r="J43" s="9"/>
    </row>
    <row r="44" spans="1:10" s="31" customFormat="1" ht="12.75" x14ac:dyDescent="0.25">
      <c r="A44" s="4"/>
      <c r="B44" s="5"/>
      <c r="C44" s="10"/>
      <c r="D44" s="10"/>
      <c r="F44" s="32"/>
      <c r="G44" s="32"/>
      <c r="H44" s="8"/>
      <c r="I44" s="9"/>
      <c r="J44" s="9"/>
    </row>
    <row r="45" spans="1:10" s="31" customFormat="1" ht="12.75" x14ac:dyDescent="0.25">
      <c r="A45" s="4"/>
      <c r="B45" s="5"/>
      <c r="C45" s="10"/>
      <c r="D45" s="10"/>
      <c r="F45" s="32"/>
      <c r="G45" s="32"/>
      <c r="H45" s="8"/>
      <c r="I45" s="9"/>
      <c r="J45" s="9"/>
    </row>
    <row r="46" spans="1:10" s="31" customFormat="1" ht="12.75" x14ac:dyDescent="0.25">
      <c r="A46" s="4"/>
      <c r="B46" s="5"/>
      <c r="C46" s="10"/>
      <c r="D46" s="10"/>
      <c r="F46" s="32"/>
      <c r="G46" s="32"/>
      <c r="H46" s="8"/>
      <c r="I46" s="9"/>
      <c r="J46" s="9"/>
    </row>
    <row r="47" spans="1:10" s="31" customFormat="1" ht="12.75" x14ac:dyDescent="0.25">
      <c r="A47" s="4"/>
      <c r="B47" s="5"/>
      <c r="C47" s="10"/>
      <c r="D47" s="10"/>
      <c r="F47" s="32"/>
      <c r="G47" s="32"/>
      <c r="H47" s="8"/>
      <c r="I47" s="9"/>
      <c r="J47" s="9"/>
    </row>
    <row r="48" spans="1:10" s="31" customFormat="1" ht="12.75" x14ac:dyDescent="0.25">
      <c r="A48" s="4"/>
      <c r="B48" s="5"/>
      <c r="C48" s="10"/>
      <c r="D48" s="10"/>
      <c r="F48" s="32"/>
      <c r="G48" s="32"/>
      <c r="H48" s="8"/>
      <c r="I48" s="9"/>
      <c r="J48" s="9"/>
    </row>
    <row r="49" spans="1:10" s="31" customFormat="1" ht="12.75" x14ac:dyDescent="0.25">
      <c r="A49" s="4"/>
      <c r="B49" s="5"/>
      <c r="C49" s="10"/>
      <c r="D49" s="10"/>
      <c r="F49" s="32"/>
      <c r="G49" s="32"/>
      <c r="H49" s="8"/>
      <c r="I49" s="9"/>
      <c r="J49" s="9"/>
    </row>
    <row r="50" spans="1:10" s="31" customFormat="1" ht="12.75" x14ac:dyDescent="0.25">
      <c r="A50" s="4"/>
      <c r="B50" s="5"/>
      <c r="C50" s="10"/>
      <c r="D50" s="10"/>
      <c r="F50" s="32"/>
      <c r="G50" s="32"/>
      <c r="H50" s="8"/>
      <c r="I50" s="9"/>
      <c r="J50" s="9"/>
    </row>
    <row r="51" spans="1:10" s="31" customFormat="1" ht="12.75" x14ac:dyDescent="0.25">
      <c r="A51" s="4"/>
      <c r="B51" s="5"/>
      <c r="C51" s="10"/>
      <c r="D51" s="10"/>
      <c r="F51" s="32"/>
      <c r="G51" s="32"/>
      <c r="H51" s="8"/>
      <c r="I51" s="9"/>
      <c r="J51" s="9"/>
    </row>
    <row r="52" spans="1:10" s="31" customFormat="1" ht="12.75" x14ac:dyDescent="0.25">
      <c r="A52" s="4"/>
      <c r="B52" s="5"/>
      <c r="C52" s="10"/>
      <c r="D52" s="10"/>
      <c r="F52" s="32"/>
      <c r="G52" s="32"/>
      <c r="H52" s="8"/>
      <c r="I52" s="9"/>
      <c r="J52" s="9"/>
    </row>
    <row r="53" spans="1:10" s="31" customFormat="1" ht="12.75" x14ac:dyDescent="0.25">
      <c r="A53" s="4"/>
      <c r="B53" s="5"/>
      <c r="C53" s="10"/>
      <c r="D53" s="10"/>
      <c r="F53" s="32"/>
      <c r="G53" s="32"/>
      <c r="H53" s="8"/>
      <c r="I53" s="9"/>
      <c r="J53" s="9"/>
    </row>
    <row r="54" spans="1:10" s="31" customFormat="1" ht="12.75" x14ac:dyDescent="0.25">
      <c r="A54" s="4"/>
      <c r="B54" s="5"/>
      <c r="C54" s="10"/>
      <c r="D54" s="10"/>
      <c r="F54" s="32"/>
      <c r="G54" s="32"/>
      <c r="H54" s="8"/>
      <c r="I54" s="9"/>
      <c r="J54" s="9"/>
    </row>
    <row r="55" spans="1:10" s="31" customFormat="1" ht="12.75" x14ac:dyDescent="0.25">
      <c r="A55" s="4"/>
      <c r="B55" s="5"/>
      <c r="C55" s="10"/>
      <c r="D55" s="10"/>
      <c r="F55" s="32"/>
      <c r="G55" s="32"/>
      <c r="H55" s="8"/>
      <c r="I55" s="9"/>
      <c r="J55" s="9"/>
    </row>
    <row r="56" spans="1:10" s="31" customFormat="1" ht="12.75" x14ac:dyDescent="0.25">
      <c r="A56" s="4"/>
      <c r="B56" s="5"/>
      <c r="C56" s="10"/>
      <c r="D56" s="10"/>
      <c r="F56" s="32"/>
      <c r="G56" s="32"/>
      <c r="H56" s="8"/>
      <c r="I56" s="9"/>
      <c r="J56" s="9"/>
    </row>
    <row r="57" spans="1:10" s="31" customFormat="1" ht="12.75" x14ac:dyDescent="0.25">
      <c r="A57" s="4"/>
      <c r="B57" s="5"/>
      <c r="C57" s="10"/>
      <c r="D57" s="10"/>
      <c r="F57" s="32"/>
      <c r="G57" s="32"/>
      <c r="H57" s="8"/>
      <c r="I57" s="9"/>
      <c r="J57" s="9"/>
    </row>
    <row r="58" spans="1:10" s="31" customFormat="1" ht="12.75" x14ac:dyDescent="0.25">
      <c r="A58" s="4"/>
      <c r="B58" s="5"/>
      <c r="C58" s="10"/>
      <c r="D58" s="10"/>
      <c r="G58" s="32"/>
      <c r="H58" s="8"/>
      <c r="I58" s="9"/>
      <c r="J58" s="9"/>
    </row>
    <row r="59" spans="1:10" s="31" customFormat="1" ht="12.75" x14ac:dyDescent="0.25">
      <c r="A59" s="4"/>
      <c r="B59" s="5"/>
      <c r="C59" s="10"/>
      <c r="D59" s="10"/>
      <c r="G59" s="32"/>
      <c r="H59" s="8"/>
      <c r="I59" s="9"/>
      <c r="J59" s="9"/>
    </row>
    <row r="60" spans="1:10" s="31" customFormat="1" ht="12.75" x14ac:dyDescent="0.25">
      <c r="A60" s="4"/>
      <c r="B60" s="5"/>
      <c r="C60" s="10"/>
      <c r="D60" s="10"/>
      <c r="G60" s="32"/>
      <c r="H60" s="8"/>
      <c r="I60" s="9"/>
      <c r="J60" s="9"/>
    </row>
    <row r="61" spans="1:10" s="31" customFormat="1" ht="12.75" x14ac:dyDescent="0.25">
      <c r="A61" s="4"/>
      <c r="B61" s="5"/>
      <c r="C61" s="10"/>
      <c r="D61" s="10"/>
      <c r="G61" s="32"/>
      <c r="H61" s="8"/>
      <c r="I61" s="9"/>
      <c r="J61" s="9"/>
    </row>
    <row r="62" spans="1:10" s="31" customFormat="1" ht="12.75" x14ac:dyDescent="0.25">
      <c r="A62" s="4"/>
      <c r="B62" s="5"/>
      <c r="C62" s="10"/>
      <c r="D62" s="10"/>
      <c r="G62" s="32"/>
      <c r="H62" s="8"/>
      <c r="I62" s="9"/>
      <c r="J62" s="9"/>
    </row>
    <row r="63" spans="1:10" s="31" customFormat="1" ht="12.75" x14ac:dyDescent="0.25">
      <c r="A63" s="4"/>
      <c r="B63" s="5"/>
      <c r="C63" s="10"/>
      <c r="D63" s="10"/>
      <c r="G63" s="32"/>
      <c r="H63" s="8"/>
      <c r="I63" s="9"/>
      <c r="J63" s="9"/>
    </row>
    <row r="64" spans="1:10" s="31" customFormat="1" ht="12.75" x14ac:dyDescent="0.25">
      <c r="A64" s="4"/>
      <c r="B64" s="5"/>
      <c r="C64" s="10"/>
      <c r="D64" s="10"/>
      <c r="G64" s="32"/>
      <c r="H64" s="8"/>
      <c r="I64" s="9"/>
      <c r="J64" s="9"/>
    </row>
    <row r="65" spans="1:10" s="31" customFormat="1" ht="12.75" x14ac:dyDescent="0.25">
      <c r="A65" s="4"/>
      <c r="B65" s="5"/>
      <c r="C65" s="10"/>
      <c r="D65" s="10"/>
      <c r="G65" s="32"/>
      <c r="H65" s="8"/>
      <c r="I65" s="9"/>
      <c r="J65" s="9"/>
    </row>
    <row r="66" spans="1:10" s="31" customFormat="1" ht="12.75" x14ac:dyDescent="0.25">
      <c r="A66" s="4"/>
      <c r="B66" s="5"/>
      <c r="C66" s="10"/>
      <c r="D66" s="10"/>
      <c r="G66" s="32"/>
      <c r="H66" s="8"/>
      <c r="I66" s="9"/>
      <c r="J66" s="9"/>
    </row>
    <row r="67" spans="1:10" s="31" customFormat="1" ht="12.75" x14ac:dyDescent="0.25">
      <c r="A67" s="4"/>
      <c r="B67" s="5"/>
      <c r="C67" s="10"/>
      <c r="D67" s="10"/>
      <c r="G67" s="32"/>
      <c r="H67" s="8"/>
      <c r="I67" s="9"/>
      <c r="J67" s="9"/>
    </row>
    <row r="68" spans="1:10" s="31" customFormat="1" ht="12.75" x14ac:dyDescent="0.25">
      <c r="A68" s="4"/>
      <c r="B68" s="5"/>
      <c r="C68" s="10"/>
      <c r="D68" s="10"/>
      <c r="G68" s="32"/>
      <c r="H68" s="8"/>
      <c r="I68" s="9"/>
      <c r="J68" s="9"/>
    </row>
    <row r="69" spans="1:10" s="31" customFormat="1" ht="12.75" x14ac:dyDescent="0.25">
      <c r="A69" s="4"/>
      <c r="B69" s="5"/>
      <c r="C69" s="10"/>
      <c r="D69" s="10"/>
      <c r="G69" s="32"/>
      <c r="H69" s="8"/>
      <c r="I69" s="9"/>
      <c r="J69" s="9"/>
    </row>
    <row r="70" spans="1:10" s="31" customFormat="1" ht="12.75" x14ac:dyDescent="0.25">
      <c r="A70" s="4"/>
      <c r="B70" s="5"/>
      <c r="C70" s="10"/>
      <c r="D70" s="10"/>
      <c r="G70" s="32"/>
      <c r="H70" s="8"/>
      <c r="I70" s="9"/>
      <c r="J70" s="9"/>
    </row>
    <row r="71" spans="1:10" s="31" customFormat="1" ht="12.75" x14ac:dyDescent="0.25">
      <c r="A71" s="4"/>
      <c r="B71" s="5"/>
      <c r="C71" s="10"/>
      <c r="D71" s="10"/>
      <c r="G71" s="32"/>
      <c r="H71" s="8"/>
      <c r="I71" s="9"/>
      <c r="J71" s="9"/>
    </row>
    <row r="72" spans="1:10" s="31" customFormat="1" ht="12.75" x14ac:dyDescent="0.25">
      <c r="A72" s="4"/>
      <c r="B72" s="5"/>
      <c r="C72" s="10"/>
      <c r="D72" s="10"/>
      <c r="G72" s="32"/>
      <c r="H72" s="8"/>
      <c r="I72" s="9"/>
      <c r="J72" s="9"/>
    </row>
    <row r="73" spans="1:10" s="31" customFormat="1" ht="12.75" x14ac:dyDescent="0.25">
      <c r="A73" s="4"/>
      <c r="B73" s="5"/>
      <c r="C73" s="10"/>
      <c r="D73" s="10"/>
      <c r="G73" s="32"/>
      <c r="H73" s="8"/>
      <c r="I73" s="9"/>
      <c r="J73" s="9"/>
    </row>
    <row r="74" spans="1:10" s="31" customFormat="1" ht="12.75" x14ac:dyDescent="0.25">
      <c r="A74" s="4"/>
      <c r="B74" s="5"/>
      <c r="C74" s="10"/>
      <c r="D74" s="10"/>
      <c r="G74" s="32"/>
      <c r="H74" s="8"/>
      <c r="I74" s="9"/>
      <c r="J74" s="9"/>
    </row>
    <row r="75" spans="1:10" s="31" customFormat="1" ht="12.75" x14ac:dyDescent="0.25">
      <c r="A75" s="4"/>
      <c r="B75" s="5"/>
      <c r="C75" s="10"/>
      <c r="D75" s="10"/>
      <c r="G75" s="32"/>
      <c r="H75" s="8"/>
      <c r="I75" s="9"/>
      <c r="J75" s="9"/>
    </row>
    <row r="76" spans="1:10" s="31" customFormat="1" ht="12.75" x14ac:dyDescent="0.25">
      <c r="A76" s="4"/>
      <c r="B76" s="5"/>
      <c r="C76" s="10"/>
      <c r="D76" s="10"/>
      <c r="G76" s="32"/>
      <c r="H76" s="8"/>
      <c r="I76" s="9"/>
      <c r="J76" s="9"/>
    </row>
    <row r="77" spans="1:10" s="31" customFormat="1" ht="12.75" x14ac:dyDescent="0.25">
      <c r="A77" s="4"/>
      <c r="B77" s="5"/>
      <c r="C77" s="10"/>
      <c r="D77" s="10"/>
    </row>
    <row r="78" spans="1:10" s="31" customFormat="1" ht="12.75" x14ac:dyDescent="0.25">
      <c r="A78" s="4"/>
      <c r="B78" s="5"/>
      <c r="C78" s="10"/>
      <c r="D78" s="10"/>
    </row>
    <row r="79" spans="1:10" s="31" customFormat="1" ht="12.75" x14ac:dyDescent="0.25">
      <c r="A79" s="4"/>
      <c r="B79" s="5"/>
      <c r="C79" s="10"/>
      <c r="D79" s="10"/>
    </row>
    <row r="80" spans="1:10" s="31" customFormat="1" ht="12.75" x14ac:dyDescent="0.25">
      <c r="A80" s="4"/>
      <c r="B80" s="5"/>
      <c r="C80" s="10"/>
      <c r="D80" s="10"/>
    </row>
    <row r="81" spans="1:4" s="31" customFormat="1" ht="12.75" x14ac:dyDescent="0.25">
      <c r="A81" s="4"/>
      <c r="B81" s="5"/>
      <c r="C81" s="10"/>
      <c r="D81" s="10"/>
    </row>
    <row r="82" spans="1:4" s="31" customFormat="1" ht="12.75" x14ac:dyDescent="0.25">
      <c r="A82" s="4"/>
      <c r="B82" s="5"/>
      <c r="C82" s="10"/>
      <c r="D82" s="10"/>
    </row>
    <row r="83" spans="1:4" s="31" customFormat="1" ht="12.75" x14ac:dyDescent="0.25">
      <c r="A83" s="4"/>
      <c r="B83" s="5"/>
      <c r="C83" s="10"/>
      <c r="D83" s="10"/>
    </row>
    <row r="84" spans="1:4" s="31" customFormat="1" ht="12.75" x14ac:dyDescent="0.25">
      <c r="A84" s="4"/>
      <c r="B84" s="5"/>
      <c r="C84" s="10"/>
      <c r="D84" s="10"/>
    </row>
    <row r="85" spans="1:4" s="31" customFormat="1" ht="12.75" x14ac:dyDescent="0.25">
      <c r="A85" s="4"/>
      <c r="B85" s="5"/>
      <c r="C85" s="10"/>
      <c r="D85" s="10"/>
    </row>
    <row r="86" spans="1:4" s="31" customFormat="1" ht="12.75" x14ac:dyDescent="0.25">
      <c r="A86" s="4"/>
      <c r="B86" s="5"/>
      <c r="C86" s="10"/>
      <c r="D86" s="10"/>
    </row>
    <row r="87" spans="1:4" s="31" customFormat="1" ht="12.75" x14ac:dyDescent="0.25">
      <c r="A87" s="4"/>
      <c r="B87" s="5"/>
      <c r="C87" s="10"/>
      <c r="D87" s="10"/>
    </row>
    <row r="88" spans="1:4" s="31" customFormat="1" ht="12.75" x14ac:dyDescent="0.25">
      <c r="A88" s="4"/>
      <c r="B88" s="5"/>
      <c r="C88" s="10"/>
      <c r="D88" s="10"/>
    </row>
    <row r="89" spans="1:4" s="31" customFormat="1" ht="12.75" x14ac:dyDescent="0.25">
      <c r="A89" s="4"/>
      <c r="B89" s="5"/>
      <c r="C89" s="10"/>
      <c r="D89" s="10"/>
    </row>
    <row r="90" spans="1:4" s="31" customFormat="1" ht="12.75" x14ac:dyDescent="0.25">
      <c r="A90" s="4"/>
      <c r="B90" s="5"/>
      <c r="C90" s="10"/>
      <c r="D90" s="10"/>
    </row>
    <row r="91" spans="1:4" s="31" customFormat="1" ht="12.75" x14ac:dyDescent="0.25">
      <c r="A91" s="4"/>
      <c r="B91" s="5"/>
      <c r="C91" s="10"/>
      <c r="D91" s="10"/>
    </row>
    <row r="92" spans="1:4" s="31" customFormat="1" ht="12.75" x14ac:dyDescent="0.25">
      <c r="A92" s="4"/>
      <c r="B92" s="5"/>
      <c r="C92" s="10"/>
      <c r="D92" s="10"/>
    </row>
    <row r="93" spans="1:4" s="31" customFormat="1" ht="12.75" x14ac:dyDescent="0.25">
      <c r="A93" s="4"/>
      <c r="B93" s="5"/>
      <c r="C93" s="10"/>
      <c r="D93" s="10"/>
    </row>
    <row r="94" spans="1:4" s="31" customFormat="1" ht="12.75" x14ac:dyDescent="0.25">
      <c r="A94" s="4"/>
      <c r="B94" s="5"/>
      <c r="C94" s="10"/>
      <c r="D94" s="10"/>
    </row>
    <row r="95" spans="1:4" s="31" customFormat="1" ht="12.75" x14ac:dyDescent="0.25">
      <c r="A95" s="4"/>
      <c r="B95" s="5"/>
      <c r="C95" s="10"/>
      <c r="D95" s="10"/>
    </row>
    <row r="96" spans="1:4" s="31" customFormat="1" ht="12.75" x14ac:dyDescent="0.25">
      <c r="A96" s="4"/>
      <c r="B96" s="5"/>
      <c r="C96" s="10"/>
      <c r="D96" s="10"/>
    </row>
    <row r="97" spans="1:4" s="31" customFormat="1" ht="12.75" x14ac:dyDescent="0.25">
      <c r="A97" s="4"/>
      <c r="B97" s="5"/>
      <c r="C97" s="10"/>
      <c r="D97" s="10"/>
    </row>
    <row r="98" spans="1:4" s="31" customFormat="1" ht="12.75" x14ac:dyDescent="0.25">
      <c r="A98" s="4"/>
      <c r="B98" s="5"/>
      <c r="C98" s="10"/>
      <c r="D98" s="10"/>
    </row>
    <row r="99" spans="1:4" s="31" customFormat="1" ht="12.75" x14ac:dyDescent="0.25">
      <c r="A99" s="4"/>
      <c r="B99" s="5"/>
      <c r="C99" s="10"/>
      <c r="D99" s="10"/>
    </row>
    <row r="100" spans="1:4" s="31" customFormat="1" ht="12.75" x14ac:dyDescent="0.25">
      <c r="A100" s="4"/>
      <c r="B100" s="5"/>
      <c r="C100" s="10"/>
      <c r="D100" s="10"/>
    </row>
    <row r="101" spans="1:4" s="31" customFormat="1" ht="12.75" x14ac:dyDescent="0.25">
      <c r="A101" s="4"/>
      <c r="B101" s="5"/>
      <c r="C101" s="10"/>
      <c r="D101" s="10"/>
    </row>
    <row r="102" spans="1:4" s="31" customFormat="1" ht="12.75" x14ac:dyDescent="0.25">
      <c r="A102" s="4"/>
      <c r="B102" s="5"/>
      <c r="C102" s="10"/>
      <c r="D102" s="10"/>
    </row>
    <row r="103" spans="1:4" s="31" customFormat="1" ht="12.75" x14ac:dyDescent="0.25">
      <c r="A103" s="4"/>
      <c r="B103" s="5"/>
      <c r="C103" s="10"/>
      <c r="D103" s="10"/>
    </row>
    <row r="104" spans="1:4" s="31" customFormat="1" ht="12.75" x14ac:dyDescent="0.25">
      <c r="A104" s="4"/>
      <c r="B104" s="5"/>
      <c r="C104" s="10"/>
      <c r="D104" s="10"/>
    </row>
    <row r="105" spans="1:4" s="31" customFormat="1" ht="12.75" x14ac:dyDescent="0.25">
      <c r="A105" s="4"/>
      <c r="B105" s="5"/>
      <c r="C105" s="10"/>
      <c r="D105" s="10"/>
    </row>
    <row r="106" spans="1:4" s="31" customFormat="1" ht="12.75" x14ac:dyDescent="0.25">
      <c r="A106" s="4"/>
      <c r="B106" s="5"/>
      <c r="C106" s="10"/>
      <c r="D106" s="10"/>
    </row>
    <row r="107" spans="1:4" s="31" customFormat="1" ht="12.75" x14ac:dyDescent="0.25">
      <c r="A107" s="4"/>
      <c r="B107" s="5"/>
      <c r="C107" s="10"/>
      <c r="D107" s="10"/>
    </row>
    <row r="108" spans="1:4" s="31" customFormat="1" ht="12.75" x14ac:dyDescent="0.25">
      <c r="A108" s="4"/>
      <c r="B108" s="5"/>
      <c r="C108" s="10"/>
      <c r="D108" s="10"/>
    </row>
    <row r="109" spans="1:4" s="31" customFormat="1" ht="12.75" x14ac:dyDescent="0.25">
      <c r="A109" s="4"/>
      <c r="B109" s="5"/>
      <c r="C109" s="10"/>
      <c r="D109" s="10"/>
    </row>
    <row r="110" spans="1:4" s="31" customFormat="1" ht="12.75" x14ac:dyDescent="0.25">
      <c r="A110" s="4"/>
      <c r="B110" s="5"/>
      <c r="C110" s="10"/>
      <c r="D110" s="10"/>
    </row>
    <row r="111" spans="1:4" s="31" customFormat="1" ht="12.75" x14ac:dyDescent="0.25">
      <c r="A111" s="4"/>
      <c r="B111" s="5"/>
      <c r="C111" s="10"/>
      <c r="D111" s="10"/>
    </row>
    <row r="112" spans="1:4" s="31" customFormat="1" ht="12.75" x14ac:dyDescent="0.25">
      <c r="A112" s="4"/>
      <c r="B112" s="5"/>
      <c r="C112" s="10"/>
      <c r="D112" s="10"/>
    </row>
    <row r="113" spans="3:4" s="31" customFormat="1" ht="12.75" x14ac:dyDescent="0.25">
      <c r="C113" s="33"/>
      <c r="D113" s="33"/>
    </row>
    <row r="114" spans="3:4" x14ac:dyDescent="0.25">
      <c r="C114" s="23"/>
      <c r="D114" s="23"/>
    </row>
    <row r="115" spans="3:4" x14ac:dyDescent="0.25">
      <c r="C115" s="23"/>
      <c r="D115" s="23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D116F-F118-444F-9164-4C66F308AEC6}">
  <sheetPr>
    <pageSetUpPr fitToPage="1"/>
  </sheetPr>
  <dimension ref="A2:J115"/>
  <sheetViews>
    <sheetView showGridLines="0" zoomScaleNormal="100" workbookViewId="0">
      <selection activeCell="B11" sqref="B11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18</v>
      </c>
      <c r="C4" s="15"/>
    </row>
    <row r="5" spans="1:10" ht="15.75" x14ac:dyDescent="0.25">
      <c r="A5" s="16" t="s">
        <v>4</v>
      </c>
      <c r="B5" s="12" t="s">
        <v>17</v>
      </c>
    </row>
    <row r="6" spans="1:10" ht="15.75" x14ac:dyDescent="0.25">
      <c r="A6" s="16" t="s">
        <v>8</v>
      </c>
      <c r="B6" s="13" t="s">
        <v>25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5" t="s">
        <v>78</v>
      </c>
      <c r="B11" s="36" t="s">
        <v>82</v>
      </c>
      <c r="C11" s="10">
        <v>-44361.08</v>
      </c>
      <c r="D11" s="37">
        <v>12150.76</v>
      </c>
      <c r="F11" s="7"/>
      <c r="G11" s="7"/>
      <c r="H11" s="8"/>
      <c r="I11" s="9"/>
      <c r="J11" s="9"/>
    </row>
    <row r="12" spans="1:10" s="6" customFormat="1" ht="12.75" x14ac:dyDescent="0.2">
      <c r="A12" s="35" t="s">
        <v>64</v>
      </c>
      <c r="B12" s="36" t="s">
        <v>82</v>
      </c>
      <c r="C12" s="10">
        <v>30000</v>
      </c>
      <c r="D12" s="37">
        <v>56511.839999999997</v>
      </c>
      <c r="F12" s="7"/>
      <c r="G12" s="7"/>
      <c r="H12" s="8"/>
      <c r="I12" s="9"/>
      <c r="J12" s="9"/>
    </row>
    <row r="13" spans="1:10" s="6" customFormat="1" ht="12.75" x14ac:dyDescent="0.2">
      <c r="A13" s="35" t="s">
        <v>65</v>
      </c>
      <c r="B13" s="36" t="s">
        <v>82</v>
      </c>
      <c r="C13" s="10">
        <v>10000</v>
      </c>
      <c r="D13" s="37">
        <v>26511.84</v>
      </c>
      <c r="F13" s="7"/>
      <c r="G13" s="7"/>
      <c r="H13" s="8"/>
      <c r="I13" s="9"/>
      <c r="J13" s="9"/>
    </row>
    <row r="14" spans="1:10" s="6" customFormat="1" ht="12.75" x14ac:dyDescent="0.2">
      <c r="A14" s="35" t="s">
        <v>65</v>
      </c>
      <c r="B14" s="36" t="s">
        <v>82</v>
      </c>
      <c r="C14" s="10">
        <v>10000</v>
      </c>
      <c r="D14" s="37">
        <v>16511.84</v>
      </c>
      <c r="F14" s="7"/>
      <c r="G14" s="7"/>
      <c r="H14" s="8"/>
      <c r="I14" s="9"/>
      <c r="J14" s="9"/>
    </row>
    <row r="15" spans="1:10" s="6" customFormat="1" ht="12.75" x14ac:dyDescent="0.2">
      <c r="A15" s="35" t="s">
        <v>79</v>
      </c>
      <c r="B15" s="36" t="s">
        <v>83</v>
      </c>
      <c r="C15" s="10">
        <v>-42</v>
      </c>
      <c r="D15" s="37">
        <v>6511.84</v>
      </c>
      <c r="F15" s="7"/>
      <c r="G15" s="7"/>
      <c r="H15" s="8"/>
      <c r="I15" s="9"/>
      <c r="J15" s="9"/>
    </row>
    <row r="16" spans="1:10" s="6" customFormat="1" ht="12.75" x14ac:dyDescent="0.2">
      <c r="A16" s="34" t="s">
        <v>79</v>
      </c>
      <c r="B16" s="36" t="s">
        <v>84</v>
      </c>
      <c r="C16" s="10">
        <v>-2</v>
      </c>
      <c r="D16" s="37">
        <v>6553.84</v>
      </c>
      <c r="F16" s="7"/>
      <c r="G16" s="7"/>
      <c r="H16" s="8"/>
      <c r="I16" s="9"/>
      <c r="J16" s="9"/>
    </row>
    <row r="17" spans="1:10" s="6" customFormat="1" ht="12.75" x14ac:dyDescent="0.2">
      <c r="A17" s="34" t="s">
        <v>79</v>
      </c>
      <c r="B17" s="36" t="s">
        <v>82</v>
      </c>
      <c r="C17" s="10">
        <v>32</v>
      </c>
      <c r="D17" s="37">
        <v>6555.84</v>
      </c>
      <c r="F17" s="7"/>
      <c r="G17" s="7"/>
      <c r="H17" s="8"/>
      <c r="I17" s="9"/>
      <c r="J17" s="9"/>
    </row>
    <row r="18" spans="1:10" s="6" customFormat="1" ht="12.75" x14ac:dyDescent="0.2">
      <c r="A18" s="35" t="s">
        <v>67</v>
      </c>
      <c r="B18" s="36" t="s">
        <v>82</v>
      </c>
      <c r="C18" s="10">
        <v>32</v>
      </c>
      <c r="D18" s="37">
        <v>6523.84</v>
      </c>
      <c r="F18" s="7"/>
      <c r="G18" s="7"/>
      <c r="H18" s="8"/>
      <c r="I18" s="9"/>
      <c r="J18" s="9"/>
    </row>
    <row r="19" spans="1:10" s="6" customFormat="1" ht="12.75" x14ac:dyDescent="0.2">
      <c r="A19" s="35" t="s">
        <v>80</v>
      </c>
      <c r="B19" s="36" t="s">
        <v>83</v>
      </c>
      <c r="C19" s="10">
        <v>-42</v>
      </c>
      <c r="D19" s="37">
        <v>6491.84</v>
      </c>
      <c r="F19" s="7"/>
      <c r="G19" s="7"/>
      <c r="H19" s="8"/>
      <c r="I19" s="9"/>
      <c r="J19" s="9"/>
    </row>
    <row r="20" spans="1:10" s="6" customFormat="1" ht="12.75" x14ac:dyDescent="0.2">
      <c r="A20" s="35" t="s">
        <v>80</v>
      </c>
      <c r="B20" s="36" t="s">
        <v>84</v>
      </c>
      <c r="C20" s="10">
        <v>-2</v>
      </c>
      <c r="D20" s="37">
        <v>6533.84</v>
      </c>
      <c r="F20" s="7"/>
      <c r="G20" s="7"/>
      <c r="H20" s="8"/>
      <c r="I20" s="9"/>
      <c r="J20" s="9"/>
    </row>
    <row r="21" spans="1:10" s="6" customFormat="1" ht="12.75" x14ac:dyDescent="0.2">
      <c r="A21" s="35" t="s">
        <v>70</v>
      </c>
      <c r="B21" s="36" t="s">
        <v>82</v>
      </c>
      <c r="C21" s="10">
        <v>32</v>
      </c>
      <c r="D21" s="37">
        <v>6535.84</v>
      </c>
      <c r="F21" s="7"/>
      <c r="G21" s="7"/>
      <c r="H21" s="8"/>
      <c r="I21" s="9"/>
      <c r="J21" s="9"/>
    </row>
    <row r="22" spans="1:10" s="6" customFormat="1" ht="12.75" x14ac:dyDescent="0.2">
      <c r="A22" s="35" t="s">
        <v>81</v>
      </c>
      <c r="B22" s="36" t="s">
        <v>82</v>
      </c>
      <c r="C22" s="10">
        <v>42</v>
      </c>
      <c r="D22" s="37">
        <v>6503.84</v>
      </c>
      <c r="F22" s="7"/>
      <c r="G22" s="7"/>
      <c r="H22" s="8"/>
      <c r="I22" s="9"/>
      <c r="J22" s="9"/>
    </row>
    <row r="23" spans="1:10" s="6" customFormat="1" ht="12.75" x14ac:dyDescent="0.2">
      <c r="A23" s="35" t="s">
        <v>81</v>
      </c>
      <c r="B23" s="36" t="s">
        <v>84</v>
      </c>
      <c r="C23" s="10">
        <v>-35.14</v>
      </c>
      <c r="D23" s="37">
        <v>6461.84</v>
      </c>
      <c r="F23" s="7"/>
      <c r="G23" s="7"/>
      <c r="H23" s="8"/>
      <c r="I23" s="9"/>
      <c r="J23" s="9"/>
    </row>
    <row r="24" spans="1:10" s="6" customFormat="1" ht="12.75" x14ac:dyDescent="0.2">
      <c r="A24" s="35" t="s">
        <v>81</v>
      </c>
      <c r="B24" s="36" t="s">
        <v>313</v>
      </c>
      <c r="C24" s="10">
        <v>3396</v>
      </c>
      <c r="D24" s="37">
        <v>6496.98</v>
      </c>
      <c r="F24" s="7"/>
      <c r="G24" s="7"/>
      <c r="H24" s="8"/>
      <c r="I24" s="9"/>
      <c r="J24" s="9"/>
    </row>
    <row r="25" spans="1:10" s="6" customFormat="1" ht="12.75" x14ac:dyDescent="0.2">
      <c r="A25" s="35" t="s">
        <v>71</v>
      </c>
      <c r="B25" s="36" t="s">
        <v>82</v>
      </c>
      <c r="C25" s="10">
        <v>32</v>
      </c>
      <c r="D25" s="37">
        <v>3100.98</v>
      </c>
      <c r="F25" s="7"/>
      <c r="G25" s="7"/>
      <c r="H25" s="8"/>
      <c r="I25" s="9"/>
      <c r="J25" s="9"/>
    </row>
    <row r="26" spans="1:10" s="6" customFormat="1" ht="12.75" x14ac:dyDescent="0.2">
      <c r="A26" s="35">
        <v>45657</v>
      </c>
      <c r="B26" s="36"/>
      <c r="C26" s="10"/>
      <c r="D26" s="37">
        <v>3068.98</v>
      </c>
      <c r="F26" s="7"/>
      <c r="G26" s="7"/>
      <c r="H26" s="8"/>
      <c r="I26" s="9"/>
      <c r="J26" s="9"/>
    </row>
    <row r="27" spans="1:10" s="6" customFormat="1" ht="12.75" x14ac:dyDescent="0.2">
      <c r="A27" s="35"/>
      <c r="B27" s="36"/>
      <c r="C27" s="10"/>
      <c r="D27" s="37"/>
      <c r="F27" s="7"/>
      <c r="G27" s="7"/>
      <c r="H27" s="8"/>
      <c r="I27" s="9"/>
      <c r="J27" s="9"/>
    </row>
    <row r="28" spans="1:10" s="6" customFormat="1" ht="12.75" x14ac:dyDescent="0.2">
      <c r="A28" s="34"/>
      <c r="B28" s="36"/>
      <c r="C28" s="10"/>
      <c r="D28" s="37"/>
      <c r="F28" s="7"/>
      <c r="G28" s="7"/>
      <c r="H28" s="8"/>
      <c r="I28" s="9"/>
      <c r="J28" s="9"/>
    </row>
    <row r="29" spans="1:10" s="6" customFormat="1" ht="12.75" x14ac:dyDescent="0.2">
      <c r="A29" s="34"/>
      <c r="B29" s="36"/>
      <c r="C29" s="10"/>
      <c r="D29" s="37"/>
      <c r="F29" s="7"/>
      <c r="G29" s="7"/>
      <c r="H29" s="8"/>
      <c r="I29" s="9"/>
      <c r="J29" s="9"/>
    </row>
    <row r="30" spans="1:10" s="6" customFormat="1" ht="12.75" x14ac:dyDescent="0.2">
      <c r="A30" s="35"/>
      <c r="B30" s="36"/>
      <c r="C30" s="10"/>
      <c r="D30" s="37"/>
      <c r="F30" s="7"/>
      <c r="G30" s="7"/>
      <c r="H30" s="8"/>
      <c r="I30" s="9"/>
      <c r="J30" s="9"/>
    </row>
    <row r="31" spans="1:10" s="6" customFormat="1" ht="12.75" x14ac:dyDescent="0.2">
      <c r="A31" s="35"/>
      <c r="B31" s="36"/>
      <c r="C31" s="10"/>
      <c r="D31" s="37"/>
      <c r="F31" s="7"/>
      <c r="G31" s="7"/>
      <c r="H31" s="8"/>
      <c r="I31" s="9"/>
      <c r="J31" s="9"/>
    </row>
    <row r="32" spans="1:10" s="6" customFormat="1" ht="12.75" x14ac:dyDescent="0.2">
      <c r="A32" s="35"/>
      <c r="B32" s="36"/>
      <c r="C32" s="10"/>
      <c r="D32" s="37"/>
      <c r="F32" s="7"/>
      <c r="G32" s="7"/>
      <c r="H32" s="8"/>
      <c r="I32" s="9"/>
      <c r="J32" s="9"/>
    </row>
    <row r="33" spans="1:10" s="6" customFormat="1" ht="12.75" x14ac:dyDescent="0.2">
      <c r="A33" s="35"/>
      <c r="B33" s="36"/>
      <c r="C33" s="10"/>
      <c r="D33" s="37"/>
      <c r="F33" s="7"/>
      <c r="G33" s="7"/>
      <c r="H33" s="8"/>
      <c r="I33" s="9"/>
      <c r="J33" s="9"/>
    </row>
    <row r="34" spans="1:10" s="6" customFormat="1" ht="12.75" x14ac:dyDescent="0.2">
      <c r="A34" s="35"/>
      <c r="B34" s="36"/>
      <c r="C34" s="10"/>
      <c r="D34" s="37"/>
      <c r="F34" s="7"/>
      <c r="G34" s="7"/>
      <c r="H34" s="8"/>
      <c r="I34" s="9"/>
      <c r="J34" s="9"/>
    </row>
    <row r="35" spans="1:10" s="6" customFormat="1" ht="12.75" x14ac:dyDescent="0.2">
      <c r="A35" s="35"/>
      <c r="B35" s="36"/>
      <c r="C35" s="10"/>
      <c r="D35" s="37"/>
      <c r="F35" s="7"/>
      <c r="G35" s="7"/>
      <c r="H35" s="8"/>
      <c r="I35" s="9"/>
      <c r="J35" s="9"/>
    </row>
    <row r="36" spans="1:10" s="6" customFormat="1" ht="12.75" x14ac:dyDescent="0.2">
      <c r="A36" s="34"/>
      <c r="B36" s="36"/>
      <c r="C36" s="10"/>
      <c r="D36" s="37"/>
      <c r="F36" s="7"/>
      <c r="G36" s="7"/>
      <c r="H36" s="8"/>
      <c r="I36" s="9"/>
      <c r="J36" s="9"/>
    </row>
    <row r="37" spans="1:10" s="6" customFormat="1" ht="12.75" x14ac:dyDescent="0.2">
      <c r="A37" s="34"/>
      <c r="B37" s="36"/>
      <c r="C37" s="10"/>
      <c r="D37" s="37"/>
      <c r="F37" s="7"/>
      <c r="G37" s="7"/>
      <c r="H37" s="8"/>
      <c r="I37" s="9"/>
      <c r="J37" s="9"/>
    </row>
    <row r="38" spans="1:10" s="6" customFormat="1" ht="12.75" x14ac:dyDescent="0.2">
      <c r="A38" s="35"/>
      <c r="B38" s="36"/>
      <c r="C38" s="10"/>
      <c r="D38" s="37"/>
      <c r="F38" s="7"/>
      <c r="G38" s="7"/>
      <c r="H38" s="8"/>
      <c r="I38" s="9"/>
      <c r="J38" s="9"/>
    </row>
    <row r="39" spans="1:10" s="6" customFormat="1" ht="12.75" x14ac:dyDescent="0.2">
      <c r="A39" s="35"/>
      <c r="B39" s="36"/>
      <c r="C39" s="10"/>
      <c r="D39" s="37"/>
      <c r="F39" s="7"/>
      <c r="G39" s="7"/>
      <c r="H39" s="8"/>
      <c r="I39" s="9"/>
      <c r="J39" s="9"/>
    </row>
    <row r="40" spans="1:10" s="6" customFormat="1" ht="12.75" x14ac:dyDescent="0.2">
      <c r="A40" s="35"/>
      <c r="B40" s="36"/>
      <c r="C40" s="10"/>
      <c r="D40" s="37"/>
      <c r="F40" s="7"/>
      <c r="G40" s="7"/>
      <c r="H40" s="8"/>
      <c r="I40" s="9"/>
      <c r="J40" s="9"/>
    </row>
    <row r="41" spans="1:10" s="6" customFormat="1" ht="12.75" x14ac:dyDescent="0.2">
      <c r="A41" s="35"/>
      <c r="B41" s="36"/>
      <c r="C41" s="10"/>
      <c r="D41" s="37"/>
      <c r="F41" s="7"/>
      <c r="G41" s="7"/>
      <c r="H41" s="8"/>
      <c r="I41" s="9"/>
      <c r="J41" s="9"/>
    </row>
    <row r="42" spans="1:10" s="6" customFormat="1" ht="12.75" x14ac:dyDescent="0.2">
      <c r="A42" s="35"/>
      <c r="B42" s="36"/>
      <c r="C42" s="10"/>
      <c r="D42" s="37"/>
      <c r="F42" s="7"/>
      <c r="G42" s="7"/>
      <c r="H42" s="8"/>
      <c r="I42" s="9"/>
      <c r="J42" s="9"/>
    </row>
    <row r="43" spans="1:10" s="6" customFormat="1" ht="12.75" x14ac:dyDescent="0.2">
      <c r="A43" s="35"/>
      <c r="B43" s="36"/>
      <c r="C43" s="10"/>
      <c r="D43" s="37"/>
      <c r="F43" s="7"/>
      <c r="G43" s="7"/>
      <c r="H43" s="8"/>
      <c r="I43" s="9"/>
      <c r="J43" s="9"/>
    </row>
    <row r="44" spans="1:10" s="6" customFormat="1" ht="12.75" x14ac:dyDescent="0.2">
      <c r="A44" s="35"/>
      <c r="B44" s="36"/>
      <c r="C44" s="10"/>
      <c r="D44" s="37"/>
      <c r="F44" s="7"/>
      <c r="G44" s="7"/>
      <c r="H44" s="8"/>
      <c r="I44" s="9"/>
      <c r="J44" s="9"/>
    </row>
    <row r="45" spans="1:10" s="6" customFormat="1" ht="12.75" x14ac:dyDescent="0.2">
      <c r="A45" s="35"/>
      <c r="B45" s="36"/>
      <c r="C45" s="10"/>
      <c r="D45" s="37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14</vt:i4>
      </vt:variant>
    </vt:vector>
  </HeadingPairs>
  <TitlesOfParts>
    <vt:vector size="28" baseType="lpstr">
      <vt:lpstr>BS 88</vt:lpstr>
      <vt:lpstr>BS 54</vt:lpstr>
      <vt:lpstr>BS 482</vt:lpstr>
      <vt:lpstr>BS Tenda</vt:lpstr>
      <vt:lpstr>BS CdI</vt:lpstr>
      <vt:lpstr>BS Confucio</vt:lpstr>
      <vt:lpstr>CaixaBank</vt:lpstr>
      <vt:lpstr>Sabadell</vt:lpstr>
      <vt:lpstr>Ibercaja FGUV</vt:lpstr>
      <vt:lpstr>Ibercaja CdI</vt:lpstr>
      <vt:lpstr>Caixa Pop FGUV</vt:lpstr>
      <vt:lpstr>Caixa Pop TENDA</vt:lpstr>
      <vt:lpstr>Caixa Pop - Donacions</vt:lpstr>
      <vt:lpstr>RESUM GENER</vt:lpstr>
      <vt:lpstr>'BS 482'!Títulos_a_imprimir</vt:lpstr>
      <vt:lpstr>'BS 54'!Títulos_a_imprimir</vt:lpstr>
      <vt:lpstr>'BS 88'!Títulos_a_imprimir</vt:lpstr>
      <vt:lpstr>'BS CdI'!Títulos_a_imprimir</vt:lpstr>
      <vt:lpstr>'BS Confucio'!Títulos_a_imprimir</vt:lpstr>
      <vt:lpstr>'BS Tenda'!Títulos_a_imprimir</vt:lpstr>
      <vt:lpstr>'Caixa Pop - Donacions'!Títulos_a_imprimir</vt:lpstr>
      <vt:lpstr>'Caixa Pop FGUV'!Títulos_a_imprimir</vt:lpstr>
      <vt:lpstr>'Caixa Pop TENDA'!Títulos_a_imprimir</vt:lpstr>
      <vt:lpstr>CaixaBank!Títulos_a_imprimir</vt:lpstr>
      <vt:lpstr>'Ibercaja CdI'!Títulos_a_imprimir</vt:lpstr>
      <vt:lpstr>'Ibercaja FGUV'!Títulos_a_imprimir</vt:lpstr>
      <vt:lpstr>'RESUM GENER'!Títulos_a_imprimir</vt:lpstr>
      <vt:lpstr>Sabadell!Títulos_a_imprimir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José Salvador Escriva Sanz</cp:lastModifiedBy>
  <cp:lastPrinted>2025-06-19T10:19:59Z</cp:lastPrinted>
  <dcterms:created xsi:type="dcterms:W3CDTF">2017-10-16T12:26:08Z</dcterms:created>
  <dcterms:modified xsi:type="dcterms:W3CDTF">2025-06-19T10:22:08Z</dcterms:modified>
</cp:coreProperties>
</file>