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5\MAIG\"/>
    </mc:Choice>
  </mc:AlternateContent>
  <xr:revisionPtr revIDLastSave="0" documentId="13_ncr:1_{8D4F7134-10D4-412B-8091-6B092F48B663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BS 88" sheetId="15" r:id="rId1"/>
    <sheet name="BS 54" sheetId="1" r:id="rId2"/>
    <sheet name="BS 482" sheetId="16" r:id="rId3"/>
    <sheet name="BS Tenda" sheetId="17" r:id="rId4"/>
    <sheet name="BS CdI" sheetId="18" r:id="rId5"/>
    <sheet name="BS Confucio" sheetId="19" r:id="rId6"/>
    <sheet name="CaixaBank" sheetId="21" r:id="rId7"/>
    <sheet name="Sabadell" sheetId="22" r:id="rId8"/>
    <sheet name="Ibercaja FGUV" sheetId="23" r:id="rId9"/>
    <sheet name="Ibercaja CdI" sheetId="24" r:id="rId10"/>
    <sheet name="Caixa Pop FGUV" sheetId="26" r:id="rId11"/>
    <sheet name="Caixa Pop TENDA" sheetId="27" r:id="rId12"/>
    <sheet name="Caixa Pop - Donacions" sheetId="28" r:id="rId13"/>
    <sheet name="RESUM MAIG" sheetId="29" r:id="rId14"/>
  </sheets>
  <definedNames>
    <definedName name="_xlnm._FilterDatabase" localSheetId="4" hidden="1">'BS CdI'!$A$10:$J$69</definedName>
    <definedName name="_xlnm._FilterDatabase" localSheetId="11" hidden="1">'Caixa Pop TENDA'!$A$10:$J$230</definedName>
    <definedName name="_xlnm.Print_Titles" localSheetId="2">'BS 482'!$1:$9</definedName>
    <definedName name="_xlnm.Print_Titles" localSheetId="1">'BS 54'!$1:$9</definedName>
    <definedName name="_xlnm.Print_Titles" localSheetId="0">'BS 88'!$1:$9</definedName>
    <definedName name="_xlnm.Print_Titles" localSheetId="4">'BS CdI'!$1:$9</definedName>
    <definedName name="_xlnm.Print_Titles" localSheetId="5">'BS Confucio'!$1:$9</definedName>
    <definedName name="_xlnm.Print_Titles" localSheetId="3">'BS Tenda'!$1:$9</definedName>
    <definedName name="_xlnm.Print_Titles" localSheetId="12">'Caixa Pop - Donacions'!$1:$9</definedName>
    <definedName name="_xlnm.Print_Titles" localSheetId="10">'Caixa Pop FGUV'!$1:$9</definedName>
    <definedName name="_xlnm.Print_Titles" localSheetId="11">'Caixa Pop TENDA'!$1:$9</definedName>
    <definedName name="_xlnm.Print_Titles" localSheetId="6">CaixaBank!$1:$9</definedName>
    <definedName name="_xlnm.Print_Titles" localSheetId="9">'Ibercaja CdI'!$1:$9</definedName>
    <definedName name="_xlnm.Print_Titles" localSheetId="8">'Ibercaja FGUV'!$1:$9</definedName>
    <definedName name="_xlnm.Print_Titles" localSheetId="13">'RESUM MAIG'!#REF!</definedName>
    <definedName name="_xlnm.Print_Titles" localSheetId="7">Sabadell!$1:$9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9" l="1"/>
  <c r="E20" i="29"/>
  <c r="E19" i="29"/>
  <c r="E18" i="29"/>
  <c r="E17" i="29"/>
  <c r="E16" i="29"/>
  <c r="E15" i="29"/>
  <c r="E14" i="29"/>
  <c r="E13" i="29"/>
  <c r="E12" i="29"/>
  <c r="E11" i="29"/>
  <c r="E10" i="29"/>
  <c r="E9" i="29"/>
</calcChain>
</file>

<file path=xl/sharedStrings.xml><?xml version="1.0" encoding="utf-8"?>
<sst xmlns="http://schemas.openxmlformats.org/spreadsheetml/2006/main" count="888" uniqueCount="300">
  <si>
    <t>Concepto</t>
  </si>
  <si>
    <t>Importe</t>
  </si>
  <si>
    <t>Saldo</t>
  </si>
  <si>
    <t>Entidad Financiera:</t>
  </si>
  <si>
    <t>Nº Cuenta:</t>
  </si>
  <si>
    <t>BANCO SANTANDER S.A.</t>
  </si>
  <si>
    <t>ES32 …. …. …. …. 0054</t>
  </si>
  <si>
    <t>Fecha Operación</t>
  </si>
  <si>
    <t>Mes:</t>
  </si>
  <si>
    <t>ES61 …. …. …. …. 7988</t>
  </si>
  <si>
    <t>ES79 …. …. …. …. 7482</t>
  </si>
  <si>
    <t>ES41 …. …. …. …. 2273</t>
  </si>
  <si>
    <t>ES14 …. …. …. …. 6043</t>
  </si>
  <si>
    <t>ES77 …. …. …. …. 8586</t>
  </si>
  <si>
    <t>CAIXABANK S.A.</t>
  </si>
  <si>
    <t>ES20 …. …. …. …. 7348</t>
  </si>
  <si>
    <t>ES46 …. …. …. …. 8601</t>
  </si>
  <si>
    <t>ES36 …. …. …. …. 2875</t>
  </si>
  <si>
    <t>IBERCAJA BANCO S.A.</t>
  </si>
  <si>
    <t>BANCO SABADELL S.A.</t>
  </si>
  <si>
    <t>ES18 …. …. …. …. 9431</t>
  </si>
  <si>
    <t>CAIXA POPULAR coop</t>
  </si>
  <si>
    <t>ES21 …. …. …. …. 0320</t>
  </si>
  <si>
    <t>ES15 …. …. …. …. 3420</t>
  </si>
  <si>
    <t>ES81 …. …. …. …. 7522</t>
  </si>
  <si>
    <t>SERV.TPV.MANT/B.OP.</t>
  </si>
  <si>
    <t>MAYO</t>
  </si>
  <si>
    <t>WEB133406124 2105</t>
  </si>
  <si>
    <t>C. 133406124 1305</t>
  </si>
  <si>
    <t>WEB133406124 1305</t>
  </si>
  <si>
    <t>C. 133406124 1205</t>
  </si>
  <si>
    <t>WEB133406124 1205</t>
  </si>
  <si>
    <t>C. 133406124 0805</t>
  </si>
  <si>
    <t>WEB133406124 0805</t>
  </si>
  <si>
    <t>C. 133406124 0605</t>
  </si>
  <si>
    <t>WEB133406124 0605</t>
  </si>
  <si>
    <t>C. 133406124 0505</t>
  </si>
  <si>
    <t>WEB133406124 0505</t>
  </si>
  <si>
    <t>* SIN MOVIMIENTOS</t>
  </si>
  <si>
    <t>15/05/2025</t>
  </si>
  <si>
    <t>06/05/2025</t>
  </si>
  <si>
    <t>05/05/2025</t>
  </si>
  <si>
    <t>30/05/2025</t>
  </si>
  <si>
    <t>Remesa De Transferencias</t>
  </si>
  <si>
    <t>29/05/2025</t>
  </si>
  <si>
    <t>27/05/2025</t>
  </si>
  <si>
    <t>23/05/2025</t>
  </si>
  <si>
    <t>22/05/2025</t>
  </si>
  <si>
    <t>21/05/2025</t>
  </si>
  <si>
    <t>20/05/2025</t>
  </si>
  <si>
    <t>19/05/2025</t>
  </si>
  <si>
    <t>16/05/2025</t>
  </si>
  <si>
    <t>13/05/2025</t>
  </si>
  <si>
    <t>09/05/2025</t>
  </si>
  <si>
    <t>08/05/2025</t>
  </si>
  <si>
    <t>07/05/2025</t>
  </si>
  <si>
    <t>02/05/2025</t>
  </si>
  <si>
    <t>30/04/2025</t>
  </si>
  <si>
    <t>28/05/2025</t>
  </si>
  <si>
    <t>26/05/2025</t>
  </si>
  <si>
    <t>Traspaso: Traspas Entre Comptes - Fguv</t>
  </si>
  <si>
    <t>14/05/2025</t>
  </si>
  <si>
    <t>12/05/2025</t>
  </si>
  <si>
    <t>Bonificacion A Clientes</t>
  </si>
  <si>
    <t>272147596 descuentos comercio</t>
  </si>
  <si>
    <t>272147596 facturacion comercio     2025-05-30</t>
  </si>
  <si>
    <t>272147596 facturacion comercio     2025-05-29</t>
  </si>
  <si>
    <t>272147596 facturacion comercio     2025-05-28</t>
  </si>
  <si>
    <t>272147596 facturacion comercio     2025-05-27</t>
  </si>
  <si>
    <t>272147596 facturacion comercio     2025-05-26</t>
  </si>
  <si>
    <t>272147596 facturacion comercio     2025-05-25</t>
  </si>
  <si>
    <t>272147596 facturacion comercio     2025-05-24</t>
  </si>
  <si>
    <t>272147596 facturacion comercio     2025-05-23</t>
  </si>
  <si>
    <t>272147596 facturacion comercio     2025-05-22</t>
  </si>
  <si>
    <t>272147596 facturacion comercio     2025-05-21</t>
  </si>
  <si>
    <t>272147596 facturacion comercio     2025-05-20</t>
  </si>
  <si>
    <t>272147596 facturacion comercio     2025-05-19</t>
  </si>
  <si>
    <t>272147596 facturacion comercio     2025-05-17</t>
  </si>
  <si>
    <t>272147596 facturacion comercio     2025-05-15</t>
  </si>
  <si>
    <t>272147596 facturacion comercio     2025-05-14</t>
  </si>
  <si>
    <t>272147596 facturacion comercio     2025-05-13</t>
  </si>
  <si>
    <t>272147596 facturacion comercio     2025-05-12</t>
  </si>
  <si>
    <t>272147596 facturacion comercio     2025-05-11</t>
  </si>
  <si>
    <t>272147596 facturacion comercio     2025-05-10</t>
  </si>
  <si>
    <t>272147596 facturacion comercio     2025-05-09</t>
  </si>
  <si>
    <t>272147596 facturacion comercio     2025-05-08</t>
  </si>
  <si>
    <t>272147596 facturacion comercio     2025-05-07</t>
  </si>
  <si>
    <t>272147596 facturacion comercio     2025-05-06</t>
  </si>
  <si>
    <t>272147596 facturacion comercio     2025-05-05</t>
  </si>
  <si>
    <t>272147596 facturacion comercio     2025-05-03</t>
  </si>
  <si>
    <t>272147596 facturacion comercio     2025-05-02</t>
  </si>
  <si>
    <t>272147596 facturacion comercio     2025-05-01</t>
  </si>
  <si>
    <t>272147596 facturacion comercio     2025-04-30</t>
  </si>
  <si>
    <t>272219361 descuentos comercio</t>
  </si>
  <si>
    <t>272219361 facturacion comercio     2025-05-30</t>
  </si>
  <si>
    <t>272075136 descuentos comercio</t>
  </si>
  <si>
    <t>272075136 facturacion comercio     2025-05-30</t>
  </si>
  <si>
    <t>272074949 descuentos comercio</t>
  </si>
  <si>
    <t>272074949 facturacion comercio     2025-05-30</t>
  </si>
  <si>
    <t>133354019 descuentos comercio</t>
  </si>
  <si>
    <t>133354019 facturacion comercio     2025-05-30</t>
  </si>
  <si>
    <t>063816789 descuentos comercio</t>
  </si>
  <si>
    <t>063816789 facturacion comercio     2025-05-30</t>
  </si>
  <si>
    <t>272075136 facturacion comercio     2025-05-29</t>
  </si>
  <si>
    <t>272074949 facturacion comercio     2025-05-29</t>
  </si>
  <si>
    <t>133354019 facturacion comercio     2025-05-29</t>
  </si>
  <si>
    <t>063816789 facturacion comercio     2025-05-29</t>
  </si>
  <si>
    <t>272075136 facturacion comercio     2025-05-28</t>
  </si>
  <si>
    <t>272074949 facturacion comercio     2025-05-28</t>
  </si>
  <si>
    <t>133354019 facturacion comercio     2025-05-28</t>
  </si>
  <si>
    <t>063816789 facturacion comercio     2025-05-28</t>
  </si>
  <si>
    <t>272075136 facturacion comercio     2025-05-27</t>
  </si>
  <si>
    <t>272074949 facturacion comercio     2025-05-27</t>
  </si>
  <si>
    <t>133354019 facturacion comercio     2025-05-27</t>
  </si>
  <si>
    <t>063816789 facturacion comercio     2025-05-27</t>
  </si>
  <si>
    <t>272075136 facturacion comercio     2025-05-26</t>
  </si>
  <si>
    <t>272074949 facturacion comercio     2025-05-26</t>
  </si>
  <si>
    <t>133354019 facturacion comercio     2025-05-26</t>
  </si>
  <si>
    <t>063816789 facturacion comercio     2025-05-26</t>
  </si>
  <si>
    <t>retrocesion pasivo</t>
  </si>
  <si>
    <t>trf.fundaci  general de la universitat de val</t>
  </si>
  <si>
    <t>272075136 facturacion comercio     2025-05-25</t>
  </si>
  <si>
    <t>272075136 facturacion comercio     2025-05-24</t>
  </si>
  <si>
    <t>272075136 facturacion comercio     2025-05-23</t>
  </si>
  <si>
    <t>133354019 facturacion comercio     2025-05-23</t>
  </si>
  <si>
    <t>063816789 facturacion comercio     2025-05-23</t>
  </si>
  <si>
    <t>272075136 facturacion comercio     2025-05-22</t>
  </si>
  <si>
    <t>272074949 facturacion comercio     2025-05-22</t>
  </si>
  <si>
    <t>133354019 facturacion comercio     2025-05-22</t>
  </si>
  <si>
    <t>063816789 facturacion comercio     2025-05-22</t>
  </si>
  <si>
    <t>272075136 facturacion comercio     2025-05-21</t>
  </si>
  <si>
    <t>272074949 facturacion comercio     2025-05-21</t>
  </si>
  <si>
    <t>133354019 facturacion comercio     2025-05-21</t>
  </si>
  <si>
    <t>063816789 facturacion comercio     2025-05-21</t>
  </si>
  <si>
    <t>272075136 facturacion comercio     2025-05-20</t>
  </si>
  <si>
    <t>272074949 facturacion comercio     2025-05-20</t>
  </si>
  <si>
    <t>133354019 facturacion comercio     2025-05-20</t>
  </si>
  <si>
    <t>063816789 facturacion comercio     2025-05-20</t>
  </si>
  <si>
    <t>272075136 facturacion comercio     2025-05-19</t>
  </si>
  <si>
    <t>272074949 facturacion comercio     2025-05-19</t>
  </si>
  <si>
    <t>133354019 facturacion comercio     2025-05-19</t>
  </si>
  <si>
    <t>063816789 facturacion comercio     2025-05-19</t>
  </si>
  <si>
    <t>272075136 facturacion comercio     2025-05-18</t>
  </si>
  <si>
    <t>272075136 facturacion comercio     2025-05-17</t>
  </si>
  <si>
    <t>272075136 facturacion comercio     2025-05-16</t>
  </si>
  <si>
    <t>133354019 facturacion comercio     2025-05-16</t>
  </si>
  <si>
    <t>063816789 facturacion comercio     2025-05-16</t>
  </si>
  <si>
    <t>272075136 facturacion comercio     2025-05-15</t>
  </si>
  <si>
    <t>272074949 facturacion comercio     2025-05-15</t>
  </si>
  <si>
    <t>133354019 facturacion comercio     2025-05-15</t>
  </si>
  <si>
    <t>063816789 facturacion comercio     2025-05-15</t>
  </si>
  <si>
    <t>272075136 facturacion comercio     2025-05-14</t>
  </si>
  <si>
    <t>272074949 facturacion comercio     2025-05-14</t>
  </si>
  <si>
    <t>133354019 facturacion comercio     2025-05-14</t>
  </si>
  <si>
    <t>063816789 facturacion comercio     2025-05-14</t>
  </si>
  <si>
    <t>272075136 facturacion comercio     2025-05-13</t>
  </si>
  <si>
    <t>272074949 facturacion comercio     2025-05-13</t>
  </si>
  <si>
    <t>133354019 facturacion comercio     2025-05-13</t>
  </si>
  <si>
    <t>063816789 facturacion comercio     2025-05-13</t>
  </si>
  <si>
    <t>272075136 facturacion comercio     2025-05-12</t>
  </si>
  <si>
    <t>133354019 facturacion comercio     2025-05-12</t>
  </si>
  <si>
    <t>063816789 facturacion comercio     2025-05-12</t>
  </si>
  <si>
    <t>272075136 facturacion comercio     2025-05-11</t>
  </si>
  <si>
    <t>272075136 facturacion comercio     2025-05-10</t>
  </si>
  <si>
    <t>272075136 facturacion comercio     2025-05-09</t>
  </si>
  <si>
    <t>272074949 facturacion comercio     2025-05-09</t>
  </si>
  <si>
    <t>133354019 facturacion comercio     2025-05-09</t>
  </si>
  <si>
    <t>063816789 facturacion comercio     2025-05-09</t>
  </si>
  <si>
    <t>272075136 facturacion comercio     2025-05-08</t>
  </si>
  <si>
    <t>272074949 facturacion comercio     2025-05-08</t>
  </si>
  <si>
    <t>133354019 facturacion comercio     2025-05-08</t>
  </si>
  <si>
    <t>063816789 facturacion comercio     2025-05-08</t>
  </si>
  <si>
    <t>272075136 facturacion comercio     2025-05-07</t>
  </si>
  <si>
    <t>272074949 facturacion comercio     2025-05-07</t>
  </si>
  <si>
    <t>133354019 facturacion comercio     2025-05-07</t>
  </si>
  <si>
    <t>063816789 facturacion comercio     2025-05-07</t>
  </si>
  <si>
    <t>272219361 facturacion comercio     2025-05-06</t>
  </si>
  <si>
    <t>272075136 facturacion comercio     2025-05-06</t>
  </si>
  <si>
    <t>272074949 facturacion comercio     2025-05-06</t>
  </si>
  <si>
    <t>133354019 facturacion comercio     2025-05-06</t>
  </si>
  <si>
    <t>063816789 facturacion comercio     2025-05-06</t>
  </si>
  <si>
    <t>272219361 facturacion comercio     2025-05-05</t>
  </si>
  <si>
    <t>272075136 facturacion comercio     2025-05-05</t>
  </si>
  <si>
    <t>272074949 facturacion comercio     2025-05-05</t>
  </si>
  <si>
    <t>133354019 facturacion comercio     2025-05-05</t>
  </si>
  <si>
    <t>063816789 facturacion comercio     2025-05-05</t>
  </si>
  <si>
    <t>272075136 facturacion comercio     2025-05-04</t>
  </si>
  <si>
    <t>272075136 facturacion comercio     2025-05-03</t>
  </si>
  <si>
    <t>272219361 cuota act. 0036698</t>
  </si>
  <si>
    <t>272219361 com. gprs  0036697</t>
  </si>
  <si>
    <t>272137001 com. gprs  0033975</t>
  </si>
  <si>
    <t>272075136 facturacion comercio     2025-05-02</t>
  </si>
  <si>
    <t>272074949 com. adsl  0032600</t>
  </si>
  <si>
    <t>133354019 com. gprs  0031988</t>
  </si>
  <si>
    <t>133354019 facturacion comercio     2025-05-02</t>
  </si>
  <si>
    <t>133354001 cuota act. 0031987</t>
  </si>
  <si>
    <t>133354001 com. gprs  0031986</t>
  </si>
  <si>
    <t>063816789 com. adsl  0031831</t>
  </si>
  <si>
    <t>063816789 com. gprs  0031830</t>
  </si>
  <si>
    <t>063816789 facturacion comercio     2025-05-02</t>
  </si>
  <si>
    <t>272075136 facturacion comercio     2025-05-01</t>
  </si>
  <si>
    <t>272075136 bonif.multidivisa</t>
  </si>
  <si>
    <t>272219361 facturacion comercio     2025-04-30</t>
  </si>
  <si>
    <t>272075136 facturacion comercio     2025-04-30</t>
  </si>
  <si>
    <t>272074949 facturacion comercio     2025-04-30</t>
  </si>
  <si>
    <t>133354019 facturacion comercio     2025-04-30</t>
  </si>
  <si>
    <t>063816789 facturacion comercio     2025-04-30</t>
  </si>
  <si>
    <t>29-05-2025</t>
  </si>
  <si>
    <t/>
  </si>
  <si>
    <t>27-05-2025</t>
  </si>
  <si>
    <t>26-05-2025</t>
  </si>
  <si>
    <t>21-05-2025</t>
  </si>
  <si>
    <t>19-05-2025</t>
  </si>
  <si>
    <t>15-05-2025</t>
  </si>
  <si>
    <t>13-05-2025</t>
  </si>
  <si>
    <t>12-05-2025</t>
  </si>
  <si>
    <t>09-05-2025</t>
  </si>
  <si>
    <t>07-05-2025</t>
  </si>
  <si>
    <t>05-05-2025</t>
  </si>
  <si>
    <t>30-05-2025</t>
  </si>
  <si>
    <t>22-05-2025</t>
  </si>
  <si>
    <t>02-05-2025</t>
  </si>
  <si>
    <t>30-04-2025</t>
  </si>
  <si>
    <t>CUOTA PRESTAMO HIPOTECARIO</t>
  </si>
  <si>
    <t>COMISION MANTENIMIENTO TPV</t>
  </si>
  <si>
    <t>TRANSFERENCIA OTRA ENTIDAD</t>
  </si>
  <si>
    <t>DEVOLUCION DOCUMENTO</t>
  </si>
  <si>
    <t>COMISIONES Y GASTOS VARIOS</t>
  </si>
  <si>
    <t xml:space="preserve">Transf. Donació Dana </t>
  </si>
  <si>
    <t>Fundació General de la Universitat de València</t>
  </si>
  <si>
    <t>Informació corresponent al mes:</t>
  </si>
  <si>
    <t xml:space="preserve">Entitat </t>
  </si>
  <si>
    <t>Tipus de compte</t>
  </si>
  <si>
    <t>Nre. compte</t>
  </si>
  <si>
    <t>Sucursal</t>
  </si>
  <si>
    <t>Corrent</t>
  </si>
  <si>
    <t>1827 - Carrer Barcas, 8  - València</t>
  </si>
  <si>
    <t>ES21 …. …. …. …. 2273</t>
  </si>
  <si>
    <t>8681 - Pintor Sorolla, 4-pl 4ª, València</t>
  </si>
  <si>
    <t>1518 - Carrer Roger de Lauria, 5  - València</t>
  </si>
  <si>
    <t>IBERCAJA S.A.</t>
  </si>
  <si>
    <t>ES36 …. …. …. ….  2875</t>
  </si>
  <si>
    <t>9354 - Carrer Roger de Lauria, 6  - València</t>
  </si>
  <si>
    <t>ES18 …. …. …. ….  9431</t>
  </si>
  <si>
    <t>9362 - Carrer Ciscar, 1  - València</t>
  </si>
  <si>
    <t>CAIXA POPULAR - CAIXA RURAL, COOP. CTO. V</t>
  </si>
  <si>
    <t>ES21 …. …. …. ….  0320</t>
  </si>
  <si>
    <t>0078 -   Amadeo de Saboya, 1- València</t>
  </si>
  <si>
    <t>ES15 …. …. …. ….  3420</t>
  </si>
  <si>
    <t>ES81 …. …. …. ….  7522</t>
  </si>
  <si>
    <t>MAIG</t>
  </si>
  <si>
    <t>Transferencia</t>
  </si>
  <si>
    <t>Comision Tpv</t>
  </si>
  <si>
    <t>Transferencia De Universitat De Valencia</t>
  </si>
  <si>
    <t>Recibo Tgss. Cotizacion 001 Regimen General</t>
  </si>
  <si>
    <t>Transferencia De Fundacion Parque Cientifico Universitat De Valencia</t>
  </si>
  <si>
    <t>Traspas Entre Comptes - Fguv</t>
  </si>
  <si>
    <t xml:space="preserve">Recibo Curenergia Comercializador Iberdrola </t>
  </si>
  <si>
    <t>Transferencia De Fundacion Valencia Activa Pacto Empleo</t>
  </si>
  <si>
    <t>Transferencia De Deloitte Advisory S.l.</t>
  </si>
  <si>
    <t>Gestion Devoluciones</t>
  </si>
  <si>
    <t>Recibo Axa Seguros Generales</t>
  </si>
  <si>
    <t>Recibo Vodafone</t>
  </si>
  <si>
    <t>Transferencia De Generalitat Valenciana</t>
  </si>
  <si>
    <t xml:space="preserve">Recibo Axa Seguros Generales </t>
  </si>
  <si>
    <t>Recibo Iberdrola Clientes, S.a.u</t>
  </si>
  <si>
    <t>Transferencia De Labora</t>
  </si>
  <si>
    <t>Recibo Segurcaixa Adeslas</t>
  </si>
  <si>
    <t>Transferencia A Favor De Herederos Ilustrador Tolosa C.b.</t>
  </si>
  <si>
    <t>Liquidacion De Las Tarjetas De Credito</t>
  </si>
  <si>
    <t>Liquidacion Efectuada</t>
  </si>
  <si>
    <t>Regularizacion Operaciones</t>
  </si>
  <si>
    <t>Emision Remesa</t>
  </si>
  <si>
    <t>Transferencia De Tesoro Publico</t>
  </si>
  <si>
    <t xml:space="preserve">Comision Tpv </t>
  </si>
  <si>
    <t>Recibo Azeta Libros Y Papeleria, S.l</t>
  </si>
  <si>
    <t xml:space="preserve">Recibo Textil 50 50 Sl </t>
  </si>
  <si>
    <t>Recibo Gremi De Llibrers De Valencia</t>
  </si>
  <si>
    <t>Ingreso en Cuenta</t>
  </si>
  <si>
    <t>Traspas Entre Comptes - Fguv.</t>
  </si>
  <si>
    <t>Transferencia Set Color Foto S.l.</t>
  </si>
  <si>
    <t>Recibo Mid Ocean Brands B.v.</t>
  </si>
  <si>
    <t xml:space="preserve">Recibo Sdad. Est. Correos </t>
  </si>
  <si>
    <t>Recibo Ziraketan S.l.</t>
  </si>
  <si>
    <t>Recibo Mkto Special Import Sl</t>
  </si>
  <si>
    <t>Recibo Textil 5050 S.l.u</t>
  </si>
  <si>
    <t>Recibo Textil 50 50 Sl</t>
  </si>
  <si>
    <t>Liquidacion Del Contrato</t>
  </si>
  <si>
    <t>Transferencia De Instituto Cervantes</t>
  </si>
  <si>
    <t xml:space="preserve">Transferencia </t>
  </si>
  <si>
    <t>Recibo Avancem Amb Voste S.l</t>
  </si>
  <si>
    <t>Recibo Alca Tic S.l.</t>
  </si>
  <si>
    <t>Recibo Oca Global Inspecciones</t>
  </si>
  <si>
    <t xml:space="preserve">Recibo Chubb European Group </t>
  </si>
  <si>
    <t xml:space="preserve">Recibo Vodafone </t>
  </si>
  <si>
    <t xml:space="preserve">Recibo Astecol Instalaciones S.l </t>
  </si>
  <si>
    <t>REMESA EN GESTION DE COBRO</t>
  </si>
  <si>
    <t>CAJA DE SEGUROS REU</t>
  </si>
  <si>
    <t>abono bizum</t>
  </si>
  <si>
    <t>cargo bizum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</si>
</sst>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8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sz val="10"/>
      <color indexed="8"/>
      <name val="Calibri"/>
      <family val="2"/>
    </font>
    <font>
      <b/>
      <sz val="16"/>
      <color rgb="FFC00000"/>
      <name val="Calibri"/>
      <family val="2"/>
      <scheme val="minor"/>
    </font>
    <font>
      <b/>
      <sz val="15"/>
      <color rgb="FFC00000"/>
      <name val="Calibri"/>
      <family val="2"/>
      <scheme val="minor"/>
    </font>
    <font>
      <b/>
      <sz val="13"/>
      <color rgb="FFC00000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7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4" fillId="0" borderId="0"/>
  </cellStyleXfs>
  <cellXfs count="68">
    <xf numFmtId="0" fontId="0" fillId="0" borderId="0" xfId="0"/>
    <xf numFmtId="0" fontId="16" fillId="0" borderId="0" xfId="0" applyFont="1"/>
    <xf numFmtId="164" fontId="0" fillId="0" borderId="0" xfId="0" applyNumberFormat="1"/>
    <xf numFmtId="164" fontId="16" fillId="0" borderId="0" xfId="0" applyNumberFormat="1" applyFont="1" applyAlignment="1">
      <alignment horizontal="center"/>
    </xf>
    <xf numFmtId="14" fontId="21" fillId="0" borderId="10" xfId="0" applyNumberFormat="1" applyFont="1" applyBorder="1" applyAlignment="1">
      <alignment horizontal="left" vertical="top"/>
    </xf>
    <xf numFmtId="0" fontId="21" fillId="0" borderId="10" xfId="0" applyFont="1" applyBorder="1" applyAlignment="1">
      <alignment horizontal="left" vertical="center"/>
    </xf>
    <xf numFmtId="0" fontId="22" fillId="0" borderId="0" xfId="0" applyFont="1"/>
    <xf numFmtId="14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164" fontId="21" fillId="0" borderId="10" xfId="0" applyNumberFormat="1" applyFont="1" applyBorder="1" applyAlignment="1">
      <alignment horizontal="right" vertical="center"/>
    </xf>
    <xf numFmtId="164" fontId="22" fillId="0" borderId="0" xfId="0" applyNumberFormat="1" applyFon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23" fillId="0" borderId="0" xfId="0" applyFont="1" applyAlignment="1">
      <alignment vertical="center"/>
    </xf>
    <xf numFmtId="164" fontId="24" fillId="0" borderId="0" xfId="0" applyNumberFormat="1" applyFont="1"/>
    <xf numFmtId="0" fontId="23" fillId="0" borderId="0" xfId="0" applyFont="1"/>
    <xf numFmtId="0" fontId="18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4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23" fillId="0" borderId="0" xfId="0" applyFont="1" applyAlignment="1">
      <alignment horizontal="center" vertical="center"/>
    </xf>
    <xf numFmtId="164" fontId="24" fillId="0" borderId="0" xfId="0" applyNumberFormat="1" applyFont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20" fillId="0" borderId="0" xfId="0" applyNumberFormat="1" applyFont="1" applyAlignment="1">
      <alignment horizontal="center" vertical="center"/>
    </xf>
    <xf numFmtId="14" fontId="21" fillId="0" borderId="10" xfId="0" applyNumberFormat="1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14" fontId="21" fillId="0" borderId="0" xfId="0" applyNumberFormat="1" applyFont="1" applyAlignment="1">
      <alignment horizontal="left" vertical="center"/>
    </xf>
    <xf numFmtId="0" fontId="25" fillId="0" borderId="11" xfId="0" applyFont="1" applyBorder="1" applyAlignment="1">
      <alignment vertical="center"/>
    </xf>
    <xf numFmtId="164" fontId="22" fillId="0" borderId="0" xfId="0" applyNumberFormat="1" applyFont="1" applyAlignment="1">
      <alignment vertical="center"/>
    </xf>
    <xf numFmtId="14" fontId="21" fillId="0" borderId="10" xfId="0" applyNumberFormat="1" applyFont="1" applyBorder="1" applyAlignment="1">
      <alignment horizontal="center" vertical="center"/>
    </xf>
    <xf numFmtId="14" fontId="25" fillId="0" borderId="11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right" vertical="center"/>
    </xf>
    <xf numFmtId="0" fontId="21" fillId="0" borderId="10" xfId="0" applyFont="1" applyBorder="1" applyAlignment="1">
      <alignment horizontal="center" vertical="center"/>
    </xf>
    <xf numFmtId="14" fontId="25" fillId="0" borderId="1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vertical="center"/>
    </xf>
    <xf numFmtId="164" fontId="25" fillId="0" borderId="10" xfId="0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4" fontId="31" fillId="34" borderId="10" xfId="0" applyNumberFormat="1" applyFont="1" applyFill="1" applyBorder="1" applyAlignment="1">
      <alignment horizontal="center" vertical="center"/>
    </xf>
    <xf numFmtId="1" fontId="31" fillId="34" borderId="10" xfId="0" applyNumberFormat="1" applyFont="1" applyFill="1" applyBorder="1" applyAlignment="1">
      <alignment horizontal="center" vertical="center"/>
    </xf>
    <xf numFmtId="49" fontId="31" fillId="34" borderId="10" xfId="0" applyNumberFormat="1" applyFont="1" applyFill="1" applyBorder="1" applyAlignment="1">
      <alignment horizontal="center" vertical="center"/>
    </xf>
    <xf numFmtId="0" fontId="31" fillId="34" borderId="10" xfId="0" applyFont="1" applyFill="1" applyBorder="1" applyAlignment="1">
      <alignment horizontal="center" vertical="center"/>
    </xf>
    <xf numFmtId="0" fontId="0" fillId="35" borderId="10" xfId="0" applyFill="1" applyBorder="1" applyAlignment="1">
      <alignment vertical="center"/>
    </xf>
    <xf numFmtId="0" fontId="0" fillId="35" borderId="10" xfId="0" applyFill="1" applyBorder="1" applyAlignment="1">
      <alignment horizontal="center" vertical="center"/>
    </xf>
    <xf numFmtId="164" fontId="32" fillId="0" borderId="10" xfId="0" applyNumberFormat="1" applyFont="1" applyBorder="1" applyAlignment="1">
      <alignment horizontal="right" vertical="center" wrapText="1"/>
    </xf>
    <xf numFmtId="164" fontId="0" fillId="35" borderId="10" xfId="0" applyNumberFormat="1" applyFill="1" applyBorder="1" applyAlignment="1">
      <alignment vertical="center"/>
    </xf>
    <xf numFmtId="164" fontId="33" fillId="0" borderId="10" xfId="0" applyNumberFormat="1" applyFont="1" applyBorder="1" applyAlignment="1">
      <alignment horizontal="right" vertical="center" wrapText="1"/>
    </xf>
    <xf numFmtId="164" fontId="0" fillId="0" borderId="10" xfId="0" applyNumberFormat="1" applyBorder="1" applyAlignment="1">
      <alignment vertical="center"/>
    </xf>
    <xf numFmtId="164" fontId="33" fillId="0" borderId="10" xfId="42" applyNumberFormat="1" applyFont="1" applyBorder="1" applyAlignment="1">
      <alignment horizontal="right" vertical="center"/>
    </xf>
    <xf numFmtId="164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 2 2" xfId="42" xr:uid="{26098FDE-3736-499C-A0EE-145BCDCEB644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E4631-72DC-4DB6-9C96-19AC6076A05E}">
  <sheetPr>
    <pageSetUpPr fitToPage="1"/>
  </sheetPr>
  <dimension ref="A2:J115"/>
  <sheetViews>
    <sheetView showGridLines="0" zoomScaleNormal="100" workbookViewId="0">
      <selection activeCell="B23" sqref="B23"/>
    </sheetView>
  </sheetViews>
  <sheetFormatPr baseColWidth="10" defaultRowHeight="15" x14ac:dyDescent="0.25"/>
  <cols>
    <col min="1" max="1" width="26.7109375" style="23" customWidth="1"/>
    <col min="2" max="2" width="65.140625" style="23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5</v>
      </c>
      <c r="C4" s="26"/>
    </row>
    <row r="5" spans="1:10" ht="15.75" x14ac:dyDescent="0.25">
      <c r="A5" s="14" t="s">
        <v>4</v>
      </c>
      <c r="B5" s="25" t="s">
        <v>9</v>
      </c>
    </row>
    <row r="6" spans="1:10" ht="15.75" x14ac:dyDescent="0.25">
      <c r="A6" s="14" t="s">
        <v>8</v>
      </c>
      <c r="B6" s="27" t="s">
        <v>26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2" customFormat="1" ht="12.75" x14ac:dyDescent="0.25">
      <c r="A10" s="31"/>
      <c r="B10" s="5"/>
      <c r="C10" s="10"/>
      <c r="D10" s="10"/>
      <c r="F10" s="33"/>
      <c r="G10" s="33"/>
      <c r="H10" s="8"/>
      <c r="I10" s="9"/>
      <c r="J10" s="9"/>
    </row>
    <row r="11" spans="1:10" s="32" customFormat="1" ht="12.75" x14ac:dyDescent="0.25">
      <c r="A11" s="36"/>
      <c r="B11" s="5"/>
      <c r="C11" s="10"/>
      <c r="D11" s="10"/>
      <c r="F11" s="33"/>
      <c r="G11" s="33"/>
      <c r="H11" s="8"/>
      <c r="I11" s="9"/>
      <c r="J11" s="9"/>
    </row>
    <row r="12" spans="1:10" s="32" customFormat="1" ht="12.75" x14ac:dyDescent="0.25">
      <c r="A12" s="40" t="s">
        <v>39</v>
      </c>
      <c r="B12" s="41" t="s">
        <v>251</v>
      </c>
      <c r="C12" s="10">
        <v>28</v>
      </c>
      <c r="D12" s="42">
        <v>9984.91</v>
      </c>
      <c r="F12" s="33"/>
      <c r="G12" s="33"/>
      <c r="H12" s="8"/>
      <c r="I12" s="9"/>
      <c r="J12" s="9"/>
    </row>
    <row r="13" spans="1:10" s="32" customFormat="1" ht="12.75" x14ac:dyDescent="0.25">
      <c r="A13" s="40" t="s">
        <v>40</v>
      </c>
      <c r="B13" s="41" t="s">
        <v>252</v>
      </c>
      <c r="C13" s="10">
        <v>-10.89</v>
      </c>
      <c r="D13" s="42">
        <v>9956.91</v>
      </c>
      <c r="F13" s="33"/>
      <c r="G13" s="33"/>
      <c r="H13" s="8"/>
      <c r="I13" s="9"/>
      <c r="J13" s="9"/>
    </row>
    <row r="14" spans="1:10" s="32" customFormat="1" ht="12.75" x14ac:dyDescent="0.25">
      <c r="A14" s="40" t="s">
        <v>41</v>
      </c>
      <c r="B14" s="41" t="s">
        <v>251</v>
      </c>
      <c r="C14" s="10">
        <v>45</v>
      </c>
      <c r="D14" s="42">
        <v>9967.7999999999993</v>
      </c>
      <c r="F14" s="33"/>
      <c r="G14" s="33"/>
      <c r="H14" s="8"/>
      <c r="I14" s="9"/>
      <c r="J14" s="9"/>
    </row>
    <row r="15" spans="1:10" s="32" customFormat="1" ht="12.75" x14ac:dyDescent="0.25">
      <c r="A15" s="40">
        <v>45777</v>
      </c>
      <c r="B15" s="41"/>
      <c r="C15" s="10"/>
      <c r="D15" s="42">
        <v>9922.7999999999993</v>
      </c>
      <c r="F15" s="33"/>
      <c r="G15" s="33"/>
      <c r="H15" s="8"/>
      <c r="I15" s="9"/>
      <c r="J15" s="9"/>
    </row>
    <row r="16" spans="1:10" s="32" customFormat="1" ht="12.75" x14ac:dyDescent="0.25">
      <c r="A16" s="40"/>
      <c r="B16" s="41"/>
      <c r="C16" s="10"/>
      <c r="D16" s="42"/>
      <c r="F16" s="33"/>
      <c r="G16" s="33"/>
      <c r="H16" s="8"/>
      <c r="I16" s="9"/>
      <c r="J16" s="9"/>
    </row>
    <row r="17" spans="1:10" s="32" customFormat="1" ht="12.75" x14ac:dyDescent="0.25">
      <c r="A17" s="36"/>
      <c r="B17" s="41"/>
      <c r="C17" s="10"/>
      <c r="D17" s="42"/>
      <c r="F17" s="33"/>
      <c r="G17" s="33"/>
      <c r="H17" s="8"/>
      <c r="I17" s="9"/>
      <c r="J17" s="9"/>
    </row>
    <row r="18" spans="1:10" s="32" customFormat="1" ht="12.75" x14ac:dyDescent="0.25">
      <c r="A18" s="36"/>
      <c r="B18" s="41"/>
      <c r="C18" s="10"/>
      <c r="D18" s="42"/>
      <c r="F18" s="33"/>
      <c r="G18" s="33"/>
      <c r="H18" s="8"/>
      <c r="I18" s="9"/>
      <c r="J18" s="9"/>
    </row>
    <row r="19" spans="1:10" s="32" customFormat="1" ht="12.75" x14ac:dyDescent="0.25">
      <c r="A19" s="36"/>
      <c r="B19" s="5"/>
      <c r="C19" s="10"/>
      <c r="D19" s="10"/>
      <c r="F19" s="33"/>
      <c r="G19" s="33"/>
      <c r="H19" s="8"/>
      <c r="I19" s="9"/>
      <c r="J19" s="9"/>
    </row>
    <row r="20" spans="1:10" s="32" customFormat="1" ht="12.75" x14ac:dyDescent="0.25">
      <c r="A20" s="36"/>
      <c r="B20" s="5"/>
      <c r="C20" s="10"/>
      <c r="D20" s="10"/>
      <c r="F20" s="33"/>
      <c r="G20" s="33"/>
      <c r="H20" s="8"/>
      <c r="I20" s="9"/>
      <c r="J20" s="9"/>
    </row>
    <row r="21" spans="1:10" s="32" customFormat="1" ht="12.75" x14ac:dyDescent="0.25">
      <c r="A21" s="36"/>
      <c r="B21" s="5"/>
      <c r="C21" s="10"/>
      <c r="D21" s="10"/>
      <c r="F21" s="33"/>
      <c r="G21" s="33"/>
      <c r="H21" s="8"/>
      <c r="I21" s="9"/>
      <c r="J21" s="9"/>
    </row>
    <row r="22" spans="1:10" s="32" customFormat="1" ht="12.75" x14ac:dyDescent="0.25">
      <c r="A22" s="31"/>
      <c r="B22" s="5"/>
      <c r="C22" s="10"/>
      <c r="D22" s="10"/>
      <c r="F22" s="33"/>
      <c r="G22" s="33"/>
      <c r="H22" s="8"/>
      <c r="I22" s="9"/>
      <c r="J22" s="9"/>
    </row>
    <row r="23" spans="1:10" s="32" customFormat="1" ht="12.75" x14ac:dyDescent="0.25">
      <c r="A23" s="31"/>
      <c r="B23" s="5"/>
      <c r="C23" s="10"/>
      <c r="D23" s="10"/>
      <c r="F23" s="33"/>
      <c r="G23" s="33"/>
      <c r="H23" s="8"/>
      <c r="I23" s="9"/>
      <c r="J23" s="9"/>
    </row>
    <row r="24" spans="1:10" s="32" customFormat="1" ht="12.75" x14ac:dyDescent="0.25">
      <c r="A24" s="31"/>
      <c r="B24" s="5"/>
      <c r="C24" s="10"/>
      <c r="D24" s="10"/>
      <c r="F24" s="33"/>
      <c r="G24" s="33"/>
      <c r="H24" s="8"/>
      <c r="I24" s="9"/>
      <c r="J24" s="9"/>
    </row>
    <row r="25" spans="1:10" s="32" customFormat="1" ht="12.75" x14ac:dyDescent="0.25">
      <c r="A25" s="31"/>
      <c r="B25" s="5"/>
      <c r="C25" s="10"/>
      <c r="D25" s="10"/>
      <c r="F25" s="33"/>
      <c r="G25" s="33"/>
      <c r="H25" s="8"/>
      <c r="I25" s="9"/>
      <c r="J25" s="9"/>
    </row>
    <row r="26" spans="1:10" s="32" customFormat="1" ht="12.75" x14ac:dyDescent="0.25">
      <c r="A26" s="31"/>
      <c r="B26" s="5"/>
      <c r="C26" s="10"/>
      <c r="D26" s="10"/>
      <c r="F26" s="33"/>
      <c r="G26" s="33"/>
      <c r="H26" s="8"/>
      <c r="I26" s="9"/>
      <c r="J26" s="9"/>
    </row>
    <row r="27" spans="1:10" s="32" customFormat="1" ht="12.75" x14ac:dyDescent="0.25">
      <c r="A27" s="31"/>
      <c r="B27" s="5"/>
      <c r="C27" s="10"/>
      <c r="D27" s="10"/>
      <c r="F27" s="33"/>
      <c r="G27" s="33"/>
      <c r="H27" s="8"/>
      <c r="I27" s="9"/>
      <c r="J27" s="9"/>
    </row>
    <row r="28" spans="1:10" s="32" customFormat="1" ht="12.75" x14ac:dyDescent="0.25">
      <c r="A28" s="31"/>
      <c r="B28" s="5"/>
      <c r="C28" s="10"/>
      <c r="D28" s="10"/>
      <c r="F28" s="33"/>
      <c r="G28" s="33"/>
      <c r="H28" s="8"/>
      <c r="I28" s="9"/>
      <c r="J28" s="9"/>
    </row>
    <row r="29" spans="1:10" s="32" customFormat="1" ht="12.75" x14ac:dyDescent="0.25">
      <c r="A29" s="31"/>
      <c r="B29" s="5"/>
      <c r="C29" s="10"/>
      <c r="D29" s="10"/>
      <c r="F29" s="33"/>
      <c r="G29" s="33"/>
      <c r="H29" s="8"/>
      <c r="I29" s="9"/>
      <c r="J29" s="9"/>
    </row>
    <row r="30" spans="1:10" s="32" customFormat="1" ht="12.75" x14ac:dyDescent="0.25">
      <c r="A30" s="31"/>
      <c r="B30" s="5"/>
      <c r="C30" s="10"/>
      <c r="D30" s="10"/>
      <c r="F30" s="33"/>
      <c r="G30" s="33"/>
      <c r="H30" s="8"/>
      <c r="I30" s="9"/>
      <c r="J30" s="9"/>
    </row>
    <row r="31" spans="1:10" s="32" customFormat="1" ht="12.75" x14ac:dyDescent="0.25">
      <c r="A31" s="31"/>
      <c r="B31" s="5"/>
      <c r="C31" s="10"/>
      <c r="D31" s="10"/>
      <c r="F31" s="33"/>
      <c r="G31" s="33"/>
      <c r="H31" s="8"/>
      <c r="I31" s="9"/>
      <c r="J31" s="9"/>
    </row>
    <row r="32" spans="1:10" s="32" customFormat="1" ht="12.75" x14ac:dyDescent="0.25">
      <c r="A32" s="31"/>
      <c r="B32" s="5"/>
      <c r="C32" s="10"/>
      <c r="D32" s="10"/>
      <c r="F32" s="33"/>
      <c r="G32" s="33"/>
      <c r="H32" s="8"/>
      <c r="I32" s="9"/>
      <c r="J32" s="9"/>
    </row>
    <row r="33" spans="1:10" s="32" customFormat="1" ht="12.75" x14ac:dyDescent="0.25">
      <c r="A33" s="31"/>
      <c r="B33" s="5"/>
      <c r="C33" s="10"/>
      <c r="D33" s="10"/>
      <c r="F33" s="33"/>
      <c r="G33" s="33"/>
      <c r="H33" s="8"/>
      <c r="I33" s="9"/>
      <c r="J33" s="9"/>
    </row>
    <row r="34" spans="1:10" s="32" customFormat="1" ht="12.75" x14ac:dyDescent="0.25">
      <c r="A34" s="31"/>
      <c r="B34" s="5"/>
      <c r="C34" s="10"/>
      <c r="D34" s="10"/>
      <c r="F34" s="33"/>
      <c r="G34" s="33"/>
      <c r="H34" s="8"/>
      <c r="I34" s="9"/>
      <c r="J34" s="9"/>
    </row>
    <row r="35" spans="1:10" s="32" customFormat="1" ht="12.75" x14ac:dyDescent="0.25">
      <c r="A35" s="31"/>
      <c r="B35" s="5"/>
      <c r="C35" s="10"/>
      <c r="D35" s="10"/>
      <c r="F35" s="33"/>
      <c r="G35" s="33"/>
      <c r="H35" s="8"/>
      <c r="I35" s="9"/>
      <c r="J35" s="9"/>
    </row>
    <row r="36" spans="1:10" s="32" customFormat="1" ht="12.75" x14ac:dyDescent="0.25">
      <c r="A36" s="31"/>
      <c r="B36" s="5"/>
      <c r="C36" s="10"/>
      <c r="D36" s="10"/>
      <c r="F36" s="33"/>
      <c r="G36" s="33"/>
      <c r="H36" s="8"/>
      <c r="I36" s="9"/>
      <c r="J36" s="9"/>
    </row>
    <row r="37" spans="1:10" s="32" customFormat="1" ht="12.75" x14ac:dyDescent="0.25">
      <c r="A37" s="31"/>
      <c r="B37" s="5"/>
      <c r="C37" s="10"/>
      <c r="D37" s="10"/>
      <c r="F37" s="33"/>
      <c r="G37" s="33"/>
      <c r="H37" s="8"/>
      <c r="I37" s="9"/>
      <c r="J37" s="9"/>
    </row>
    <row r="38" spans="1:10" s="32" customFormat="1" ht="12.75" x14ac:dyDescent="0.25">
      <c r="A38" s="31"/>
      <c r="B38" s="5"/>
      <c r="C38" s="10"/>
      <c r="D38" s="10"/>
      <c r="F38" s="33"/>
      <c r="G38" s="33"/>
      <c r="H38" s="8"/>
      <c r="I38" s="9"/>
      <c r="J38" s="9"/>
    </row>
    <row r="39" spans="1:10" s="32" customFormat="1" ht="12.75" x14ac:dyDescent="0.25">
      <c r="A39" s="31"/>
      <c r="B39" s="5"/>
      <c r="C39" s="10"/>
      <c r="D39" s="10"/>
      <c r="F39" s="33"/>
      <c r="G39" s="33"/>
      <c r="H39" s="8"/>
      <c r="I39" s="9"/>
      <c r="J39" s="9"/>
    </row>
    <row r="40" spans="1:10" s="32" customFormat="1" ht="12.75" x14ac:dyDescent="0.25">
      <c r="A40" s="31"/>
      <c r="B40" s="5"/>
      <c r="C40" s="10"/>
      <c r="D40" s="10"/>
      <c r="F40" s="33"/>
      <c r="G40" s="33"/>
      <c r="H40" s="8"/>
      <c r="I40" s="9"/>
      <c r="J40" s="9"/>
    </row>
    <row r="41" spans="1:10" s="32" customFormat="1" ht="12.75" x14ac:dyDescent="0.25">
      <c r="A41" s="31"/>
      <c r="B41" s="5"/>
      <c r="C41" s="10"/>
      <c r="D41" s="10"/>
      <c r="F41" s="33"/>
      <c r="G41" s="33"/>
      <c r="H41" s="8"/>
      <c r="I41" s="9"/>
      <c r="J41" s="9"/>
    </row>
    <row r="42" spans="1:10" s="32" customFormat="1" ht="12.75" x14ac:dyDescent="0.25">
      <c r="A42" s="31"/>
      <c r="B42" s="5"/>
      <c r="C42" s="10"/>
      <c r="D42" s="10"/>
      <c r="F42" s="33"/>
      <c r="G42" s="33"/>
      <c r="H42" s="8"/>
      <c r="I42" s="9"/>
      <c r="J42" s="9"/>
    </row>
    <row r="43" spans="1:10" s="32" customFormat="1" ht="12.75" x14ac:dyDescent="0.25">
      <c r="A43" s="31"/>
      <c r="B43" s="5"/>
      <c r="C43" s="10"/>
      <c r="D43" s="10"/>
      <c r="F43" s="33"/>
      <c r="G43" s="33"/>
      <c r="H43" s="8"/>
      <c r="I43" s="9"/>
      <c r="J43" s="9"/>
    </row>
    <row r="44" spans="1:10" s="32" customFormat="1" ht="12.75" x14ac:dyDescent="0.25">
      <c r="A44" s="31"/>
      <c r="B44" s="5"/>
      <c r="C44" s="10"/>
      <c r="D44" s="10"/>
      <c r="F44" s="33"/>
      <c r="G44" s="33"/>
      <c r="H44" s="8"/>
      <c r="I44" s="9"/>
      <c r="J44" s="9"/>
    </row>
    <row r="45" spans="1:10" s="32" customFormat="1" ht="12.75" x14ac:dyDescent="0.25">
      <c r="A45" s="31"/>
      <c r="B45" s="5"/>
      <c r="C45" s="10"/>
      <c r="D45" s="10"/>
      <c r="F45" s="33"/>
      <c r="G45" s="33"/>
      <c r="H45" s="8"/>
      <c r="I45" s="9"/>
      <c r="J45" s="9"/>
    </row>
    <row r="46" spans="1:10" s="32" customFormat="1" ht="12.75" x14ac:dyDescent="0.25">
      <c r="A46" s="31"/>
      <c r="B46" s="5"/>
      <c r="C46" s="10"/>
      <c r="D46" s="10"/>
      <c r="F46" s="33"/>
      <c r="G46" s="33"/>
      <c r="H46" s="8"/>
      <c r="I46" s="9"/>
      <c r="J46" s="9"/>
    </row>
    <row r="47" spans="1:10" s="32" customFormat="1" ht="12.75" x14ac:dyDescent="0.25">
      <c r="A47" s="31"/>
      <c r="B47" s="5"/>
      <c r="C47" s="10"/>
      <c r="D47" s="10"/>
      <c r="F47" s="33"/>
      <c r="G47" s="33"/>
      <c r="H47" s="8"/>
      <c r="I47" s="9"/>
      <c r="J47" s="9"/>
    </row>
    <row r="48" spans="1:10" s="32" customFormat="1" ht="12.75" x14ac:dyDescent="0.25">
      <c r="A48" s="31"/>
      <c r="B48" s="5"/>
      <c r="C48" s="10"/>
      <c r="D48" s="10"/>
      <c r="F48" s="33"/>
      <c r="G48" s="33"/>
      <c r="H48" s="8"/>
      <c r="I48" s="9"/>
      <c r="J48" s="9"/>
    </row>
    <row r="49" spans="1:10" s="32" customFormat="1" ht="12.75" x14ac:dyDescent="0.25">
      <c r="A49" s="31"/>
      <c r="B49" s="5"/>
      <c r="C49" s="10"/>
      <c r="D49" s="10"/>
      <c r="F49" s="33"/>
      <c r="G49" s="33"/>
      <c r="H49" s="8"/>
      <c r="I49" s="9"/>
      <c r="J49" s="9"/>
    </row>
    <row r="50" spans="1:10" s="32" customFormat="1" ht="12.75" x14ac:dyDescent="0.25">
      <c r="A50" s="31"/>
      <c r="B50" s="5"/>
      <c r="C50" s="10"/>
      <c r="D50" s="10"/>
      <c r="F50" s="33"/>
      <c r="G50" s="33"/>
      <c r="H50" s="8"/>
      <c r="I50" s="9"/>
      <c r="J50" s="9"/>
    </row>
    <row r="51" spans="1:10" s="32" customFormat="1" ht="12.75" x14ac:dyDescent="0.25">
      <c r="A51" s="31"/>
      <c r="B51" s="5"/>
      <c r="C51" s="10"/>
      <c r="D51" s="10"/>
      <c r="F51" s="33"/>
      <c r="G51" s="33"/>
      <c r="H51" s="8"/>
      <c r="I51" s="9"/>
      <c r="J51" s="9"/>
    </row>
    <row r="52" spans="1:10" s="32" customFormat="1" ht="12.75" x14ac:dyDescent="0.25">
      <c r="A52" s="31"/>
      <c r="B52" s="5"/>
      <c r="C52" s="10"/>
      <c r="D52" s="10"/>
      <c r="F52" s="33"/>
      <c r="G52" s="33"/>
      <c r="H52" s="8"/>
      <c r="I52" s="9"/>
      <c r="J52" s="9"/>
    </row>
    <row r="53" spans="1:10" s="32" customFormat="1" ht="12.75" x14ac:dyDescent="0.25">
      <c r="A53" s="31"/>
      <c r="B53" s="5"/>
      <c r="C53" s="10"/>
      <c r="D53" s="10"/>
      <c r="F53" s="33"/>
      <c r="G53" s="33"/>
      <c r="H53" s="8"/>
      <c r="I53" s="9"/>
      <c r="J53" s="9"/>
    </row>
    <row r="54" spans="1:10" s="32" customFormat="1" ht="12.75" x14ac:dyDescent="0.25">
      <c r="A54" s="31"/>
      <c r="B54" s="5"/>
      <c r="C54" s="10"/>
      <c r="D54" s="10"/>
      <c r="F54" s="33"/>
      <c r="G54" s="33"/>
      <c r="H54" s="8"/>
      <c r="I54" s="9"/>
      <c r="J54" s="9"/>
    </row>
    <row r="55" spans="1:10" s="32" customFormat="1" ht="12.75" x14ac:dyDescent="0.25">
      <c r="A55" s="31"/>
      <c r="B55" s="5"/>
      <c r="C55" s="10"/>
      <c r="D55" s="10"/>
      <c r="F55" s="33"/>
      <c r="G55" s="33"/>
      <c r="H55" s="8"/>
      <c r="I55" s="9"/>
      <c r="J55" s="9"/>
    </row>
    <row r="56" spans="1:10" s="32" customFormat="1" ht="12.75" x14ac:dyDescent="0.25">
      <c r="A56" s="31"/>
      <c r="B56" s="5"/>
      <c r="C56" s="10"/>
      <c r="D56" s="10"/>
      <c r="F56" s="33"/>
      <c r="G56" s="33"/>
      <c r="H56" s="8"/>
      <c r="I56" s="9"/>
      <c r="J56" s="9"/>
    </row>
    <row r="57" spans="1:10" s="32" customFormat="1" ht="12.75" x14ac:dyDescent="0.25">
      <c r="A57" s="31"/>
      <c r="B57" s="5"/>
      <c r="C57" s="10"/>
      <c r="D57" s="10"/>
      <c r="F57" s="33"/>
      <c r="G57" s="33"/>
      <c r="H57" s="8"/>
      <c r="I57" s="9"/>
      <c r="J57" s="9"/>
    </row>
    <row r="58" spans="1:10" s="32" customFormat="1" ht="12.75" x14ac:dyDescent="0.25">
      <c r="A58" s="31"/>
      <c r="B58" s="5"/>
      <c r="C58" s="10"/>
      <c r="D58" s="10"/>
      <c r="G58" s="33"/>
      <c r="H58" s="8"/>
      <c r="I58" s="9"/>
      <c r="J58" s="9"/>
    </row>
    <row r="59" spans="1:10" s="32" customFormat="1" ht="12.75" x14ac:dyDescent="0.25">
      <c r="A59" s="31"/>
      <c r="B59" s="5"/>
      <c r="C59" s="10"/>
      <c r="D59" s="10"/>
      <c r="G59" s="33"/>
      <c r="H59" s="8"/>
      <c r="I59" s="9"/>
      <c r="J59" s="9"/>
    </row>
    <row r="60" spans="1:10" s="32" customFormat="1" ht="12.75" x14ac:dyDescent="0.25">
      <c r="A60" s="31"/>
      <c r="B60" s="5"/>
      <c r="C60" s="10"/>
      <c r="D60" s="10"/>
      <c r="G60" s="33"/>
      <c r="H60" s="8"/>
      <c r="I60" s="9"/>
      <c r="J60" s="9"/>
    </row>
    <row r="61" spans="1:10" s="32" customFormat="1" ht="12.75" x14ac:dyDescent="0.25">
      <c r="A61" s="31"/>
      <c r="B61" s="5"/>
      <c r="C61" s="10"/>
      <c r="D61" s="10"/>
      <c r="G61" s="33"/>
      <c r="H61" s="8"/>
      <c r="I61" s="9"/>
      <c r="J61" s="9"/>
    </row>
    <row r="62" spans="1:10" s="32" customFormat="1" ht="12.75" x14ac:dyDescent="0.25">
      <c r="A62" s="31"/>
      <c r="B62" s="5"/>
      <c r="C62" s="10"/>
      <c r="D62" s="10"/>
      <c r="G62" s="33"/>
      <c r="H62" s="8"/>
      <c r="I62" s="9"/>
      <c r="J62" s="9"/>
    </row>
    <row r="63" spans="1:10" s="32" customFormat="1" ht="12.75" x14ac:dyDescent="0.25">
      <c r="A63" s="31"/>
      <c r="B63" s="5"/>
      <c r="C63" s="10"/>
      <c r="D63" s="10"/>
      <c r="G63" s="33"/>
      <c r="H63" s="8"/>
      <c r="I63" s="9"/>
      <c r="J63" s="9"/>
    </row>
    <row r="64" spans="1:10" s="32" customFormat="1" ht="12.75" x14ac:dyDescent="0.25">
      <c r="A64" s="31"/>
      <c r="B64" s="5"/>
      <c r="C64" s="10"/>
      <c r="D64" s="10"/>
      <c r="G64" s="33"/>
      <c r="H64" s="8"/>
      <c r="I64" s="9"/>
      <c r="J64" s="9"/>
    </row>
    <row r="65" spans="1:10" s="32" customFormat="1" ht="12.75" x14ac:dyDescent="0.25">
      <c r="A65" s="31"/>
      <c r="B65" s="5"/>
      <c r="C65" s="10"/>
      <c r="D65" s="10"/>
      <c r="G65" s="33"/>
      <c r="H65" s="8"/>
      <c r="I65" s="9"/>
      <c r="J65" s="9"/>
    </row>
    <row r="66" spans="1:10" s="32" customFormat="1" ht="12.75" x14ac:dyDescent="0.25">
      <c r="A66" s="31"/>
      <c r="B66" s="5"/>
      <c r="C66" s="10"/>
      <c r="D66" s="10"/>
      <c r="G66" s="33"/>
      <c r="H66" s="8"/>
      <c r="I66" s="9"/>
      <c r="J66" s="9"/>
    </row>
    <row r="67" spans="1:10" s="32" customFormat="1" ht="12.75" x14ac:dyDescent="0.25">
      <c r="A67" s="31"/>
      <c r="B67" s="5"/>
      <c r="C67" s="10"/>
      <c r="D67" s="10"/>
      <c r="G67" s="33"/>
      <c r="H67" s="8"/>
      <c r="I67" s="9"/>
      <c r="J67" s="9"/>
    </row>
    <row r="68" spans="1:10" s="32" customFormat="1" ht="12.75" x14ac:dyDescent="0.25">
      <c r="A68" s="31"/>
      <c r="B68" s="5"/>
      <c r="C68" s="10"/>
      <c r="D68" s="10"/>
      <c r="G68" s="33"/>
      <c r="H68" s="8"/>
      <c r="I68" s="9"/>
      <c r="J68" s="9"/>
    </row>
    <row r="69" spans="1:10" s="32" customFormat="1" ht="12.75" x14ac:dyDescent="0.25">
      <c r="A69" s="31"/>
      <c r="B69" s="5"/>
      <c r="C69" s="10"/>
      <c r="D69" s="10"/>
      <c r="G69" s="33"/>
      <c r="H69" s="8"/>
      <c r="I69" s="9"/>
      <c r="J69" s="9"/>
    </row>
    <row r="70" spans="1:10" s="32" customFormat="1" ht="12.75" x14ac:dyDescent="0.25">
      <c r="A70" s="31"/>
      <c r="B70" s="5"/>
      <c r="C70" s="10"/>
      <c r="D70" s="10"/>
      <c r="G70" s="33"/>
      <c r="H70" s="8"/>
      <c r="I70" s="9"/>
      <c r="J70" s="9"/>
    </row>
    <row r="71" spans="1:10" s="32" customFormat="1" ht="12.75" x14ac:dyDescent="0.25">
      <c r="A71" s="31"/>
      <c r="B71" s="5"/>
      <c r="C71" s="10"/>
      <c r="D71" s="10"/>
      <c r="G71" s="33"/>
      <c r="H71" s="8"/>
      <c r="I71" s="9"/>
      <c r="J71" s="9"/>
    </row>
    <row r="72" spans="1:10" s="32" customFormat="1" ht="12.75" x14ac:dyDescent="0.25">
      <c r="A72" s="31"/>
      <c r="B72" s="5"/>
      <c r="C72" s="10"/>
      <c r="D72" s="10"/>
      <c r="G72" s="33"/>
      <c r="H72" s="8"/>
      <c r="I72" s="9"/>
      <c r="J72" s="9"/>
    </row>
    <row r="73" spans="1:10" s="32" customFormat="1" ht="12.75" x14ac:dyDescent="0.25">
      <c r="A73" s="31"/>
      <c r="B73" s="5"/>
      <c r="C73" s="10"/>
      <c r="D73" s="10"/>
      <c r="G73" s="33"/>
      <c r="H73" s="8"/>
      <c r="I73" s="9"/>
      <c r="J73" s="9"/>
    </row>
    <row r="74" spans="1:10" s="32" customFormat="1" ht="12.75" x14ac:dyDescent="0.25">
      <c r="A74" s="31"/>
      <c r="B74" s="5"/>
      <c r="C74" s="10"/>
      <c r="D74" s="10"/>
      <c r="G74" s="33"/>
      <c r="H74" s="8"/>
      <c r="I74" s="9"/>
      <c r="J74" s="9"/>
    </row>
    <row r="75" spans="1:10" s="32" customFormat="1" ht="12.75" x14ac:dyDescent="0.25">
      <c r="A75" s="31"/>
      <c r="B75" s="5"/>
      <c r="C75" s="10"/>
      <c r="D75" s="10"/>
      <c r="G75" s="33"/>
      <c r="H75" s="8"/>
      <c r="I75" s="9"/>
      <c r="J75" s="9"/>
    </row>
    <row r="76" spans="1:10" s="32" customFormat="1" ht="12.75" x14ac:dyDescent="0.25">
      <c r="A76" s="31"/>
      <c r="B76" s="5"/>
      <c r="C76" s="10"/>
      <c r="D76" s="10"/>
      <c r="G76" s="33"/>
      <c r="H76" s="8"/>
      <c r="I76" s="9"/>
      <c r="J76" s="9"/>
    </row>
    <row r="77" spans="1:10" s="32" customFormat="1" ht="12.75" x14ac:dyDescent="0.25">
      <c r="A77" s="31"/>
      <c r="B77" s="5"/>
      <c r="C77" s="10"/>
      <c r="D77" s="10"/>
    </row>
    <row r="78" spans="1:10" s="32" customFormat="1" ht="12.75" x14ac:dyDescent="0.25">
      <c r="A78" s="31"/>
      <c r="B78" s="5"/>
      <c r="C78" s="10"/>
      <c r="D78" s="10"/>
    </row>
    <row r="79" spans="1:10" s="32" customFormat="1" ht="12.75" x14ac:dyDescent="0.25">
      <c r="A79" s="31"/>
      <c r="B79" s="5"/>
      <c r="C79" s="10"/>
      <c r="D79" s="10"/>
    </row>
    <row r="80" spans="1:10" s="32" customFormat="1" ht="12.75" x14ac:dyDescent="0.25">
      <c r="A80" s="31"/>
      <c r="B80" s="5"/>
      <c r="C80" s="10"/>
      <c r="D80" s="10"/>
    </row>
    <row r="81" spans="1:4" s="32" customFormat="1" ht="12.75" x14ac:dyDescent="0.25">
      <c r="A81" s="31"/>
      <c r="B81" s="5"/>
      <c r="C81" s="10"/>
      <c r="D81" s="10"/>
    </row>
    <row r="82" spans="1:4" s="32" customFormat="1" ht="12.75" x14ac:dyDescent="0.25">
      <c r="A82" s="31"/>
      <c r="B82" s="5"/>
      <c r="C82" s="10"/>
      <c r="D82" s="10"/>
    </row>
    <row r="83" spans="1:4" s="32" customFormat="1" ht="12.75" x14ac:dyDescent="0.25">
      <c r="A83" s="31"/>
      <c r="B83" s="5"/>
      <c r="C83" s="10"/>
      <c r="D83" s="10"/>
    </row>
    <row r="84" spans="1:4" s="32" customFormat="1" ht="12.75" x14ac:dyDescent="0.25">
      <c r="A84" s="31"/>
      <c r="B84" s="5"/>
      <c r="C84" s="10"/>
      <c r="D84" s="10"/>
    </row>
    <row r="85" spans="1:4" s="32" customFormat="1" ht="12.75" x14ac:dyDescent="0.25">
      <c r="A85" s="31"/>
      <c r="B85" s="5"/>
      <c r="C85" s="10"/>
      <c r="D85" s="10"/>
    </row>
    <row r="86" spans="1:4" s="32" customFormat="1" ht="12.75" x14ac:dyDescent="0.25">
      <c r="A86" s="31"/>
      <c r="B86" s="5"/>
      <c r="C86" s="10"/>
      <c r="D86" s="10"/>
    </row>
    <row r="87" spans="1:4" s="32" customFormat="1" ht="12.75" x14ac:dyDescent="0.25">
      <c r="A87" s="31"/>
      <c r="B87" s="5"/>
      <c r="C87" s="10"/>
      <c r="D87" s="10"/>
    </row>
    <row r="88" spans="1:4" s="32" customFormat="1" ht="12.75" x14ac:dyDescent="0.25">
      <c r="A88" s="31"/>
      <c r="B88" s="5"/>
      <c r="C88" s="10"/>
      <c r="D88" s="10"/>
    </row>
    <row r="89" spans="1:4" s="32" customFormat="1" ht="12.75" x14ac:dyDescent="0.25">
      <c r="A89" s="31"/>
      <c r="B89" s="5"/>
      <c r="C89" s="10"/>
      <c r="D89" s="10"/>
    </row>
    <row r="90" spans="1:4" s="32" customFormat="1" ht="12.75" x14ac:dyDescent="0.25">
      <c r="A90" s="31"/>
      <c r="B90" s="5"/>
      <c r="C90" s="10"/>
      <c r="D90" s="10"/>
    </row>
    <row r="91" spans="1:4" s="32" customFormat="1" ht="12.75" x14ac:dyDescent="0.25">
      <c r="A91" s="31"/>
      <c r="B91" s="5"/>
      <c r="C91" s="10"/>
      <c r="D91" s="10"/>
    </row>
    <row r="92" spans="1:4" s="32" customFormat="1" ht="12.75" x14ac:dyDescent="0.25">
      <c r="A92" s="31"/>
      <c r="B92" s="5"/>
      <c r="C92" s="10"/>
      <c r="D92" s="10"/>
    </row>
    <row r="93" spans="1:4" s="32" customFormat="1" ht="12.75" x14ac:dyDescent="0.25">
      <c r="A93" s="31"/>
      <c r="B93" s="5"/>
      <c r="C93" s="10"/>
      <c r="D93" s="10"/>
    </row>
    <row r="94" spans="1:4" s="32" customFormat="1" ht="12.75" x14ac:dyDescent="0.25">
      <c r="A94" s="31"/>
      <c r="B94" s="5"/>
      <c r="C94" s="10"/>
      <c r="D94" s="10"/>
    </row>
    <row r="95" spans="1:4" s="32" customFormat="1" ht="12.75" x14ac:dyDescent="0.25">
      <c r="A95" s="31"/>
      <c r="B95" s="5"/>
      <c r="C95" s="10"/>
      <c r="D95" s="10"/>
    </row>
    <row r="96" spans="1:4" s="32" customFormat="1" ht="12.75" x14ac:dyDescent="0.25">
      <c r="A96" s="31"/>
      <c r="B96" s="5"/>
      <c r="C96" s="10"/>
      <c r="D96" s="10"/>
    </row>
    <row r="97" spans="1:4" s="32" customFormat="1" ht="12.75" x14ac:dyDescent="0.25">
      <c r="A97" s="31"/>
      <c r="B97" s="5"/>
      <c r="C97" s="10"/>
      <c r="D97" s="10"/>
    </row>
    <row r="98" spans="1:4" s="32" customFormat="1" ht="12.75" x14ac:dyDescent="0.25">
      <c r="A98" s="31"/>
      <c r="B98" s="5"/>
      <c r="C98" s="10"/>
      <c r="D98" s="10"/>
    </row>
    <row r="99" spans="1:4" s="32" customFormat="1" ht="12.75" x14ac:dyDescent="0.25">
      <c r="A99" s="31"/>
      <c r="B99" s="5"/>
      <c r="C99" s="10"/>
      <c r="D99" s="10"/>
    </row>
    <row r="100" spans="1:4" s="32" customFormat="1" ht="12.75" x14ac:dyDescent="0.25">
      <c r="A100" s="31"/>
      <c r="B100" s="5"/>
      <c r="C100" s="10"/>
      <c r="D100" s="10"/>
    </row>
    <row r="101" spans="1:4" s="32" customFormat="1" ht="12.75" x14ac:dyDescent="0.25">
      <c r="A101" s="31"/>
      <c r="B101" s="5"/>
      <c r="C101" s="10"/>
      <c r="D101" s="10"/>
    </row>
    <row r="102" spans="1:4" s="32" customFormat="1" ht="12.75" x14ac:dyDescent="0.25">
      <c r="A102" s="31"/>
      <c r="B102" s="5"/>
      <c r="C102" s="10"/>
      <c r="D102" s="10"/>
    </row>
    <row r="103" spans="1:4" s="32" customFormat="1" ht="12.75" x14ac:dyDescent="0.25">
      <c r="A103" s="31"/>
      <c r="B103" s="5"/>
      <c r="C103" s="10"/>
      <c r="D103" s="10"/>
    </row>
    <row r="104" spans="1:4" s="32" customFormat="1" ht="12.75" x14ac:dyDescent="0.25">
      <c r="A104" s="31"/>
      <c r="B104" s="5"/>
      <c r="C104" s="10"/>
      <c r="D104" s="10"/>
    </row>
    <row r="105" spans="1:4" s="32" customFormat="1" ht="12.75" x14ac:dyDescent="0.25">
      <c r="A105" s="31"/>
      <c r="B105" s="5"/>
      <c r="C105" s="10"/>
      <c r="D105" s="10"/>
    </row>
    <row r="106" spans="1:4" s="32" customFormat="1" ht="12.75" x14ac:dyDescent="0.25">
      <c r="A106" s="31"/>
      <c r="B106" s="5"/>
      <c r="C106" s="10"/>
      <c r="D106" s="10"/>
    </row>
    <row r="107" spans="1:4" s="32" customFormat="1" ht="12.75" x14ac:dyDescent="0.25">
      <c r="A107" s="31"/>
      <c r="B107" s="5"/>
      <c r="C107" s="10"/>
      <c r="D107" s="10"/>
    </row>
    <row r="108" spans="1:4" s="32" customFormat="1" ht="12.75" x14ac:dyDescent="0.25">
      <c r="A108" s="31"/>
      <c r="B108" s="5"/>
      <c r="C108" s="10"/>
      <c r="D108" s="10"/>
    </row>
    <row r="109" spans="1:4" s="32" customFormat="1" ht="12.75" x14ac:dyDescent="0.25">
      <c r="A109" s="31"/>
      <c r="B109" s="5"/>
      <c r="C109" s="10"/>
      <c r="D109" s="10"/>
    </row>
    <row r="110" spans="1:4" s="32" customFormat="1" ht="12.75" x14ac:dyDescent="0.25">
      <c r="A110" s="31"/>
      <c r="B110" s="5"/>
      <c r="C110" s="10"/>
      <c r="D110" s="10"/>
    </row>
    <row r="111" spans="1:4" s="32" customFormat="1" ht="12.75" x14ac:dyDescent="0.25">
      <c r="A111" s="31"/>
      <c r="B111" s="5"/>
      <c r="C111" s="10"/>
      <c r="D111" s="10"/>
    </row>
    <row r="112" spans="1:4" s="32" customFormat="1" ht="12.75" x14ac:dyDescent="0.25">
      <c r="A112" s="31"/>
      <c r="B112" s="5"/>
      <c r="C112" s="10"/>
      <c r="D112" s="10"/>
    </row>
    <row r="113" spans="3:4" s="32" customFormat="1" ht="12.75" x14ac:dyDescent="0.25">
      <c r="C113" s="35"/>
      <c r="D113" s="35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3B7B5-047D-4D6A-8B07-707F7D416FD9}">
  <sheetPr>
    <pageSetUpPr fitToPage="1"/>
  </sheetPr>
  <dimension ref="A2:J115"/>
  <sheetViews>
    <sheetView showGridLines="0" zoomScaleNormal="100" workbookViewId="0">
      <selection activeCell="B13" sqref="B13"/>
    </sheetView>
  </sheetViews>
  <sheetFormatPr baseColWidth="10" defaultRowHeight="15" x14ac:dyDescent="0.25"/>
  <cols>
    <col min="1" max="1" width="22.570312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18</v>
      </c>
      <c r="C4" s="15"/>
    </row>
    <row r="5" spans="1:10" ht="15.75" x14ac:dyDescent="0.25">
      <c r="A5" s="16" t="s">
        <v>4</v>
      </c>
      <c r="B5" s="12" t="s">
        <v>20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 t="s">
        <v>219</v>
      </c>
      <c r="B11" s="41" t="s">
        <v>223</v>
      </c>
      <c r="C11" s="10">
        <v>-4908.21</v>
      </c>
      <c r="D11" s="42">
        <v>0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220</v>
      </c>
      <c r="B12" s="41" t="s">
        <v>297</v>
      </c>
      <c r="C12" s="10">
        <v>-2.75</v>
      </c>
      <c r="D12" s="42">
        <v>4908.21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221</v>
      </c>
      <c r="B13" s="41" t="s">
        <v>224</v>
      </c>
      <c r="C13" s="10">
        <v>-30.86</v>
      </c>
      <c r="D13" s="42">
        <v>4910.96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222</v>
      </c>
      <c r="B14" s="41"/>
      <c r="C14" s="10"/>
      <c r="D14" s="42">
        <v>4941.82</v>
      </c>
      <c r="F14" s="7"/>
      <c r="G14" s="7"/>
      <c r="H14" s="8"/>
      <c r="I14" s="9"/>
      <c r="J14" s="9"/>
    </row>
    <row r="15" spans="1:10" s="6" customFormat="1" ht="12.75" x14ac:dyDescent="0.2">
      <c r="A15" s="36"/>
      <c r="B15" s="41"/>
      <c r="C15" s="10"/>
      <c r="D15" s="42"/>
      <c r="F15" s="7"/>
      <c r="G15" s="7"/>
      <c r="H15" s="8"/>
      <c r="I15" s="9"/>
      <c r="J15" s="9"/>
    </row>
    <row r="16" spans="1:10" s="6" customFormat="1" ht="12.75" x14ac:dyDescent="0.2">
      <c r="A16" s="36"/>
      <c r="B16" s="41"/>
      <c r="C16" s="10"/>
      <c r="D16" s="42"/>
      <c r="F16" s="7"/>
      <c r="G16" s="7"/>
      <c r="H16" s="8"/>
      <c r="I16" s="9"/>
      <c r="J16" s="9"/>
    </row>
    <row r="17" spans="1:10" s="6" customFormat="1" ht="12.75" x14ac:dyDescent="0.2">
      <c r="A17" s="40"/>
      <c r="B17" s="41"/>
      <c r="C17" s="10"/>
      <c r="D17" s="42"/>
      <c r="F17" s="7"/>
      <c r="G17" s="7"/>
      <c r="H17" s="8"/>
      <c r="I17" s="9"/>
      <c r="J17" s="9"/>
    </row>
    <row r="18" spans="1:10" s="6" customFormat="1" ht="12.75" x14ac:dyDescent="0.2">
      <c r="A18" s="4"/>
      <c r="B18" s="5"/>
      <c r="C18" s="10"/>
      <c r="D18" s="10"/>
      <c r="F18" s="7"/>
      <c r="G18" s="7"/>
      <c r="H18" s="8"/>
      <c r="I18" s="9"/>
      <c r="J18" s="9"/>
    </row>
    <row r="19" spans="1:10" s="6" customFormat="1" ht="12.75" x14ac:dyDescent="0.2">
      <c r="A19" s="4"/>
      <c r="B19" s="5"/>
      <c r="C19" s="10"/>
      <c r="D19" s="10"/>
      <c r="F19" s="7"/>
      <c r="G19" s="7"/>
      <c r="H19" s="8"/>
      <c r="I19" s="9"/>
      <c r="J19" s="9"/>
    </row>
    <row r="20" spans="1:10" s="6" customFormat="1" ht="12.75" x14ac:dyDescent="0.2">
      <c r="A20" s="4"/>
      <c r="B20" s="5"/>
      <c r="C20" s="10"/>
      <c r="D20" s="10"/>
      <c r="F20" s="7"/>
      <c r="G20" s="7"/>
      <c r="H20" s="8"/>
      <c r="I20" s="9"/>
      <c r="J20" s="9"/>
    </row>
    <row r="21" spans="1:10" s="6" customFormat="1" ht="12.75" x14ac:dyDescent="0.2">
      <c r="A21" s="4"/>
      <c r="B21" s="5"/>
      <c r="C21" s="10"/>
      <c r="D21" s="10"/>
      <c r="F21" s="7"/>
      <c r="G21" s="7"/>
      <c r="H21" s="8"/>
      <c r="I21" s="9"/>
      <c r="J21" s="9"/>
    </row>
    <row r="22" spans="1:10" s="6" customFormat="1" ht="12.75" x14ac:dyDescent="0.2">
      <c r="A22" s="4"/>
      <c r="B22" s="5"/>
      <c r="C22" s="10"/>
      <c r="D22" s="10"/>
      <c r="F22" s="7"/>
      <c r="G22" s="7"/>
      <c r="H22" s="8"/>
      <c r="I22" s="9"/>
      <c r="J22" s="9"/>
    </row>
    <row r="23" spans="1:10" s="6" customFormat="1" ht="12.75" x14ac:dyDescent="0.2">
      <c r="A23" s="4"/>
      <c r="B23" s="5"/>
      <c r="C23" s="10"/>
      <c r="D23" s="10"/>
      <c r="F23" s="7"/>
      <c r="G23" s="7"/>
      <c r="H23" s="8"/>
      <c r="I23" s="9"/>
      <c r="J23" s="9"/>
    </row>
    <row r="24" spans="1:10" s="6" customFormat="1" ht="12.75" x14ac:dyDescent="0.2">
      <c r="A24" s="4"/>
      <c r="B24" s="5"/>
      <c r="C24" s="10"/>
      <c r="D24" s="10"/>
      <c r="F24" s="7"/>
      <c r="G24" s="7"/>
      <c r="H24" s="8"/>
      <c r="I24" s="9"/>
      <c r="J24" s="9"/>
    </row>
    <row r="25" spans="1:10" s="6" customFormat="1" ht="12.75" x14ac:dyDescent="0.2">
      <c r="A25" s="4"/>
      <c r="B25" s="5"/>
      <c r="C25" s="10"/>
      <c r="D25" s="10"/>
      <c r="F25" s="7"/>
      <c r="G25" s="7"/>
      <c r="H25" s="8"/>
      <c r="I25" s="9"/>
      <c r="J25" s="9"/>
    </row>
    <row r="26" spans="1:10" s="6" customFormat="1" ht="12.75" x14ac:dyDescent="0.2">
      <c r="A26" s="4"/>
      <c r="B26" s="5"/>
      <c r="C26" s="10"/>
      <c r="D26" s="10"/>
      <c r="F26" s="7"/>
      <c r="G26" s="7"/>
      <c r="H26" s="8"/>
      <c r="I26" s="9"/>
      <c r="J26" s="9"/>
    </row>
    <row r="27" spans="1:10" s="6" customFormat="1" ht="12.75" x14ac:dyDescent="0.2">
      <c r="A27" s="4"/>
      <c r="B27" s="5"/>
      <c r="C27" s="10"/>
      <c r="D27" s="10"/>
      <c r="F27" s="7"/>
      <c r="G27" s="7"/>
      <c r="H27" s="8"/>
      <c r="I27" s="9"/>
      <c r="J27" s="9"/>
    </row>
    <row r="28" spans="1:10" s="6" customFormat="1" ht="12.75" x14ac:dyDescent="0.2">
      <c r="A28" s="4"/>
      <c r="B28" s="5"/>
      <c r="C28" s="10"/>
      <c r="D28" s="10"/>
      <c r="F28" s="7"/>
      <c r="G28" s="7"/>
      <c r="H28" s="8"/>
      <c r="I28" s="9"/>
      <c r="J28" s="9"/>
    </row>
    <row r="29" spans="1:10" s="6" customFormat="1" ht="12.75" x14ac:dyDescent="0.2">
      <c r="A29" s="4"/>
      <c r="B29" s="5"/>
      <c r="C29" s="10"/>
      <c r="D29" s="10"/>
      <c r="F29" s="7"/>
      <c r="G29" s="7"/>
      <c r="H29" s="8"/>
      <c r="I29" s="9"/>
      <c r="J29" s="9"/>
    </row>
    <row r="30" spans="1:10" s="6" customFormat="1" ht="12.75" x14ac:dyDescent="0.2">
      <c r="A30" s="4"/>
      <c r="B30" s="5"/>
      <c r="C30" s="10"/>
      <c r="D30" s="10"/>
      <c r="F30" s="7"/>
      <c r="G30" s="7"/>
      <c r="H30" s="8"/>
      <c r="I30" s="9"/>
      <c r="J30" s="9"/>
    </row>
    <row r="31" spans="1:10" s="6" customFormat="1" ht="12.75" x14ac:dyDescent="0.2">
      <c r="A31" s="4"/>
      <c r="B31" s="5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4"/>
      <c r="B32" s="5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4"/>
      <c r="B33" s="5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4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C7011-3B54-4B10-9DC2-1F6B14A78F71}">
  <sheetPr>
    <pageSetUpPr fitToPage="1"/>
  </sheetPr>
  <dimension ref="A2:J115"/>
  <sheetViews>
    <sheetView showGridLines="0" zoomScale="90" zoomScaleNormal="90" workbookViewId="0">
      <selection activeCell="D5" sqref="D5"/>
    </sheetView>
  </sheetViews>
  <sheetFormatPr baseColWidth="10" defaultRowHeight="15" x14ac:dyDescent="0.25"/>
  <cols>
    <col min="1" max="1" width="22.42578125" customWidth="1"/>
    <col min="2" max="2" width="61.425781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22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>
        <v>45808.082824074074</v>
      </c>
      <c r="B11" s="41" t="s">
        <v>64</v>
      </c>
      <c r="C11" s="10">
        <v>-0.76</v>
      </c>
      <c r="D11" s="42">
        <v>10552.83</v>
      </c>
      <c r="F11" s="7"/>
      <c r="G11" s="7"/>
      <c r="H11" s="8"/>
      <c r="I11" s="9"/>
      <c r="J11" s="9"/>
    </row>
    <row r="12" spans="1:10" s="6" customFormat="1" ht="12.75" x14ac:dyDescent="0.2">
      <c r="A12" s="40">
        <v>45808.082824074074</v>
      </c>
      <c r="B12" s="41" t="s">
        <v>65</v>
      </c>
      <c r="C12" s="10">
        <v>252</v>
      </c>
      <c r="D12" s="42">
        <v>10553.59</v>
      </c>
      <c r="F12" s="7"/>
      <c r="G12" s="7"/>
      <c r="H12" s="8"/>
      <c r="I12" s="9"/>
      <c r="J12" s="9"/>
    </row>
    <row r="13" spans="1:10" s="6" customFormat="1" ht="12.75" x14ac:dyDescent="0.2">
      <c r="A13" s="40">
        <v>45807.082824074074</v>
      </c>
      <c r="B13" s="41" t="s">
        <v>64</v>
      </c>
      <c r="C13" s="10">
        <v>-0.34</v>
      </c>
      <c r="D13" s="42">
        <v>10301.59</v>
      </c>
      <c r="F13" s="7"/>
      <c r="G13" s="7"/>
      <c r="H13" s="8"/>
      <c r="I13" s="9"/>
      <c r="J13" s="9"/>
    </row>
    <row r="14" spans="1:10" s="6" customFormat="1" ht="12.75" x14ac:dyDescent="0.2">
      <c r="A14" s="40">
        <v>45807.082824074074</v>
      </c>
      <c r="B14" s="41" t="s">
        <v>66</v>
      </c>
      <c r="C14" s="10">
        <v>-33</v>
      </c>
      <c r="D14" s="42">
        <v>10301.93</v>
      </c>
      <c r="F14" s="7"/>
      <c r="G14" s="7"/>
      <c r="H14" s="8"/>
      <c r="I14" s="9"/>
      <c r="J14" s="9"/>
    </row>
    <row r="15" spans="1:10" s="6" customFormat="1" ht="12.75" x14ac:dyDescent="0.2">
      <c r="A15" s="40">
        <v>45806.082824074074</v>
      </c>
      <c r="B15" s="41" t="s">
        <v>64</v>
      </c>
      <c r="C15" s="10">
        <v>-0.44</v>
      </c>
      <c r="D15" s="42">
        <v>10334.93</v>
      </c>
      <c r="F15" s="7"/>
      <c r="G15" s="7"/>
      <c r="H15" s="8"/>
      <c r="I15" s="9"/>
      <c r="J15" s="9"/>
    </row>
    <row r="16" spans="1:10" s="6" customFormat="1" ht="12.75" x14ac:dyDescent="0.2">
      <c r="A16" s="36">
        <v>45806.082824074074</v>
      </c>
      <c r="B16" s="41" t="s">
        <v>67</v>
      </c>
      <c r="C16" s="10">
        <v>144</v>
      </c>
      <c r="D16" s="42">
        <v>10335.370000000001</v>
      </c>
      <c r="F16" s="7"/>
      <c r="G16" s="7"/>
      <c r="H16" s="8"/>
      <c r="I16" s="9"/>
      <c r="J16" s="9"/>
    </row>
    <row r="17" spans="1:10" s="6" customFormat="1" ht="12.75" x14ac:dyDescent="0.2">
      <c r="A17" s="36">
        <v>45805.082824074074</v>
      </c>
      <c r="B17" s="41" t="s">
        <v>64</v>
      </c>
      <c r="C17" s="10">
        <v>-0.09</v>
      </c>
      <c r="D17" s="42">
        <v>10191.370000000001</v>
      </c>
      <c r="F17" s="7"/>
      <c r="G17" s="7"/>
      <c r="H17" s="8"/>
      <c r="I17" s="9"/>
      <c r="J17" s="9"/>
    </row>
    <row r="18" spans="1:10" s="6" customFormat="1" ht="12.75" x14ac:dyDescent="0.2">
      <c r="A18" s="40">
        <v>45805.082824074074</v>
      </c>
      <c r="B18" s="41" t="s">
        <v>68</v>
      </c>
      <c r="C18" s="10">
        <v>30</v>
      </c>
      <c r="D18" s="42">
        <v>10191.459999999999</v>
      </c>
      <c r="F18" s="7"/>
      <c r="G18" s="7"/>
      <c r="H18" s="8"/>
      <c r="I18" s="9"/>
      <c r="J18" s="9"/>
    </row>
    <row r="19" spans="1:10" s="6" customFormat="1" ht="12.75" x14ac:dyDescent="0.2">
      <c r="A19" s="40">
        <v>45804.082824074074</v>
      </c>
      <c r="B19" s="41" t="s">
        <v>64</v>
      </c>
      <c r="C19" s="10">
        <v>-0.23</v>
      </c>
      <c r="D19" s="42">
        <v>10161.459999999999</v>
      </c>
      <c r="F19" s="7"/>
      <c r="G19" s="7"/>
      <c r="H19" s="8"/>
      <c r="I19" s="9"/>
      <c r="J19" s="9"/>
    </row>
    <row r="20" spans="1:10" s="6" customFormat="1" ht="12.75" x14ac:dyDescent="0.2">
      <c r="A20" s="40">
        <v>45804.082824074074</v>
      </c>
      <c r="B20" s="41" t="s">
        <v>69</v>
      </c>
      <c r="C20" s="10">
        <v>74</v>
      </c>
      <c r="D20" s="42">
        <v>10161.69</v>
      </c>
      <c r="F20" s="7"/>
      <c r="G20" s="7"/>
      <c r="H20" s="8"/>
      <c r="I20" s="9"/>
      <c r="J20" s="9"/>
    </row>
    <row r="21" spans="1:10" s="6" customFormat="1" ht="12.75" x14ac:dyDescent="0.2">
      <c r="A21" s="40">
        <v>45803.082824074074</v>
      </c>
      <c r="B21" s="41" t="s">
        <v>64</v>
      </c>
      <c r="C21" s="10">
        <v>-0.28000000000000003</v>
      </c>
      <c r="D21" s="42">
        <v>10087.69</v>
      </c>
      <c r="F21" s="7"/>
      <c r="G21" s="7"/>
      <c r="H21" s="8"/>
      <c r="I21" s="9"/>
      <c r="J21" s="9"/>
    </row>
    <row r="22" spans="1:10" s="6" customFormat="1" ht="12.75" x14ac:dyDescent="0.2">
      <c r="A22" s="40">
        <v>45803.082824074074</v>
      </c>
      <c r="B22" s="41" t="s">
        <v>70</v>
      </c>
      <c r="C22" s="10">
        <v>92</v>
      </c>
      <c r="D22" s="42">
        <v>10087.969999999999</v>
      </c>
      <c r="F22" s="7"/>
      <c r="G22" s="7"/>
      <c r="H22" s="8"/>
      <c r="I22" s="9"/>
      <c r="J22" s="9"/>
    </row>
    <row r="23" spans="1:10" s="6" customFormat="1" ht="12.75" x14ac:dyDescent="0.2">
      <c r="A23" s="40">
        <v>45802.082824074074</v>
      </c>
      <c r="B23" s="41" t="s">
        <v>64</v>
      </c>
      <c r="C23" s="10">
        <v>-0.34</v>
      </c>
      <c r="D23" s="42">
        <v>9995.9699999999993</v>
      </c>
      <c r="F23" s="7"/>
      <c r="G23" s="7"/>
      <c r="H23" s="8"/>
      <c r="I23" s="9"/>
      <c r="J23" s="9"/>
    </row>
    <row r="24" spans="1:10" s="6" customFormat="1" ht="12.75" x14ac:dyDescent="0.2">
      <c r="A24" s="36">
        <v>45802.082824074074</v>
      </c>
      <c r="B24" s="41" t="s">
        <v>71</v>
      </c>
      <c r="C24" s="10">
        <v>42</v>
      </c>
      <c r="D24" s="42">
        <v>9996.31</v>
      </c>
      <c r="F24" s="7"/>
      <c r="G24" s="7"/>
      <c r="H24" s="8"/>
      <c r="I24" s="9"/>
      <c r="J24" s="9"/>
    </row>
    <row r="25" spans="1:10" s="6" customFormat="1" ht="12.75" x14ac:dyDescent="0.2">
      <c r="A25" s="36">
        <v>45801.082824074074</v>
      </c>
      <c r="B25" s="41" t="s">
        <v>64</v>
      </c>
      <c r="C25" s="10">
        <v>-0.09</v>
      </c>
      <c r="D25" s="42">
        <v>9954.31</v>
      </c>
      <c r="F25" s="7"/>
      <c r="G25" s="7"/>
      <c r="H25" s="8"/>
      <c r="I25" s="9"/>
      <c r="J25" s="9"/>
    </row>
    <row r="26" spans="1:10" s="6" customFormat="1" ht="12.75" x14ac:dyDescent="0.2">
      <c r="A26" s="40">
        <v>45801.082824074074</v>
      </c>
      <c r="B26" s="41" t="s">
        <v>72</v>
      </c>
      <c r="C26" s="10">
        <v>-12</v>
      </c>
      <c r="D26" s="42">
        <v>9954.4</v>
      </c>
      <c r="F26" s="7"/>
      <c r="G26" s="7"/>
      <c r="H26" s="8"/>
      <c r="I26" s="9"/>
      <c r="J26" s="9"/>
    </row>
    <row r="27" spans="1:10" s="6" customFormat="1" ht="12.75" x14ac:dyDescent="0.2">
      <c r="A27" s="40">
        <v>45800.082824074074</v>
      </c>
      <c r="B27" s="41" t="s">
        <v>64</v>
      </c>
      <c r="C27" s="10">
        <v>-0.19</v>
      </c>
      <c r="D27" s="42">
        <v>9966.4</v>
      </c>
      <c r="F27" s="7"/>
      <c r="G27" s="7"/>
      <c r="H27" s="8"/>
      <c r="I27" s="9"/>
      <c r="J27" s="9"/>
    </row>
    <row r="28" spans="1:10" s="6" customFormat="1" ht="12.75" x14ac:dyDescent="0.2">
      <c r="A28" s="40">
        <v>45800.082824074074</v>
      </c>
      <c r="B28" s="41" t="s">
        <v>73</v>
      </c>
      <c r="C28" s="10">
        <v>62</v>
      </c>
      <c r="D28" s="42">
        <v>9966.59</v>
      </c>
      <c r="F28" s="7"/>
      <c r="G28" s="7"/>
      <c r="H28" s="8"/>
      <c r="I28" s="9"/>
      <c r="J28" s="9"/>
    </row>
    <row r="29" spans="1:10" s="6" customFormat="1" ht="12.75" x14ac:dyDescent="0.2">
      <c r="A29" s="40">
        <v>45799.082824074074</v>
      </c>
      <c r="B29" s="41" t="s">
        <v>64</v>
      </c>
      <c r="C29" s="10">
        <v>-0.18</v>
      </c>
      <c r="D29" s="42">
        <v>9904.59</v>
      </c>
      <c r="F29" s="7"/>
      <c r="G29" s="7"/>
      <c r="H29" s="8"/>
      <c r="I29" s="9"/>
      <c r="J29" s="9"/>
    </row>
    <row r="30" spans="1:10" s="6" customFormat="1" ht="12.75" x14ac:dyDescent="0.2">
      <c r="A30" s="40">
        <v>45799.082824074074</v>
      </c>
      <c r="B30" s="41" t="s">
        <v>74</v>
      </c>
      <c r="C30" s="10">
        <v>60</v>
      </c>
      <c r="D30" s="42">
        <v>9904.77</v>
      </c>
      <c r="F30" s="7"/>
      <c r="G30" s="7"/>
      <c r="H30" s="8"/>
      <c r="I30" s="9"/>
      <c r="J30" s="9"/>
    </row>
    <row r="31" spans="1:10" s="6" customFormat="1" ht="12.75" x14ac:dyDescent="0.2">
      <c r="A31" s="40">
        <v>45798.082824074074</v>
      </c>
      <c r="B31" s="41" t="s">
        <v>64</v>
      </c>
      <c r="C31" s="10">
        <v>-0.62</v>
      </c>
      <c r="D31" s="42">
        <v>9844.77</v>
      </c>
      <c r="F31" s="7"/>
      <c r="G31" s="7"/>
      <c r="H31" s="8"/>
      <c r="I31" s="9"/>
      <c r="J31" s="9"/>
    </row>
    <row r="32" spans="1:10" s="6" customFormat="1" ht="12.75" x14ac:dyDescent="0.2">
      <c r="A32" s="40">
        <v>45798.082824074074</v>
      </c>
      <c r="B32" s="41" t="s">
        <v>75</v>
      </c>
      <c r="C32" s="10">
        <v>200</v>
      </c>
      <c r="D32" s="42">
        <v>9845.39</v>
      </c>
      <c r="F32" s="7"/>
      <c r="G32" s="7"/>
      <c r="H32" s="8"/>
      <c r="I32" s="9"/>
      <c r="J32" s="9"/>
    </row>
    <row r="33" spans="1:10" s="6" customFormat="1" ht="12.75" x14ac:dyDescent="0.2">
      <c r="A33" s="40">
        <v>45797.082824074074</v>
      </c>
      <c r="B33" s="41" t="s">
        <v>64</v>
      </c>
      <c r="C33" s="10">
        <v>-1.03</v>
      </c>
      <c r="D33" s="42">
        <v>9645.39</v>
      </c>
      <c r="F33" s="7"/>
      <c r="G33" s="7"/>
      <c r="H33" s="8"/>
      <c r="I33" s="9"/>
      <c r="J33" s="9"/>
    </row>
    <row r="34" spans="1:10" s="6" customFormat="1" ht="12.75" x14ac:dyDescent="0.2">
      <c r="A34" s="40">
        <v>45797.082824074074</v>
      </c>
      <c r="B34" s="41" t="s">
        <v>76</v>
      </c>
      <c r="C34" s="10">
        <v>192</v>
      </c>
      <c r="D34" s="42">
        <v>9646.42</v>
      </c>
      <c r="F34" s="7"/>
      <c r="G34" s="7"/>
      <c r="H34" s="8"/>
      <c r="I34" s="9"/>
      <c r="J34" s="9"/>
    </row>
    <row r="35" spans="1:10" s="6" customFormat="1" ht="12.75" x14ac:dyDescent="0.2">
      <c r="A35" s="36">
        <v>45795.082824074074</v>
      </c>
      <c r="B35" s="41" t="s">
        <v>64</v>
      </c>
      <c r="C35" s="10">
        <v>-0.13</v>
      </c>
      <c r="D35" s="42">
        <v>9454.42</v>
      </c>
      <c r="F35" s="7"/>
      <c r="G35" s="7"/>
      <c r="H35" s="8"/>
      <c r="I35" s="9"/>
      <c r="J35" s="9"/>
    </row>
    <row r="36" spans="1:10" s="6" customFormat="1" ht="12.75" x14ac:dyDescent="0.2">
      <c r="A36" s="36">
        <v>45795.082824074074</v>
      </c>
      <c r="B36" s="41" t="s">
        <v>77</v>
      </c>
      <c r="C36" s="10">
        <v>42</v>
      </c>
      <c r="D36" s="42">
        <v>9454.5499999999993</v>
      </c>
      <c r="F36" s="7"/>
      <c r="G36" s="7"/>
      <c r="H36" s="8"/>
      <c r="I36" s="9"/>
      <c r="J36" s="9"/>
    </row>
    <row r="37" spans="1:10" s="6" customFormat="1" ht="12.75" x14ac:dyDescent="0.2">
      <c r="A37" s="40">
        <v>45793.082824074074</v>
      </c>
      <c r="B37" s="41" t="s">
        <v>64</v>
      </c>
      <c r="C37" s="10">
        <v>-0.24</v>
      </c>
      <c r="D37" s="42">
        <v>9412.5499999999993</v>
      </c>
      <c r="F37" s="7"/>
      <c r="G37" s="7"/>
      <c r="H37" s="8"/>
      <c r="I37" s="9"/>
      <c r="J37" s="9"/>
    </row>
    <row r="38" spans="1:10" s="6" customFormat="1" ht="12.75" x14ac:dyDescent="0.2">
      <c r="A38" s="40">
        <v>45793.082824074074</v>
      </c>
      <c r="B38" s="41" t="s">
        <v>78</v>
      </c>
      <c r="C38" s="10">
        <v>80</v>
      </c>
      <c r="D38" s="42">
        <v>9412.7900000000009</v>
      </c>
      <c r="F38" s="7"/>
      <c r="G38" s="7"/>
      <c r="H38" s="8"/>
      <c r="I38" s="9"/>
      <c r="J38" s="9"/>
    </row>
    <row r="39" spans="1:10" s="6" customFormat="1" ht="12.75" x14ac:dyDescent="0.2">
      <c r="A39" s="40">
        <v>45792.082824074074</v>
      </c>
      <c r="B39" s="41" t="s">
        <v>64</v>
      </c>
      <c r="C39" s="10">
        <v>-0.46</v>
      </c>
      <c r="D39" s="42">
        <v>9332.7900000000009</v>
      </c>
      <c r="F39" s="7"/>
      <c r="G39" s="7"/>
      <c r="H39" s="8"/>
      <c r="I39" s="9"/>
      <c r="J39" s="9"/>
    </row>
    <row r="40" spans="1:10" s="6" customFormat="1" ht="12.75" x14ac:dyDescent="0.2">
      <c r="A40" s="40">
        <v>45792.082824074074</v>
      </c>
      <c r="B40" s="41" t="s">
        <v>79</v>
      </c>
      <c r="C40" s="10">
        <v>150</v>
      </c>
      <c r="D40" s="42">
        <v>9333.25</v>
      </c>
      <c r="F40" s="7"/>
      <c r="G40" s="7"/>
      <c r="H40" s="8"/>
      <c r="I40" s="9"/>
      <c r="J40" s="9"/>
    </row>
    <row r="41" spans="1:10" s="6" customFormat="1" ht="12.75" x14ac:dyDescent="0.2">
      <c r="A41" s="40">
        <v>45791.082824074074</v>
      </c>
      <c r="B41" s="41" t="s">
        <v>64</v>
      </c>
      <c r="C41" s="10">
        <v>-0.56999999999999995</v>
      </c>
      <c r="D41" s="42">
        <v>9183.25</v>
      </c>
      <c r="F41" s="7"/>
      <c r="G41" s="7"/>
      <c r="H41" s="8"/>
      <c r="I41" s="9"/>
      <c r="J41" s="9"/>
    </row>
    <row r="42" spans="1:10" s="6" customFormat="1" ht="12.75" x14ac:dyDescent="0.2">
      <c r="A42" s="40">
        <v>45791.082824074074</v>
      </c>
      <c r="B42" s="41" t="s">
        <v>80</v>
      </c>
      <c r="C42" s="10">
        <v>184</v>
      </c>
      <c r="D42" s="42">
        <v>9183.82</v>
      </c>
      <c r="F42" s="7"/>
      <c r="G42" s="7"/>
      <c r="H42" s="8"/>
      <c r="I42" s="9"/>
      <c r="J42" s="9"/>
    </row>
    <row r="43" spans="1:10" s="6" customFormat="1" ht="12.75" x14ac:dyDescent="0.2">
      <c r="A43" s="36">
        <v>45790.082824074074</v>
      </c>
      <c r="B43" s="41" t="s">
        <v>64</v>
      </c>
      <c r="C43" s="10">
        <v>-1.36</v>
      </c>
      <c r="D43" s="42">
        <v>8999.82</v>
      </c>
      <c r="F43" s="7"/>
      <c r="G43" s="7"/>
      <c r="H43" s="8"/>
      <c r="I43" s="9"/>
      <c r="J43" s="9"/>
    </row>
    <row r="44" spans="1:10" s="6" customFormat="1" ht="12.75" x14ac:dyDescent="0.2">
      <c r="A44" s="36">
        <v>45790.082824074074</v>
      </c>
      <c r="B44" s="41" t="s">
        <v>81</v>
      </c>
      <c r="C44" s="10">
        <v>445</v>
      </c>
      <c r="D44" s="42">
        <v>9001.18</v>
      </c>
      <c r="F44" s="7"/>
      <c r="G44" s="7"/>
      <c r="H44" s="8"/>
      <c r="I44" s="9"/>
      <c r="J44" s="9"/>
    </row>
    <row r="45" spans="1:10" s="6" customFormat="1" ht="12.75" x14ac:dyDescent="0.2">
      <c r="A45" s="40">
        <v>45789.082824074074</v>
      </c>
      <c r="B45" s="41" t="s">
        <v>64</v>
      </c>
      <c r="C45" s="10">
        <v>-0.13</v>
      </c>
      <c r="D45" s="42">
        <v>8556.18</v>
      </c>
      <c r="F45" s="7"/>
      <c r="G45" s="7"/>
      <c r="H45" s="8"/>
      <c r="I45" s="9"/>
      <c r="J45" s="9"/>
    </row>
    <row r="46" spans="1:10" s="6" customFormat="1" ht="12.75" x14ac:dyDescent="0.2">
      <c r="A46" s="40">
        <v>45789.082824074074</v>
      </c>
      <c r="B46" s="41" t="s">
        <v>82</v>
      </c>
      <c r="C46" s="10">
        <v>42</v>
      </c>
      <c r="D46" s="42">
        <v>8556.31</v>
      </c>
      <c r="F46" s="7"/>
      <c r="G46" s="7"/>
      <c r="H46" s="8"/>
      <c r="I46" s="9"/>
      <c r="J46" s="9"/>
    </row>
    <row r="47" spans="1:10" s="6" customFormat="1" ht="12.75" x14ac:dyDescent="0.2">
      <c r="A47" s="40">
        <v>45788.082824074074</v>
      </c>
      <c r="B47" s="41" t="s">
        <v>64</v>
      </c>
      <c r="C47" s="10">
        <v>-0.2</v>
      </c>
      <c r="D47" s="42">
        <v>8514.31</v>
      </c>
      <c r="F47" s="7"/>
      <c r="G47" s="7"/>
      <c r="H47" s="8"/>
      <c r="I47" s="9"/>
      <c r="J47" s="9"/>
    </row>
    <row r="48" spans="1:10" s="6" customFormat="1" ht="12.75" x14ac:dyDescent="0.2">
      <c r="A48" s="40">
        <v>45788.082824074074</v>
      </c>
      <c r="B48" s="41" t="s">
        <v>83</v>
      </c>
      <c r="C48" s="10">
        <v>25</v>
      </c>
      <c r="D48" s="42">
        <v>8514.51</v>
      </c>
      <c r="F48" s="7"/>
      <c r="G48" s="7"/>
      <c r="H48" s="8"/>
      <c r="I48" s="9"/>
      <c r="J48" s="9"/>
    </row>
    <row r="49" spans="1:10" s="6" customFormat="1" ht="12.75" x14ac:dyDescent="0.2">
      <c r="A49" s="40">
        <v>45787.082824074074</v>
      </c>
      <c r="B49" s="41" t="s">
        <v>64</v>
      </c>
      <c r="C49" s="10">
        <v>-0.33</v>
      </c>
      <c r="D49" s="42">
        <v>8489.51</v>
      </c>
      <c r="F49" s="7"/>
      <c r="G49" s="7"/>
      <c r="H49" s="8"/>
      <c r="I49" s="9"/>
      <c r="J49" s="9"/>
    </row>
    <row r="50" spans="1:10" s="6" customFormat="1" ht="12.75" x14ac:dyDescent="0.2">
      <c r="A50" s="40">
        <v>45787.082824074074</v>
      </c>
      <c r="B50" s="41" t="s">
        <v>84</v>
      </c>
      <c r="C50" s="10">
        <v>107</v>
      </c>
      <c r="D50" s="42">
        <v>8489.84</v>
      </c>
      <c r="F50" s="7"/>
      <c r="G50" s="7"/>
      <c r="H50" s="8"/>
      <c r="I50" s="9"/>
      <c r="J50" s="9"/>
    </row>
    <row r="51" spans="1:10" s="6" customFormat="1" ht="12.75" x14ac:dyDescent="0.2">
      <c r="A51" s="36">
        <v>45786.082824074074</v>
      </c>
      <c r="B51" s="41" t="s">
        <v>64</v>
      </c>
      <c r="C51" s="10">
        <v>-0.44</v>
      </c>
      <c r="D51" s="42">
        <v>8382.84</v>
      </c>
      <c r="F51" s="7"/>
      <c r="G51" s="7"/>
      <c r="H51" s="8"/>
      <c r="I51" s="9"/>
      <c r="J51" s="9"/>
    </row>
    <row r="52" spans="1:10" s="6" customFormat="1" ht="12.75" x14ac:dyDescent="0.2">
      <c r="A52" s="36">
        <v>45786.082824074074</v>
      </c>
      <c r="B52" s="41" t="s">
        <v>85</v>
      </c>
      <c r="C52" s="10">
        <v>141</v>
      </c>
      <c r="D52" s="42">
        <v>8383.2800000000007</v>
      </c>
      <c r="F52" s="7"/>
      <c r="G52" s="7"/>
      <c r="H52" s="8"/>
      <c r="I52" s="9"/>
      <c r="J52" s="9"/>
    </row>
    <row r="53" spans="1:10" s="6" customFormat="1" ht="12.75" x14ac:dyDescent="0.2">
      <c r="A53" s="40">
        <v>45785.082824074074</v>
      </c>
      <c r="B53" s="41" t="s">
        <v>64</v>
      </c>
      <c r="C53" s="10">
        <v>-1.48</v>
      </c>
      <c r="D53" s="42">
        <v>8242.2800000000007</v>
      </c>
      <c r="F53" s="7"/>
      <c r="G53" s="7"/>
      <c r="H53" s="8"/>
      <c r="I53" s="9"/>
      <c r="J53" s="9"/>
    </row>
    <row r="54" spans="1:10" s="6" customFormat="1" ht="12.75" x14ac:dyDescent="0.2">
      <c r="A54" s="40">
        <v>45785.082824074074</v>
      </c>
      <c r="B54" s="41" t="s">
        <v>86</v>
      </c>
      <c r="C54" s="10">
        <v>485</v>
      </c>
      <c r="D54" s="42">
        <v>8243.76</v>
      </c>
      <c r="F54" s="7"/>
      <c r="G54" s="7"/>
      <c r="H54" s="8"/>
      <c r="I54" s="9"/>
      <c r="J54" s="9"/>
    </row>
    <row r="55" spans="1:10" s="6" customFormat="1" ht="12.75" x14ac:dyDescent="0.2">
      <c r="A55" s="40">
        <v>45784.082824074074</v>
      </c>
      <c r="B55" s="41" t="s">
        <v>64</v>
      </c>
      <c r="C55" s="10">
        <v>-0.87</v>
      </c>
      <c r="D55" s="42">
        <v>7758.76</v>
      </c>
      <c r="F55" s="7"/>
      <c r="G55" s="7"/>
      <c r="H55" s="8"/>
      <c r="I55" s="9"/>
      <c r="J55" s="9"/>
    </row>
    <row r="56" spans="1:10" s="6" customFormat="1" ht="12.75" x14ac:dyDescent="0.2">
      <c r="A56" s="40">
        <v>45784.082824074074</v>
      </c>
      <c r="B56" s="41" t="s">
        <v>87</v>
      </c>
      <c r="C56" s="10">
        <v>284</v>
      </c>
      <c r="D56" s="42">
        <v>7759.63</v>
      </c>
      <c r="F56" s="7"/>
      <c r="G56" s="7"/>
      <c r="H56" s="8"/>
      <c r="I56" s="9"/>
      <c r="J56" s="9"/>
    </row>
    <row r="57" spans="1:10" s="6" customFormat="1" ht="12.75" x14ac:dyDescent="0.2">
      <c r="A57" s="40">
        <v>45783.082824074074</v>
      </c>
      <c r="B57" s="41" t="s">
        <v>64</v>
      </c>
      <c r="C57" s="10">
        <v>-1.36</v>
      </c>
      <c r="D57" s="42">
        <v>7475.63</v>
      </c>
      <c r="F57" s="7"/>
      <c r="G57" s="7"/>
      <c r="H57" s="8"/>
      <c r="I57" s="9"/>
      <c r="J57" s="9"/>
    </row>
    <row r="58" spans="1:10" s="6" customFormat="1" ht="12.75" x14ac:dyDescent="0.2">
      <c r="A58" s="40">
        <v>45783.082824074074</v>
      </c>
      <c r="B58" s="41" t="s">
        <v>88</v>
      </c>
      <c r="C58" s="10">
        <v>446</v>
      </c>
      <c r="D58" s="42">
        <v>7476.99</v>
      </c>
      <c r="G58" s="7"/>
      <c r="H58" s="8"/>
      <c r="I58" s="9"/>
      <c r="J58" s="9"/>
    </row>
    <row r="59" spans="1:10" s="6" customFormat="1" ht="12.75" x14ac:dyDescent="0.2">
      <c r="A59" s="40">
        <v>45781.082824074074</v>
      </c>
      <c r="B59" s="41" t="s">
        <v>64</v>
      </c>
      <c r="C59" s="10">
        <v>-0.52</v>
      </c>
      <c r="D59" s="42">
        <v>7030.99</v>
      </c>
      <c r="G59" s="7"/>
      <c r="H59" s="8"/>
      <c r="I59" s="9"/>
      <c r="J59" s="9"/>
    </row>
    <row r="60" spans="1:10" s="6" customFormat="1" ht="12.75" x14ac:dyDescent="0.2">
      <c r="A60" s="40">
        <v>45781.082824074074</v>
      </c>
      <c r="B60" s="41" t="s">
        <v>89</v>
      </c>
      <c r="C60" s="10">
        <v>168</v>
      </c>
      <c r="D60" s="42">
        <v>7031.51</v>
      </c>
      <c r="G60" s="7"/>
      <c r="H60" s="8"/>
      <c r="I60" s="9"/>
      <c r="J60" s="9"/>
    </row>
    <row r="61" spans="1:10" s="6" customFormat="1" ht="12.75" x14ac:dyDescent="0.2">
      <c r="A61" s="40">
        <v>45780.082824074074</v>
      </c>
      <c r="B61" s="41" t="s">
        <v>64</v>
      </c>
      <c r="C61" s="10">
        <v>-0.26</v>
      </c>
      <c r="D61" s="42">
        <v>6863.51</v>
      </c>
      <c r="G61" s="7"/>
      <c r="H61" s="8"/>
      <c r="I61" s="9"/>
      <c r="J61" s="9"/>
    </row>
    <row r="62" spans="1:10" s="6" customFormat="1" ht="12.75" x14ac:dyDescent="0.2">
      <c r="A62" s="36">
        <v>45780.082824074074</v>
      </c>
      <c r="B62" s="41" t="s">
        <v>90</v>
      </c>
      <c r="C62" s="10">
        <v>84</v>
      </c>
      <c r="D62" s="42">
        <v>6863.77</v>
      </c>
      <c r="G62" s="7"/>
      <c r="H62" s="8"/>
      <c r="I62" s="9"/>
      <c r="J62" s="9"/>
    </row>
    <row r="63" spans="1:10" s="6" customFormat="1" ht="12.75" x14ac:dyDescent="0.2">
      <c r="A63" s="36">
        <v>45779.082824074074</v>
      </c>
      <c r="B63" s="41" t="s">
        <v>64</v>
      </c>
      <c r="C63" s="10">
        <v>-0.08</v>
      </c>
      <c r="D63" s="42">
        <v>6779.77</v>
      </c>
      <c r="G63" s="7"/>
      <c r="H63" s="8"/>
      <c r="I63" s="9"/>
      <c r="J63" s="9"/>
    </row>
    <row r="64" spans="1:10" s="6" customFormat="1" ht="12.75" x14ac:dyDescent="0.2">
      <c r="A64" s="40">
        <v>45779.082824074074</v>
      </c>
      <c r="B64" s="41" t="s">
        <v>91</v>
      </c>
      <c r="C64" s="10">
        <v>25</v>
      </c>
      <c r="D64" s="42">
        <v>6779.85</v>
      </c>
      <c r="G64" s="7"/>
      <c r="H64" s="8"/>
      <c r="I64" s="9"/>
      <c r="J64" s="9"/>
    </row>
    <row r="65" spans="1:10" s="6" customFormat="1" ht="12.75" x14ac:dyDescent="0.2">
      <c r="A65" s="40">
        <v>45778.082824074074</v>
      </c>
      <c r="B65" s="41" t="s">
        <v>64</v>
      </c>
      <c r="C65" s="10">
        <v>-0.23</v>
      </c>
      <c r="D65" s="42">
        <v>6754.85</v>
      </c>
      <c r="G65" s="7"/>
      <c r="H65" s="8"/>
      <c r="I65" s="9"/>
      <c r="J65" s="9"/>
    </row>
    <row r="66" spans="1:10" s="6" customFormat="1" ht="12.75" x14ac:dyDescent="0.2">
      <c r="A66" s="40">
        <v>45778.082824074074</v>
      </c>
      <c r="B66" s="41" t="s">
        <v>92</v>
      </c>
      <c r="C66" s="10">
        <v>74</v>
      </c>
      <c r="D66" s="42">
        <v>6755.08</v>
      </c>
      <c r="G66" s="7"/>
      <c r="H66" s="8"/>
      <c r="I66" s="9"/>
      <c r="J66" s="9"/>
    </row>
    <row r="67" spans="1:10" s="6" customFormat="1" ht="12.75" x14ac:dyDescent="0.2">
      <c r="A67" s="40">
        <v>45777.082824074074</v>
      </c>
      <c r="B67" s="41"/>
      <c r="C67" s="10"/>
      <c r="D67" s="42">
        <v>6681.08</v>
      </c>
      <c r="G67" s="7"/>
      <c r="H67" s="8"/>
      <c r="I67" s="9"/>
      <c r="J67" s="9"/>
    </row>
    <row r="68" spans="1:10" s="6" customFormat="1" ht="12.75" x14ac:dyDescent="0.2">
      <c r="A68" s="40"/>
      <c r="B68" s="41"/>
      <c r="C68" s="10"/>
      <c r="D68" s="42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204A3-ECB3-4916-B71B-FC4D6AB1BAB2}">
  <sheetPr>
    <pageSetUpPr fitToPage="1"/>
  </sheetPr>
  <dimension ref="A2:J230"/>
  <sheetViews>
    <sheetView showGridLines="0" topLeftCell="A70" zoomScale="90" zoomScaleNormal="90" workbookViewId="0">
      <selection activeCell="B54" sqref="B54"/>
    </sheetView>
  </sheetViews>
  <sheetFormatPr baseColWidth="10" defaultRowHeight="15" x14ac:dyDescent="0.25"/>
  <cols>
    <col min="1" max="1" width="46.7109375" customWidth="1"/>
    <col min="2" max="2" width="63.28515625" customWidth="1"/>
    <col min="3" max="3" width="22.5703125" style="2" customWidth="1"/>
    <col min="4" max="4" width="23.8554687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23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customHeight="1" x14ac:dyDescent="0.2">
      <c r="A11" s="40">
        <v>45808.082824074074</v>
      </c>
      <c r="B11" s="41" t="s">
        <v>93</v>
      </c>
      <c r="C11" s="10">
        <v>-0.09</v>
      </c>
      <c r="D11" s="42">
        <v>4555.07</v>
      </c>
      <c r="F11" s="7"/>
      <c r="G11" s="7"/>
      <c r="H11" s="8"/>
      <c r="I11" s="9"/>
      <c r="J11" s="9"/>
    </row>
    <row r="12" spans="1:10" s="6" customFormat="1" ht="12.75" customHeight="1" x14ac:dyDescent="0.2">
      <c r="A12" s="40">
        <v>45808.082824074074</v>
      </c>
      <c r="B12" s="41" t="s">
        <v>94</v>
      </c>
      <c r="C12" s="10">
        <v>28.98</v>
      </c>
      <c r="D12" s="42">
        <v>4555.16</v>
      </c>
      <c r="F12" s="7"/>
      <c r="G12" s="7"/>
      <c r="H12" s="8"/>
      <c r="I12" s="9"/>
      <c r="J12" s="9"/>
    </row>
    <row r="13" spans="1:10" s="6" customFormat="1" ht="12.75" customHeight="1" x14ac:dyDescent="0.2">
      <c r="A13" s="40">
        <v>45808.082824074074</v>
      </c>
      <c r="B13" s="41" t="s">
        <v>95</v>
      </c>
      <c r="C13" s="10">
        <v>-0.23</v>
      </c>
      <c r="D13" s="42">
        <v>4526.18</v>
      </c>
      <c r="F13" s="7"/>
      <c r="G13" s="7"/>
      <c r="H13" s="8"/>
      <c r="I13" s="9"/>
      <c r="J13" s="9"/>
    </row>
    <row r="14" spans="1:10" s="6" customFormat="1" ht="12.75" customHeight="1" x14ac:dyDescent="0.2">
      <c r="A14" s="40">
        <v>45808.082824074074</v>
      </c>
      <c r="B14" s="41" t="s">
        <v>96</v>
      </c>
      <c r="C14" s="10">
        <v>69</v>
      </c>
      <c r="D14" s="42">
        <v>4526.41</v>
      </c>
      <c r="F14" s="7"/>
      <c r="G14" s="7"/>
      <c r="H14" s="8"/>
      <c r="I14" s="9"/>
      <c r="J14" s="9"/>
    </row>
    <row r="15" spans="1:10" s="6" customFormat="1" ht="12.75" customHeight="1" x14ac:dyDescent="0.2">
      <c r="A15" s="40">
        <v>45808.082824074074</v>
      </c>
      <c r="B15" s="41" t="s">
        <v>97</v>
      </c>
      <c r="C15" s="10">
        <v>-0.28999999999999998</v>
      </c>
      <c r="D15" s="42">
        <v>4457.41</v>
      </c>
      <c r="F15" s="7"/>
      <c r="G15" s="7"/>
      <c r="H15" s="8"/>
      <c r="I15" s="9"/>
      <c r="J15" s="9"/>
    </row>
    <row r="16" spans="1:10" s="6" customFormat="1" ht="12.75" customHeight="1" x14ac:dyDescent="0.2">
      <c r="A16" s="36">
        <v>45808.082824074074</v>
      </c>
      <c r="B16" s="41" t="s">
        <v>98</v>
      </c>
      <c r="C16" s="10">
        <v>93.5</v>
      </c>
      <c r="D16" s="42">
        <v>4457.7</v>
      </c>
      <c r="F16" s="7"/>
      <c r="G16" s="7"/>
      <c r="H16" s="8"/>
      <c r="I16" s="9"/>
      <c r="J16" s="9"/>
    </row>
    <row r="17" spans="1:10" s="6" customFormat="1" ht="12.75" customHeight="1" x14ac:dyDescent="0.2">
      <c r="A17" s="36">
        <v>45808.082824074074</v>
      </c>
      <c r="B17" s="41" t="s">
        <v>99</v>
      </c>
      <c r="C17" s="10">
        <v>-0.46</v>
      </c>
      <c r="D17" s="42">
        <v>4364.2</v>
      </c>
      <c r="F17" s="7"/>
      <c r="G17" s="7"/>
      <c r="H17" s="8"/>
      <c r="I17" s="9"/>
      <c r="J17" s="9"/>
    </row>
    <row r="18" spans="1:10" s="6" customFormat="1" ht="12.75" customHeight="1" x14ac:dyDescent="0.2">
      <c r="A18" s="40">
        <v>45808.082824074074</v>
      </c>
      <c r="B18" s="41" t="s">
        <v>100</v>
      </c>
      <c r="C18" s="10">
        <v>153.32</v>
      </c>
      <c r="D18" s="42">
        <v>4364.66</v>
      </c>
      <c r="F18" s="7"/>
      <c r="G18" s="7"/>
      <c r="H18" s="8"/>
      <c r="I18" s="9"/>
      <c r="J18" s="9"/>
    </row>
    <row r="19" spans="1:10" s="6" customFormat="1" ht="12.75" customHeight="1" x14ac:dyDescent="0.2">
      <c r="A19" s="40">
        <v>45808.082824074074</v>
      </c>
      <c r="B19" s="41" t="s">
        <v>101</v>
      </c>
      <c r="C19" s="10">
        <v>-0.27</v>
      </c>
      <c r="D19" s="42">
        <v>4211.34</v>
      </c>
      <c r="F19" s="7"/>
      <c r="G19" s="7"/>
      <c r="H19" s="8"/>
      <c r="I19" s="9"/>
      <c r="J19" s="9"/>
    </row>
    <row r="20" spans="1:10" s="6" customFormat="1" ht="12.75" customHeight="1" x14ac:dyDescent="0.2">
      <c r="A20" s="40">
        <v>45808.082824074074</v>
      </c>
      <c r="B20" s="41" t="s">
        <v>102</v>
      </c>
      <c r="C20" s="10">
        <v>86.31</v>
      </c>
      <c r="D20" s="42">
        <v>4211.6099999999997</v>
      </c>
      <c r="F20" s="7"/>
      <c r="G20" s="7"/>
      <c r="H20" s="8"/>
      <c r="I20" s="9"/>
      <c r="J20" s="9"/>
    </row>
    <row r="21" spans="1:10" s="6" customFormat="1" ht="12.75" customHeight="1" x14ac:dyDescent="0.2">
      <c r="A21" s="40">
        <v>45807.082824074074</v>
      </c>
      <c r="B21" s="41" t="s">
        <v>95</v>
      </c>
      <c r="C21" s="10">
        <v>-0.06</v>
      </c>
      <c r="D21" s="42">
        <v>4125.3</v>
      </c>
      <c r="F21" s="7"/>
      <c r="G21" s="7"/>
      <c r="H21" s="8"/>
      <c r="I21" s="9"/>
      <c r="J21" s="9"/>
    </row>
    <row r="22" spans="1:10" s="6" customFormat="1" ht="12.75" customHeight="1" x14ac:dyDescent="0.2">
      <c r="A22" s="40">
        <v>45807.082824074074</v>
      </c>
      <c r="B22" s="41" t="s">
        <v>103</v>
      </c>
      <c r="C22" s="10">
        <v>18</v>
      </c>
      <c r="D22" s="42">
        <v>4125.3599999999997</v>
      </c>
      <c r="F22" s="7"/>
      <c r="G22" s="7"/>
      <c r="H22" s="8"/>
      <c r="I22" s="9"/>
      <c r="J22" s="9"/>
    </row>
    <row r="23" spans="1:10" s="6" customFormat="1" ht="12.75" customHeight="1" x14ac:dyDescent="0.2">
      <c r="A23" s="40">
        <v>45807.082824074074</v>
      </c>
      <c r="B23" s="41" t="s">
        <v>97</v>
      </c>
      <c r="C23" s="10">
        <v>-0.56000000000000005</v>
      </c>
      <c r="D23" s="42">
        <v>4107.3599999999997</v>
      </c>
      <c r="F23" s="7"/>
      <c r="G23" s="7"/>
      <c r="H23" s="8"/>
      <c r="I23" s="9"/>
      <c r="J23" s="9"/>
    </row>
    <row r="24" spans="1:10" s="6" customFormat="1" ht="12.75" customHeight="1" x14ac:dyDescent="0.2">
      <c r="A24" s="36">
        <v>45807.082824074074</v>
      </c>
      <c r="B24" s="41" t="s">
        <v>104</v>
      </c>
      <c r="C24" s="10">
        <v>195.32</v>
      </c>
      <c r="D24" s="42">
        <v>4107.92</v>
      </c>
      <c r="F24" s="7"/>
      <c r="G24" s="7"/>
      <c r="H24" s="8"/>
      <c r="I24" s="9"/>
      <c r="J24" s="9"/>
    </row>
    <row r="25" spans="1:10" s="6" customFormat="1" ht="12.75" customHeight="1" x14ac:dyDescent="0.2">
      <c r="A25" s="36">
        <v>45807.082824074074</v>
      </c>
      <c r="B25" s="41" t="s">
        <v>99</v>
      </c>
      <c r="C25" s="10">
        <v>-0.27</v>
      </c>
      <c r="D25" s="42">
        <v>3912.6</v>
      </c>
      <c r="F25" s="7"/>
      <c r="G25" s="7"/>
      <c r="H25" s="8"/>
      <c r="I25" s="9"/>
      <c r="J25" s="9"/>
    </row>
    <row r="26" spans="1:10" s="6" customFormat="1" ht="12.75" customHeight="1" x14ac:dyDescent="0.2">
      <c r="A26" s="40">
        <v>45807.082824074074</v>
      </c>
      <c r="B26" s="41" t="s">
        <v>105</v>
      </c>
      <c r="C26" s="10">
        <v>91.81</v>
      </c>
      <c r="D26" s="42">
        <v>3912.87</v>
      </c>
      <c r="F26" s="7"/>
      <c r="G26" s="7"/>
      <c r="H26" s="8"/>
      <c r="I26" s="9"/>
      <c r="J26" s="9"/>
    </row>
    <row r="27" spans="1:10" s="6" customFormat="1" ht="12.75" customHeight="1" x14ac:dyDescent="0.2">
      <c r="A27" s="40">
        <v>45807.082824074074</v>
      </c>
      <c r="B27" s="41" t="s">
        <v>101</v>
      </c>
      <c r="C27" s="10">
        <v>-1.51</v>
      </c>
      <c r="D27" s="42">
        <v>3821.06</v>
      </c>
      <c r="F27" s="7"/>
      <c r="G27" s="7"/>
      <c r="H27" s="8"/>
      <c r="I27" s="9"/>
      <c r="J27" s="9"/>
    </row>
    <row r="28" spans="1:10" s="6" customFormat="1" ht="12.75" customHeight="1" x14ac:dyDescent="0.2">
      <c r="A28" s="40">
        <v>45807.082824074074</v>
      </c>
      <c r="B28" s="41" t="s">
        <v>106</v>
      </c>
      <c r="C28" s="10">
        <v>495.07</v>
      </c>
      <c r="D28" s="42">
        <v>3822.57</v>
      </c>
      <c r="F28" s="7"/>
      <c r="G28" s="7"/>
      <c r="H28" s="8"/>
      <c r="I28" s="9"/>
      <c r="J28" s="9"/>
    </row>
    <row r="29" spans="1:10" s="6" customFormat="1" ht="12.75" customHeight="1" x14ac:dyDescent="0.2">
      <c r="A29" s="40">
        <v>45806.082824074074</v>
      </c>
      <c r="B29" s="41" t="s">
        <v>95</v>
      </c>
      <c r="C29" s="10">
        <v>-0.27</v>
      </c>
      <c r="D29" s="42">
        <v>3327.5</v>
      </c>
      <c r="F29" s="7"/>
      <c r="G29" s="7"/>
      <c r="H29" s="8"/>
      <c r="I29" s="9"/>
      <c r="J29" s="9"/>
    </row>
    <row r="30" spans="1:10" s="6" customFormat="1" ht="12.75" customHeight="1" x14ac:dyDescent="0.2">
      <c r="A30" s="40">
        <v>45806.082824074074</v>
      </c>
      <c r="B30" s="41" t="s">
        <v>107</v>
      </c>
      <c r="C30" s="10">
        <v>-72</v>
      </c>
      <c r="D30" s="42">
        <v>3327.77</v>
      </c>
      <c r="F30" s="7"/>
      <c r="G30" s="7"/>
      <c r="H30" s="8"/>
      <c r="I30" s="9"/>
      <c r="J30" s="9"/>
    </row>
    <row r="31" spans="1:10" s="6" customFormat="1" ht="12.75" customHeight="1" x14ac:dyDescent="0.2">
      <c r="A31" s="40">
        <v>45806.082824074074</v>
      </c>
      <c r="B31" s="41" t="s">
        <v>97</v>
      </c>
      <c r="C31" s="10">
        <v>-0.43</v>
      </c>
      <c r="D31" s="42">
        <v>3399.77</v>
      </c>
      <c r="F31" s="7"/>
      <c r="G31" s="7"/>
      <c r="H31" s="8"/>
      <c r="I31" s="9"/>
      <c r="J31" s="9"/>
    </row>
    <row r="32" spans="1:10" s="6" customFormat="1" ht="12.75" customHeight="1" x14ac:dyDescent="0.2">
      <c r="A32" s="40">
        <v>45806.082824074074</v>
      </c>
      <c r="B32" s="41" t="s">
        <v>108</v>
      </c>
      <c r="C32" s="10">
        <v>140.25</v>
      </c>
      <c r="D32" s="42">
        <v>3400.2</v>
      </c>
      <c r="F32" s="7"/>
      <c r="G32" s="7"/>
      <c r="H32" s="8"/>
      <c r="I32" s="9"/>
      <c r="J32" s="9"/>
    </row>
    <row r="33" spans="1:10" s="6" customFormat="1" ht="12.75" customHeight="1" x14ac:dyDescent="0.2">
      <c r="A33" s="40">
        <v>45806.082824074074</v>
      </c>
      <c r="B33" s="41" t="s">
        <v>99</v>
      </c>
      <c r="C33" s="10">
        <v>-0.56999999999999995</v>
      </c>
      <c r="D33" s="42">
        <v>3259.95</v>
      </c>
      <c r="F33" s="7"/>
      <c r="G33" s="7"/>
      <c r="H33" s="8"/>
      <c r="I33" s="9"/>
      <c r="J33" s="9"/>
    </row>
    <row r="34" spans="1:10" s="6" customFormat="1" ht="12.75" customHeight="1" x14ac:dyDescent="0.2">
      <c r="A34" s="40">
        <v>45806.082824074074</v>
      </c>
      <c r="B34" s="41" t="s">
        <v>109</v>
      </c>
      <c r="C34" s="10">
        <v>181.9</v>
      </c>
      <c r="D34" s="42">
        <v>3260.52</v>
      </c>
      <c r="F34" s="7"/>
      <c r="G34" s="7"/>
      <c r="H34" s="8"/>
      <c r="I34" s="9"/>
      <c r="J34" s="9"/>
    </row>
    <row r="35" spans="1:10" s="6" customFormat="1" ht="12.75" customHeight="1" x14ac:dyDescent="0.2">
      <c r="A35" s="36">
        <v>45806.082824074074</v>
      </c>
      <c r="B35" s="41" t="s">
        <v>101</v>
      </c>
      <c r="C35" s="10">
        <v>-0.49</v>
      </c>
      <c r="D35" s="42">
        <v>3078.62</v>
      </c>
      <c r="F35" s="7"/>
      <c r="G35" s="7"/>
      <c r="H35" s="8"/>
      <c r="I35" s="9"/>
      <c r="J35" s="9"/>
    </row>
    <row r="36" spans="1:10" s="6" customFormat="1" ht="12.75" customHeight="1" x14ac:dyDescent="0.2">
      <c r="A36" s="36">
        <v>45806.082824074074</v>
      </c>
      <c r="B36" s="41" t="s">
        <v>110</v>
      </c>
      <c r="C36" s="10">
        <v>157.13</v>
      </c>
      <c r="D36" s="42">
        <v>3079.11</v>
      </c>
      <c r="F36" s="7"/>
      <c r="G36" s="7"/>
      <c r="H36" s="8"/>
      <c r="I36" s="9"/>
      <c r="J36" s="9"/>
    </row>
    <row r="37" spans="1:10" s="6" customFormat="1" ht="12.75" customHeight="1" x14ac:dyDescent="0.2">
      <c r="A37" s="40">
        <v>45805.082824074074</v>
      </c>
      <c r="B37" s="41" t="s">
        <v>298</v>
      </c>
      <c r="C37" s="10">
        <v>1.47</v>
      </c>
      <c r="D37" s="42">
        <v>2921.98</v>
      </c>
      <c r="F37" s="7"/>
      <c r="G37" s="7"/>
      <c r="H37" s="8"/>
      <c r="I37" s="9"/>
      <c r="J37" s="9"/>
    </row>
    <row r="38" spans="1:10" s="6" customFormat="1" ht="12.75" customHeight="1" x14ac:dyDescent="0.2">
      <c r="A38" s="40">
        <v>45805.082824074074</v>
      </c>
      <c r="B38" s="41" t="s">
        <v>95</v>
      </c>
      <c r="C38" s="10">
        <v>-0.41</v>
      </c>
      <c r="D38" s="42">
        <v>2920.51</v>
      </c>
      <c r="F38" s="7"/>
      <c r="G38" s="7"/>
      <c r="H38" s="8"/>
      <c r="I38" s="9"/>
      <c r="J38" s="9"/>
    </row>
    <row r="39" spans="1:10" s="6" customFormat="1" ht="12.75" customHeight="1" x14ac:dyDescent="0.2">
      <c r="A39" s="40">
        <v>45805.082824074074</v>
      </c>
      <c r="B39" s="41" t="s">
        <v>111</v>
      </c>
      <c r="C39" s="10">
        <v>127.2</v>
      </c>
      <c r="D39" s="42">
        <v>2920.92</v>
      </c>
      <c r="F39" s="7"/>
      <c r="G39" s="7"/>
      <c r="H39" s="8"/>
      <c r="I39" s="9"/>
      <c r="J39" s="9"/>
    </row>
    <row r="40" spans="1:10" s="6" customFormat="1" ht="12.75" customHeight="1" x14ac:dyDescent="0.2">
      <c r="A40" s="40">
        <v>45805.082824074074</v>
      </c>
      <c r="B40" s="41" t="s">
        <v>97</v>
      </c>
      <c r="C40" s="10">
        <v>-0.92</v>
      </c>
      <c r="D40" s="42">
        <v>2793.72</v>
      </c>
      <c r="F40" s="7"/>
      <c r="G40" s="7"/>
      <c r="H40" s="8"/>
      <c r="I40" s="9"/>
      <c r="J40" s="9"/>
    </row>
    <row r="41" spans="1:10" s="6" customFormat="1" ht="12.75" customHeight="1" x14ac:dyDescent="0.2">
      <c r="A41" s="40">
        <v>45805.082824074074</v>
      </c>
      <c r="B41" s="41" t="s">
        <v>112</v>
      </c>
      <c r="C41" s="10">
        <v>301.39999999999998</v>
      </c>
      <c r="D41" s="42">
        <v>2794.64</v>
      </c>
      <c r="F41" s="7"/>
      <c r="G41" s="7"/>
      <c r="H41" s="8"/>
      <c r="I41" s="9"/>
      <c r="J41" s="9"/>
    </row>
    <row r="42" spans="1:10" s="6" customFormat="1" ht="12.75" customHeight="1" x14ac:dyDescent="0.2">
      <c r="A42" s="40">
        <v>45805.082824074074</v>
      </c>
      <c r="B42" s="41" t="s">
        <v>99</v>
      </c>
      <c r="C42" s="10">
        <v>-0.15</v>
      </c>
      <c r="D42" s="42">
        <v>2493.2399999999998</v>
      </c>
      <c r="F42" s="7"/>
      <c r="G42" s="7"/>
      <c r="H42" s="8"/>
      <c r="I42" s="9"/>
      <c r="J42" s="9"/>
    </row>
    <row r="43" spans="1:10" s="6" customFormat="1" ht="12.75" customHeight="1" x14ac:dyDescent="0.2">
      <c r="A43" s="36">
        <v>45805.082824074074</v>
      </c>
      <c r="B43" s="41" t="s">
        <v>113</v>
      </c>
      <c r="C43" s="10">
        <v>48.8</v>
      </c>
      <c r="D43" s="42">
        <v>2493.39</v>
      </c>
      <c r="F43" s="7"/>
      <c r="G43" s="7"/>
      <c r="H43" s="8"/>
      <c r="I43" s="9"/>
      <c r="J43" s="9"/>
    </row>
    <row r="44" spans="1:10" s="6" customFormat="1" ht="12.75" customHeight="1" x14ac:dyDescent="0.2">
      <c r="A44" s="36">
        <v>45805.082824074074</v>
      </c>
      <c r="B44" s="41" t="s">
        <v>101</v>
      </c>
      <c r="C44" s="10">
        <v>-0.63</v>
      </c>
      <c r="D44" s="42">
        <v>2444.59</v>
      </c>
      <c r="F44" s="7"/>
      <c r="G44" s="7"/>
      <c r="H44" s="8"/>
      <c r="I44" s="9"/>
      <c r="J44" s="9"/>
    </row>
    <row r="45" spans="1:10" s="6" customFormat="1" ht="12.75" customHeight="1" x14ac:dyDescent="0.2">
      <c r="A45" s="40">
        <v>45805.082824074074</v>
      </c>
      <c r="B45" s="41" t="s">
        <v>114</v>
      </c>
      <c r="C45" s="10">
        <v>213.14</v>
      </c>
      <c r="D45" s="42">
        <v>2445.2199999999998</v>
      </c>
      <c r="F45" s="7"/>
      <c r="G45" s="7"/>
      <c r="H45" s="8"/>
      <c r="I45" s="9"/>
      <c r="J45" s="9"/>
    </row>
    <row r="46" spans="1:10" s="6" customFormat="1" ht="12.75" customHeight="1" x14ac:dyDescent="0.2">
      <c r="A46" s="40">
        <v>45804.082824074074</v>
      </c>
      <c r="B46" s="41" t="s">
        <v>95</v>
      </c>
      <c r="C46" s="10">
        <v>-0.41</v>
      </c>
      <c r="D46" s="42">
        <v>2232.08</v>
      </c>
      <c r="F46" s="7"/>
      <c r="G46" s="7"/>
      <c r="H46" s="8"/>
      <c r="I46" s="9"/>
      <c r="J46" s="9"/>
    </row>
    <row r="47" spans="1:10" s="6" customFormat="1" ht="12.75" customHeight="1" x14ac:dyDescent="0.2">
      <c r="A47" s="40">
        <v>45804.082824074074</v>
      </c>
      <c r="B47" s="41" t="s">
        <v>115</v>
      </c>
      <c r="C47" s="10">
        <v>126</v>
      </c>
      <c r="D47" s="42">
        <v>2232.4899999999998</v>
      </c>
      <c r="F47" s="7"/>
      <c r="G47" s="7"/>
      <c r="H47" s="8"/>
      <c r="I47" s="9"/>
      <c r="J47" s="9"/>
    </row>
    <row r="48" spans="1:10" s="6" customFormat="1" ht="12.75" customHeight="1" x14ac:dyDescent="0.2">
      <c r="A48" s="40">
        <v>45804.082824074074</v>
      </c>
      <c r="B48" s="41" t="s">
        <v>97</v>
      </c>
      <c r="C48" s="10">
        <v>-0.56000000000000005</v>
      </c>
      <c r="D48" s="42">
        <v>2106.4899999999998</v>
      </c>
      <c r="F48" s="7"/>
      <c r="G48" s="7"/>
      <c r="H48" s="8"/>
      <c r="I48" s="9"/>
      <c r="J48" s="9"/>
    </row>
    <row r="49" spans="1:10" s="6" customFormat="1" ht="12.75" customHeight="1" x14ac:dyDescent="0.2">
      <c r="A49" s="40">
        <v>45804.082824074074</v>
      </c>
      <c r="B49" s="41" t="s">
        <v>116</v>
      </c>
      <c r="C49" s="10">
        <v>178.46</v>
      </c>
      <c r="D49" s="42">
        <v>2107.0500000000002</v>
      </c>
      <c r="F49" s="7"/>
      <c r="G49" s="7"/>
      <c r="H49" s="8"/>
      <c r="I49" s="9"/>
      <c r="J49" s="9"/>
    </row>
    <row r="50" spans="1:10" s="6" customFormat="1" ht="12.75" customHeight="1" x14ac:dyDescent="0.2">
      <c r="A50" s="40">
        <v>45804.082824074074</v>
      </c>
      <c r="B50" s="41" t="s">
        <v>99</v>
      </c>
      <c r="C50" s="10">
        <v>-0.41</v>
      </c>
      <c r="D50" s="42">
        <v>1928.59</v>
      </c>
      <c r="F50" s="7"/>
      <c r="G50" s="7"/>
      <c r="H50" s="8"/>
      <c r="I50" s="9"/>
      <c r="J50" s="9"/>
    </row>
    <row r="51" spans="1:10" s="6" customFormat="1" ht="12.75" customHeight="1" x14ac:dyDescent="0.2">
      <c r="A51" s="36">
        <v>45804.082824074074</v>
      </c>
      <c r="B51" s="41" t="s">
        <v>117</v>
      </c>
      <c r="C51" s="10">
        <v>131.47</v>
      </c>
      <c r="D51" s="42">
        <v>1929</v>
      </c>
      <c r="F51" s="7"/>
      <c r="G51" s="7"/>
      <c r="H51" s="8"/>
      <c r="I51" s="9"/>
      <c r="J51" s="9"/>
    </row>
    <row r="52" spans="1:10" s="6" customFormat="1" ht="12.75" customHeight="1" x14ac:dyDescent="0.2">
      <c r="A52" s="36">
        <v>45804.082824074074</v>
      </c>
      <c r="B52" s="41" t="s">
        <v>101</v>
      </c>
      <c r="C52" s="10">
        <v>-0.8</v>
      </c>
      <c r="D52" s="42">
        <v>1797.53</v>
      </c>
      <c r="F52" s="7"/>
      <c r="G52" s="7"/>
      <c r="H52" s="8"/>
      <c r="I52" s="9"/>
      <c r="J52" s="9"/>
    </row>
    <row r="53" spans="1:10" s="6" customFormat="1" ht="12.75" customHeight="1" x14ac:dyDescent="0.2">
      <c r="A53" s="40">
        <v>45804.082824074074</v>
      </c>
      <c r="B53" s="41" t="s">
        <v>118</v>
      </c>
      <c r="C53" s="10">
        <v>267.20999999999998</v>
      </c>
      <c r="D53" s="42">
        <v>1798.33</v>
      </c>
      <c r="F53" s="7"/>
      <c r="G53" s="7"/>
      <c r="H53" s="8"/>
      <c r="I53" s="9"/>
      <c r="J53" s="9"/>
    </row>
    <row r="54" spans="1:10" s="6" customFormat="1" ht="12.75" customHeight="1" x14ac:dyDescent="0.2">
      <c r="A54" s="40">
        <v>45803.082824074074</v>
      </c>
      <c r="B54" s="41" t="s">
        <v>119</v>
      </c>
      <c r="C54" s="10">
        <v>22.5</v>
      </c>
      <c r="D54" s="42">
        <v>1531.12</v>
      </c>
      <c r="F54" s="7"/>
      <c r="G54" s="7"/>
      <c r="H54" s="8"/>
      <c r="I54" s="9"/>
      <c r="J54" s="9"/>
    </row>
    <row r="55" spans="1:10" s="6" customFormat="1" ht="12.75" customHeight="1" x14ac:dyDescent="0.2">
      <c r="A55" s="40">
        <v>45803.082824074074</v>
      </c>
      <c r="B55" s="41" t="s">
        <v>120</v>
      </c>
      <c r="C55" s="10">
        <v>-15022.5</v>
      </c>
      <c r="D55" s="42">
        <v>1508.62</v>
      </c>
      <c r="F55" s="7"/>
      <c r="G55" s="7"/>
      <c r="H55" s="8"/>
      <c r="I55" s="9"/>
      <c r="J55" s="9"/>
    </row>
    <row r="56" spans="1:10" s="6" customFormat="1" ht="12.75" customHeight="1" x14ac:dyDescent="0.2">
      <c r="A56" s="40">
        <v>45803.082824074074</v>
      </c>
      <c r="B56" s="41" t="s">
        <v>95</v>
      </c>
      <c r="C56" s="10">
        <v>-0.13</v>
      </c>
      <c r="D56" s="42">
        <v>16531.12</v>
      </c>
      <c r="F56" s="7"/>
      <c r="G56" s="7"/>
      <c r="H56" s="8"/>
      <c r="I56" s="9"/>
      <c r="J56" s="9"/>
    </row>
    <row r="57" spans="1:10" s="6" customFormat="1" ht="12.75" customHeight="1" x14ac:dyDescent="0.2">
      <c r="A57" s="40">
        <v>45803.082824074074</v>
      </c>
      <c r="B57" s="41" t="s">
        <v>121</v>
      </c>
      <c r="C57" s="10">
        <v>39</v>
      </c>
      <c r="D57" s="42">
        <v>16531.25</v>
      </c>
      <c r="F57" s="7"/>
      <c r="G57" s="7"/>
      <c r="H57" s="8"/>
      <c r="I57" s="9"/>
      <c r="J57" s="9"/>
    </row>
    <row r="58" spans="1:10" s="6" customFormat="1" ht="12.75" customHeight="1" x14ac:dyDescent="0.2">
      <c r="A58" s="40">
        <v>45802.082824074074</v>
      </c>
      <c r="B58" s="41" t="s">
        <v>95</v>
      </c>
      <c r="C58" s="10">
        <v>-0.13</v>
      </c>
      <c r="D58" s="42">
        <v>16492.25</v>
      </c>
      <c r="G58" s="7"/>
      <c r="H58" s="8"/>
      <c r="I58" s="9"/>
      <c r="J58" s="9"/>
    </row>
    <row r="59" spans="1:10" s="6" customFormat="1" ht="12.75" customHeight="1" x14ac:dyDescent="0.2">
      <c r="A59" s="40">
        <v>45802.082824074074</v>
      </c>
      <c r="B59" s="41" t="s">
        <v>122</v>
      </c>
      <c r="C59" s="10">
        <v>39</v>
      </c>
      <c r="D59" s="42">
        <v>16492.38</v>
      </c>
      <c r="G59" s="7"/>
      <c r="H59" s="8"/>
      <c r="I59" s="9"/>
      <c r="J59" s="9"/>
    </row>
    <row r="60" spans="1:10" s="6" customFormat="1" ht="12.75" customHeight="1" x14ac:dyDescent="0.2">
      <c r="A60" s="40">
        <v>45801.082824074074</v>
      </c>
      <c r="B60" s="41" t="s">
        <v>95</v>
      </c>
      <c r="C60" s="10">
        <v>-0.38</v>
      </c>
      <c r="D60" s="42">
        <v>16453.38</v>
      </c>
      <c r="G60" s="7"/>
      <c r="H60" s="8"/>
      <c r="I60" s="9"/>
      <c r="J60" s="9"/>
    </row>
    <row r="61" spans="1:10" s="6" customFormat="1" ht="12.75" customHeight="1" x14ac:dyDescent="0.2">
      <c r="A61" s="40">
        <v>45801.082824074074</v>
      </c>
      <c r="B61" s="41" t="s">
        <v>123</v>
      </c>
      <c r="C61" s="10">
        <v>117.5</v>
      </c>
      <c r="D61" s="42">
        <v>16453.759999999998</v>
      </c>
      <c r="G61" s="7"/>
      <c r="H61" s="8"/>
      <c r="I61" s="9"/>
      <c r="J61" s="9"/>
    </row>
    <row r="62" spans="1:10" s="6" customFormat="1" ht="12.75" customHeight="1" x14ac:dyDescent="0.2">
      <c r="A62" s="36">
        <v>45801.082824074074</v>
      </c>
      <c r="B62" s="41" t="s">
        <v>99</v>
      </c>
      <c r="C62" s="10">
        <v>-0.66</v>
      </c>
      <c r="D62" s="42">
        <v>16336.26</v>
      </c>
      <c r="G62" s="7"/>
      <c r="H62" s="8"/>
      <c r="I62" s="9"/>
      <c r="J62" s="9"/>
    </row>
    <row r="63" spans="1:10" s="6" customFormat="1" ht="12.75" customHeight="1" x14ac:dyDescent="0.2">
      <c r="A63" s="36">
        <v>45801.082824074074</v>
      </c>
      <c r="B63" s="41" t="s">
        <v>124</v>
      </c>
      <c r="C63" s="10">
        <v>222.43</v>
      </c>
      <c r="D63" s="42">
        <v>16336.92</v>
      </c>
      <c r="G63" s="7"/>
      <c r="H63" s="8"/>
      <c r="I63" s="9"/>
      <c r="J63" s="9"/>
    </row>
    <row r="64" spans="1:10" s="6" customFormat="1" ht="12.75" customHeight="1" x14ac:dyDescent="0.2">
      <c r="A64" s="40">
        <v>45801.082824074074</v>
      </c>
      <c r="B64" s="41" t="s">
        <v>101</v>
      </c>
      <c r="C64" s="10">
        <v>-0.16</v>
      </c>
      <c r="D64" s="42">
        <v>16114.49</v>
      </c>
      <c r="G64" s="7"/>
      <c r="H64" s="8"/>
      <c r="I64" s="9"/>
      <c r="J64" s="9"/>
    </row>
    <row r="65" spans="1:10" s="6" customFormat="1" ht="12.75" customHeight="1" x14ac:dyDescent="0.2">
      <c r="A65" s="40">
        <v>45801.082824074074</v>
      </c>
      <c r="B65" s="41" t="s">
        <v>125</v>
      </c>
      <c r="C65" s="10">
        <v>50.02</v>
      </c>
      <c r="D65" s="42">
        <v>16114.65</v>
      </c>
      <c r="G65" s="7"/>
      <c r="H65" s="8"/>
      <c r="I65" s="9"/>
      <c r="J65" s="9"/>
    </row>
    <row r="66" spans="1:10" s="6" customFormat="1" ht="12.75" customHeight="1" x14ac:dyDescent="0.2">
      <c r="A66" s="40">
        <v>45800.082824074074</v>
      </c>
      <c r="B66" s="41" t="s">
        <v>298</v>
      </c>
      <c r="C66" s="10">
        <v>39.200000000000003</v>
      </c>
      <c r="D66" s="42">
        <v>16064.63</v>
      </c>
      <c r="G66" s="7"/>
      <c r="H66" s="8"/>
      <c r="I66" s="9"/>
      <c r="J66" s="9"/>
    </row>
    <row r="67" spans="1:10" s="6" customFormat="1" ht="12.75" customHeight="1" x14ac:dyDescent="0.2">
      <c r="A67" s="40">
        <v>45800.082824074074</v>
      </c>
      <c r="B67" s="41" t="s">
        <v>95</v>
      </c>
      <c r="C67" s="10">
        <v>-0.7</v>
      </c>
      <c r="D67" s="42">
        <v>16025.43</v>
      </c>
      <c r="G67" s="7"/>
      <c r="H67" s="8"/>
      <c r="I67" s="9"/>
      <c r="J67" s="9"/>
    </row>
    <row r="68" spans="1:10" s="6" customFormat="1" ht="12.75" customHeight="1" x14ac:dyDescent="0.2">
      <c r="A68" s="40">
        <v>45800.082824074074</v>
      </c>
      <c r="B68" s="41" t="s">
        <v>126</v>
      </c>
      <c r="C68" s="10">
        <v>137.5</v>
      </c>
      <c r="D68" s="42">
        <v>16026.13</v>
      </c>
      <c r="G68" s="7"/>
      <c r="H68" s="8"/>
      <c r="I68" s="9"/>
      <c r="J68" s="9"/>
    </row>
    <row r="69" spans="1:10" s="6" customFormat="1" ht="12.75" customHeight="1" x14ac:dyDescent="0.2">
      <c r="A69" s="40">
        <v>45800.082824074074</v>
      </c>
      <c r="B69" s="41" t="s">
        <v>97</v>
      </c>
      <c r="C69" s="10">
        <v>-0.62</v>
      </c>
      <c r="D69" s="42">
        <v>15888.63</v>
      </c>
      <c r="G69" s="7"/>
      <c r="H69" s="8"/>
      <c r="I69" s="9"/>
      <c r="J69" s="9"/>
    </row>
    <row r="70" spans="1:10" s="6" customFormat="1" ht="12.75" customHeight="1" x14ac:dyDescent="0.2">
      <c r="A70" s="40">
        <v>45800.082824074074</v>
      </c>
      <c r="B70" s="41" t="s">
        <v>127</v>
      </c>
      <c r="C70" s="10">
        <v>204.29</v>
      </c>
      <c r="D70" s="42">
        <v>15889.25</v>
      </c>
      <c r="G70" s="7"/>
      <c r="H70" s="8"/>
      <c r="I70" s="9"/>
      <c r="J70" s="9"/>
    </row>
    <row r="71" spans="1:10" s="6" customFormat="1" ht="12.75" customHeight="1" x14ac:dyDescent="0.2">
      <c r="A71" s="36">
        <v>45800.082824074074</v>
      </c>
      <c r="B71" s="41" t="s">
        <v>99</v>
      </c>
      <c r="C71" s="10">
        <v>-0.36</v>
      </c>
      <c r="D71" s="42">
        <v>15684.96</v>
      </c>
      <c r="G71" s="7"/>
      <c r="H71" s="8"/>
      <c r="I71" s="9"/>
      <c r="J71" s="9"/>
    </row>
    <row r="72" spans="1:10" s="6" customFormat="1" ht="12.75" customHeight="1" x14ac:dyDescent="0.2">
      <c r="A72" s="36">
        <v>45800.082824074074</v>
      </c>
      <c r="B72" s="41" t="s">
        <v>128</v>
      </c>
      <c r="C72" s="10">
        <v>116.21</v>
      </c>
      <c r="D72" s="42">
        <v>15685.32</v>
      </c>
      <c r="G72" s="7"/>
      <c r="H72" s="8"/>
      <c r="I72" s="9"/>
      <c r="J72" s="9"/>
    </row>
    <row r="73" spans="1:10" s="6" customFormat="1" ht="12.75" customHeight="1" x14ac:dyDescent="0.2">
      <c r="A73" s="40">
        <v>45800.082824074074</v>
      </c>
      <c r="B73" s="41" t="s">
        <v>101</v>
      </c>
      <c r="C73" s="10">
        <v>-0.17</v>
      </c>
      <c r="D73" s="42">
        <v>15569.11</v>
      </c>
      <c r="G73" s="7"/>
      <c r="H73" s="8"/>
      <c r="I73" s="9"/>
      <c r="J73" s="9"/>
    </row>
    <row r="74" spans="1:10" s="6" customFormat="1" ht="12.75" customHeight="1" x14ac:dyDescent="0.2">
      <c r="A74" s="40">
        <v>45800.082824074074</v>
      </c>
      <c r="B74" s="41" t="s">
        <v>129</v>
      </c>
      <c r="C74" s="10">
        <v>54.54</v>
      </c>
      <c r="D74" s="42">
        <v>15569.28</v>
      </c>
      <c r="G74" s="7"/>
      <c r="H74" s="8"/>
      <c r="I74" s="9"/>
      <c r="J74" s="9"/>
    </row>
    <row r="75" spans="1:10" s="6" customFormat="1" ht="12.75" customHeight="1" x14ac:dyDescent="0.2">
      <c r="A75" s="40">
        <v>45799.082824074074</v>
      </c>
      <c r="B75" s="41" t="s">
        <v>299</v>
      </c>
      <c r="C75" s="10">
        <v>-23.5</v>
      </c>
      <c r="D75" s="42">
        <v>15514.74</v>
      </c>
      <c r="G75" s="7"/>
      <c r="H75" s="8"/>
      <c r="I75" s="9"/>
      <c r="J75" s="9"/>
    </row>
    <row r="76" spans="1:10" s="6" customFormat="1" ht="12.75" customHeight="1" x14ac:dyDescent="0.2">
      <c r="A76" s="40">
        <v>45799.082824074074</v>
      </c>
      <c r="B76" s="41" t="s">
        <v>95</v>
      </c>
      <c r="C76" s="10">
        <v>-0.49</v>
      </c>
      <c r="D76" s="42">
        <v>15538.24</v>
      </c>
      <c r="G76" s="7"/>
      <c r="H76" s="8"/>
      <c r="I76" s="9"/>
      <c r="J76" s="9"/>
    </row>
    <row r="77" spans="1:10" s="6" customFormat="1" ht="12.75" customHeight="1" x14ac:dyDescent="0.2">
      <c r="A77" s="40">
        <v>45799.082824074074</v>
      </c>
      <c r="B77" s="41" t="s">
        <v>130</v>
      </c>
      <c r="C77" s="10">
        <v>103.1</v>
      </c>
      <c r="D77" s="42">
        <v>15538.73</v>
      </c>
    </row>
    <row r="78" spans="1:10" s="6" customFormat="1" ht="12.75" customHeight="1" x14ac:dyDescent="0.2">
      <c r="A78" s="40">
        <v>45799.082824074074</v>
      </c>
      <c r="B78" s="41" t="s">
        <v>97</v>
      </c>
      <c r="C78" s="10">
        <v>-0.65</v>
      </c>
      <c r="D78" s="42">
        <v>15435.63</v>
      </c>
    </row>
    <row r="79" spans="1:10" s="6" customFormat="1" ht="12.75" customHeight="1" x14ac:dyDescent="0.2">
      <c r="A79" s="36">
        <v>45799.082824074074</v>
      </c>
      <c r="B79" s="41" t="s">
        <v>131</v>
      </c>
      <c r="C79" s="10">
        <v>204.3</v>
      </c>
      <c r="D79" s="42">
        <v>15436.28</v>
      </c>
    </row>
    <row r="80" spans="1:10" s="6" customFormat="1" ht="12.75" customHeight="1" x14ac:dyDescent="0.2">
      <c r="A80" s="36">
        <v>45799.082824074074</v>
      </c>
      <c r="B80" s="41" t="s">
        <v>99</v>
      </c>
      <c r="C80" s="10">
        <v>-0.2</v>
      </c>
      <c r="D80" s="42">
        <v>15231.98</v>
      </c>
    </row>
    <row r="81" spans="1:4" s="6" customFormat="1" ht="12.75" customHeight="1" x14ac:dyDescent="0.2">
      <c r="A81" s="40">
        <v>45799.082824074074</v>
      </c>
      <c r="B81" s="41" t="s">
        <v>132</v>
      </c>
      <c r="C81" s="10">
        <v>65.5</v>
      </c>
      <c r="D81" s="42">
        <v>15232.18</v>
      </c>
    </row>
    <row r="82" spans="1:4" s="6" customFormat="1" ht="12.75" customHeight="1" x14ac:dyDescent="0.2">
      <c r="A82" s="40">
        <v>45799.082824074074</v>
      </c>
      <c r="B82" s="41" t="s">
        <v>101</v>
      </c>
      <c r="C82" s="10">
        <v>-0.48</v>
      </c>
      <c r="D82" s="42">
        <v>15166.68</v>
      </c>
    </row>
    <row r="83" spans="1:4" s="6" customFormat="1" ht="12.75" customHeight="1" x14ac:dyDescent="0.2">
      <c r="A83" s="40">
        <v>45799.082824074074</v>
      </c>
      <c r="B83" s="41" t="s">
        <v>133</v>
      </c>
      <c r="C83" s="10">
        <v>155.02000000000001</v>
      </c>
      <c r="D83" s="42">
        <v>15167.16</v>
      </c>
    </row>
    <row r="84" spans="1:4" s="6" customFormat="1" ht="12.75" customHeight="1" x14ac:dyDescent="0.2">
      <c r="A84" s="40">
        <v>45798.082824074074</v>
      </c>
      <c r="B84" s="41" t="s">
        <v>298</v>
      </c>
      <c r="C84" s="10">
        <v>23.5</v>
      </c>
      <c r="D84" s="42">
        <v>15012.14</v>
      </c>
    </row>
    <row r="85" spans="1:4" s="6" customFormat="1" ht="12.75" customHeight="1" x14ac:dyDescent="0.2">
      <c r="A85" s="40">
        <v>45798.082824074074</v>
      </c>
      <c r="B85" s="41" t="s">
        <v>95</v>
      </c>
      <c r="C85" s="10">
        <v>-0.39</v>
      </c>
      <c r="D85" s="42">
        <v>14988.64</v>
      </c>
    </row>
    <row r="86" spans="1:4" s="6" customFormat="1" ht="12.75" customHeight="1" x14ac:dyDescent="0.2">
      <c r="A86" s="40">
        <v>45798.082824074074</v>
      </c>
      <c r="B86" s="41" t="s">
        <v>134</v>
      </c>
      <c r="C86" s="10">
        <v>122.5</v>
      </c>
      <c r="D86" s="42">
        <v>14989.03</v>
      </c>
    </row>
    <row r="87" spans="1:4" s="6" customFormat="1" ht="12.75" customHeight="1" x14ac:dyDescent="0.2">
      <c r="A87" s="40">
        <v>45798.082824074074</v>
      </c>
      <c r="B87" s="41" t="s">
        <v>97</v>
      </c>
      <c r="C87" s="10">
        <v>-0.41</v>
      </c>
      <c r="D87" s="42">
        <v>14866.53</v>
      </c>
    </row>
    <row r="88" spans="1:4" s="6" customFormat="1" ht="12.75" customHeight="1" x14ac:dyDescent="0.2">
      <c r="A88" s="40">
        <v>45798.082824074074</v>
      </c>
      <c r="B88" s="41" t="s">
        <v>135</v>
      </c>
      <c r="C88" s="10">
        <v>136.59</v>
      </c>
      <c r="D88" s="42">
        <v>14866.94</v>
      </c>
    </row>
    <row r="89" spans="1:4" s="6" customFormat="1" ht="12.75" customHeight="1" x14ac:dyDescent="0.2">
      <c r="A89" s="40">
        <v>45798.082824074074</v>
      </c>
      <c r="B89" s="41" t="s">
        <v>99</v>
      </c>
      <c r="C89" s="10">
        <v>-0.26</v>
      </c>
      <c r="D89" s="42">
        <v>14730.35</v>
      </c>
    </row>
    <row r="90" spans="1:4" s="6" customFormat="1" ht="12.75" customHeight="1" x14ac:dyDescent="0.2">
      <c r="A90" s="36">
        <v>45798.082824074074</v>
      </c>
      <c r="B90" s="41" t="s">
        <v>136</v>
      </c>
      <c r="C90" s="10">
        <v>87.06</v>
      </c>
      <c r="D90" s="42">
        <v>14730.61</v>
      </c>
    </row>
    <row r="91" spans="1:4" s="6" customFormat="1" ht="12.75" customHeight="1" x14ac:dyDescent="0.2">
      <c r="A91" s="36">
        <v>45798.082824074074</v>
      </c>
      <c r="B91" s="41" t="s">
        <v>101</v>
      </c>
      <c r="C91" s="10">
        <v>-0.56000000000000005</v>
      </c>
      <c r="D91" s="42">
        <v>14643.55</v>
      </c>
    </row>
    <row r="92" spans="1:4" s="6" customFormat="1" ht="12.75" customHeight="1" x14ac:dyDescent="0.2">
      <c r="A92" s="40">
        <v>45798.082824074074</v>
      </c>
      <c r="B92" s="41" t="s">
        <v>137</v>
      </c>
      <c r="C92" s="10">
        <v>185.79</v>
      </c>
      <c r="D92" s="42">
        <v>14644.11</v>
      </c>
    </row>
    <row r="93" spans="1:4" s="6" customFormat="1" ht="12.75" customHeight="1" x14ac:dyDescent="0.2">
      <c r="A93" s="40">
        <v>45798.082824074074</v>
      </c>
      <c r="B93" s="41" t="s">
        <v>298</v>
      </c>
      <c r="C93" s="10">
        <v>47.5</v>
      </c>
      <c r="D93" s="42">
        <v>14458.32</v>
      </c>
    </row>
    <row r="94" spans="1:4" s="6" customFormat="1" ht="12.75" customHeight="1" x14ac:dyDescent="0.2">
      <c r="A94" s="40">
        <v>45797.082824074074</v>
      </c>
      <c r="B94" s="41" t="s">
        <v>95</v>
      </c>
      <c r="C94" s="10">
        <v>-0.63</v>
      </c>
      <c r="D94" s="42">
        <v>14410.82</v>
      </c>
    </row>
    <row r="95" spans="1:4" s="6" customFormat="1" ht="12.75" customHeight="1" x14ac:dyDescent="0.2">
      <c r="A95" s="40">
        <v>45797.082824074074</v>
      </c>
      <c r="B95" s="41" t="s">
        <v>138</v>
      </c>
      <c r="C95" s="10">
        <v>198.94</v>
      </c>
      <c r="D95" s="42">
        <v>14411.45</v>
      </c>
    </row>
    <row r="96" spans="1:4" s="6" customFormat="1" ht="12.75" customHeight="1" x14ac:dyDescent="0.2">
      <c r="A96" s="40">
        <v>45797.082824074074</v>
      </c>
      <c r="B96" s="41" t="s">
        <v>97</v>
      </c>
      <c r="C96" s="10">
        <v>-2.41</v>
      </c>
      <c r="D96" s="42">
        <v>14212.51</v>
      </c>
    </row>
    <row r="97" spans="1:4" s="6" customFormat="1" ht="12.75" customHeight="1" x14ac:dyDescent="0.2">
      <c r="A97" s="40">
        <v>45797.082824074074</v>
      </c>
      <c r="B97" s="41" t="s">
        <v>139</v>
      </c>
      <c r="C97" s="10">
        <v>801.38</v>
      </c>
      <c r="D97" s="42">
        <v>14214.92</v>
      </c>
    </row>
    <row r="98" spans="1:4" s="6" customFormat="1" ht="12.75" customHeight="1" x14ac:dyDescent="0.2">
      <c r="A98" s="36">
        <v>45797.082824074074</v>
      </c>
      <c r="B98" s="41" t="s">
        <v>99</v>
      </c>
      <c r="C98" s="10">
        <v>-0.59</v>
      </c>
      <c r="D98" s="42">
        <v>13413.54</v>
      </c>
    </row>
    <row r="99" spans="1:4" s="6" customFormat="1" ht="12.75" customHeight="1" x14ac:dyDescent="0.2">
      <c r="A99" s="36">
        <v>45797.082824074074</v>
      </c>
      <c r="B99" s="41" t="s">
        <v>140</v>
      </c>
      <c r="C99" s="10">
        <v>196.98</v>
      </c>
      <c r="D99" s="42">
        <v>13414.13</v>
      </c>
    </row>
    <row r="100" spans="1:4" s="6" customFormat="1" ht="12.75" customHeight="1" x14ac:dyDescent="0.2">
      <c r="A100" s="40">
        <v>45797.082824074074</v>
      </c>
      <c r="B100" s="41" t="s">
        <v>101</v>
      </c>
      <c r="C100" s="10">
        <v>-0.76</v>
      </c>
      <c r="D100" s="42">
        <v>13217.15</v>
      </c>
    </row>
    <row r="101" spans="1:4" s="6" customFormat="1" ht="12.75" customHeight="1" x14ac:dyDescent="0.2">
      <c r="A101" s="40">
        <v>45797.082824074074</v>
      </c>
      <c r="B101" s="41" t="s">
        <v>141</v>
      </c>
      <c r="C101" s="10">
        <v>251.41</v>
      </c>
      <c r="D101" s="42">
        <v>13217.91</v>
      </c>
    </row>
    <row r="102" spans="1:4" s="6" customFormat="1" ht="12.75" customHeight="1" x14ac:dyDescent="0.2">
      <c r="A102" s="40">
        <v>45796.082824074074</v>
      </c>
      <c r="B102" s="41" t="s">
        <v>95</v>
      </c>
      <c r="C102" s="10">
        <v>-0.16</v>
      </c>
      <c r="D102" s="42">
        <v>12966.5</v>
      </c>
    </row>
    <row r="103" spans="1:4" s="6" customFormat="1" ht="12.75" customHeight="1" x14ac:dyDescent="0.2">
      <c r="A103" s="40">
        <v>45796.082824074074</v>
      </c>
      <c r="B103" s="41" t="s">
        <v>142</v>
      </c>
      <c r="C103" s="10">
        <v>48</v>
      </c>
      <c r="D103" s="42">
        <v>12966.66</v>
      </c>
    </row>
    <row r="104" spans="1:4" s="6" customFormat="1" ht="12.75" customHeight="1" x14ac:dyDescent="0.2">
      <c r="A104" s="40">
        <v>45795.082824074074</v>
      </c>
      <c r="B104" s="41" t="s">
        <v>95</v>
      </c>
      <c r="C104" s="10">
        <v>-0.34</v>
      </c>
      <c r="D104" s="42">
        <v>12918.66</v>
      </c>
    </row>
    <row r="105" spans="1:4" s="6" customFormat="1" ht="12.75" customHeight="1" x14ac:dyDescent="0.2">
      <c r="A105" s="40">
        <v>45795.082824074074</v>
      </c>
      <c r="B105" s="41" t="s">
        <v>143</v>
      </c>
      <c r="C105" s="10">
        <v>105</v>
      </c>
      <c r="D105" s="42">
        <v>12919</v>
      </c>
    </row>
    <row r="106" spans="1:4" s="6" customFormat="1" ht="12.75" customHeight="1" x14ac:dyDescent="0.2">
      <c r="A106" s="36">
        <v>45794.082824074074</v>
      </c>
      <c r="B106" s="41" t="s">
        <v>95</v>
      </c>
      <c r="C106" s="10">
        <v>-0.23</v>
      </c>
      <c r="D106" s="42">
        <v>12814</v>
      </c>
    </row>
    <row r="107" spans="1:4" s="6" customFormat="1" ht="12.75" customHeight="1" x14ac:dyDescent="0.2">
      <c r="A107" s="36">
        <v>45794.082824074074</v>
      </c>
      <c r="B107" s="41" t="s">
        <v>144</v>
      </c>
      <c r="C107" s="10">
        <v>69</v>
      </c>
      <c r="D107" s="42">
        <v>12814.23</v>
      </c>
    </row>
    <row r="108" spans="1:4" s="6" customFormat="1" ht="12.75" customHeight="1" x14ac:dyDescent="0.2">
      <c r="A108" s="40">
        <v>45794.082824074074</v>
      </c>
      <c r="B108" s="41" t="s">
        <v>99</v>
      </c>
      <c r="C108" s="10">
        <v>-0.43</v>
      </c>
      <c r="D108" s="42">
        <v>12745.23</v>
      </c>
    </row>
    <row r="109" spans="1:4" s="6" customFormat="1" ht="12.75" customHeight="1" x14ac:dyDescent="0.2">
      <c r="A109" s="40">
        <v>45794.082824074074</v>
      </c>
      <c r="B109" s="41" t="s">
        <v>145</v>
      </c>
      <c r="C109" s="10">
        <v>136.22999999999999</v>
      </c>
      <c r="D109" s="42">
        <v>12745.66</v>
      </c>
    </row>
    <row r="110" spans="1:4" s="6" customFormat="1" ht="12.75" customHeight="1" x14ac:dyDescent="0.2">
      <c r="A110" s="40">
        <v>45794.082824074074</v>
      </c>
      <c r="B110" s="41" t="s">
        <v>101</v>
      </c>
      <c r="C110" s="10">
        <v>-0.44</v>
      </c>
      <c r="D110" s="42">
        <v>12609.43</v>
      </c>
    </row>
    <row r="111" spans="1:4" s="6" customFormat="1" ht="12.75" customHeight="1" x14ac:dyDescent="0.2">
      <c r="A111" s="40">
        <v>45794.082824074074</v>
      </c>
      <c r="B111" s="41" t="s">
        <v>146</v>
      </c>
      <c r="C111" s="10">
        <v>152.22</v>
      </c>
      <c r="D111" s="42">
        <v>12609.87</v>
      </c>
    </row>
    <row r="112" spans="1:4" s="6" customFormat="1" ht="12.75" customHeight="1" x14ac:dyDescent="0.2">
      <c r="A112" s="40">
        <v>45793.082824074074</v>
      </c>
      <c r="B112" s="41" t="s">
        <v>95</v>
      </c>
      <c r="C112" s="10">
        <v>-0.28999999999999998</v>
      </c>
      <c r="D112" s="42">
        <v>12457.65</v>
      </c>
    </row>
    <row r="113" spans="1:4" s="6" customFormat="1" ht="12.75" customHeight="1" x14ac:dyDescent="0.2">
      <c r="A113" s="40">
        <v>45793.082824074074</v>
      </c>
      <c r="B113" s="41" t="s">
        <v>147</v>
      </c>
      <c r="C113" s="10">
        <v>90</v>
      </c>
      <c r="D113" s="42">
        <v>12457.94</v>
      </c>
    </row>
    <row r="114" spans="1:4" ht="12.75" customHeight="1" x14ac:dyDescent="0.25">
      <c r="A114" s="40">
        <v>45793.082824074074</v>
      </c>
      <c r="B114" s="41" t="s">
        <v>97</v>
      </c>
      <c r="C114" s="10">
        <v>-1.19</v>
      </c>
      <c r="D114" s="42">
        <v>12367.94</v>
      </c>
    </row>
    <row r="115" spans="1:4" ht="12.75" customHeight="1" x14ac:dyDescent="0.25">
      <c r="A115" s="40">
        <v>45793.082824074074</v>
      </c>
      <c r="B115" s="41" t="s">
        <v>148</v>
      </c>
      <c r="C115" s="10">
        <v>395.03</v>
      </c>
      <c r="D115" s="42">
        <v>12369.13</v>
      </c>
    </row>
    <row r="116" spans="1:4" ht="12.75" customHeight="1" x14ac:dyDescent="0.25">
      <c r="A116" s="40">
        <v>45793.082824074074</v>
      </c>
      <c r="B116" s="41" t="s">
        <v>99</v>
      </c>
      <c r="C116" s="10">
        <v>-0.45</v>
      </c>
      <c r="D116" s="42">
        <v>11974.1</v>
      </c>
    </row>
    <row r="117" spans="1:4" ht="12.75" customHeight="1" x14ac:dyDescent="0.25">
      <c r="A117" s="36">
        <v>45793.082824074074</v>
      </c>
      <c r="B117" s="41" t="s">
        <v>149</v>
      </c>
      <c r="C117" s="10">
        <v>144.47999999999999</v>
      </c>
      <c r="D117" s="42">
        <v>11974.55</v>
      </c>
    </row>
    <row r="118" spans="1:4" ht="12.75" customHeight="1" x14ac:dyDescent="0.25">
      <c r="A118" s="36">
        <v>45793.082824074074</v>
      </c>
      <c r="B118" s="41" t="s">
        <v>101</v>
      </c>
      <c r="C118" s="10">
        <v>-0.68</v>
      </c>
      <c r="D118" s="42">
        <v>11830.07</v>
      </c>
    </row>
    <row r="119" spans="1:4" ht="12.75" customHeight="1" x14ac:dyDescent="0.25">
      <c r="A119" s="40">
        <v>45793.082824074074</v>
      </c>
      <c r="B119" s="41" t="s">
        <v>150</v>
      </c>
      <c r="C119" s="10">
        <v>18.05</v>
      </c>
      <c r="D119" s="42">
        <v>11830.75</v>
      </c>
    </row>
    <row r="120" spans="1:4" ht="12.75" customHeight="1" x14ac:dyDescent="0.25">
      <c r="A120" s="40">
        <v>45793.082824074074</v>
      </c>
      <c r="B120" s="41" t="s">
        <v>150</v>
      </c>
      <c r="C120" s="10">
        <v>206.01</v>
      </c>
      <c r="D120" s="42">
        <v>11812.7</v>
      </c>
    </row>
    <row r="121" spans="1:4" ht="12.75" customHeight="1" x14ac:dyDescent="0.25">
      <c r="A121" s="40">
        <v>45792.082824074074</v>
      </c>
      <c r="B121" s="41" t="s">
        <v>95</v>
      </c>
      <c r="C121" s="10">
        <v>-0.27</v>
      </c>
      <c r="D121" s="42">
        <v>11606.69</v>
      </c>
    </row>
    <row r="122" spans="1:4" ht="12.75" customHeight="1" x14ac:dyDescent="0.25">
      <c r="A122" s="40">
        <v>45792.082824074074</v>
      </c>
      <c r="B122" s="41" t="s">
        <v>151</v>
      </c>
      <c r="C122" s="10">
        <v>81</v>
      </c>
      <c r="D122" s="42">
        <v>11606.96</v>
      </c>
    </row>
    <row r="123" spans="1:4" ht="12.75" customHeight="1" x14ac:dyDescent="0.25">
      <c r="A123" s="40">
        <v>45792.082824074074</v>
      </c>
      <c r="B123" s="41" t="s">
        <v>97</v>
      </c>
      <c r="C123" s="10">
        <v>-0.56999999999999995</v>
      </c>
      <c r="D123" s="42">
        <v>11525.96</v>
      </c>
    </row>
    <row r="124" spans="1:4" ht="12.75" customHeight="1" x14ac:dyDescent="0.25">
      <c r="A124" s="40">
        <v>45792.082824074074</v>
      </c>
      <c r="B124" s="41" t="s">
        <v>152</v>
      </c>
      <c r="C124" s="10">
        <v>182.86</v>
      </c>
      <c r="D124" s="42">
        <v>11526.53</v>
      </c>
    </row>
    <row r="125" spans="1:4" ht="12.75" customHeight="1" x14ac:dyDescent="0.25">
      <c r="A125" s="36">
        <v>45792.082824074074</v>
      </c>
      <c r="B125" s="41" t="s">
        <v>99</v>
      </c>
      <c r="C125" s="10">
        <v>-0.53</v>
      </c>
      <c r="D125" s="42">
        <v>11343.67</v>
      </c>
    </row>
    <row r="126" spans="1:4" ht="12.75" customHeight="1" x14ac:dyDescent="0.25">
      <c r="A126" s="36">
        <v>45792.082824074074</v>
      </c>
      <c r="B126" s="41" t="s">
        <v>153</v>
      </c>
      <c r="C126" s="10">
        <v>171.81</v>
      </c>
      <c r="D126" s="42">
        <v>11344.2</v>
      </c>
    </row>
    <row r="127" spans="1:4" ht="12.75" customHeight="1" x14ac:dyDescent="0.25">
      <c r="A127" s="40">
        <v>45792.082824074074</v>
      </c>
      <c r="B127" s="41" t="s">
        <v>101</v>
      </c>
      <c r="C127" s="10">
        <v>-0.68</v>
      </c>
      <c r="D127" s="42">
        <v>11172.39</v>
      </c>
    </row>
    <row r="128" spans="1:4" ht="12.75" customHeight="1" x14ac:dyDescent="0.25">
      <c r="A128" s="40">
        <v>45792.082824074074</v>
      </c>
      <c r="B128" s="41" t="s">
        <v>154</v>
      </c>
      <c r="C128" s="10">
        <v>215.66</v>
      </c>
      <c r="D128" s="42">
        <v>11173.07</v>
      </c>
    </row>
    <row r="129" spans="1:4" ht="12.75" customHeight="1" x14ac:dyDescent="0.25">
      <c r="A129" s="40">
        <v>45791.082824074074</v>
      </c>
      <c r="B129" s="41" t="s">
        <v>95</v>
      </c>
      <c r="C129" s="10">
        <v>-0.17</v>
      </c>
      <c r="D129" s="42">
        <v>10957.41</v>
      </c>
    </row>
    <row r="130" spans="1:4" ht="12.75" customHeight="1" x14ac:dyDescent="0.25">
      <c r="A130" s="40">
        <v>45791.082824074074</v>
      </c>
      <c r="B130" s="41" t="s">
        <v>155</v>
      </c>
      <c r="C130" s="10">
        <v>51</v>
      </c>
      <c r="D130" s="42">
        <v>10957.58</v>
      </c>
    </row>
    <row r="131" spans="1:4" ht="12.75" customHeight="1" x14ac:dyDescent="0.25">
      <c r="A131" s="40">
        <v>45791.082824074074</v>
      </c>
      <c r="B131" s="41" t="s">
        <v>97</v>
      </c>
      <c r="C131" s="10">
        <v>-0.49</v>
      </c>
      <c r="D131" s="42">
        <v>10906.58</v>
      </c>
    </row>
    <row r="132" spans="1:4" ht="12.75" customHeight="1" x14ac:dyDescent="0.25">
      <c r="A132" s="40">
        <v>45791.082824074074</v>
      </c>
      <c r="B132" s="41" t="s">
        <v>156</v>
      </c>
      <c r="C132" s="10">
        <v>165.06</v>
      </c>
      <c r="D132" s="42">
        <v>10907.07</v>
      </c>
    </row>
    <row r="133" spans="1:4" ht="12.75" customHeight="1" x14ac:dyDescent="0.25">
      <c r="A133" s="36">
        <v>45791.082824074074</v>
      </c>
      <c r="B133" s="41" t="s">
        <v>99</v>
      </c>
      <c r="C133" s="10">
        <v>-0.08</v>
      </c>
      <c r="D133" s="42">
        <v>10742.01</v>
      </c>
    </row>
    <row r="134" spans="1:4" ht="12.75" customHeight="1" x14ac:dyDescent="0.25">
      <c r="A134" s="36">
        <v>45791.082824074074</v>
      </c>
      <c r="B134" s="41" t="s">
        <v>157</v>
      </c>
      <c r="C134" s="10">
        <v>25.48</v>
      </c>
      <c r="D134" s="42">
        <v>10742.09</v>
      </c>
    </row>
    <row r="135" spans="1:4" ht="12.75" customHeight="1" x14ac:dyDescent="0.25">
      <c r="A135" s="40">
        <v>45791.082824074074</v>
      </c>
      <c r="B135" s="41" t="s">
        <v>101</v>
      </c>
      <c r="C135" s="10">
        <v>-1.2</v>
      </c>
      <c r="D135" s="42">
        <v>10716.61</v>
      </c>
    </row>
    <row r="136" spans="1:4" ht="12.75" customHeight="1" x14ac:dyDescent="0.25">
      <c r="A136" s="40">
        <v>45791.082824074074</v>
      </c>
      <c r="B136" s="41" t="s">
        <v>158</v>
      </c>
      <c r="C136" s="10">
        <v>397.83</v>
      </c>
      <c r="D136" s="42">
        <v>10717.81</v>
      </c>
    </row>
    <row r="137" spans="1:4" ht="12.75" customHeight="1" x14ac:dyDescent="0.25">
      <c r="A137" s="40">
        <v>45790.082824074074</v>
      </c>
      <c r="B137" s="41" t="s">
        <v>95</v>
      </c>
      <c r="C137" s="10">
        <v>-0.31</v>
      </c>
      <c r="D137" s="42">
        <v>10319.98</v>
      </c>
    </row>
    <row r="138" spans="1:4" ht="12.75" customHeight="1" x14ac:dyDescent="0.25">
      <c r="A138" s="40">
        <v>45790.082824074074</v>
      </c>
      <c r="B138" s="41" t="s">
        <v>159</v>
      </c>
      <c r="C138" s="10">
        <v>93</v>
      </c>
      <c r="D138" s="42">
        <v>10320.290000000001</v>
      </c>
    </row>
    <row r="139" spans="1:4" ht="12.75" customHeight="1" x14ac:dyDescent="0.25">
      <c r="A139" s="40">
        <v>45790.082824074074</v>
      </c>
      <c r="B139" s="41" t="s">
        <v>99</v>
      </c>
      <c r="C139" s="10">
        <v>-0.35</v>
      </c>
      <c r="D139" s="42">
        <v>10227.290000000001</v>
      </c>
    </row>
    <row r="140" spans="1:4" ht="12.75" customHeight="1" x14ac:dyDescent="0.25">
      <c r="A140" s="40">
        <v>45790.082824074074</v>
      </c>
      <c r="B140" s="41" t="s">
        <v>160</v>
      </c>
      <c r="C140" s="10">
        <v>121.69</v>
      </c>
      <c r="D140" s="42">
        <v>10227.64</v>
      </c>
    </row>
    <row r="141" spans="1:4" ht="12.75" customHeight="1" x14ac:dyDescent="0.25">
      <c r="A141" s="40">
        <v>45790.082824074074</v>
      </c>
      <c r="B141" s="41" t="s">
        <v>101</v>
      </c>
      <c r="C141" s="10">
        <v>-0.99</v>
      </c>
      <c r="D141" s="42">
        <v>10105.950000000001</v>
      </c>
    </row>
    <row r="142" spans="1:4" ht="12.75" customHeight="1" x14ac:dyDescent="0.25">
      <c r="A142" s="40">
        <v>45790.082824074074</v>
      </c>
      <c r="B142" s="41" t="s">
        <v>161</v>
      </c>
      <c r="C142" s="10">
        <v>325.99</v>
      </c>
      <c r="D142" s="42">
        <v>10106.94</v>
      </c>
    </row>
    <row r="143" spans="1:4" ht="12.75" customHeight="1" x14ac:dyDescent="0.25">
      <c r="A143" s="40">
        <v>45789.082824074074</v>
      </c>
      <c r="B143" s="41" t="s">
        <v>299</v>
      </c>
      <c r="C143" s="10">
        <v>-17.96</v>
      </c>
      <c r="D143" s="42">
        <v>9780.9500000000007</v>
      </c>
    </row>
    <row r="144" spans="1:4" ht="12.75" customHeight="1" x14ac:dyDescent="0.25">
      <c r="A144" s="36">
        <v>45789.082824074074</v>
      </c>
      <c r="B144" s="41" t="s">
        <v>299</v>
      </c>
      <c r="C144" s="10">
        <v>-24.5</v>
      </c>
      <c r="D144" s="42">
        <v>9798.91</v>
      </c>
    </row>
    <row r="145" spans="1:4" ht="12.75" customHeight="1" x14ac:dyDescent="0.25">
      <c r="A145" s="36">
        <v>45789.082824074074</v>
      </c>
      <c r="B145" s="41" t="s">
        <v>95</v>
      </c>
      <c r="C145" s="10">
        <v>-0.27</v>
      </c>
      <c r="D145" s="42">
        <v>9823.41</v>
      </c>
    </row>
    <row r="146" spans="1:4" ht="12.75" customHeight="1" x14ac:dyDescent="0.25">
      <c r="A146" s="40">
        <v>45789.082824074074</v>
      </c>
      <c r="B146" s="41" t="s">
        <v>162</v>
      </c>
      <c r="C146" s="10">
        <v>81</v>
      </c>
      <c r="D146" s="42">
        <v>9823.68</v>
      </c>
    </row>
    <row r="147" spans="1:4" ht="12.75" customHeight="1" x14ac:dyDescent="0.25">
      <c r="A147" s="40">
        <v>45788.082824074074</v>
      </c>
      <c r="B147" s="41" t="s">
        <v>95</v>
      </c>
      <c r="C147" s="10">
        <v>-0.05</v>
      </c>
      <c r="D147" s="42">
        <v>9742.68</v>
      </c>
    </row>
    <row r="148" spans="1:4" ht="12.75" customHeight="1" x14ac:dyDescent="0.25">
      <c r="A148" s="40">
        <v>45788.082824074074</v>
      </c>
      <c r="B148" s="41" t="s">
        <v>163</v>
      </c>
      <c r="C148" s="10">
        <v>15</v>
      </c>
      <c r="D148" s="42">
        <v>9742.73</v>
      </c>
    </row>
    <row r="149" spans="1:4" ht="12.75" customHeight="1" x14ac:dyDescent="0.25">
      <c r="A149" s="40">
        <v>45787.082824074074</v>
      </c>
      <c r="B149" s="41" t="s">
        <v>95</v>
      </c>
      <c r="C149" s="10">
        <v>-0.12</v>
      </c>
      <c r="D149" s="42">
        <v>9727.73</v>
      </c>
    </row>
    <row r="150" spans="1:4" ht="12.75" customHeight="1" x14ac:dyDescent="0.25">
      <c r="A150" s="40">
        <v>45787.082824074074</v>
      </c>
      <c r="B150" s="41" t="s">
        <v>164</v>
      </c>
      <c r="C150" s="10">
        <v>39</v>
      </c>
      <c r="D150" s="42">
        <v>9727.85</v>
      </c>
    </row>
    <row r="151" spans="1:4" ht="12.75" customHeight="1" x14ac:dyDescent="0.25">
      <c r="A151" s="40">
        <v>45787.082824074074</v>
      </c>
      <c r="B151" s="41" t="s">
        <v>97</v>
      </c>
      <c r="C151" s="10">
        <v>-0.28000000000000003</v>
      </c>
      <c r="D151" s="42">
        <v>9688.85</v>
      </c>
    </row>
    <row r="152" spans="1:4" ht="12.75" customHeight="1" x14ac:dyDescent="0.25">
      <c r="A152" s="36">
        <v>45787.082824074074</v>
      </c>
      <c r="B152" s="41" t="s">
        <v>165</v>
      </c>
      <c r="C152" s="10">
        <v>94.07</v>
      </c>
      <c r="D152" s="42">
        <v>9689.1299999999992</v>
      </c>
    </row>
    <row r="153" spans="1:4" ht="12.75" customHeight="1" x14ac:dyDescent="0.25">
      <c r="A153" s="36">
        <v>45787.082824074074</v>
      </c>
      <c r="B153" s="41" t="s">
        <v>99</v>
      </c>
      <c r="C153" s="10">
        <v>-0.05</v>
      </c>
      <c r="D153" s="42">
        <v>9595.06</v>
      </c>
    </row>
    <row r="154" spans="1:4" ht="12.75" customHeight="1" x14ac:dyDescent="0.25">
      <c r="A154" s="40">
        <v>45787.082824074074</v>
      </c>
      <c r="B154" s="41" t="s">
        <v>166</v>
      </c>
      <c r="C154" s="10">
        <v>16.5</v>
      </c>
      <c r="D154" s="42">
        <v>9595.11</v>
      </c>
    </row>
    <row r="155" spans="1:4" ht="12.75" customHeight="1" x14ac:dyDescent="0.25">
      <c r="A155" s="40">
        <v>45787.082824074074</v>
      </c>
      <c r="B155" s="41" t="s">
        <v>101</v>
      </c>
      <c r="C155" s="10">
        <v>-0.14000000000000001</v>
      </c>
      <c r="D155" s="42">
        <v>9578.61</v>
      </c>
    </row>
    <row r="156" spans="1:4" ht="12.75" customHeight="1" x14ac:dyDescent="0.25">
      <c r="A156" s="40">
        <v>45787.082824074074</v>
      </c>
      <c r="B156" s="41" t="s">
        <v>167</v>
      </c>
      <c r="C156" s="10">
        <v>42.96</v>
      </c>
      <c r="D156" s="42">
        <v>9578.75</v>
      </c>
    </row>
    <row r="157" spans="1:4" ht="12.75" customHeight="1" x14ac:dyDescent="0.25">
      <c r="A157" s="40">
        <v>45786.082824074074</v>
      </c>
      <c r="B157" s="41" t="s">
        <v>298</v>
      </c>
      <c r="C157" s="10">
        <v>25.5</v>
      </c>
      <c r="D157" s="42">
        <v>9535.7900000000009</v>
      </c>
    </row>
    <row r="158" spans="1:4" ht="12.75" customHeight="1" x14ac:dyDescent="0.25">
      <c r="A158" s="40">
        <v>45786.082824074074</v>
      </c>
      <c r="B158" s="41" t="s">
        <v>95</v>
      </c>
      <c r="C158" s="10">
        <v>-0.47</v>
      </c>
      <c r="D158" s="42">
        <v>9510.2900000000009</v>
      </c>
    </row>
    <row r="159" spans="1:4" ht="12.75" customHeight="1" x14ac:dyDescent="0.25">
      <c r="A159" s="40">
        <v>45786.082824074074</v>
      </c>
      <c r="B159" s="41" t="s">
        <v>168</v>
      </c>
      <c r="C159" s="10">
        <v>142.41</v>
      </c>
      <c r="D159" s="42">
        <v>9510.76</v>
      </c>
    </row>
    <row r="160" spans="1:4" ht="12.75" customHeight="1" x14ac:dyDescent="0.25">
      <c r="A160" s="36">
        <v>45786.082824074074</v>
      </c>
      <c r="B160" s="41" t="s">
        <v>97</v>
      </c>
      <c r="C160" s="10">
        <v>-0.88</v>
      </c>
      <c r="D160" s="42">
        <v>9368.35</v>
      </c>
    </row>
    <row r="161" spans="1:4" ht="12.75" customHeight="1" x14ac:dyDescent="0.25">
      <c r="A161" s="36">
        <v>45786.082824074074</v>
      </c>
      <c r="B161" s="41" t="s">
        <v>169</v>
      </c>
      <c r="C161" s="10">
        <v>294.10000000000002</v>
      </c>
      <c r="D161" s="42">
        <v>9369.23</v>
      </c>
    </row>
    <row r="162" spans="1:4" ht="12.75" customHeight="1" x14ac:dyDescent="0.25">
      <c r="A162" s="40">
        <v>45786.082824074074</v>
      </c>
      <c r="B162" s="41" t="s">
        <v>99</v>
      </c>
      <c r="C162" s="10">
        <v>-0.31</v>
      </c>
      <c r="D162" s="42">
        <v>9075.1299999999992</v>
      </c>
    </row>
    <row r="163" spans="1:4" ht="12.75" customHeight="1" x14ac:dyDescent="0.25">
      <c r="A163" s="40">
        <v>45786.082824074074</v>
      </c>
      <c r="B163" s="41" t="s">
        <v>170</v>
      </c>
      <c r="C163" s="10">
        <v>104.47</v>
      </c>
      <c r="D163" s="42">
        <v>9075.44</v>
      </c>
    </row>
    <row r="164" spans="1:4" ht="12.75" customHeight="1" x14ac:dyDescent="0.25">
      <c r="A164" s="40">
        <v>45786.082824074074</v>
      </c>
      <c r="B164" s="41" t="s">
        <v>101</v>
      </c>
      <c r="C164" s="10">
        <v>-0.56000000000000005</v>
      </c>
      <c r="D164" s="42">
        <v>8970.9699999999993</v>
      </c>
    </row>
    <row r="165" spans="1:4" ht="12.75" customHeight="1" x14ac:dyDescent="0.25">
      <c r="A165" s="40">
        <v>45786.082824074074</v>
      </c>
      <c r="B165" s="41" t="s">
        <v>171</v>
      </c>
      <c r="C165" s="10">
        <v>189.27</v>
      </c>
      <c r="D165" s="42">
        <v>8971.5300000000007</v>
      </c>
    </row>
    <row r="166" spans="1:4" ht="12.75" customHeight="1" x14ac:dyDescent="0.25">
      <c r="A166" s="40">
        <v>45785.082824074074</v>
      </c>
      <c r="B166" s="41" t="s">
        <v>95</v>
      </c>
      <c r="C166" s="10">
        <v>-0.23</v>
      </c>
      <c r="D166" s="42">
        <v>8782.26</v>
      </c>
    </row>
    <row r="167" spans="1:4" ht="12.75" customHeight="1" x14ac:dyDescent="0.25">
      <c r="A167" s="40">
        <v>45785.082824074074</v>
      </c>
      <c r="B167" s="41" t="s">
        <v>172</v>
      </c>
      <c r="C167" s="10">
        <v>72</v>
      </c>
      <c r="D167" s="42">
        <v>8782.49</v>
      </c>
    </row>
    <row r="168" spans="1:4" ht="12.75" customHeight="1" x14ac:dyDescent="0.25">
      <c r="A168" s="40">
        <v>45785.082824074074</v>
      </c>
      <c r="B168" s="41" t="s">
        <v>97</v>
      </c>
      <c r="C168" s="10">
        <v>-0.53</v>
      </c>
      <c r="D168" s="42">
        <v>8710.49</v>
      </c>
    </row>
    <row r="169" spans="1:4" ht="12.75" customHeight="1" x14ac:dyDescent="0.25">
      <c r="A169" s="40">
        <v>45785.082824074074</v>
      </c>
      <c r="B169" s="41" t="s">
        <v>173</v>
      </c>
      <c r="C169" s="10">
        <v>173.31</v>
      </c>
      <c r="D169" s="42">
        <v>8711.02</v>
      </c>
    </row>
    <row r="170" spans="1:4" ht="12.75" customHeight="1" x14ac:dyDescent="0.25">
      <c r="A170" s="40">
        <v>45785.082824074074</v>
      </c>
      <c r="B170" s="41" t="s">
        <v>99</v>
      </c>
      <c r="C170" s="10">
        <v>-0.68</v>
      </c>
      <c r="D170" s="42">
        <v>8537.7099999999991</v>
      </c>
    </row>
    <row r="171" spans="1:4" ht="12.75" customHeight="1" x14ac:dyDescent="0.25">
      <c r="A171" s="36">
        <v>45785.082824074074</v>
      </c>
      <c r="B171" s="41" t="s">
        <v>174</v>
      </c>
      <c r="C171" s="10">
        <v>226.54</v>
      </c>
      <c r="D171" s="42">
        <v>8538.39</v>
      </c>
    </row>
    <row r="172" spans="1:4" ht="12.75" customHeight="1" x14ac:dyDescent="0.25">
      <c r="A172" s="36">
        <v>45785.082824074074</v>
      </c>
      <c r="B172" s="41" t="s">
        <v>101</v>
      </c>
      <c r="C172" s="10">
        <v>-0.62</v>
      </c>
      <c r="D172" s="42">
        <v>8311.85</v>
      </c>
    </row>
    <row r="173" spans="1:4" ht="12.75" customHeight="1" x14ac:dyDescent="0.25">
      <c r="A173" s="40">
        <v>45785.082824074074</v>
      </c>
      <c r="B173" s="41" t="s">
        <v>175</v>
      </c>
      <c r="C173" s="10">
        <v>208.84</v>
      </c>
      <c r="D173" s="42">
        <v>8312.4699999999993</v>
      </c>
    </row>
    <row r="174" spans="1:4" ht="12.75" customHeight="1" x14ac:dyDescent="0.25">
      <c r="A174" s="40">
        <v>45784.082824074074</v>
      </c>
      <c r="B174" s="41" t="s">
        <v>93</v>
      </c>
      <c r="C174" s="10">
        <v>-0.08</v>
      </c>
      <c r="D174" s="42">
        <v>8103.63</v>
      </c>
    </row>
    <row r="175" spans="1:4" ht="12.75" customHeight="1" x14ac:dyDescent="0.25">
      <c r="A175" s="40">
        <v>45784.082824074074</v>
      </c>
      <c r="B175" s="41" t="s">
        <v>176</v>
      </c>
      <c r="C175" s="10">
        <v>26.51</v>
      </c>
      <c r="D175" s="42">
        <v>8103.71</v>
      </c>
    </row>
    <row r="176" spans="1:4" ht="12.75" customHeight="1" x14ac:dyDescent="0.25">
      <c r="A176" s="40">
        <v>45784.082824074074</v>
      </c>
      <c r="B176" s="41" t="s">
        <v>95</v>
      </c>
      <c r="C176" s="10">
        <v>-0.46</v>
      </c>
      <c r="D176" s="42">
        <v>8077.2</v>
      </c>
    </row>
    <row r="177" spans="1:4" ht="12.75" customHeight="1" x14ac:dyDescent="0.25">
      <c r="A177" s="40">
        <v>45784.082824074074</v>
      </c>
      <c r="B177" s="41" t="s">
        <v>177</v>
      </c>
      <c r="C177" s="10">
        <v>138</v>
      </c>
      <c r="D177" s="42">
        <v>8077.66</v>
      </c>
    </row>
    <row r="178" spans="1:4" ht="12.75" customHeight="1" x14ac:dyDescent="0.25">
      <c r="A178" s="36">
        <v>45784.082824074074</v>
      </c>
      <c r="B178" s="41" t="s">
        <v>97</v>
      </c>
      <c r="C178" s="10">
        <v>-0.47</v>
      </c>
      <c r="D178" s="42">
        <v>7939.66</v>
      </c>
    </row>
    <row r="179" spans="1:4" ht="12.75" customHeight="1" x14ac:dyDescent="0.25">
      <c r="A179" s="36">
        <v>45784.082824074074</v>
      </c>
      <c r="B179" s="41" t="s">
        <v>178</v>
      </c>
      <c r="C179" s="10">
        <v>154.04</v>
      </c>
      <c r="D179" s="42">
        <v>7940.13</v>
      </c>
    </row>
    <row r="180" spans="1:4" ht="12.75" customHeight="1" x14ac:dyDescent="0.25">
      <c r="A180" s="40">
        <v>45784.082824074074</v>
      </c>
      <c r="B180" s="41" t="s">
        <v>99</v>
      </c>
      <c r="C180" s="10">
        <v>-0.61</v>
      </c>
      <c r="D180" s="42">
        <v>7786.09</v>
      </c>
    </row>
    <row r="181" spans="1:4" ht="12.75" customHeight="1" x14ac:dyDescent="0.25">
      <c r="A181" s="40">
        <v>45784.082824074074</v>
      </c>
      <c r="B181" s="41" t="s">
        <v>179</v>
      </c>
      <c r="C181" s="10">
        <v>202.64</v>
      </c>
      <c r="D181" s="42">
        <v>7786.7</v>
      </c>
    </row>
    <row r="182" spans="1:4" ht="12.75" customHeight="1" x14ac:dyDescent="0.25">
      <c r="A182" s="40">
        <v>45784.082824074074</v>
      </c>
      <c r="B182" s="41" t="s">
        <v>101</v>
      </c>
      <c r="C182" s="10">
        <v>-0.63</v>
      </c>
      <c r="D182" s="42">
        <v>7584.06</v>
      </c>
    </row>
    <row r="183" spans="1:4" ht="12.75" customHeight="1" x14ac:dyDescent="0.25">
      <c r="A183" s="40">
        <v>45784.082824074074</v>
      </c>
      <c r="B183" s="41" t="s">
        <v>180</v>
      </c>
      <c r="C183" s="10">
        <v>209.67</v>
      </c>
      <c r="D183" s="42">
        <v>7584.69</v>
      </c>
    </row>
    <row r="184" spans="1:4" ht="12.75" customHeight="1" x14ac:dyDescent="0.25">
      <c r="A184" s="40">
        <v>45783.082824074074</v>
      </c>
      <c r="B184" s="41" t="s">
        <v>93</v>
      </c>
      <c r="C184" s="10">
        <v>-0.08</v>
      </c>
      <c r="D184" s="42">
        <v>7375.02</v>
      </c>
    </row>
    <row r="185" spans="1:4" ht="12.75" customHeight="1" x14ac:dyDescent="0.25">
      <c r="A185" s="40">
        <v>45783.082824074074</v>
      </c>
      <c r="B185" s="41" t="s">
        <v>181</v>
      </c>
      <c r="C185" s="10">
        <v>26.51</v>
      </c>
      <c r="D185" s="42">
        <v>7375.1</v>
      </c>
    </row>
    <row r="186" spans="1:4" ht="12.75" customHeight="1" x14ac:dyDescent="0.25">
      <c r="A186" s="36">
        <v>45783.082824074074</v>
      </c>
      <c r="B186" s="41" t="s">
        <v>95</v>
      </c>
      <c r="C186" s="10">
        <v>-0.39</v>
      </c>
      <c r="D186" s="42">
        <v>7348.59</v>
      </c>
    </row>
    <row r="187" spans="1:4" ht="12.75" customHeight="1" x14ac:dyDescent="0.25">
      <c r="A187" s="36">
        <v>45783.082824074074</v>
      </c>
      <c r="B187" s="41" t="s">
        <v>182</v>
      </c>
      <c r="C187" s="10">
        <v>120</v>
      </c>
      <c r="D187" s="42">
        <v>7348.98</v>
      </c>
    </row>
    <row r="188" spans="1:4" ht="12.75" customHeight="1" x14ac:dyDescent="0.25">
      <c r="A188" s="40">
        <v>45783.082824074074</v>
      </c>
      <c r="B188" s="41" t="s">
        <v>97</v>
      </c>
      <c r="C188" s="10">
        <v>-0.61</v>
      </c>
      <c r="D188" s="42">
        <v>7228.98</v>
      </c>
    </row>
    <row r="189" spans="1:4" ht="12.75" customHeight="1" x14ac:dyDescent="0.25">
      <c r="A189" s="40">
        <v>45783.082824074074</v>
      </c>
      <c r="B189" s="41" t="s">
        <v>183</v>
      </c>
      <c r="C189" s="10">
        <v>194.35</v>
      </c>
      <c r="D189" s="42">
        <v>7229.59</v>
      </c>
    </row>
    <row r="190" spans="1:4" ht="12.75" customHeight="1" x14ac:dyDescent="0.25">
      <c r="A190" s="40">
        <v>45783.082824074074</v>
      </c>
      <c r="B190" s="41" t="s">
        <v>99</v>
      </c>
      <c r="C190" s="10">
        <v>-0.33</v>
      </c>
      <c r="D190" s="42">
        <v>7035.24</v>
      </c>
    </row>
    <row r="191" spans="1:4" ht="12.75" customHeight="1" x14ac:dyDescent="0.25">
      <c r="A191" s="40">
        <v>45783.082824074074</v>
      </c>
      <c r="B191" s="41" t="s">
        <v>184</v>
      </c>
      <c r="C191" s="10">
        <v>108.59</v>
      </c>
      <c r="D191" s="42">
        <v>7035.57</v>
      </c>
    </row>
    <row r="192" spans="1:4" ht="12.75" customHeight="1" x14ac:dyDescent="0.25">
      <c r="A192" s="40">
        <v>45783.082824074074</v>
      </c>
      <c r="B192" s="41" t="s">
        <v>101</v>
      </c>
      <c r="C192" s="10">
        <v>-0.96</v>
      </c>
      <c r="D192" s="42">
        <v>6926.98</v>
      </c>
    </row>
    <row r="193" spans="1:4" ht="12.75" customHeight="1" x14ac:dyDescent="0.25">
      <c r="A193" s="40">
        <v>45783.082824074074</v>
      </c>
      <c r="B193" s="41" t="s">
        <v>185</v>
      </c>
      <c r="C193" s="10">
        <v>325.12</v>
      </c>
      <c r="D193" s="42">
        <v>6927.94</v>
      </c>
    </row>
    <row r="194" spans="1:4" ht="12.75" customHeight="1" x14ac:dyDescent="0.25">
      <c r="A194" s="40">
        <v>45782.082824074074</v>
      </c>
      <c r="B194" s="41" t="s">
        <v>298</v>
      </c>
      <c r="C194" s="10">
        <v>17.96</v>
      </c>
      <c r="D194" s="42">
        <v>6602.82</v>
      </c>
    </row>
    <row r="195" spans="1:4" ht="12.75" customHeight="1" x14ac:dyDescent="0.25">
      <c r="A195" s="40">
        <v>45782.082824074074</v>
      </c>
      <c r="B195" s="41" t="s">
        <v>95</v>
      </c>
      <c r="C195" s="10">
        <v>-0.34</v>
      </c>
      <c r="D195" s="42">
        <v>6584.86</v>
      </c>
    </row>
    <row r="196" spans="1:4" ht="12.75" customHeight="1" x14ac:dyDescent="0.25">
      <c r="A196" s="40">
        <v>45782.082824074074</v>
      </c>
      <c r="B196" s="41" t="s">
        <v>186</v>
      </c>
      <c r="C196" s="10">
        <v>102</v>
      </c>
      <c r="D196" s="42">
        <v>6585.2</v>
      </c>
    </row>
    <row r="197" spans="1:4" ht="12.75" customHeight="1" x14ac:dyDescent="0.25">
      <c r="A197" s="36">
        <v>45781.082824074074</v>
      </c>
      <c r="B197" s="41" t="s">
        <v>298</v>
      </c>
      <c r="C197" s="10">
        <v>40.18</v>
      </c>
      <c r="D197" s="42">
        <v>6483.2</v>
      </c>
    </row>
    <row r="198" spans="1:4" ht="12.75" customHeight="1" x14ac:dyDescent="0.25">
      <c r="A198" s="36">
        <v>45781.082824074074</v>
      </c>
      <c r="B198" s="41" t="s">
        <v>95</v>
      </c>
      <c r="C198" s="10">
        <v>-0.26</v>
      </c>
      <c r="D198" s="42">
        <v>6443.02</v>
      </c>
    </row>
    <row r="199" spans="1:4" ht="12.75" customHeight="1" x14ac:dyDescent="0.25">
      <c r="A199" s="40">
        <v>45781.082824074074</v>
      </c>
      <c r="B199" s="41" t="s">
        <v>187</v>
      </c>
      <c r="C199" s="10">
        <v>78</v>
      </c>
      <c r="D199" s="42">
        <v>6443.28</v>
      </c>
    </row>
    <row r="200" spans="1:4" ht="12.75" customHeight="1" x14ac:dyDescent="0.25">
      <c r="A200" s="40">
        <v>45780.082824074074</v>
      </c>
      <c r="B200" s="41" t="s">
        <v>188</v>
      </c>
      <c r="C200" s="10">
        <v>-30.25</v>
      </c>
      <c r="D200" s="42">
        <v>6365.28</v>
      </c>
    </row>
    <row r="201" spans="1:4" ht="12.75" customHeight="1" x14ac:dyDescent="0.25">
      <c r="A201" s="40">
        <v>45780.082824074074</v>
      </c>
      <c r="B201" s="41" t="s">
        <v>189</v>
      </c>
      <c r="C201" s="10">
        <v>-6.05</v>
      </c>
      <c r="D201" s="42">
        <v>6395.53</v>
      </c>
    </row>
    <row r="202" spans="1:4" ht="12.75" customHeight="1" x14ac:dyDescent="0.25">
      <c r="A202" s="40">
        <v>45780.082824074074</v>
      </c>
      <c r="B202" s="41" t="s">
        <v>190</v>
      </c>
      <c r="C202" s="10">
        <v>-6.05</v>
      </c>
      <c r="D202" s="42">
        <v>6401.58</v>
      </c>
    </row>
    <row r="203" spans="1:4" ht="12.75" customHeight="1" x14ac:dyDescent="0.25">
      <c r="A203" s="40">
        <v>45780.082824074074</v>
      </c>
      <c r="B203" s="41" t="s">
        <v>95</v>
      </c>
      <c r="C203" s="10">
        <v>-0.19</v>
      </c>
      <c r="D203" s="42">
        <v>6407.63</v>
      </c>
    </row>
    <row r="204" spans="1:4" ht="12.75" customHeight="1" x14ac:dyDescent="0.25">
      <c r="A204" s="40">
        <v>45780.082824074074</v>
      </c>
      <c r="B204" s="41" t="s">
        <v>191</v>
      </c>
      <c r="C204" s="10">
        <v>58</v>
      </c>
      <c r="D204" s="42">
        <v>6407.82</v>
      </c>
    </row>
    <row r="205" spans="1:4" ht="12.75" customHeight="1" x14ac:dyDescent="0.25">
      <c r="A205" s="36">
        <v>45780.082824074074</v>
      </c>
      <c r="B205" s="41" t="s">
        <v>192</v>
      </c>
      <c r="C205" s="10">
        <v>-6.05</v>
      </c>
      <c r="D205" s="42">
        <v>6349.82</v>
      </c>
    </row>
    <row r="206" spans="1:4" ht="12.75" customHeight="1" x14ac:dyDescent="0.25">
      <c r="A206" s="36">
        <v>45780.082824074074</v>
      </c>
      <c r="B206" s="41" t="s">
        <v>193</v>
      </c>
      <c r="C206" s="10">
        <v>-6.05</v>
      </c>
      <c r="D206" s="42">
        <v>6355.87</v>
      </c>
    </row>
    <row r="207" spans="1:4" ht="12.75" customHeight="1" x14ac:dyDescent="0.25">
      <c r="A207" s="40">
        <v>45780.082824074074</v>
      </c>
      <c r="B207" s="41" t="s">
        <v>99</v>
      </c>
      <c r="C207" s="10">
        <v>-0.03</v>
      </c>
      <c r="D207" s="42">
        <v>6361.92</v>
      </c>
    </row>
    <row r="208" spans="1:4" ht="12.75" customHeight="1" x14ac:dyDescent="0.25">
      <c r="A208" s="40">
        <v>45780.082824074074</v>
      </c>
      <c r="B208" s="41" t="s">
        <v>194</v>
      </c>
      <c r="C208" s="10">
        <v>8.6999999999999993</v>
      </c>
      <c r="D208" s="42">
        <v>6361.95</v>
      </c>
    </row>
    <row r="209" spans="1:4" ht="12.75" customHeight="1" x14ac:dyDescent="0.25">
      <c r="A209" s="40">
        <v>45780.082824074074</v>
      </c>
      <c r="B209" s="41" t="s">
        <v>195</v>
      </c>
      <c r="C209" s="10">
        <v>-30.25</v>
      </c>
      <c r="D209" s="42">
        <v>6353.25</v>
      </c>
    </row>
    <row r="210" spans="1:4" ht="12.75" customHeight="1" x14ac:dyDescent="0.25">
      <c r="A210" s="40">
        <v>45780.082824074074</v>
      </c>
      <c r="B210" s="41" t="s">
        <v>196</v>
      </c>
      <c r="C210" s="10">
        <v>-6.05</v>
      </c>
      <c r="D210" s="42">
        <v>6383.5</v>
      </c>
    </row>
    <row r="211" spans="1:4" ht="12.75" customHeight="1" x14ac:dyDescent="0.25">
      <c r="A211" s="40">
        <v>45780.082824074074</v>
      </c>
      <c r="B211" s="41" t="s">
        <v>197</v>
      </c>
      <c r="C211" s="10">
        <v>-6.05</v>
      </c>
      <c r="D211" s="42">
        <v>6389.55</v>
      </c>
    </row>
    <row r="212" spans="1:4" ht="12.75" customHeight="1" x14ac:dyDescent="0.25">
      <c r="A212" s="40">
        <v>45780.082824074074</v>
      </c>
      <c r="B212" s="41" t="s">
        <v>198</v>
      </c>
      <c r="C212" s="10">
        <v>-6.05</v>
      </c>
      <c r="D212" s="42">
        <v>6395.6</v>
      </c>
    </row>
    <row r="213" spans="1:4" ht="12.75" customHeight="1" x14ac:dyDescent="0.25">
      <c r="A213" s="36">
        <v>45780.082824074074</v>
      </c>
      <c r="B213" s="41" t="s">
        <v>101</v>
      </c>
      <c r="C213" s="10">
        <v>-0.54</v>
      </c>
      <c r="D213" s="42">
        <v>6401.65</v>
      </c>
    </row>
    <row r="214" spans="1:4" ht="12.75" customHeight="1" x14ac:dyDescent="0.25">
      <c r="A214" s="36">
        <v>45780.082824074074</v>
      </c>
      <c r="B214" s="41" t="s">
        <v>199</v>
      </c>
      <c r="C214" s="10">
        <v>182.37</v>
      </c>
      <c r="D214" s="42">
        <v>6402.19</v>
      </c>
    </row>
    <row r="215" spans="1:4" ht="12.75" customHeight="1" x14ac:dyDescent="0.25">
      <c r="A215" s="40">
        <v>45779.082824074074</v>
      </c>
      <c r="B215" s="41" t="s">
        <v>298</v>
      </c>
      <c r="C215" s="10">
        <v>28.41</v>
      </c>
      <c r="D215" s="42">
        <v>6219.82</v>
      </c>
    </row>
    <row r="216" spans="1:4" ht="12.75" customHeight="1" x14ac:dyDescent="0.25">
      <c r="A216" s="40">
        <v>45779.082824074074</v>
      </c>
      <c r="B216" s="41" t="s">
        <v>95</v>
      </c>
      <c r="C216" s="10">
        <v>-0.12</v>
      </c>
      <c r="D216" s="42">
        <v>6191.41</v>
      </c>
    </row>
    <row r="217" spans="1:4" ht="12.75" customHeight="1" x14ac:dyDescent="0.25">
      <c r="A217" s="40">
        <v>45779.082824074074</v>
      </c>
      <c r="B217" s="41" t="s">
        <v>200</v>
      </c>
      <c r="C217" s="10">
        <v>36</v>
      </c>
      <c r="D217" s="42">
        <v>6191.53</v>
      </c>
    </row>
    <row r="218" spans="1:4" ht="12.75" customHeight="1" x14ac:dyDescent="0.25">
      <c r="A218" s="40">
        <v>45779.082824074074</v>
      </c>
      <c r="B218" s="41" t="s">
        <v>201</v>
      </c>
      <c r="C218" s="10">
        <v>0.03</v>
      </c>
      <c r="D218" s="42">
        <v>6155.53</v>
      </c>
    </row>
    <row r="219" spans="1:4" ht="12.75" customHeight="1" x14ac:dyDescent="0.25">
      <c r="A219" s="40">
        <v>45778.082824074074</v>
      </c>
      <c r="B219" s="41" t="s">
        <v>298</v>
      </c>
      <c r="C219" s="10">
        <v>24.5</v>
      </c>
      <c r="D219" s="42">
        <v>6155.5</v>
      </c>
    </row>
    <row r="220" spans="1:4" ht="12.75" customHeight="1" x14ac:dyDescent="0.25">
      <c r="A220" s="40">
        <v>45778.082824074074</v>
      </c>
      <c r="B220" s="41" t="s">
        <v>93</v>
      </c>
      <c r="C220" s="10">
        <v>-0.16</v>
      </c>
      <c r="D220" s="42">
        <v>6131</v>
      </c>
    </row>
    <row r="221" spans="1:4" ht="12.75" customHeight="1" x14ac:dyDescent="0.25">
      <c r="A221" s="40">
        <v>45778.082824074074</v>
      </c>
      <c r="B221" s="41" t="s">
        <v>202</v>
      </c>
      <c r="C221" s="10">
        <v>53.02</v>
      </c>
      <c r="D221" s="42">
        <v>6131.16</v>
      </c>
    </row>
    <row r="222" spans="1:4" ht="12.75" customHeight="1" x14ac:dyDescent="0.25">
      <c r="A222" s="40">
        <v>45778.082824074074</v>
      </c>
      <c r="B222" s="41" t="s">
        <v>95</v>
      </c>
      <c r="C222" s="10">
        <v>-0.37</v>
      </c>
      <c r="D222" s="42">
        <v>6078.14</v>
      </c>
    </row>
    <row r="223" spans="1:4" ht="12.75" customHeight="1" x14ac:dyDescent="0.25">
      <c r="A223" s="40">
        <v>45778.082824074074</v>
      </c>
      <c r="B223" s="41" t="s">
        <v>203</v>
      </c>
      <c r="C223" s="10">
        <v>105.5</v>
      </c>
      <c r="D223" s="42">
        <v>6078.51</v>
      </c>
    </row>
    <row r="224" spans="1:4" ht="12.75" customHeight="1" x14ac:dyDescent="0.25">
      <c r="A224" s="36">
        <v>45778.082824074074</v>
      </c>
      <c r="B224" s="41" t="s">
        <v>97</v>
      </c>
      <c r="C224" s="10">
        <v>-0.28999999999999998</v>
      </c>
      <c r="D224" s="42">
        <v>5973.01</v>
      </c>
    </row>
    <row r="225" spans="1:4" ht="12.75" customHeight="1" x14ac:dyDescent="0.25">
      <c r="A225" s="36">
        <v>45778.082824074074</v>
      </c>
      <c r="B225" s="41" t="s">
        <v>204</v>
      </c>
      <c r="C225" s="10">
        <v>95.51</v>
      </c>
      <c r="D225" s="42">
        <v>5973.3</v>
      </c>
    </row>
    <row r="226" spans="1:4" ht="12.75" customHeight="1" x14ac:dyDescent="0.25">
      <c r="A226" s="40">
        <v>45778.082824074074</v>
      </c>
      <c r="B226" s="41" t="s">
        <v>99</v>
      </c>
      <c r="C226" s="10">
        <v>-0.37</v>
      </c>
      <c r="D226" s="42">
        <v>5877.79</v>
      </c>
    </row>
    <row r="227" spans="1:4" ht="12.75" customHeight="1" x14ac:dyDescent="0.25">
      <c r="A227" s="40">
        <v>45778.082824074074</v>
      </c>
      <c r="B227" s="41" t="s">
        <v>205</v>
      </c>
      <c r="C227" s="10">
        <v>121.15</v>
      </c>
      <c r="D227" s="42">
        <v>5878.16</v>
      </c>
    </row>
    <row r="228" spans="1:4" ht="12.75" customHeight="1" x14ac:dyDescent="0.25">
      <c r="A228" s="40">
        <v>45778.082824074074</v>
      </c>
      <c r="B228" s="41" t="s">
        <v>101</v>
      </c>
      <c r="C228" s="10">
        <v>-0.67</v>
      </c>
      <c r="D228" s="42">
        <v>5757.01</v>
      </c>
    </row>
    <row r="229" spans="1:4" ht="12.75" customHeight="1" x14ac:dyDescent="0.25">
      <c r="A229" s="40">
        <v>45778.082824074074</v>
      </c>
      <c r="B229" s="41" t="s">
        <v>206</v>
      </c>
      <c r="C229" s="10">
        <v>218.84</v>
      </c>
      <c r="D229" s="42">
        <v>5757.68</v>
      </c>
    </row>
    <row r="230" spans="1:4" ht="12.75" customHeight="1" x14ac:dyDescent="0.25">
      <c r="A230" s="40">
        <v>45777.082824074074</v>
      </c>
      <c r="B230" s="41"/>
      <c r="C230" s="10"/>
      <c r="D230" s="42">
        <v>5538.84</v>
      </c>
    </row>
  </sheetData>
  <printOptions horizontalCentered="1"/>
  <pageMargins left="0.34" right="0.37" top="0.72" bottom="0.42" header="0.33" footer="0.28000000000000003"/>
  <pageSetup paperSize="9" scale="25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32857-0ADF-4F41-924D-DF2FC4F2E2F4}">
  <sheetPr>
    <pageSetUpPr fitToPage="1"/>
  </sheetPr>
  <dimension ref="A2:J115"/>
  <sheetViews>
    <sheetView showGridLines="0" zoomScale="90" zoomScaleNormal="90" workbookViewId="0">
      <selection activeCell="C5" sqref="C5"/>
    </sheetView>
  </sheetViews>
  <sheetFormatPr baseColWidth="10" defaultRowHeight="15" x14ac:dyDescent="0.25"/>
  <cols>
    <col min="1" max="1" width="22.4257812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24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>
        <v>45792.082824074074</v>
      </c>
      <c r="B11" s="41" t="s">
        <v>228</v>
      </c>
      <c r="C11" s="10">
        <v>10</v>
      </c>
      <c r="D11" s="42">
        <v>39315.4</v>
      </c>
      <c r="F11" s="7"/>
      <c r="G11" s="7"/>
      <c r="H11" s="8"/>
      <c r="I11" s="9"/>
      <c r="J11" s="9"/>
    </row>
    <row r="12" spans="1:10" s="6" customFormat="1" ht="12.75" x14ac:dyDescent="0.2">
      <c r="A12" s="40">
        <v>45790.082824074074</v>
      </c>
      <c r="B12" s="41" t="s">
        <v>228</v>
      </c>
      <c r="C12" s="10">
        <v>50</v>
      </c>
      <c r="D12" s="42">
        <v>39305.4</v>
      </c>
      <c r="F12" s="7"/>
      <c r="G12" s="7"/>
      <c r="H12" s="8"/>
      <c r="I12" s="9"/>
      <c r="J12" s="9"/>
    </row>
    <row r="13" spans="1:10" s="6" customFormat="1" ht="12.75" x14ac:dyDescent="0.2">
      <c r="A13" s="40">
        <v>45777.082824074074</v>
      </c>
      <c r="B13" s="41"/>
      <c r="C13" s="10"/>
      <c r="D13" s="42">
        <v>39255.4</v>
      </c>
      <c r="F13" s="7"/>
      <c r="G13" s="7"/>
      <c r="H13" s="8"/>
      <c r="I13" s="9"/>
      <c r="J13" s="9"/>
    </row>
    <row r="14" spans="1:10" s="6" customFormat="1" ht="12.75" x14ac:dyDescent="0.2">
      <c r="A14" s="40"/>
      <c r="B14" s="41"/>
      <c r="C14" s="10"/>
      <c r="D14" s="42"/>
      <c r="F14" s="7"/>
      <c r="G14" s="7"/>
      <c r="H14" s="8"/>
      <c r="I14" s="9"/>
      <c r="J14" s="9"/>
    </row>
    <row r="15" spans="1:10" s="6" customFormat="1" ht="12.75" x14ac:dyDescent="0.2">
      <c r="A15" s="40"/>
      <c r="B15" s="41"/>
      <c r="C15" s="10"/>
      <c r="D15" s="42"/>
      <c r="F15" s="7"/>
      <c r="G15" s="7"/>
      <c r="H15" s="8"/>
      <c r="I15" s="9"/>
      <c r="J15" s="9"/>
    </row>
    <row r="16" spans="1:10" s="6" customFormat="1" ht="12.75" x14ac:dyDescent="0.2">
      <c r="A16" s="36"/>
      <c r="B16" s="41"/>
      <c r="C16" s="10"/>
      <c r="D16" s="42"/>
      <c r="F16" s="7"/>
      <c r="G16" s="7"/>
      <c r="H16" s="8"/>
      <c r="I16" s="9"/>
      <c r="J16" s="9"/>
    </row>
    <row r="17" spans="1:10" s="6" customFormat="1" ht="12.75" x14ac:dyDescent="0.2">
      <c r="A17" s="36"/>
      <c r="B17" s="41"/>
      <c r="C17" s="10"/>
      <c r="D17" s="42"/>
      <c r="F17" s="7"/>
      <c r="G17" s="7"/>
      <c r="H17" s="8"/>
      <c r="I17" s="9"/>
      <c r="J17" s="9"/>
    </row>
    <row r="18" spans="1:10" s="6" customFormat="1" ht="12.75" x14ac:dyDescent="0.2">
      <c r="A18" s="40"/>
      <c r="B18" s="41"/>
      <c r="C18" s="10"/>
      <c r="D18" s="42"/>
      <c r="F18" s="7"/>
      <c r="G18" s="7"/>
      <c r="H18" s="8"/>
      <c r="I18" s="9"/>
      <c r="J18" s="9"/>
    </row>
    <row r="19" spans="1:10" s="6" customFormat="1" ht="12.75" x14ac:dyDescent="0.2">
      <c r="A19" s="40"/>
      <c r="B19" s="41"/>
      <c r="C19" s="10"/>
      <c r="D19" s="42"/>
      <c r="F19" s="7"/>
      <c r="G19" s="7"/>
      <c r="H19" s="8"/>
      <c r="I19" s="9"/>
      <c r="J19" s="9"/>
    </row>
    <row r="20" spans="1:10" s="6" customFormat="1" ht="12.75" x14ac:dyDescent="0.2">
      <c r="A20" s="40"/>
      <c r="B20" s="41"/>
      <c r="C20" s="10"/>
      <c r="D20" s="42"/>
      <c r="F20" s="7"/>
      <c r="G20" s="7"/>
      <c r="H20" s="8"/>
      <c r="I20" s="9"/>
      <c r="J20" s="9"/>
    </row>
    <row r="21" spans="1:10" s="6" customFormat="1" ht="12.75" x14ac:dyDescent="0.2">
      <c r="A21" s="40"/>
      <c r="B21" s="41"/>
      <c r="C21" s="10"/>
      <c r="D21" s="42"/>
      <c r="F21" s="7"/>
      <c r="G21" s="7"/>
      <c r="H21" s="8"/>
      <c r="I21" s="9"/>
      <c r="J21" s="9"/>
    </row>
    <row r="22" spans="1:10" s="6" customFormat="1" ht="12.75" x14ac:dyDescent="0.2">
      <c r="A22" s="4"/>
      <c r="B22" s="5"/>
      <c r="C22" s="10"/>
      <c r="D22" s="10"/>
      <c r="F22" s="7"/>
      <c r="G22" s="7"/>
      <c r="H22" s="8"/>
      <c r="I22" s="9"/>
      <c r="J22" s="9"/>
    </row>
    <row r="23" spans="1:10" s="6" customFormat="1" ht="12.75" x14ac:dyDescent="0.2">
      <c r="A23" s="4"/>
      <c r="B23" s="5"/>
      <c r="C23" s="10"/>
      <c r="D23" s="10"/>
      <c r="F23" s="7"/>
      <c r="G23" s="7"/>
      <c r="H23" s="8"/>
      <c r="I23" s="9"/>
      <c r="J23" s="9"/>
    </row>
    <row r="24" spans="1:10" s="6" customFormat="1" ht="12.75" x14ac:dyDescent="0.2">
      <c r="A24" s="4"/>
      <c r="B24" s="5"/>
      <c r="C24" s="10"/>
      <c r="D24" s="10"/>
      <c r="F24" s="7"/>
      <c r="G24" s="7"/>
      <c r="H24" s="8"/>
      <c r="I24" s="9"/>
      <c r="J24" s="9"/>
    </row>
    <row r="25" spans="1:10" s="6" customFormat="1" ht="12.75" x14ac:dyDescent="0.2">
      <c r="A25" s="4"/>
      <c r="B25" s="5"/>
      <c r="C25" s="10"/>
      <c r="D25" s="10"/>
      <c r="F25" s="7"/>
      <c r="G25" s="7"/>
      <c r="H25" s="8"/>
      <c r="I25" s="9"/>
      <c r="J25" s="9"/>
    </row>
    <row r="26" spans="1:10" s="6" customFormat="1" ht="12.75" x14ac:dyDescent="0.2">
      <c r="A26" s="4"/>
      <c r="B26" s="5"/>
      <c r="C26" s="10"/>
      <c r="D26" s="10"/>
      <c r="F26" s="7"/>
      <c r="G26" s="7"/>
      <c r="H26" s="8"/>
      <c r="I26" s="9"/>
      <c r="J26" s="9"/>
    </row>
    <row r="27" spans="1:10" s="6" customFormat="1" ht="12.75" x14ac:dyDescent="0.2">
      <c r="A27" s="4"/>
      <c r="B27" s="5"/>
      <c r="C27" s="10"/>
      <c r="D27" s="10"/>
      <c r="F27" s="7"/>
      <c r="G27" s="7"/>
      <c r="H27" s="8"/>
      <c r="I27" s="9"/>
      <c r="J27" s="9"/>
    </row>
    <row r="28" spans="1:10" s="6" customFormat="1" ht="12.75" x14ac:dyDescent="0.2">
      <c r="A28" s="4"/>
      <c r="B28" s="5"/>
      <c r="C28" s="10"/>
      <c r="D28" s="10"/>
      <c r="F28" s="7"/>
      <c r="G28" s="7"/>
      <c r="H28" s="8"/>
      <c r="I28" s="9"/>
      <c r="J28" s="9"/>
    </row>
    <row r="29" spans="1:10" s="6" customFormat="1" ht="12.75" x14ac:dyDescent="0.2">
      <c r="A29" s="4"/>
      <c r="B29" s="5"/>
      <c r="C29" s="10"/>
      <c r="D29" s="10"/>
      <c r="F29" s="7"/>
      <c r="G29" s="7"/>
      <c r="H29" s="8"/>
      <c r="I29" s="9"/>
      <c r="J29" s="9"/>
    </row>
    <row r="30" spans="1:10" s="6" customFormat="1" ht="12.75" x14ac:dyDescent="0.2">
      <c r="A30" s="4"/>
      <c r="B30" s="5"/>
      <c r="C30" s="10"/>
      <c r="D30" s="10"/>
      <c r="F30" s="7"/>
      <c r="G30" s="7"/>
      <c r="H30" s="8"/>
      <c r="I30" s="9"/>
      <c r="J30" s="9"/>
    </row>
    <row r="31" spans="1:10" s="6" customFormat="1" ht="12.75" x14ac:dyDescent="0.2">
      <c r="A31" s="4"/>
      <c r="B31" s="5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4"/>
      <c r="B32" s="5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4"/>
      <c r="B33" s="5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4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CBE39-FA13-4B8E-ADB6-4DD932B5D86E}">
  <sheetPr>
    <pageSetUpPr fitToPage="1"/>
  </sheetPr>
  <dimension ref="A5:E21"/>
  <sheetViews>
    <sheetView showGridLines="0" zoomScale="90" zoomScaleNormal="90" workbookViewId="0">
      <selection activeCell="E20" sqref="E20"/>
    </sheetView>
  </sheetViews>
  <sheetFormatPr baseColWidth="10" defaultRowHeight="15" x14ac:dyDescent="0.25"/>
  <cols>
    <col min="1" max="1" width="45.28515625" customWidth="1"/>
    <col min="2" max="2" width="15.85546875" customWidth="1"/>
    <col min="3" max="3" width="23" style="2" customWidth="1"/>
    <col min="4" max="4" width="42" style="2" customWidth="1"/>
    <col min="5" max="5" width="19.42578125" customWidth="1"/>
  </cols>
  <sheetData>
    <row r="5" spans="1:5" s="48" customFormat="1" ht="21" x14ac:dyDescent="0.25">
      <c r="A5" s="43" t="s">
        <v>229</v>
      </c>
      <c r="B5" s="44"/>
      <c r="C5" s="45"/>
      <c r="D5" s="46" t="s">
        <v>230</v>
      </c>
      <c r="E5" s="47" t="s">
        <v>250</v>
      </c>
    </row>
    <row r="6" spans="1:5" s="23" customFormat="1" ht="18.75" x14ac:dyDescent="0.25">
      <c r="A6" s="49"/>
      <c r="B6" s="50"/>
      <c r="C6" s="51"/>
      <c r="D6" s="49"/>
      <c r="E6" s="52"/>
    </row>
    <row r="7" spans="1:5" s="23" customFormat="1" x14ac:dyDescent="0.25">
      <c r="C7" s="29"/>
    </row>
    <row r="8" spans="1:5" s="23" customFormat="1" x14ac:dyDescent="0.25">
      <c r="A8" s="53" t="s">
        <v>231</v>
      </c>
      <c r="B8" s="54" t="s">
        <v>232</v>
      </c>
      <c r="C8" s="55" t="s">
        <v>233</v>
      </c>
      <c r="D8" s="56" t="s">
        <v>234</v>
      </c>
      <c r="E8" s="54" t="s">
        <v>2</v>
      </c>
    </row>
    <row r="9" spans="1:5" s="23" customFormat="1" x14ac:dyDescent="0.25">
      <c r="A9" s="57" t="s">
        <v>5</v>
      </c>
      <c r="B9" s="58" t="s">
        <v>235</v>
      </c>
      <c r="C9" s="58" t="s">
        <v>9</v>
      </c>
      <c r="D9" s="57" t="s">
        <v>236</v>
      </c>
      <c r="E9" s="59">
        <f>+'BS 88'!D12</f>
        <v>9984.91</v>
      </c>
    </row>
    <row r="10" spans="1:5" s="23" customFormat="1" x14ac:dyDescent="0.25">
      <c r="A10" s="57" t="s">
        <v>5</v>
      </c>
      <c r="B10" s="58" t="s">
        <v>235</v>
      </c>
      <c r="C10" s="58" t="s">
        <v>6</v>
      </c>
      <c r="D10" s="57" t="s">
        <v>236</v>
      </c>
      <c r="E10" s="59">
        <f>+'BS 54'!D11</f>
        <v>925413.56</v>
      </c>
    </row>
    <row r="11" spans="1:5" s="23" customFormat="1" x14ac:dyDescent="0.25">
      <c r="A11" s="57" t="s">
        <v>5</v>
      </c>
      <c r="B11" s="58" t="s">
        <v>235</v>
      </c>
      <c r="C11" s="58" t="s">
        <v>10</v>
      </c>
      <c r="D11" s="57" t="s">
        <v>236</v>
      </c>
      <c r="E11" s="60">
        <f>+'BS 482'!D11</f>
        <v>6206.04</v>
      </c>
    </row>
    <row r="12" spans="1:5" s="23" customFormat="1" x14ac:dyDescent="0.25">
      <c r="A12" s="57" t="s">
        <v>5</v>
      </c>
      <c r="B12" s="58" t="s">
        <v>235</v>
      </c>
      <c r="C12" s="58" t="s">
        <v>237</v>
      </c>
      <c r="D12" s="57" t="s">
        <v>236</v>
      </c>
      <c r="E12" s="61">
        <f>+'BS Tenda'!D11</f>
        <v>28079.43</v>
      </c>
    </row>
    <row r="13" spans="1:5" s="23" customFormat="1" x14ac:dyDescent="0.25">
      <c r="A13" s="57" t="s">
        <v>5</v>
      </c>
      <c r="B13" s="58" t="s">
        <v>235</v>
      </c>
      <c r="C13" s="58" t="s">
        <v>12</v>
      </c>
      <c r="D13" s="57" t="s">
        <v>236</v>
      </c>
      <c r="E13" s="61">
        <f>+'BS CdI'!D11</f>
        <v>1051750.23</v>
      </c>
    </row>
    <row r="14" spans="1:5" s="23" customFormat="1" x14ac:dyDescent="0.25">
      <c r="A14" s="57" t="s">
        <v>5</v>
      </c>
      <c r="B14" s="58" t="s">
        <v>235</v>
      </c>
      <c r="C14" s="58" t="s">
        <v>13</v>
      </c>
      <c r="D14" s="57" t="s">
        <v>236</v>
      </c>
      <c r="E14" s="61">
        <f>+'BS Confucio'!D11</f>
        <v>113674.14</v>
      </c>
    </row>
    <row r="15" spans="1:5" s="23" customFormat="1" x14ac:dyDescent="0.25">
      <c r="A15" s="57" t="s">
        <v>14</v>
      </c>
      <c r="B15" s="58" t="s">
        <v>235</v>
      </c>
      <c r="C15" s="58" t="s">
        <v>15</v>
      </c>
      <c r="D15" s="57" t="s">
        <v>238</v>
      </c>
      <c r="E15" s="62">
        <f>+CaixaBank!D11</f>
        <v>690.23</v>
      </c>
    </row>
    <row r="16" spans="1:5" s="23" customFormat="1" x14ac:dyDescent="0.25">
      <c r="A16" s="57" t="s">
        <v>19</v>
      </c>
      <c r="B16" s="58" t="s">
        <v>235</v>
      </c>
      <c r="C16" s="58" t="s">
        <v>16</v>
      </c>
      <c r="D16" s="57" t="s">
        <v>239</v>
      </c>
      <c r="E16" s="63">
        <f>+Sabadell!D12</f>
        <v>1640.97</v>
      </c>
    </row>
    <row r="17" spans="1:5" s="23" customFormat="1" x14ac:dyDescent="0.25">
      <c r="A17" s="57" t="s">
        <v>240</v>
      </c>
      <c r="B17" s="58" t="s">
        <v>235</v>
      </c>
      <c r="C17" s="58" t="s">
        <v>241</v>
      </c>
      <c r="D17" s="57" t="s">
        <v>242</v>
      </c>
      <c r="E17" s="64">
        <f>+'Ibercaja FGUV'!D11</f>
        <v>13442.78</v>
      </c>
    </row>
    <row r="18" spans="1:5" s="23" customFormat="1" x14ac:dyDescent="0.25">
      <c r="A18" s="57" t="s">
        <v>240</v>
      </c>
      <c r="B18" s="58" t="s">
        <v>235</v>
      </c>
      <c r="C18" s="58" t="s">
        <v>243</v>
      </c>
      <c r="D18" s="57" t="s">
        <v>244</v>
      </c>
      <c r="E18" s="64">
        <f>+'Ibercaja CdI'!D11</f>
        <v>0</v>
      </c>
    </row>
    <row r="19" spans="1:5" s="23" customFormat="1" x14ac:dyDescent="0.25">
      <c r="A19" s="65" t="s">
        <v>245</v>
      </c>
      <c r="B19" s="66" t="s">
        <v>235</v>
      </c>
      <c r="C19" s="66" t="s">
        <v>246</v>
      </c>
      <c r="D19" s="65" t="s">
        <v>247</v>
      </c>
      <c r="E19" s="62">
        <f>+'Caixa Pop FGUV'!D11</f>
        <v>10552.83</v>
      </c>
    </row>
    <row r="20" spans="1:5" s="23" customFormat="1" x14ac:dyDescent="0.25">
      <c r="A20" s="65" t="s">
        <v>245</v>
      </c>
      <c r="B20" s="66" t="s">
        <v>235</v>
      </c>
      <c r="C20" s="66" t="s">
        <v>248</v>
      </c>
      <c r="D20" s="65" t="s">
        <v>247</v>
      </c>
      <c r="E20" s="62">
        <f>+'Caixa Pop TENDA'!D11</f>
        <v>4555.07</v>
      </c>
    </row>
    <row r="21" spans="1:5" s="23" customFormat="1" x14ac:dyDescent="0.25">
      <c r="A21" s="65" t="s">
        <v>245</v>
      </c>
      <c r="B21" s="66" t="s">
        <v>235</v>
      </c>
      <c r="C21" s="66" t="s">
        <v>249</v>
      </c>
      <c r="D21" s="65" t="s">
        <v>247</v>
      </c>
      <c r="E21" s="67">
        <f>+'Caixa Pop - Donacions'!D11</f>
        <v>39315.4</v>
      </c>
    </row>
  </sheetData>
  <printOptions horizontalCentered="1"/>
  <pageMargins left="0.22" right="0.25" top="0.72" bottom="0.42" header="0.33" footer="0.28000000000000003"/>
  <pageSetup paperSize="9" scale="68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15"/>
  <sheetViews>
    <sheetView showGridLines="0" zoomScaleNormal="100" workbookViewId="0">
      <selection activeCell="B65" sqref="B65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6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 t="s">
        <v>42</v>
      </c>
      <c r="B11" s="41" t="s">
        <v>253</v>
      </c>
      <c r="C11" s="10">
        <v>58.49</v>
      </c>
      <c r="D11" s="42">
        <v>925413.56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42</v>
      </c>
      <c r="B12" s="41" t="s">
        <v>253</v>
      </c>
      <c r="C12" s="10">
        <v>1425.62</v>
      </c>
      <c r="D12" s="42">
        <v>925355.07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42</v>
      </c>
      <c r="B13" s="41" t="s">
        <v>253</v>
      </c>
      <c r="C13" s="10">
        <v>127.49</v>
      </c>
      <c r="D13" s="42">
        <v>923929.45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42</v>
      </c>
      <c r="B14" s="41" t="s">
        <v>253</v>
      </c>
      <c r="C14" s="10">
        <v>471.9</v>
      </c>
      <c r="D14" s="42">
        <v>923801.96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42</v>
      </c>
      <c r="B15" s="41" t="s">
        <v>253</v>
      </c>
      <c r="C15" s="10">
        <v>1663.75</v>
      </c>
      <c r="D15" s="42">
        <v>923330.06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42</v>
      </c>
      <c r="B16" s="41" t="s">
        <v>253</v>
      </c>
      <c r="C16" s="10">
        <v>352.47</v>
      </c>
      <c r="D16" s="42">
        <v>921666.31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42</v>
      </c>
      <c r="B17" s="41" t="s">
        <v>253</v>
      </c>
      <c r="C17" s="10">
        <v>465.73</v>
      </c>
      <c r="D17" s="42">
        <v>921313.84</v>
      </c>
      <c r="F17" s="7"/>
      <c r="G17" s="7"/>
      <c r="H17" s="8"/>
      <c r="I17" s="9"/>
      <c r="J17" s="9"/>
    </row>
    <row r="18" spans="1:10" s="6" customFormat="1" ht="12.75" x14ac:dyDescent="0.2">
      <c r="A18" s="40" t="s">
        <v>42</v>
      </c>
      <c r="B18" s="41" t="s">
        <v>253</v>
      </c>
      <c r="C18" s="10">
        <v>294.02999999999997</v>
      </c>
      <c r="D18" s="42">
        <v>920848.11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42</v>
      </c>
      <c r="B19" s="41" t="s">
        <v>43</v>
      </c>
      <c r="C19" s="10">
        <v>-8313.25</v>
      </c>
      <c r="D19" s="42">
        <v>920554.08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42</v>
      </c>
      <c r="B20" s="41" t="s">
        <v>43</v>
      </c>
      <c r="C20" s="10">
        <v>-1313.52</v>
      </c>
      <c r="D20" s="42">
        <v>928867.33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42</v>
      </c>
      <c r="B21" s="41" t="s">
        <v>43</v>
      </c>
      <c r="C21" s="10">
        <v>-437</v>
      </c>
      <c r="D21" s="42">
        <v>930180.85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42</v>
      </c>
      <c r="B22" s="41" t="s">
        <v>254</v>
      </c>
      <c r="C22" s="10">
        <v>-120825.61</v>
      </c>
      <c r="D22" s="42">
        <v>930617.85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44</v>
      </c>
      <c r="B23" s="41" t="s">
        <v>43</v>
      </c>
      <c r="C23" s="10">
        <v>-5018.8900000000003</v>
      </c>
      <c r="D23" s="42">
        <v>1051443.46</v>
      </c>
      <c r="F23" s="7"/>
      <c r="G23" s="7"/>
      <c r="H23" s="8"/>
      <c r="I23" s="9"/>
      <c r="J23" s="9"/>
    </row>
    <row r="24" spans="1:10" s="6" customFormat="1" ht="12.75" x14ac:dyDescent="0.2">
      <c r="A24" s="36" t="s">
        <v>44</v>
      </c>
      <c r="B24" s="41" t="s">
        <v>43</v>
      </c>
      <c r="C24" s="10">
        <v>-78862.77</v>
      </c>
      <c r="D24" s="42">
        <v>1056462.3500000001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44</v>
      </c>
      <c r="B25" s="41" t="s">
        <v>43</v>
      </c>
      <c r="C25" s="10">
        <v>-104037.78</v>
      </c>
      <c r="D25" s="42">
        <v>1135325.1200000001</v>
      </c>
      <c r="F25" s="7"/>
      <c r="G25" s="7"/>
      <c r="H25" s="8"/>
      <c r="I25" s="9"/>
      <c r="J25" s="9"/>
    </row>
    <row r="26" spans="1:10" s="6" customFormat="1" ht="12.75" x14ac:dyDescent="0.2">
      <c r="A26" s="40" t="s">
        <v>45</v>
      </c>
      <c r="B26" s="41" t="s">
        <v>43</v>
      </c>
      <c r="C26" s="10">
        <v>-16510.169999999998</v>
      </c>
      <c r="D26" s="42">
        <v>1239362.8999999999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45</v>
      </c>
      <c r="B27" s="41" t="s">
        <v>255</v>
      </c>
      <c r="C27" s="10">
        <v>99.99</v>
      </c>
      <c r="D27" s="42">
        <v>1255873.07</v>
      </c>
      <c r="F27" s="7"/>
      <c r="G27" s="7"/>
      <c r="H27" s="8"/>
      <c r="I27" s="9"/>
      <c r="J27" s="9"/>
    </row>
    <row r="28" spans="1:10" s="6" customFormat="1" ht="12.75" x14ac:dyDescent="0.2">
      <c r="A28" s="40" t="s">
        <v>46</v>
      </c>
      <c r="B28" s="41" t="s">
        <v>256</v>
      </c>
      <c r="C28" s="10">
        <v>-30000</v>
      </c>
      <c r="D28" s="42">
        <v>1255773.08</v>
      </c>
      <c r="F28" s="7"/>
      <c r="G28" s="7"/>
      <c r="H28" s="8"/>
      <c r="I28" s="9"/>
      <c r="J28" s="9"/>
    </row>
    <row r="29" spans="1:10" s="6" customFormat="1" ht="12.75" x14ac:dyDescent="0.2">
      <c r="A29" s="40" t="s">
        <v>46</v>
      </c>
      <c r="B29" s="41" t="s">
        <v>257</v>
      </c>
      <c r="C29" s="10">
        <v>-6.1</v>
      </c>
      <c r="D29" s="42">
        <v>1285773.08</v>
      </c>
      <c r="F29" s="7"/>
      <c r="G29" s="7"/>
      <c r="H29" s="8"/>
      <c r="I29" s="9"/>
      <c r="J29" s="9"/>
    </row>
    <row r="30" spans="1:10" s="6" customFormat="1" ht="12.75" x14ac:dyDescent="0.2">
      <c r="A30" s="40" t="s">
        <v>47</v>
      </c>
      <c r="B30" s="41" t="s">
        <v>258</v>
      </c>
      <c r="C30" s="10">
        <v>3025</v>
      </c>
      <c r="D30" s="42">
        <v>1285779.18</v>
      </c>
      <c r="F30" s="7"/>
      <c r="G30" s="7"/>
      <c r="H30" s="8"/>
      <c r="I30" s="9"/>
      <c r="J30" s="9"/>
    </row>
    <row r="31" spans="1:10" s="6" customFormat="1" ht="12.75" x14ac:dyDescent="0.2">
      <c r="A31" s="40" t="s">
        <v>48</v>
      </c>
      <c r="B31" s="41" t="s">
        <v>253</v>
      </c>
      <c r="C31" s="10">
        <v>100</v>
      </c>
      <c r="D31" s="42">
        <v>1282754.18</v>
      </c>
      <c r="F31" s="7"/>
      <c r="G31" s="7"/>
      <c r="H31" s="8"/>
      <c r="I31" s="9"/>
      <c r="J31" s="9"/>
    </row>
    <row r="32" spans="1:10" s="6" customFormat="1" ht="12.75" x14ac:dyDescent="0.2">
      <c r="A32" s="40" t="s">
        <v>48</v>
      </c>
      <c r="B32" s="41" t="s">
        <v>253</v>
      </c>
      <c r="C32" s="10">
        <v>933.04</v>
      </c>
      <c r="D32" s="42">
        <v>1282654.18</v>
      </c>
      <c r="F32" s="7"/>
      <c r="G32" s="7"/>
      <c r="H32" s="8"/>
      <c r="I32" s="9"/>
      <c r="J32" s="9"/>
    </row>
    <row r="33" spans="1:10" s="6" customFormat="1" ht="12.75" x14ac:dyDescent="0.2">
      <c r="A33" s="40" t="s">
        <v>48</v>
      </c>
      <c r="B33" s="41" t="s">
        <v>253</v>
      </c>
      <c r="C33" s="10">
        <v>52.54</v>
      </c>
      <c r="D33" s="42">
        <v>1281721.1399999999</v>
      </c>
      <c r="F33" s="7"/>
      <c r="G33" s="7"/>
      <c r="H33" s="8"/>
      <c r="I33" s="9"/>
      <c r="J33" s="9"/>
    </row>
    <row r="34" spans="1:10" s="6" customFormat="1" ht="12.75" x14ac:dyDescent="0.2">
      <c r="A34" s="40" t="s">
        <v>48</v>
      </c>
      <c r="B34" s="41" t="s">
        <v>253</v>
      </c>
      <c r="C34" s="10">
        <v>195.84</v>
      </c>
      <c r="D34" s="42">
        <v>1281668.6000000001</v>
      </c>
      <c r="F34" s="7"/>
      <c r="G34" s="7"/>
      <c r="H34" s="8"/>
      <c r="I34" s="9"/>
      <c r="J34" s="9"/>
    </row>
    <row r="35" spans="1:10" s="6" customFormat="1" ht="12.75" x14ac:dyDescent="0.2">
      <c r="A35" s="36" t="s">
        <v>48</v>
      </c>
      <c r="B35" s="41" t="s">
        <v>259</v>
      </c>
      <c r="C35" s="10">
        <v>181.5</v>
      </c>
      <c r="D35" s="42">
        <v>1281472.76</v>
      </c>
      <c r="F35" s="7"/>
      <c r="G35" s="7"/>
      <c r="H35" s="8"/>
      <c r="I35" s="9"/>
      <c r="J35" s="9"/>
    </row>
    <row r="36" spans="1:10" s="6" customFormat="1" ht="12.75" x14ac:dyDescent="0.2">
      <c r="A36" s="36" t="s">
        <v>49</v>
      </c>
      <c r="B36" s="41" t="s">
        <v>260</v>
      </c>
      <c r="C36" s="10">
        <v>287.45999999999998</v>
      </c>
      <c r="D36" s="42">
        <v>1281291.26</v>
      </c>
      <c r="F36" s="7"/>
      <c r="G36" s="7"/>
      <c r="H36" s="8"/>
      <c r="I36" s="9"/>
      <c r="J36" s="9"/>
    </row>
    <row r="37" spans="1:10" s="6" customFormat="1" ht="12.75" x14ac:dyDescent="0.2">
      <c r="A37" s="40" t="s">
        <v>49</v>
      </c>
      <c r="B37" s="41" t="s">
        <v>261</v>
      </c>
      <c r="C37" s="10">
        <v>-485.57</v>
      </c>
      <c r="D37" s="42">
        <v>1281003.8</v>
      </c>
      <c r="F37" s="7"/>
      <c r="G37" s="7"/>
      <c r="H37" s="8"/>
      <c r="I37" s="9"/>
      <c r="J37" s="9"/>
    </row>
    <row r="38" spans="1:10" s="6" customFormat="1" ht="12.75" x14ac:dyDescent="0.2">
      <c r="A38" s="40" t="s">
        <v>49</v>
      </c>
      <c r="B38" s="41" t="s">
        <v>251</v>
      </c>
      <c r="C38" s="10">
        <v>84</v>
      </c>
      <c r="D38" s="42">
        <v>1281489.3700000001</v>
      </c>
      <c r="F38" s="7"/>
      <c r="G38" s="7"/>
      <c r="H38" s="8"/>
      <c r="I38" s="9"/>
      <c r="J38" s="9"/>
    </row>
    <row r="39" spans="1:10" s="6" customFormat="1" ht="12.75" x14ac:dyDescent="0.2">
      <c r="A39" s="40" t="s">
        <v>50</v>
      </c>
      <c r="B39" s="41" t="s">
        <v>43</v>
      </c>
      <c r="C39" s="10">
        <v>-41924.49</v>
      </c>
      <c r="D39" s="42">
        <v>1281405.3700000001</v>
      </c>
      <c r="F39" s="7"/>
      <c r="G39" s="7"/>
      <c r="H39" s="8"/>
      <c r="I39" s="9"/>
      <c r="J39" s="9"/>
    </row>
    <row r="40" spans="1:10" s="6" customFormat="1" ht="12.75" x14ac:dyDescent="0.2">
      <c r="A40" s="40" t="s">
        <v>51</v>
      </c>
      <c r="B40" s="41" t="s">
        <v>253</v>
      </c>
      <c r="C40" s="10">
        <v>50.99</v>
      </c>
      <c r="D40" s="42">
        <v>1323329.8600000001</v>
      </c>
      <c r="F40" s="7"/>
      <c r="G40" s="7"/>
      <c r="H40" s="8"/>
      <c r="I40" s="9"/>
      <c r="J40" s="9"/>
    </row>
    <row r="41" spans="1:10" s="6" customFormat="1" ht="12.75" x14ac:dyDescent="0.2">
      <c r="A41" s="40" t="s">
        <v>51</v>
      </c>
      <c r="B41" s="41" t="s">
        <v>253</v>
      </c>
      <c r="C41" s="10">
        <v>2507.12</v>
      </c>
      <c r="D41" s="42">
        <v>1323278.8700000001</v>
      </c>
      <c r="F41" s="7"/>
      <c r="G41" s="7"/>
      <c r="H41" s="8"/>
      <c r="I41" s="9"/>
      <c r="J41" s="9"/>
    </row>
    <row r="42" spans="1:10" s="6" customFormat="1" ht="12.75" x14ac:dyDescent="0.2">
      <c r="A42" s="36" t="s">
        <v>51</v>
      </c>
      <c r="B42" s="41" t="s">
        <v>253</v>
      </c>
      <c r="C42" s="10">
        <v>94.63</v>
      </c>
      <c r="D42" s="42">
        <v>1320771.75</v>
      </c>
      <c r="F42" s="7"/>
      <c r="G42" s="7"/>
      <c r="H42" s="8"/>
      <c r="I42" s="9"/>
      <c r="J42" s="9"/>
    </row>
    <row r="43" spans="1:10" s="6" customFormat="1" ht="12.75" x14ac:dyDescent="0.2">
      <c r="A43" s="36" t="s">
        <v>51</v>
      </c>
      <c r="B43" s="41" t="s">
        <v>262</v>
      </c>
      <c r="C43" s="10">
        <v>-668.08</v>
      </c>
      <c r="D43" s="42">
        <v>1320677.1200000001</v>
      </c>
      <c r="F43" s="7"/>
      <c r="G43" s="7"/>
      <c r="H43" s="8"/>
      <c r="I43" s="9"/>
      <c r="J43" s="9"/>
    </row>
    <row r="44" spans="1:10" s="6" customFormat="1" ht="12.75" x14ac:dyDescent="0.2">
      <c r="A44" s="40" t="s">
        <v>39</v>
      </c>
      <c r="B44" s="41" t="s">
        <v>263</v>
      </c>
      <c r="C44" s="10">
        <v>42938</v>
      </c>
      <c r="D44" s="42">
        <v>1321345.2</v>
      </c>
      <c r="F44" s="7"/>
      <c r="G44" s="7"/>
      <c r="H44" s="8"/>
      <c r="I44" s="9"/>
      <c r="J44" s="9"/>
    </row>
    <row r="45" spans="1:10" s="6" customFormat="1" ht="12.75" x14ac:dyDescent="0.2">
      <c r="A45" s="40" t="s">
        <v>39</v>
      </c>
      <c r="B45" s="41" t="s">
        <v>264</v>
      </c>
      <c r="C45" s="10">
        <v>-287.45999999999998</v>
      </c>
      <c r="D45" s="42">
        <v>1278407.2</v>
      </c>
      <c r="F45" s="7"/>
      <c r="G45" s="7"/>
      <c r="H45" s="8"/>
      <c r="I45" s="9"/>
      <c r="J45" s="9"/>
    </row>
    <row r="46" spans="1:10" s="6" customFormat="1" ht="12.75" x14ac:dyDescent="0.2">
      <c r="A46" s="40" t="s">
        <v>52</v>
      </c>
      <c r="B46" s="41" t="s">
        <v>43</v>
      </c>
      <c r="C46" s="10">
        <v>-771.23</v>
      </c>
      <c r="D46" s="42">
        <v>1278694.6599999999</v>
      </c>
      <c r="F46" s="7"/>
      <c r="G46" s="7"/>
      <c r="H46" s="8"/>
      <c r="I46" s="9"/>
      <c r="J46" s="9"/>
    </row>
    <row r="47" spans="1:10" s="6" customFormat="1" ht="12.75" x14ac:dyDescent="0.2">
      <c r="A47" s="40" t="s">
        <v>53</v>
      </c>
      <c r="B47" s="41" t="s">
        <v>43</v>
      </c>
      <c r="C47" s="10">
        <v>-30755.57</v>
      </c>
      <c r="D47" s="42">
        <v>1279465.8899999999</v>
      </c>
      <c r="F47" s="7"/>
      <c r="G47" s="7"/>
      <c r="H47" s="8"/>
      <c r="I47" s="9"/>
      <c r="J47" s="9"/>
    </row>
    <row r="48" spans="1:10" s="6" customFormat="1" ht="12.75" x14ac:dyDescent="0.2">
      <c r="A48" s="40" t="s">
        <v>54</v>
      </c>
      <c r="B48" s="41" t="s">
        <v>265</v>
      </c>
      <c r="C48" s="10">
        <v>-1832.87</v>
      </c>
      <c r="D48" s="42">
        <v>1310221.46</v>
      </c>
      <c r="F48" s="7"/>
      <c r="G48" s="7"/>
      <c r="H48" s="8"/>
      <c r="I48" s="9"/>
      <c r="J48" s="9"/>
    </row>
    <row r="49" spans="1:10" s="6" customFormat="1" ht="12.75" x14ac:dyDescent="0.2">
      <c r="A49" s="40" t="s">
        <v>55</v>
      </c>
      <c r="B49" s="41" t="s">
        <v>266</v>
      </c>
      <c r="C49" s="10">
        <v>3025</v>
      </c>
      <c r="D49" s="42">
        <v>1312054.33</v>
      </c>
      <c r="F49" s="7"/>
      <c r="G49" s="7"/>
      <c r="H49" s="8"/>
      <c r="I49" s="9"/>
      <c r="J49" s="9"/>
    </row>
    <row r="50" spans="1:10" s="6" customFormat="1" ht="12.75" x14ac:dyDescent="0.2">
      <c r="A50" s="36" t="s">
        <v>55</v>
      </c>
      <c r="B50" s="41" t="s">
        <v>267</v>
      </c>
      <c r="C50" s="10">
        <v>-2042.35</v>
      </c>
      <c r="D50" s="42">
        <v>1309029.33</v>
      </c>
      <c r="F50" s="7"/>
      <c r="G50" s="7"/>
      <c r="H50" s="8"/>
      <c r="I50" s="9"/>
      <c r="J50" s="9"/>
    </row>
    <row r="51" spans="1:10" s="6" customFormat="1" ht="12.75" x14ac:dyDescent="0.2">
      <c r="A51" s="36" t="s">
        <v>40</v>
      </c>
      <c r="B51" s="41" t="s">
        <v>253</v>
      </c>
      <c r="C51" s="10">
        <v>1234.5999999999999</v>
      </c>
      <c r="D51" s="42">
        <v>1311071.68</v>
      </c>
      <c r="F51" s="7"/>
      <c r="G51" s="7"/>
      <c r="H51" s="8"/>
      <c r="I51" s="9"/>
      <c r="J51" s="9"/>
    </row>
    <row r="52" spans="1:10" s="6" customFormat="1" ht="12.75" x14ac:dyDescent="0.2">
      <c r="A52" s="40" t="s">
        <v>40</v>
      </c>
      <c r="B52" s="41" t="s">
        <v>253</v>
      </c>
      <c r="C52" s="10">
        <v>14088.26</v>
      </c>
      <c r="D52" s="42">
        <v>1309837.08</v>
      </c>
      <c r="F52" s="7"/>
      <c r="G52" s="7"/>
      <c r="H52" s="8"/>
      <c r="I52" s="9"/>
      <c r="J52" s="9"/>
    </row>
    <row r="53" spans="1:10" s="6" customFormat="1" ht="12.75" x14ac:dyDescent="0.2">
      <c r="A53" s="40" t="s">
        <v>40</v>
      </c>
      <c r="B53" s="41" t="s">
        <v>253</v>
      </c>
      <c r="C53" s="10">
        <v>58908.79</v>
      </c>
      <c r="D53" s="42">
        <v>1295748.82</v>
      </c>
      <c r="F53" s="7"/>
      <c r="G53" s="7"/>
      <c r="H53" s="8"/>
      <c r="I53" s="9"/>
      <c r="J53" s="9"/>
    </row>
    <row r="54" spans="1:10" s="6" customFormat="1" ht="12.75" x14ac:dyDescent="0.2">
      <c r="A54" s="40" t="s">
        <v>40</v>
      </c>
      <c r="B54" s="41" t="s">
        <v>253</v>
      </c>
      <c r="C54" s="10">
        <v>239.4</v>
      </c>
      <c r="D54" s="42">
        <v>1236840.03</v>
      </c>
      <c r="F54" s="7"/>
      <c r="G54" s="7"/>
      <c r="H54" s="8"/>
      <c r="I54" s="9"/>
      <c r="J54" s="9"/>
    </row>
    <row r="55" spans="1:10" s="6" customFormat="1" ht="12.75" x14ac:dyDescent="0.2">
      <c r="A55" s="40" t="s">
        <v>40</v>
      </c>
      <c r="B55" s="41" t="s">
        <v>253</v>
      </c>
      <c r="C55" s="10">
        <v>133.85</v>
      </c>
      <c r="D55" s="42">
        <v>1236600.6299999999</v>
      </c>
      <c r="F55" s="7"/>
      <c r="G55" s="7"/>
      <c r="H55" s="8"/>
      <c r="I55" s="9"/>
      <c r="J55" s="9"/>
    </row>
    <row r="56" spans="1:10" s="6" customFormat="1" ht="12.75" x14ac:dyDescent="0.2">
      <c r="A56" s="40" t="s">
        <v>40</v>
      </c>
      <c r="B56" s="41" t="s">
        <v>253</v>
      </c>
      <c r="C56" s="10">
        <v>340.02</v>
      </c>
      <c r="D56" s="42">
        <v>1236466.78</v>
      </c>
      <c r="F56" s="7"/>
      <c r="G56" s="7"/>
      <c r="H56" s="8"/>
      <c r="I56" s="9"/>
      <c r="J56" s="9"/>
    </row>
    <row r="57" spans="1:10" s="6" customFormat="1" ht="12.75" x14ac:dyDescent="0.2">
      <c r="A57" s="40" t="s">
        <v>40</v>
      </c>
      <c r="B57" s="41" t="s">
        <v>253</v>
      </c>
      <c r="C57" s="10">
        <v>13.1</v>
      </c>
      <c r="D57" s="42">
        <v>1236126.76</v>
      </c>
      <c r="F57" s="7"/>
      <c r="G57" s="7"/>
      <c r="H57" s="8"/>
      <c r="I57" s="9"/>
      <c r="J57" s="9"/>
    </row>
    <row r="58" spans="1:10" s="6" customFormat="1" ht="12.75" x14ac:dyDescent="0.2">
      <c r="A58" s="40" t="s">
        <v>40</v>
      </c>
      <c r="B58" s="41" t="s">
        <v>253</v>
      </c>
      <c r="C58" s="10">
        <v>72.209999999999994</v>
      </c>
      <c r="D58" s="42">
        <v>1236113.6599999999</v>
      </c>
      <c r="G58" s="7"/>
      <c r="H58" s="8"/>
      <c r="I58" s="9"/>
      <c r="J58" s="9"/>
    </row>
    <row r="59" spans="1:10" s="6" customFormat="1" ht="12.75" x14ac:dyDescent="0.2">
      <c r="A59" s="40" t="s">
        <v>40</v>
      </c>
      <c r="B59" s="41" t="s">
        <v>253</v>
      </c>
      <c r="C59" s="10">
        <v>1893.88</v>
      </c>
      <c r="D59" s="42">
        <v>1236041.45</v>
      </c>
      <c r="G59" s="7"/>
      <c r="H59" s="8"/>
      <c r="I59" s="9"/>
      <c r="J59" s="9"/>
    </row>
    <row r="60" spans="1:10" s="6" customFormat="1" ht="12.75" x14ac:dyDescent="0.2">
      <c r="A60" s="40" t="s">
        <v>40</v>
      </c>
      <c r="B60" s="41" t="s">
        <v>253</v>
      </c>
      <c r="C60" s="10">
        <v>81.459999999999994</v>
      </c>
      <c r="D60" s="42">
        <v>1234147.57</v>
      </c>
      <c r="G60" s="7"/>
      <c r="H60" s="8"/>
      <c r="I60" s="9"/>
      <c r="J60" s="9"/>
    </row>
    <row r="61" spans="1:10" s="6" customFormat="1" ht="12.75" x14ac:dyDescent="0.2">
      <c r="A61" s="36" t="s">
        <v>40</v>
      </c>
      <c r="B61" s="41" t="s">
        <v>253</v>
      </c>
      <c r="C61" s="10">
        <v>280.77999999999997</v>
      </c>
      <c r="D61" s="42">
        <v>1234066.1100000001</v>
      </c>
      <c r="G61" s="7"/>
      <c r="H61" s="8"/>
      <c r="I61" s="9"/>
      <c r="J61" s="9"/>
    </row>
    <row r="62" spans="1:10" s="6" customFormat="1" ht="12.75" x14ac:dyDescent="0.2">
      <c r="A62" s="36" t="s">
        <v>40</v>
      </c>
      <c r="B62" s="41" t="s">
        <v>264</v>
      </c>
      <c r="C62" s="10">
        <v>-895.07</v>
      </c>
      <c r="D62" s="42">
        <v>1233785.33</v>
      </c>
      <c r="G62" s="7"/>
      <c r="H62" s="8"/>
      <c r="I62" s="9"/>
      <c r="J62" s="9"/>
    </row>
    <row r="63" spans="1:10" s="6" customFormat="1" ht="12.75" x14ac:dyDescent="0.2">
      <c r="A63" s="40" t="s">
        <v>41</v>
      </c>
      <c r="B63" s="41" t="s">
        <v>268</v>
      </c>
      <c r="C63" s="10">
        <v>-625.59</v>
      </c>
      <c r="D63" s="42">
        <v>1234680.3999999999</v>
      </c>
      <c r="G63" s="7"/>
      <c r="H63" s="8"/>
      <c r="I63" s="9"/>
      <c r="J63" s="9"/>
    </row>
    <row r="64" spans="1:10" s="6" customFormat="1" ht="12.75" x14ac:dyDescent="0.2">
      <c r="A64" s="40" t="s">
        <v>56</v>
      </c>
      <c r="B64" s="41" t="s">
        <v>269</v>
      </c>
      <c r="C64" s="10">
        <v>-5966.87</v>
      </c>
      <c r="D64" s="42">
        <v>1235305.99</v>
      </c>
      <c r="G64" s="7"/>
      <c r="H64" s="8"/>
      <c r="I64" s="9"/>
      <c r="J64" s="9"/>
    </row>
    <row r="65" spans="1:10" s="6" customFormat="1" ht="12.75" x14ac:dyDescent="0.2">
      <c r="A65" s="40" t="s">
        <v>57</v>
      </c>
      <c r="B65" s="41"/>
      <c r="C65" s="10"/>
      <c r="D65" s="42">
        <v>1241272.8600000001</v>
      </c>
      <c r="G65" s="7"/>
      <c r="H65" s="8"/>
      <c r="I65" s="9"/>
      <c r="J65" s="9"/>
    </row>
    <row r="66" spans="1:10" s="6" customFormat="1" ht="12.75" x14ac:dyDescent="0.2">
      <c r="A66" s="40"/>
      <c r="B66" s="41"/>
      <c r="C66" s="10"/>
      <c r="D66" s="42"/>
      <c r="G66" s="7"/>
      <c r="H66" s="8"/>
      <c r="I66" s="9"/>
      <c r="J66" s="9"/>
    </row>
    <row r="67" spans="1:10" s="6" customFormat="1" ht="12.75" x14ac:dyDescent="0.2">
      <c r="A67" s="40"/>
      <c r="B67" s="41"/>
      <c r="C67" s="10"/>
      <c r="D67" s="42"/>
      <c r="G67" s="7"/>
      <c r="H67" s="8"/>
      <c r="I67" s="9"/>
      <c r="J67" s="9"/>
    </row>
    <row r="68" spans="1:10" s="6" customFormat="1" ht="12.75" x14ac:dyDescent="0.2">
      <c r="A68" s="36"/>
      <c r="B68" s="41"/>
      <c r="C68" s="10"/>
      <c r="D68" s="42"/>
      <c r="G68" s="7"/>
      <c r="H68" s="8"/>
      <c r="I68" s="9"/>
      <c r="J68" s="9"/>
    </row>
    <row r="69" spans="1:10" s="6" customFormat="1" ht="12.75" x14ac:dyDescent="0.2">
      <c r="A69" s="36"/>
      <c r="B69" s="41"/>
      <c r="C69" s="10"/>
      <c r="D69" s="42"/>
      <c r="G69" s="7"/>
      <c r="H69" s="8"/>
      <c r="I69" s="9"/>
      <c r="J69" s="9"/>
    </row>
    <row r="70" spans="1:10" s="6" customFormat="1" ht="12.75" x14ac:dyDescent="0.2">
      <c r="A70" s="40"/>
      <c r="B70" s="41"/>
      <c r="C70" s="10"/>
      <c r="D70" s="42"/>
      <c r="G70" s="7"/>
      <c r="H70" s="8"/>
      <c r="I70" s="9"/>
      <c r="J70" s="9"/>
    </row>
    <row r="71" spans="1:10" s="6" customFormat="1" ht="12.75" x14ac:dyDescent="0.2">
      <c r="A71" s="40"/>
      <c r="B71" s="41"/>
      <c r="C71" s="10"/>
      <c r="D71" s="42"/>
      <c r="G71" s="7"/>
      <c r="H71" s="8"/>
      <c r="I71" s="9"/>
      <c r="J71" s="9"/>
    </row>
    <row r="72" spans="1:10" s="6" customFormat="1" ht="12.75" x14ac:dyDescent="0.2">
      <c r="A72" s="40"/>
      <c r="B72" s="41"/>
      <c r="C72" s="10"/>
      <c r="D72" s="42"/>
      <c r="G72" s="7"/>
      <c r="H72" s="8"/>
      <c r="I72" s="9"/>
      <c r="J72" s="9"/>
    </row>
    <row r="73" spans="1:10" s="6" customFormat="1" ht="12.75" x14ac:dyDescent="0.2">
      <c r="A73" s="40"/>
      <c r="B73" s="41"/>
      <c r="C73" s="10"/>
      <c r="D73" s="42"/>
      <c r="G73" s="7"/>
      <c r="H73" s="8"/>
      <c r="I73" s="9"/>
      <c r="J73" s="9"/>
    </row>
    <row r="74" spans="1:10" s="6" customFormat="1" ht="12.75" x14ac:dyDescent="0.2">
      <c r="A74" s="40"/>
      <c r="B74" s="41"/>
      <c r="C74" s="10"/>
      <c r="D74" s="42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honeticPr fontId="19" type="noConversion"/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3C26D-7CF3-4445-A400-B35F0381B8D1}">
  <sheetPr>
    <pageSetUpPr fitToPage="1"/>
  </sheetPr>
  <dimension ref="A2:J115"/>
  <sheetViews>
    <sheetView showGridLines="0" zoomScaleNormal="100" workbookViewId="0">
      <selection activeCell="B35" sqref="B35"/>
    </sheetView>
  </sheetViews>
  <sheetFormatPr baseColWidth="10" defaultRowHeight="15" x14ac:dyDescent="0.25"/>
  <cols>
    <col min="1" max="1" width="23.85546875" customWidth="1"/>
    <col min="2" max="2" width="55.28515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10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 t="s">
        <v>42</v>
      </c>
      <c r="B11" s="41" t="s">
        <v>270</v>
      </c>
      <c r="C11" s="10">
        <v>41.77</v>
      </c>
      <c r="D11" s="42">
        <v>6206.04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42</v>
      </c>
      <c r="B12" s="41" t="s">
        <v>271</v>
      </c>
      <c r="C12" s="10">
        <v>-20</v>
      </c>
      <c r="D12" s="42">
        <v>6164.27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58</v>
      </c>
      <c r="B13" s="41" t="s">
        <v>271</v>
      </c>
      <c r="C13" s="10">
        <v>-48</v>
      </c>
      <c r="D13" s="42">
        <v>6184.27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45</v>
      </c>
      <c r="B14" s="41" t="s">
        <v>271</v>
      </c>
      <c r="C14" s="10">
        <v>-24</v>
      </c>
      <c r="D14" s="42">
        <v>6232.27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59</v>
      </c>
      <c r="B15" s="41" t="s">
        <v>271</v>
      </c>
      <c r="C15" s="10">
        <v>-50</v>
      </c>
      <c r="D15" s="42">
        <v>6256.27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46</v>
      </c>
      <c r="B16" s="41" t="s">
        <v>271</v>
      </c>
      <c r="C16" s="10">
        <v>-24</v>
      </c>
      <c r="D16" s="42">
        <v>6306.27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49</v>
      </c>
      <c r="B17" s="41" t="s">
        <v>271</v>
      </c>
      <c r="C17" s="10">
        <v>-50</v>
      </c>
      <c r="D17" s="42">
        <v>6330.27</v>
      </c>
      <c r="F17" s="7"/>
      <c r="G17" s="7"/>
      <c r="H17" s="8"/>
      <c r="I17" s="9"/>
      <c r="J17" s="9"/>
    </row>
    <row r="18" spans="1:10" s="6" customFormat="1" ht="12.75" x14ac:dyDescent="0.2">
      <c r="A18" s="40" t="s">
        <v>50</v>
      </c>
      <c r="B18" s="41" t="s">
        <v>60</v>
      </c>
      <c r="C18" s="10">
        <v>-10000</v>
      </c>
      <c r="D18" s="42">
        <v>6380.27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50</v>
      </c>
      <c r="B19" s="41" t="s">
        <v>270</v>
      </c>
      <c r="C19" s="10">
        <v>41.77</v>
      </c>
      <c r="D19" s="42">
        <v>16380.27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51</v>
      </c>
      <c r="B20" s="41" t="s">
        <v>270</v>
      </c>
      <c r="C20" s="10">
        <v>31.82</v>
      </c>
      <c r="D20" s="42">
        <v>16338.5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61</v>
      </c>
      <c r="B21" s="41" t="s">
        <v>270</v>
      </c>
      <c r="C21" s="10">
        <v>31.82</v>
      </c>
      <c r="D21" s="42">
        <v>16306.68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61</v>
      </c>
      <c r="B22" s="41" t="s">
        <v>271</v>
      </c>
      <c r="C22" s="10">
        <v>-24</v>
      </c>
      <c r="D22" s="42">
        <v>16274.86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61</v>
      </c>
      <c r="B23" s="41" t="s">
        <v>272</v>
      </c>
      <c r="C23" s="10">
        <v>2042.35</v>
      </c>
      <c r="D23" s="42">
        <v>16298.86</v>
      </c>
      <c r="F23" s="7"/>
      <c r="G23" s="7"/>
      <c r="H23" s="8"/>
      <c r="I23" s="9"/>
      <c r="J23" s="9"/>
    </row>
    <row r="24" spans="1:10" s="6" customFormat="1" ht="12.75" x14ac:dyDescent="0.2">
      <c r="A24" s="36" t="s">
        <v>52</v>
      </c>
      <c r="B24" s="41" t="s">
        <v>270</v>
      </c>
      <c r="C24" s="10">
        <v>73.599999999999994</v>
      </c>
      <c r="D24" s="42">
        <v>14256.51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62</v>
      </c>
      <c r="B25" s="41" t="s">
        <v>270</v>
      </c>
      <c r="C25" s="10">
        <v>49.73</v>
      </c>
      <c r="D25" s="42">
        <v>14182.91</v>
      </c>
      <c r="F25" s="7"/>
      <c r="G25" s="7"/>
      <c r="H25" s="8"/>
      <c r="I25" s="9"/>
      <c r="J25" s="9"/>
    </row>
    <row r="26" spans="1:10" s="6" customFormat="1" ht="12.75" x14ac:dyDescent="0.2">
      <c r="A26" s="40" t="s">
        <v>53</v>
      </c>
      <c r="B26" s="41" t="s">
        <v>273</v>
      </c>
      <c r="C26" s="10">
        <v>10809.3</v>
      </c>
      <c r="D26" s="42">
        <v>14133.18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53</v>
      </c>
      <c r="B27" s="41" t="s">
        <v>270</v>
      </c>
      <c r="C27" s="10">
        <v>47.74</v>
      </c>
      <c r="D27" s="42">
        <v>3323.88</v>
      </c>
      <c r="F27" s="7"/>
      <c r="G27" s="7"/>
      <c r="H27" s="8"/>
      <c r="I27" s="9"/>
      <c r="J27" s="9"/>
    </row>
    <row r="28" spans="1:10" s="6" customFormat="1" ht="12.75" x14ac:dyDescent="0.2">
      <c r="A28" s="40" t="s">
        <v>54</v>
      </c>
      <c r="B28" s="41" t="s">
        <v>270</v>
      </c>
      <c r="C28" s="10">
        <v>23.87</v>
      </c>
      <c r="D28" s="42">
        <v>3276.14</v>
      </c>
      <c r="F28" s="7"/>
      <c r="G28" s="7"/>
      <c r="H28" s="8"/>
      <c r="I28" s="9"/>
      <c r="J28" s="9"/>
    </row>
    <row r="29" spans="1:10" s="6" customFormat="1" ht="12.75" x14ac:dyDescent="0.2">
      <c r="A29" s="40" t="s">
        <v>40</v>
      </c>
      <c r="B29" s="41" t="s">
        <v>274</v>
      </c>
      <c r="C29" s="10">
        <v>-10.89</v>
      </c>
      <c r="D29" s="42">
        <v>3252.27</v>
      </c>
      <c r="F29" s="7"/>
      <c r="G29" s="7"/>
      <c r="H29" s="8"/>
      <c r="I29" s="9"/>
      <c r="J29" s="9"/>
    </row>
    <row r="30" spans="1:10" s="6" customFormat="1" ht="12.75" x14ac:dyDescent="0.2">
      <c r="A30" s="40" t="s">
        <v>40</v>
      </c>
      <c r="B30" s="41" t="s">
        <v>274</v>
      </c>
      <c r="C30" s="10">
        <v>-18.149999999999999</v>
      </c>
      <c r="D30" s="42">
        <v>3263.16</v>
      </c>
      <c r="F30" s="7"/>
      <c r="G30" s="7"/>
      <c r="H30" s="8"/>
      <c r="I30" s="9"/>
      <c r="J30" s="9"/>
    </row>
    <row r="31" spans="1:10" s="6" customFormat="1" ht="12.75" x14ac:dyDescent="0.2">
      <c r="A31" s="40" t="s">
        <v>41</v>
      </c>
      <c r="B31" s="41" t="s">
        <v>270</v>
      </c>
      <c r="C31" s="10">
        <v>31.82</v>
      </c>
      <c r="D31" s="42">
        <v>3281.31</v>
      </c>
      <c r="F31" s="7"/>
      <c r="G31" s="7"/>
      <c r="H31" s="8"/>
      <c r="I31" s="9"/>
      <c r="J31" s="9"/>
    </row>
    <row r="32" spans="1:10" s="6" customFormat="1" ht="12.75" x14ac:dyDescent="0.2">
      <c r="A32" s="40" t="s">
        <v>56</v>
      </c>
      <c r="B32" s="41" t="s">
        <v>270</v>
      </c>
      <c r="C32" s="10">
        <v>21.88</v>
      </c>
      <c r="D32" s="42">
        <v>3249.49</v>
      </c>
      <c r="F32" s="7"/>
      <c r="G32" s="7"/>
      <c r="H32" s="8"/>
      <c r="I32" s="9"/>
      <c r="J32" s="9"/>
    </row>
    <row r="33" spans="1:10" s="6" customFormat="1" ht="12.75" x14ac:dyDescent="0.2">
      <c r="A33" s="40">
        <v>45777</v>
      </c>
      <c r="B33" s="41"/>
      <c r="C33" s="10"/>
      <c r="D33" s="42">
        <v>3227.61</v>
      </c>
      <c r="F33" s="7"/>
      <c r="G33" s="7"/>
      <c r="H33" s="8"/>
      <c r="I33" s="9"/>
      <c r="J33" s="9"/>
    </row>
    <row r="34" spans="1:10" s="6" customFormat="1" ht="12.75" x14ac:dyDescent="0.2">
      <c r="A34" s="40"/>
      <c r="B34" s="41"/>
      <c r="C34" s="10"/>
      <c r="D34" s="42"/>
      <c r="F34" s="7"/>
      <c r="G34" s="7"/>
      <c r="H34" s="8"/>
      <c r="I34" s="9"/>
      <c r="J34" s="9"/>
    </row>
    <row r="35" spans="1:10" s="6" customFormat="1" ht="12.75" x14ac:dyDescent="0.2">
      <c r="A35" s="36"/>
      <c r="B35" s="41"/>
      <c r="C35" s="10"/>
      <c r="D35" s="42"/>
      <c r="F35" s="7"/>
      <c r="G35" s="7"/>
      <c r="H35" s="8"/>
      <c r="I35" s="9"/>
      <c r="J35" s="9"/>
    </row>
    <row r="36" spans="1:10" s="6" customFormat="1" ht="12.75" x14ac:dyDescent="0.2">
      <c r="A36" s="36"/>
      <c r="B36" s="41"/>
      <c r="C36" s="10"/>
      <c r="D36" s="42"/>
      <c r="F36" s="7"/>
      <c r="G36" s="7"/>
      <c r="H36" s="8"/>
      <c r="I36" s="9"/>
      <c r="J36" s="9"/>
    </row>
    <row r="37" spans="1:10" s="6" customFormat="1" ht="12.75" x14ac:dyDescent="0.2">
      <c r="A37" s="40"/>
      <c r="B37" s="41"/>
      <c r="C37" s="10"/>
      <c r="D37" s="42"/>
      <c r="F37" s="7"/>
      <c r="G37" s="7"/>
      <c r="H37" s="8"/>
      <c r="I37" s="9"/>
      <c r="J37" s="9"/>
    </row>
    <row r="38" spans="1:10" s="6" customFormat="1" ht="12.75" x14ac:dyDescent="0.2">
      <c r="A38" s="40"/>
      <c r="B38" s="41"/>
      <c r="C38" s="10"/>
      <c r="D38" s="42"/>
      <c r="F38" s="7"/>
      <c r="G38" s="7"/>
      <c r="H38" s="8"/>
      <c r="I38" s="9"/>
      <c r="J38" s="9"/>
    </row>
    <row r="39" spans="1:10" s="6" customFormat="1" ht="12.75" x14ac:dyDescent="0.2">
      <c r="A39" s="40"/>
      <c r="B39" s="41"/>
      <c r="C39" s="10"/>
      <c r="D39" s="42"/>
      <c r="F39" s="7"/>
      <c r="G39" s="7"/>
      <c r="H39" s="8"/>
      <c r="I39" s="9"/>
      <c r="J39" s="9"/>
    </row>
    <row r="40" spans="1:10" s="6" customFormat="1" ht="12.75" x14ac:dyDescent="0.2">
      <c r="A40" s="40"/>
      <c r="B40" s="41"/>
      <c r="C40" s="10"/>
      <c r="D40" s="42"/>
      <c r="F40" s="7"/>
      <c r="G40" s="7"/>
      <c r="H40" s="8"/>
      <c r="I40" s="9"/>
      <c r="J40" s="9"/>
    </row>
    <row r="41" spans="1:10" s="6" customFormat="1" ht="12.75" x14ac:dyDescent="0.2">
      <c r="A41" s="40"/>
      <c r="B41" s="41"/>
      <c r="C41" s="10"/>
      <c r="D41" s="42"/>
      <c r="F41" s="7"/>
      <c r="G41" s="7"/>
      <c r="H41" s="8"/>
      <c r="I41" s="9"/>
      <c r="J41" s="9"/>
    </row>
    <row r="42" spans="1:10" s="6" customFormat="1" ht="12.75" x14ac:dyDescent="0.2">
      <c r="A42" s="36"/>
      <c r="B42" s="41"/>
      <c r="C42" s="10"/>
      <c r="D42" s="42"/>
      <c r="F42" s="7"/>
      <c r="G42" s="7"/>
      <c r="H42" s="8"/>
      <c r="I42" s="9"/>
      <c r="J42" s="9"/>
    </row>
    <row r="43" spans="1:10" s="6" customFormat="1" ht="12.75" x14ac:dyDescent="0.2">
      <c r="A43" s="36"/>
      <c r="B43" s="41"/>
      <c r="C43" s="10"/>
      <c r="D43" s="42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CB4C6-CB15-403C-8942-C749D3B89941}">
  <sheetPr>
    <pageSetUpPr fitToPage="1"/>
  </sheetPr>
  <dimension ref="A2:J115"/>
  <sheetViews>
    <sheetView showGridLines="0" zoomScaleNormal="100" workbookViewId="0">
      <selection activeCell="B22" sqref="B22"/>
    </sheetView>
  </sheetViews>
  <sheetFormatPr baseColWidth="10" defaultRowHeight="15" x14ac:dyDescent="0.25"/>
  <cols>
    <col min="1" max="1" width="22.28515625" customWidth="1"/>
    <col min="2" max="2" width="111" bestFit="1" customWidth="1"/>
    <col min="3" max="3" width="19.42578125" style="2" customWidth="1"/>
    <col min="4" max="4" width="21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11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 t="s">
        <v>42</v>
      </c>
      <c r="B11" s="41" t="s">
        <v>253</v>
      </c>
      <c r="C11" s="10">
        <v>247.52</v>
      </c>
      <c r="D11" s="42">
        <v>28079.43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42</v>
      </c>
      <c r="B12" s="41" t="s">
        <v>253</v>
      </c>
      <c r="C12" s="10">
        <v>32.29</v>
      </c>
      <c r="D12" s="42">
        <v>27831.91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42</v>
      </c>
      <c r="B13" s="41" t="s">
        <v>275</v>
      </c>
      <c r="C13" s="10">
        <v>-201.05</v>
      </c>
      <c r="D13" s="42">
        <v>27799.62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42</v>
      </c>
      <c r="B14" s="41" t="s">
        <v>275</v>
      </c>
      <c r="C14" s="10">
        <v>-1724.88</v>
      </c>
      <c r="D14" s="42">
        <v>28000.67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42</v>
      </c>
      <c r="B15" s="41" t="s">
        <v>275</v>
      </c>
      <c r="C15" s="10">
        <v>-27.24</v>
      </c>
      <c r="D15" s="42">
        <v>29725.55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44</v>
      </c>
      <c r="B16" s="41" t="s">
        <v>276</v>
      </c>
      <c r="C16" s="10">
        <v>-124.62</v>
      </c>
      <c r="D16" s="42">
        <v>29752.79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45</v>
      </c>
      <c r="B17" s="41" t="s">
        <v>277</v>
      </c>
      <c r="C17" s="10">
        <v>-137.69999999999999</v>
      </c>
      <c r="D17" s="42">
        <v>29877.41</v>
      </c>
      <c r="F17" s="7"/>
      <c r="G17" s="7"/>
      <c r="H17" s="8"/>
      <c r="I17" s="9"/>
      <c r="J17" s="9"/>
    </row>
    <row r="18" spans="1:10" s="6" customFormat="1" ht="12.75" x14ac:dyDescent="0.2">
      <c r="A18" s="40" t="s">
        <v>46</v>
      </c>
      <c r="B18" s="41" t="s">
        <v>278</v>
      </c>
      <c r="C18" s="10">
        <v>700</v>
      </c>
      <c r="D18" s="42">
        <v>30015.11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50</v>
      </c>
      <c r="B19" s="41" t="s">
        <v>279</v>
      </c>
      <c r="C19" s="10">
        <v>10000</v>
      </c>
      <c r="D19" s="42">
        <v>29315.11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50</v>
      </c>
      <c r="B20" s="41" t="s">
        <v>280</v>
      </c>
      <c r="C20" s="10">
        <v>2441.25</v>
      </c>
      <c r="D20" s="42">
        <v>19315.11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50</v>
      </c>
      <c r="B21" s="41" t="s">
        <v>281</v>
      </c>
      <c r="C21" s="10">
        <v>-654.5</v>
      </c>
      <c r="D21" s="42">
        <v>16873.86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51</v>
      </c>
      <c r="B22" s="41" t="s">
        <v>253</v>
      </c>
      <c r="C22" s="10">
        <v>91.91</v>
      </c>
      <c r="D22" s="42">
        <v>17528.36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51</v>
      </c>
      <c r="B23" s="41" t="s">
        <v>253</v>
      </c>
      <c r="C23" s="10">
        <v>1357.14</v>
      </c>
      <c r="D23" s="42">
        <v>17436.45</v>
      </c>
      <c r="F23" s="7"/>
      <c r="G23" s="7"/>
      <c r="H23" s="8"/>
      <c r="I23" s="9"/>
      <c r="J23" s="9"/>
    </row>
    <row r="24" spans="1:10" s="6" customFormat="1" ht="12.75" x14ac:dyDescent="0.2">
      <c r="A24" s="36" t="s">
        <v>52</v>
      </c>
      <c r="B24" s="41" t="s">
        <v>251</v>
      </c>
      <c r="C24" s="10">
        <v>907</v>
      </c>
      <c r="D24" s="42">
        <v>16079.31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52</v>
      </c>
      <c r="B25" s="41" t="s">
        <v>282</v>
      </c>
      <c r="C25" s="10">
        <v>-16.48</v>
      </c>
      <c r="D25" s="42">
        <v>15172.31</v>
      </c>
      <c r="F25" s="7"/>
      <c r="G25" s="7"/>
      <c r="H25" s="8"/>
      <c r="I25" s="9"/>
      <c r="J25" s="9"/>
    </row>
    <row r="26" spans="1:10" s="6" customFormat="1" ht="12.75" x14ac:dyDescent="0.2">
      <c r="A26" s="40" t="s">
        <v>62</v>
      </c>
      <c r="B26" s="41" t="s">
        <v>283</v>
      </c>
      <c r="C26" s="10">
        <v>-991.11</v>
      </c>
      <c r="D26" s="42">
        <v>15188.79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62</v>
      </c>
      <c r="B27" s="41" t="s">
        <v>281</v>
      </c>
      <c r="C27" s="10">
        <v>-966.85</v>
      </c>
      <c r="D27" s="42">
        <v>16179.9</v>
      </c>
      <c r="F27" s="7"/>
      <c r="G27" s="7"/>
      <c r="H27" s="8"/>
      <c r="I27" s="9"/>
      <c r="J27" s="9"/>
    </row>
    <row r="28" spans="1:10" s="6" customFormat="1" ht="12.75" x14ac:dyDescent="0.2">
      <c r="A28" s="40" t="s">
        <v>62</v>
      </c>
      <c r="B28" s="41" t="s">
        <v>284</v>
      </c>
      <c r="C28" s="10">
        <v>-13.19</v>
      </c>
      <c r="D28" s="42">
        <v>17146.75</v>
      </c>
      <c r="F28" s="7"/>
      <c r="G28" s="7"/>
      <c r="H28" s="8"/>
      <c r="I28" s="9"/>
      <c r="J28" s="9"/>
    </row>
    <row r="29" spans="1:10" s="6" customFormat="1" ht="12.75" x14ac:dyDescent="0.2">
      <c r="A29" s="40" t="s">
        <v>62</v>
      </c>
      <c r="B29" s="41" t="s">
        <v>285</v>
      </c>
      <c r="C29" s="10">
        <v>-371.85</v>
      </c>
      <c r="D29" s="42">
        <v>17159.939999999999</v>
      </c>
      <c r="F29" s="7"/>
      <c r="G29" s="7"/>
      <c r="H29" s="8"/>
      <c r="I29" s="9"/>
      <c r="J29" s="9"/>
    </row>
    <row r="30" spans="1:10" s="6" customFormat="1" ht="12.75" x14ac:dyDescent="0.2">
      <c r="A30" s="40" t="s">
        <v>54</v>
      </c>
      <c r="B30" s="41" t="s">
        <v>284</v>
      </c>
      <c r="C30" s="10">
        <v>-729.63</v>
      </c>
      <c r="D30" s="42">
        <v>17531.79</v>
      </c>
      <c r="F30" s="7"/>
      <c r="G30" s="7"/>
      <c r="H30" s="8"/>
      <c r="I30" s="9"/>
      <c r="J30" s="9"/>
    </row>
    <row r="31" spans="1:10" s="6" customFormat="1" ht="12.75" x14ac:dyDescent="0.2">
      <c r="A31" s="40" t="s">
        <v>55</v>
      </c>
      <c r="B31" s="41" t="s">
        <v>284</v>
      </c>
      <c r="C31" s="10">
        <v>-526.35</v>
      </c>
      <c r="D31" s="42">
        <v>18261.419999999998</v>
      </c>
      <c r="F31" s="7"/>
      <c r="G31" s="7"/>
      <c r="H31" s="8"/>
      <c r="I31" s="9"/>
      <c r="J31" s="9"/>
    </row>
    <row r="32" spans="1:10" s="6" customFormat="1" ht="12.75" x14ac:dyDescent="0.2">
      <c r="A32" s="40" t="s">
        <v>40</v>
      </c>
      <c r="B32" s="41" t="s">
        <v>251</v>
      </c>
      <c r="C32" s="10">
        <v>25</v>
      </c>
      <c r="D32" s="42">
        <v>18787.77</v>
      </c>
      <c r="F32" s="7"/>
      <c r="G32" s="7"/>
      <c r="H32" s="8"/>
      <c r="I32" s="9"/>
      <c r="J32" s="9"/>
    </row>
    <row r="33" spans="1:10" s="6" customFormat="1" ht="12.75" x14ac:dyDescent="0.2">
      <c r="A33" s="40" t="s">
        <v>41</v>
      </c>
      <c r="B33" s="41" t="s">
        <v>281</v>
      </c>
      <c r="C33" s="10">
        <v>-669.14</v>
      </c>
      <c r="D33" s="42">
        <v>18762.77</v>
      </c>
      <c r="F33" s="7"/>
      <c r="G33" s="7"/>
      <c r="H33" s="8"/>
      <c r="I33" s="9"/>
      <c r="J33" s="9"/>
    </row>
    <row r="34" spans="1:10" s="6" customFormat="1" ht="12.75" x14ac:dyDescent="0.2">
      <c r="A34" s="40" t="s">
        <v>56</v>
      </c>
      <c r="B34" s="41" t="s">
        <v>286</v>
      </c>
      <c r="C34" s="10">
        <v>-392.5</v>
      </c>
      <c r="D34" s="42">
        <v>19431.91</v>
      </c>
      <c r="F34" s="7"/>
      <c r="G34" s="7"/>
      <c r="H34" s="8"/>
      <c r="I34" s="9"/>
      <c r="J34" s="9"/>
    </row>
    <row r="35" spans="1:10" s="6" customFormat="1" ht="12.75" x14ac:dyDescent="0.2">
      <c r="A35" s="36" t="s">
        <v>57</v>
      </c>
      <c r="B35" s="41"/>
      <c r="C35" s="10"/>
      <c r="D35" s="42">
        <v>19824.41</v>
      </c>
      <c r="F35" s="7"/>
      <c r="G35" s="7"/>
      <c r="H35" s="8"/>
      <c r="I35" s="9"/>
      <c r="J35" s="9"/>
    </row>
    <row r="36" spans="1:10" s="6" customFormat="1" ht="12.75" x14ac:dyDescent="0.2">
      <c r="A36" s="36"/>
      <c r="B36" s="41"/>
      <c r="C36" s="10"/>
      <c r="D36" s="42"/>
      <c r="F36" s="7"/>
      <c r="G36" s="7"/>
      <c r="H36" s="8"/>
      <c r="I36" s="9"/>
      <c r="J36" s="9"/>
    </row>
    <row r="37" spans="1:10" s="6" customFormat="1" ht="12.75" x14ac:dyDescent="0.2">
      <c r="A37" s="40"/>
      <c r="B37" s="41"/>
      <c r="C37" s="10"/>
      <c r="D37" s="42"/>
      <c r="F37" s="7"/>
      <c r="G37" s="7"/>
      <c r="H37" s="8"/>
      <c r="I37" s="9"/>
      <c r="J37" s="9"/>
    </row>
    <row r="38" spans="1:10" s="6" customFormat="1" ht="12.75" x14ac:dyDescent="0.2">
      <c r="A38" s="40"/>
      <c r="B38" s="41"/>
      <c r="C38" s="10"/>
      <c r="D38" s="42"/>
      <c r="F38" s="7"/>
      <c r="G38" s="7"/>
      <c r="H38" s="8"/>
      <c r="I38" s="9"/>
      <c r="J38" s="9"/>
    </row>
    <row r="39" spans="1:10" s="6" customFormat="1" ht="12.75" x14ac:dyDescent="0.2">
      <c r="A39" s="40"/>
      <c r="B39" s="41"/>
      <c r="C39" s="10"/>
      <c r="D39" s="42"/>
      <c r="F39" s="7"/>
      <c r="G39" s="7"/>
      <c r="H39" s="8"/>
      <c r="I39" s="9"/>
      <c r="J39" s="9"/>
    </row>
    <row r="40" spans="1:10" s="6" customFormat="1" ht="12.75" x14ac:dyDescent="0.2">
      <c r="A40" s="40"/>
      <c r="B40" s="41"/>
      <c r="C40" s="10"/>
      <c r="D40" s="42"/>
      <c r="F40" s="7"/>
      <c r="G40" s="7"/>
      <c r="H40" s="8"/>
      <c r="I40" s="9"/>
      <c r="J40" s="9"/>
    </row>
    <row r="41" spans="1:10" s="6" customFormat="1" ht="12.75" x14ac:dyDescent="0.2">
      <c r="A41" s="40"/>
      <c r="B41" s="41"/>
      <c r="C41" s="10"/>
      <c r="D41" s="42"/>
      <c r="F41" s="7"/>
      <c r="G41" s="7"/>
      <c r="H41" s="8"/>
      <c r="I41" s="9"/>
      <c r="J41" s="9"/>
    </row>
    <row r="42" spans="1:10" s="6" customFormat="1" ht="12.75" x14ac:dyDescent="0.2">
      <c r="A42" s="36"/>
      <c r="B42" s="41"/>
      <c r="C42" s="10"/>
      <c r="D42" s="42"/>
      <c r="F42" s="7"/>
      <c r="G42" s="7"/>
      <c r="H42" s="8"/>
      <c r="I42" s="9"/>
      <c r="J42" s="9"/>
    </row>
    <row r="43" spans="1:10" s="6" customFormat="1" ht="12.75" x14ac:dyDescent="0.2">
      <c r="A43" s="36"/>
      <c r="B43" s="41"/>
      <c r="C43" s="10"/>
      <c r="D43" s="42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9DFA-FEA7-40C1-B554-965373BBBB5F}">
  <sheetPr>
    <pageSetUpPr fitToPage="1"/>
  </sheetPr>
  <dimension ref="A2:J115"/>
  <sheetViews>
    <sheetView showGridLines="0" topLeftCell="A30" zoomScaleNormal="100" workbookViewId="0">
      <selection activeCell="B45" sqref="B45"/>
    </sheetView>
  </sheetViews>
  <sheetFormatPr baseColWidth="10" defaultRowHeight="15" x14ac:dyDescent="0.25"/>
  <cols>
    <col min="1" max="1" width="22.140625" customWidth="1"/>
    <col min="2" max="2" width="153.5703125" bestFit="1" customWidth="1"/>
    <col min="3" max="3" width="18" style="2" customWidth="1"/>
    <col min="4" max="4" width="20.57031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12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 t="s">
        <v>42</v>
      </c>
      <c r="B11" s="41" t="s">
        <v>270</v>
      </c>
      <c r="C11" s="10">
        <v>1719.49</v>
      </c>
      <c r="D11" s="42">
        <v>1051750.23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44</v>
      </c>
      <c r="B12" s="41" t="s">
        <v>251</v>
      </c>
      <c r="C12" s="10">
        <v>79.900000000000006</v>
      </c>
      <c r="D12" s="42">
        <v>1050030.74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44</v>
      </c>
      <c r="B13" s="41" t="s">
        <v>270</v>
      </c>
      <c r="C13" s="10">
        <v>2798.33</v>
      </c>
      <c r="D13" s="42">
        <v>1049950.8400000001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58</v>
      </c>
      <c r="B14" s="41" t="s">
        <v>288</v>
      </c>
      <c r="C14" s="10">
        <v>1487.5</v>
      </c>
      <c r="D14" s="42">
        <v>1047152.51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58</v>
      </c>
      <c r="B15" s="41" t="s">
        <v>270</v>
      </c>
      <c r="C15" s="10">
        <v>3277.88</v>
      </c>
      <c r="D15" s="42">
        <v>1045665.01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45</v>
      </c>
      <c r="B16" s="41" t="s">
        <v>270</v>
      </c>
      <c r="C16" s="10">
        <v>4465.1400000000003</v>
      </c>
      <c r="D16" s="42">
        <v>1042387.13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59</v>
      </c>
      <c r="B17" s="41" t="s">
        <v>270</v>
      </c>
      <c r="C17" s="10">
        <v>2260.52</v>
      </c>
      <c r="D17" s="42">
        <v>1037921.99</v>
      </c>
      <c r="F17" s="7"/>
      <c r="G17" s="7"/>
      <c r="H17" s="8"/>
      <c r="I17" s="9"/>
      <c r="J17" s="9"/>
    </row>
    <row r="18" spans="1:10" s="6" customFormat="1" ht="12.75" x14ac:dyDescent="0.2">
      <c r="A18" s="40" t="s">
        <v>59</v>
      </c>
      <c r="B18" s="41" t="s">
        <v>270</v>
      </c>
      <c r="C18" s="10">
        <v>144.27000000000001</v>
      </c>
      <c r="D18" s="42">
        <v>1035661.47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59</v>
      </c>
      <c r="B19" s="41" t="s">
        <v>270</v>
      </c>
      <c r="C19" s="10">
        <v>3769.95</v>
      </c>
      <c r="D19" s="42">
        <v>1035517.2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59</v>
      </c>
      <c r="B20" s="41" t="s">
        <v>287</v>
      </c>
      <c r="C20" s="10">
        <v>-15</v>
      </c>
      <c r="D20" s="42">
        <v>1031747.25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46</v>
      </c>
      <c r="B21" s="41" t="s">
        <v>251</v>
      </c>
      <c r="C21" s="10">
        <v>222.64</v>
      </c>
      <c r="D21" s="42">
        <v>1031762.25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46</v>
      </c>
      <c r="B22" s="41" t="s">
        <v>289</v>
      </c>
      <c r="C22" s="10">
        <v>1590</v>
      </c>
      <c r="D22" s="42">
        <v>1031539.61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46</v>
      </c>
      <c r="B23" s="41" t="s">
        <v>270</v>
      </c>
      <c r="C23" s="10">
        <v>69.75</v>
      </c>
      <c r="D23" s="42">
        <v>1029949.61</v>
      </c>
      <c r="F23" s="7"/>
      <c r="G23" s="7"/>
      <c r="H23" s="8"/>
      <c r="I23" s="9"/>
      <c r="J23" s="9"/>
    </row>
    <row r="24" spans="1:10" s="6" customFormat="1" ht="12.75" x14ac:dyDescent="0.2">
      <c r="A24" s="36" t="s">
        <v>46</v>
      </c>
      <c r="B24" s="41" t="s">
        <v>270</v>
      </c>
      <c r="C24" s="10">
        <v>3058.83</v>
      </c>
      <c r="D24" s="42">
        <v>1029879.86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47</v>
      </c>
      <c r="B25" s="41" t="s">
        <v>270</v>
      </c>
      <c r="C25" s="10">
        <v>143.04</v>
      </c>
      <c r="D25" s="42">
        <v>1026821.03</v>
      </c>
      <c r="F25" s="7"/>
      <c r="G25" s="7"/>
      <c r="H25" s="8"/>
      <c r="I25" s="9"/>
      <c r="J25" s="9"/>
    </row>
    <row r="26" spans="1:10" s="6" customFormat="1" ht="12.75" x14ac:dyDescent="0.2">
      <c r="A26" s="40" t="s">
        <v>47</v>
      </c>
      <c r="B26" s="41" t="s">
        <v>270</v>
      </c>
      <c r="C26" s="10">
        <v>2259.6</v>
      </c>
      <c r="D26" s="42">
        <v>1026677.99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48</v>
      </c>
      <c r="B27" s="41" t="s">
        <v>270</v>
      </c>
      <c r="C27" s="10">
        <v>1235.53</v>
      </c>
      <c r="D27" s="42">
        <v>1024418.39</v>
      </c>
      <c r="F27" s="7"/>
      <c r="G27" s="7"/>
      <c r="H27" s="8"/>
      <c r="I27" s="9"/>
      <c r="J27" s="9"/>
    </row>
    <row r="28" spans="1:10" s="6" customFormat="1" ht="12.75" x14ac:dyDescent="0.2">
      <c r="A28" s="40" t="s">
        <v>49</v>
      </c>
      <c r="B28" s="41" t="s">
        <v>251</v>
      </c>
      <c r="C28" s="10">
        <v>400</v>
      </c>
      <c r="D28" s="42">
        <v>1023182.86</v>
      </c>
      <c r="F28" s="7"/>
      <c r="G28" s="7"/>
      <c r="H28" s="8"/>
      <c r="I28" s="9"/>
      <c r="J28" s="9"/>
    </row>
    <row r="29" spans="1:10" s="6" customFormat="1" ht="12.75" x14ac:dyDescent="0.2">
      <c r="A29" s="40" t="s">
        <v>49</v>
      </c>
      <c r="B29" s="41" t="s">
        <v>290</v>
      </c>
      <c r="C29" s="10">
        <v>-195.43</v>
      </c>
      <c r="D29" s="42">
        <v>1022782.86</v>
      </c>
      <c r="F29" s="7"/>
      <c r="G29" s="7"/>
      <c r="H29" s="8"/>
      <c r="I29" s="9"/>
      <c r="J29" s="9"/>
    </row>
    <row r="30" spans="1:10" s="6" customFormat="1" ht="12.75" x14ac:dyDescent="0.2">
      <c r="A30" s="40" t="s">
        <v>49</v>
      </c>
      <c r="B30" s="41" t="s">
        <v>270</v>
      </c>
      <c r="C30" s="10">
        <v>4270.51</v>
      </c>
      <c r="D30" s="42">
        <v>1022978.29</v>
      </c>
      <c r="F30" s="7"/>
      <c r="G30" s="7"/>
      <c r="H30" s="8"/>
      <c r="I30" s="9"/>
      <c r="J30" s="9"/>
    </row>
    <row r="31" spans="1:10" s="6" customFormat="1" ht="12.75" x14ac:dyDescent="0.2">
      <c r="A31" s="40" t="s">
        <v>50</v>
      </c>
      <c r="B31" s="41" t="s">
        <v>270</v>
      </c>
      <c r="C31" s="10">
        <v>1721.45</v>
      </c>
      <c r="D31" s="42">
        <v>1018707.78</v>
      </c>
      <c r="F31" s="7"/>
      <c r="G31" s="7"/>
      <c r="H31" s="8"/>
      <c r="I31" s="9"/>
      <c r="J31" s="9"/>
    </row>
    <row r="32" spans="1:10" s="6" customFormat="1" ht="12.75" x14ac:dyDescent="0.2">
      <c r="A32" s="40" t="s">
        <v>50</v>
      </c>
      <c r="B32" s="41" t="s">
        <v>270</v>
      </c>
      <c r="C32" s="10">
        <v>343.02</v>
      </c>
      <c r="D32" s="42">
        <v>1016986.33</v>
      </c>
      <c r="F32" s="7"/>
      <c r="G32" s="7"/>
      <c r="H32" s="8"/>
      <c r="I32" s="9"/>
      <c r="J32" s="9"/>
    </row>
    <row r="33" spans="1:10" s="6" customFormat="1" ht="12.75" x14ac:dyDescent="0.2">
      <c r="A33" s="40" t="s">
        <v>50</v>
      </c>
      <c r="B33" s="41" t="s">
        <v>270</v>
      </c>
      <c r="C33" s="10">
        <v>2692.94</v>
      </c>
      <c r="D33" s="42">
        <v>1016643.31</v>
      </c>
      <c r="F33" s="7"/>
      <c r="G33" s="7"/>
      <c r="H33" s="8"/>
      <c r="I33" s="9"/>
      <c r="J33" s="9"/>
    </row>
    <row r="34" spans="1:10" s="6" customFormat="1" ht="12.75" x14ac:dyDescent="0.2">
      <c r="A34" s="40" t="s">
        <v>51</v>
      </c>
      <c r="B34" s="41" t="s">
        <v>291</v>
      </c>
      <c r="C34" s="10">
        <v>-77.44</v>
      </c>
      <c r="D34" s="42">
        <v>1013950.37</v>
      </c>
      <c r="F34" s="7"/>
      <c r="G34" s="7"/>
      <c r="H34" s="8"/>
      <c r="I34" s="9"/>
      <c r="J34" s="9"/>
    </row>
    <row r="35" spans="1:10" s="6" customFormat="1" ht="12.75" x14ac:dyDescent="0.2">
      <c r="A35" s="36" t="s">
        <v>51</v>
      </c>
      <c r="B35" s="41" t="s">
        <v>270</v>
      </c>
      <c r="C35" s="10">
        <v>2622.48</v>
      </c>
      <c r="D35" s="42">
        <v>1014027.81</v>
      </c>
      <c r="F35" s="7"/>
      <c r="G35" s="7"/>
      <c r="H35" s="8"/>
      <c r="I35" s="9"/>
      <c r="J35" s="9"/>
    </row>
    <row r="36" spans="1:10" s="6" customFormat="1" ht="12.75" x14ac:dyDescent="0.2">
      <c r="A36" s="36" t="s">
        <v>39</v>
      </c>
      <c r="B36" s="41" t="s">
        <v>251</v>
      </c>
      <c r="C36" s="10">
        <v>50</v>
      </c>
      <c r="D36" s="42">
        <v>1011405.33</v>
      </c>
      <c r="F36" s="7"/>
      <c r="G36" s="7"/>
      <c r="H36" s="8"/>
      <c r="I36" s="9"/>
      <c r="J36" s="9"/>
    </row>
    <row r="37" spans="1:10" s="6" customFormat="1" ht="12.75" x14ac:dyDescent="0.2">
      <c r="A37" s="40" t="s">
        <v>39</v>
      </c>
      <c r="B37" s="41" t="s">
        <v>251</v>
      </c>
      <c r="C37" s="10">
        <v>4620</v>
      </c>
      <c r="D37" s="42">
        <v>1011355.33</v>
      </c>
      <c r="F37" s="7"/>
      <c r="G37" s="7"/>
      <c r="H37" s="8"/>
      <c r="I37" s="9"/>
      <c r="J37" s="9"/>
    </row>
    <row r="38" spans="1:10" s="6" customFormat="1" ht="12.75" x14ac:dyDescent="0.2">
      <c r="A38" s="40" t="s">
        <v>39</v>
      </c>
      <c r="B38" s="41" t="s">
        <v>270</v>
      </c>
      <c r="C38" s="10">
        <v>446.43</v>
      </c>
      <c r="D38" s="42">
        <v>1006735.33</v>
      </c>
      <c r="F38" s="7"/>
      <c r="G38" s="7"/>
      <c r="H38" s="8"/>
      <c r="I38" s="9"/>
      <c r="J38" s="9"/>
    </row>
    <row r="39" spans="1:10" s="6" customFormat="1" ht="12.75" x14ac:dyDescent="0.2">
      <c r="A39" s="40" t="s">
        <v>39</v>
      </c>
      <c r="B39" s="41" t="s">
        <v>270</v>
      </c>
      <c r="C39" s="10">
        <v>1276.1500000000001</v>
      </c>
      <c r="D39" s="42">
        <v>1006288.9</v>
      </c>
      <c r="F39" s="7"/>
      <c r="G39" s="7"/>
      <c r="H39" s="8"/>
      <c r="I39" s="9"/>
      <c r="J39" s="9"/>
    </row>
    <row r="40" spans="1:10" s="6" customFormat="1" ht="12.75" x14ac:dyDescent="0.2">
      <c r="A40" s="40" t="s">
        <v>61</v>
      </c>
      <c r="B40" s="41" t="s">
        <v>251</v>
      </c>
      <c r="C40" s="10">
        <v>3180</v>
      </c>
      <c r="D40" s="42">
        <v>1005012.75</v>
      </c>
      <c r="F40" s="7"/>
      <c r="G40" s="7"/>
      <c r="H40" s="8"/>
      <c r="I40" s="9"/>
      <c r="J40" s="9"/>
    </row>
    <row r="41" spans="1:10" s="6" customFormat="1" ht="12.75" x14ac:dyDescent="0.2">
      <c r="A41" s="40" t="s">
        <v>61</v>
      </c>
      <c r="B41" s="41" t="s">
        <v>251</v>
      </c>
      <c r="C41" s="10">
        <v>7332.5</v>
      </c>
      <c r="D41" s="42">
        <v>1001832.75</v>
      </c>
      <c r="F41" s="7"/>
      <c r="G41" s="7"/>
      <c r="H41" s="8"/>
      <c r="I41" s="9"/>
      <c r="J41" s="9"/>
    </row>
    <row r="42" spans="1:10" s="6" customFormat="1" ht="12.75" x14ac:dyDescent="0.2">
      <c r="A42" s="40" t="s">
        <v>61</v>
      </c>
      <c r="B42" s="41" t="s">
        <v>270</v>
      </c>
      <c r="C42" s="10">
        <v>2327.29</v>
      </c>
      <c r="D42" s="42">
        <v>994500.25</v>
      </c>
      <c r="F42" s="7"/>
      <c r="G42" s="7"/>
      <c r="H42" s="8"/>
      <c r="I42" s="9"/>
      <c r="J42" s="9"/>
    </row>
    <row r="43" spans="1:10" s="6" customFormat="1" ht="12.75" x14ac:dyDescent="0.2">
      <c r="A43" s="36" t="s">
        <v>52</v>
      </c>
      <c r="B43" s="41" t="s">
        <v>292</v>
      </c>
      <c r="C43" s="10">
        <v>-114.95</v>
      </c>
      <c r="D43" s="42">
        <v>992172.96</v>
      </c>
      <c r="F43" s="7"/>
      <c r="G43" s="7"/>
      <c r="H43" s="8"/>
      <c r="I43" s="9"/>
      <c r="J43" s="9"/>
    </row>
    <row r="44" spans="1:10" s="6" customFormat="1" ht="12.75" x14ac:dyDescent="0.2">
      <c r="A44" s="36" t="s">
        <v>52</v>
      </c>
      <c r="B44" s="41" t="s">
        <v>270</v>
      </c>
      <c r="C44" s="10">
        <v>144.49</v>
      </c>
      <c r="D44" s="42">
        <v>992287.91</v>
      </c>
      <c r="F44" s="7"/>
      <c r="G44" s="7"/>
      <c r="H44" s="8"/>
      <c r="I44" s="9"/>
      <c r="J44" s="9"/>
    </row>
    <row r="45" spans="1:10" s="6" customFormat="1" ht="12.75" x14ac:dyDescent="0.2">
      <c r="A45" s="40" t="s">
        <v>52</v>
      </c>
      <c r="B45" s="41" t="s">
        <v>270</v>
      </c>
      <c r="C45" s="10">
        <v>477.63</v>
      </c>
      <c r="D45" s="42">
        <v>992143.42</v>
      </c>
      <c r="F45" s="7"/>
      <c r="G45" s="7"/>
      <c r="H45" s="8"/>
      <c r="I45" s="9"/>
      <c r="J45" s="9"/>
    </row>
    <row r="46" spans="1:10" s="6" customFormat="1" ht="12.75" x14ac:dyDescent="0.2">
      <c r="A46" s="40" t="s">
        <v>62</v>
      </c>
      <c r="B46" s="41" t="s">
        <v>270</v>
      </c>
      <c r="C46" s="10">
        <v>163.84</v>
      </c>
      <c r="D46" s="42">
        <v>991665.79</v>
      </c>
      <c r="F46" s="7"/>
      <c r="G46" s="7"/>
      <c r="H46" s="8"/>
      <c r="I46" s="9"/>
      <c r="J46" s="9"/>
    </row>
    <row r="47" spans="1:10" s="6" customFormat="1" ht="12.75" x14ac:dyDescent="0.2">
      <c r="A47" s="40" t="s">
        <v>62</v>
      </c>
      <c r="B47" s="41" t="s">
        <v>270</v>
      </c>
      <c r="C47" s="10">
        <v>3368.06</v>
      </c>
      <c r="D47" s="42">
        <v>991501.95</v>
      </c>
      <c r="F47" s="7"/>
      <c r="G47" s="7"/>
      <c r="H47" s="8"/>
      <c r="I47" s="9"/>
      <c r="J47" s="9"/>
    </row>
    <row r="48" spans="1:10" s="6" customFormat="1" ht="12.75" x14ac:dyDescent="0.2">
      <c r="A48" s="40" t="s">
        <v>62</v>
      </c>
      <c r="B48" s="41" t="s">
        <v>270</v>
      </c>
      <c r="C48" s="10">
        <v>3937.96</v>
      </c>
      <c r="D48" s="42">
        <v>988133.89</v>
      </c>
      <c r="F48" s="7"/>
      <c r="G48" s="7"/>
      <c r="H48" s="8"/>
      <c r="I48" s="9"/>
      <c r="J48" s="9"/>
    </row>
    <row r="49" spans="1:10" s="6" customFormat="1" ht="12.75" x14ac:dyDescent="0.2">
      <c r="A49" s="40" t="s">
        <v>53</v>
      </c>
      <c r="B49" s="41" t="s">
        <v>270</v>
      </c>
      <c r="C49" s="10">
        <v>5553.68</v>
      </c>
      <c r="D49" s="42">
        <v>984195.93</v>
      </c>
      <c r="F49" s="7"/>
      <c r="G49" s="7"/>
      <c r="H49" s="8"/>
      <c r="I49" s="9"/>
      <c r="J49" s="9"/>
    </row>
    <row r="50" spans="1:10" s="6" customFormat="1" ht="12.75" x14ac:dyDescent="0.2">
      <c r="A50" s="40" t="s">
        <v>54</v>
      </c>
      <c r="B50" s="41" t="s">
        <v>293</v>
      </c>
      <c r="C50" s="10">
        <v>-405.57</v>
      </c>
      <c r="D50" s="42">
        <v>978642.25</v>
      </c>
      <c r="F50" s="7"/>
      <c r="G50" s="7"/>
      <c r="H50" s="8"/>
      <c r="I50" s="9"/>
      <c r="J50" s="9"/>
    </row>
    <row r="51" spans="1:10" s="6" customFormat="1" ht="12.75" x14ac:dyDescent="0.2">
      <c r="A51" s="36" t="s">
        <v>54</v>
      </c>
      <c r="B51" s="41" t="s">
        <v>294</v>
      </c>
      <c r="C51" s="10">
        <v>-233.92</v>
      </c>
      <c r="D51" s="42">
        <v>979047.82</v>
      </c>
      <c r="F51" s="7"/>
      <c r="G51" s="7"/>
      <c r="H51" s="8"/>
      <c r="I51" s="9"/>
      <c r="J51" s="9"/>
    </row>
    <row r="52" spans="1:10" s="6" customFormat="1" ht="12.75" x14ac:dyDescent="0.2">
      <c r="A52" s="36" t="s">
        <v>54</v>
      </c>
      <c r="B52" s="41" t="s">
        <v>270</v>
      </c>
      <c r="C52" s="10">
        <v>6280.98</v>
      </c>
      <c r="D52" s="42">
        <v>979281.74</v>
      </c>
      <c r="F52" s="7"/>
      <c r="G52" s="7"/>
      <c r="H52" s="8"/>
      <c r="I52" s="9"/>
      <c r="J52" s="9"/>
    </row>
    <row r="53" spans="1:10" s="6" customFormat="1" ht="12.75" x14ac:dyDescent="0.2">
      <c r="A53" s="40" t="s">
        <v>55</v>
      </c>
      <c r="B53" s="41" t="s">
        <v>251</v>
      </c>
      <c r="C53" s="10">
        <v>1608</v>
      </c>
      <c r="D53" s="42">
        <v>973000.76</v>
      </c>
      <c r="F53" s="7"/>
      <c r="G53" s="7"/>
      <c r="H53" s="8"/>
      <c r="I53" s="9"/>
      <c r="J53" s="9"/>
    </row>
    <row r="54" spans="1:10" s="6" customFormat="1" ht="12.75" x14ac:dyDescent="0.2">
      <c r="A54" s="40" t="s">
        <v>55</v>
      </c>
      <c r="B54" s="41" t="s">
        <v>270</v>
      </c>
      <c r="C54" s="10">
        <v>59.74</v>
      </c>
      <c r="D54" s="42">
        <v>971392.76</v>
      </c>
      <c r="F54" s="7"/>
      <c r="G54" s="7"/>
      <c r="H54" s="8"/>
      <c r="I54" s="9"/>
      <c r="J54" s="9"/>
    </row>
    <row r="55" spans="1:10" s="6" customFormat="1" ht="12.75" x14ac:dyDescent="0.2">
      <c r="A55" s="40" t="s">
        <v>55</v>
      </c>
      <c r="B55" s="41" t="s">
        <v>270</v>
      </c>
      <c r="C55" s="10">
        <v>2705.18</v>
      </c>
      <c r="D55" s="42">
        <v>971333.02</v>
      </c>
      <c r="F55" s="7"/>
      <c r="G55" s="7"/>
      <c r="H55" s="8"/>
      <c r="I55" s="9"/>
      <c r="J55" s="9"/>
    </row>
    <row r="56" spans="1:10" s="6" customFormat="1" ht="12.75" x14ac:dyDescent="0.2">
      <c r="A56" s="40" t="s">
        <v>40</v>
      </c>
      <c r="B56" s="41" t="s">
        <v>289</v>
      </c>
      <c r="C56" s="10">
        <v>232</v>
      </c>
      <c r="D56" s="42">
        <v>968627.84</v>
      </c>
      <c r="F56" s="7"/>
      <c r="G56" s="7"/>
      <c r="H56" s="8"/>
      <c r="I56" s="9"/>
      <c r="J56" s="9"/>
    </row>
    <row r="57" spans="1:10" s="6" customFormat="1" ht="12.75" x14ac:dyDescent="0.2">
      <c r="A57" s="40" t="s">
        <v>40</v>
      </c>
      <c r="B57" s="41" t="s">
        <v>270</v>
      </c>
      <c r="C57" s="10">
        <v>39.81</v>
      </c>
      <c r="D57" s="42">
        <v>968395.84</v>
      </c>
      <c r="F57" s="7"/>
      <c r="G57" s="7"/>
      <c r="H57" s="8"/>
      <c r="I57" s="9"/>
      <c r="J57" s="9"/>
    </row>
    <row r="58" spans="1:10" s="6" customFormat="1" ht="12.75" x14ac:dyDescent="0.2">
      <c r="A58" s="40" t="s">
        <v>40</v>
      </c>
      <c r="B58" s="41" t="s">
        <v>270</v>
      </c>
      <c r="C58" s="10">
        <v>3383.24</v>
      </c>
      <c r="D58" s="42">
        <v>968356.03</v>
      </c>
      <c r="G58" s="7"/>
      <c r="H58" s="8"/>
      <c r="I58" s="9"/>
      <c r="J58" s="9"/>
    </row>
    <row r="59" spans="1:10" s="6" customFormat="1" ht="12.75" x14ac:dyDescent="0.2">
      <c r="A59" s="40" t="s">
        <v>40</v>
      </c>
      <c r="B59" s="41" t="s">
        <v>274</v>
      </c>
      <c r="C59" s="10">
        <v>-18.149999999999999</v>
      </c>
      <c r="D59" s="42">
        <v>964972.79</v>
      </c>
      <c r="G59" s="7"/>
      <c r="H59" s="8"/>
      <c r="I59" s="9"/>
      <c r="J59" s="9"/>
    </row>
    <row r="60" spans="1:10" s="6" customFormat="1" ht="12.75" x14ac:dyDescent="0.2">
      <c r="A60" s="40" t="s">
        <v>41</v>
      </c>
      <c r="B60" s="41" t="s">
        <v>63</v>
      </c>
      <c r="C60" s="10">
        <v>0.12</v>
      </c>
      <c r="D60" s="42">
        <v>964990.94</v>
      </c>
      <c r="G60" s="7"/>
      <c r="H60" s="8"/>
      <c r="I60" s="9"/>
      <c r="J60" s="9"/>
    </row>
    <row r="61" spans="1:10" s="6" customFormat="1" ht="12.75" x14ac:dyDescent="0.2">
      <c r="A61" s="40" t="s">
        <v>41</v>
      </c>
      <c r="B61" s="41" t="s">
        <v>270</v>
      </c>
      <c r="C61" s="10">
        <v>457.26</v>
      </c>
      <c r="D61" s="42">
        <v>964990.82</v>
      </c>
      <c r="G61" s="7"/>
      <c r="H61" s="8"/>
      <c r="I61" s="9"/>
      <c r="J61" s="9"/>
    </row>
    <row r="62" spans="1:10" s="6" customFormat="1" ht="12.75" x14ac:dyDescent="0.2">
      <c r="A62" s="36" t="s">
        <v>41</v>
      </c>
      <c r="B62" s="41" t="s">
        <v>270</v>
      </c>
      <c r="C62" s="10">
        <v>453.73</v>
      </c>
      <c r="D62" s="42">
        <v>964533.56</v>
      </c>
      <c r="G62" s="7"/>
      <c r="H62" s="8"/>
      <c r="I62" s="9"/>
      <c r="J62" s="9"/>
    </row>
    <row r="63" spans="1:10" s="6" customFormat="1" ht="12.75" x14ac:dyDescent="0.2">
      <c r="A63" s="36" t="s">
        <v>41</v>
      </c>
      <c r="B63" s="41" t="s">
        <v>270</v>
      </c>
      <c r="C63" s="10">
        <v>139.53</v>
      </c>
      <c r="D63" s="42">
        <v>964079.83</v>
      </c>
      <c r="G63" s="7"/>
      <c r="H63" s="8"/>
      <c r="I63" s="9"/>
      <c r="J63" s="9"/>
    </row>
    <row r="64" spans="1:10" s="6" customFormat="1" ht="12.75" x14ac:dyDescent="0.2">
      <c r="A64" s="40" t="s">
        <v>56</v>
      </c>
      <c r="B64" s="41" t="s">
        <v>295</v>
      </c>
      <c r="C64" s="10">
        <v>-324.47000000000003</v>
      </c>
      <c r="D64" s="42">
        <v>963940.3</v>
      </c>
      <c r="G64" s="7"/>
      <c r="H64" s="8"/>
      <c r="I64" s="9"/>
      <c r="J64" s="9"/>
    </row>
    <row r="65" spans="1:10" s="6" customFormat="1" ht="12.75" x14ac:dyDescent="0.2">
      <c r="A65" s="40" t="s">
        <v>56</v>
      </c>
      <c r="B65" s="41" t="s">
        <v>270</v>
      </c>
      <c r="C65" s="10">
        <v>1369.29</v>
      </c>
      <c r="D65" s="42">
        <v>964264.77</v>
      </c>
      <c r="G65" s="7"/>
      <c r="H65" s="8"/>
      <c r="I65" s="9"/>
      <c r="J65" s="9"/>
    </row>
    <row r="66" spans="1:10" s="6" customFormat="1" ht="12.75" x14ac:dyDescent="0.2">
      <c r="A66" s="40" t="s">
        <v>56</v>
      </c>
      <c r="B66" s="41" t="s">
        <v>251</v>
      </c>
      <c r="C66" s="10">
        <v>18</v>
      </c>
      <c r="D66" s="42">
        <v>962895.48</v>
      </c>
      <c r="G66" s="7"/>
      <c r="H66" s="8"/>
      <c r="I66" s="9"/>
      <c r="J66" s="9"/>
    </row>
    <row r="67" spans="1:10" s="6" customFormat="1" ht="12.75" x14ac:dyDescent="0.2">
      <c r="A67" s="40" t="s">
        <v>56</v>
      </c>
      <c r="B67" s="41" t="s">
        <v>251</v>
      </c>
      <c r="C67" s="10">
        <v>1590</v>
      </c>
      <c r="D67" s="42">
        <v>962877.48</v>
      </c>
      <c r="G67" s="7"/>
      <c r="H67" s="8"/>
      <c r="I67" s="9"/>
      <c r="J67" s="9"/>
    </row>
    <row r="68" spans="1:10" s="6" customFormat="1" ht="12.75" x14ac:dyDescent="0.2">
      <c r="A68" s="40" t="s">
        <v>56</v>
      </c>
      <c r="B68" s="41" t="s">
        <v>270</v>
      </c>
      <c r="C68" s="10">
        <v>340.48</v>
      </c>
      <c r="D68" s="42">
        <v>961287.48</v>
      </c>
      <c r="G68" s="7"/>
      <c r="H68" s="8"/>
      <c r="I68" s="9"/>
      <c r="J68" s="9"/>
    </row>
    <row r="69" spans="1:10" s="6" customFormat="1" ht="12.75" x14ac:dyDescent="0.2">
      <c r="A69" s="36" t="s">
        <v>57</v>
      </c>
      <c r="B69" s="41"/>
      <c r="C69" s="10"/>
      <c r="D69" s="42">
        <v>960947</v>
      </c>
      <c r="G69" s="7"/>
      <c r="H69" s="8"/>
      <c r="I69" s="9"/>
      <c r="J69" s="9"/>
    </row>
    <row r="70" spans="1:10" s="6" customFormat="1" ht="12.75" x14ac:dyDescent="0.2">
      <c r="A70" s="36"/>
      <c r="B70" s="41"/>
      <c r="C70" s="10"/>
      <c r="D70" s="42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20FC-AEAF-4E93-AAEC-E304309E03DA}">
  <sheetPr>
    <pageSetUpPr fitToPage="1"/>
  </sheetPr>
  <dimension ref="A2:J115"/>
  <sheetViews>
    <sheetView showGridLines="0" tabSelected="1" zoomScale="90" zoomScaleNormal="90" workbookViewId="0">
      <selection activeCell="B29" sqref="B29"/>
    </sheetView>
  </sheetViews>
  <sheetFormatPr baseColWidth="10" defaultRowHeight="15" x14ac:dyDescent="0.25"/>
  <cols>
    <col min="1" max="1" width="22.28515625" customWidth="1"/>
    <col min="2" max="2" width="65.85546875" bestFit="1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13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 t="s">
        <v>51</v>
      </c>
      <c r="B11" s="41" t="s">
        <v>270</v>
      </c>
      <c r="C11" s="10">
        <v>89.34</v>
      </c>
      <c r="D11" s="42">
        <v>113674.14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39</v>
      </c>
      <c r="B12" s="41" t="s">
        <v>270</v>
      </c>
      <c r="C12" s="10">
        <v>233.08</v>
      </c>
      <c r="D12" s="42">
        <v>113584.8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61</v>
      </c>
      <c r="B13" s="41" t="s">
        <v>270</v>
      </c>
      <c r="C13" s="10">
        <v>2416.92</v>
      </c>
      <c r="D13" s="42">
        <v>113351.72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52</v>
      </c>
      <c r="B14" s="41" t="s">
        <v>270</v>
      </c>
      <c r="C14" s="10">
        <v>1841.92</v>
      </c>
      <c r="D14" s="42">
        <v>110934.8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62</v>
      </c>
      <c r="B15" s="41" t="s">
        <v>270</v>
      </c>
      <c r="C15" s="10">
        <v>948.63</v>
      </c>
      <c r="D15" s="42">
        <v>109092.88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62</v>
      </c>
      <c r="B16" s="41" t="s">
        <v>270</v>
      </c>
      <c r="C16" s="10">
        <v>581.46</v>
      </c>
      <c r="D16" s="42">
        <v>108144.25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62</v>
      </c>
      <c r="B17" s="41" t="s">
        <v>270</v>
      </c>
      <c r="C17" s="10">
        <v>1086.97</v>
      </c>
      <c r="D17" s="42">
        <v>107562.79</v>
      </c>
      <c r="F17" s="7"/>
      <c r="G17" s="7"/>
      <c r="H17" s="8"/>
      <c r="I17" s="9"/>
      <c r="J17" s="9"/>
    </row>
    <row r="18" spans="1:10" s="6" customFormat="1" ht="12.75" x14ac:dyDescent="0.2">
      <c r="A18" s="40" t="s">
        <v>53</v>
      </c>
      <c r="B18" s="41" t="s">
        <v>270</v>
      </c>
      <c r="C18" s="10">
        <v>591.27</v>
      </c>
      <c r="D18" s="42">
        <v>106475.82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54</v>
      </c>
      <c r="B19" s="41" t="s">
        <v>270</v>
      </c>
      <c r="C19" s="10">
        <v>366.52</v>
      </c>
      <c r="D19" s="42">
        <v>105884.55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55</v>
      </c>
      <c r="B20" s="41" t="s">
        <v>270</v>
      </c>
      <c r="C20" s="10">
        <v>744.42</v>
      </c>
      <c r="D20" s="42">
        <v>105518.03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40</v>
      </c>
      <c r="B21" s="41" t="s">
        <v>270</v>
      </c>
      <c r="C21" s="10">
        <v>651.04999999999995</v>
      </c>
      <c r="D21" s="42">
        <v>104773.61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41</v>
      </c>
      <c r="B22" s="41" t="s">
        <v>270</v>
      </c>
      <c r="C22" s="10">
        <v>312.69</v>
      </c>
      <c r="D22" s="42">
        <v>104122.56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41</v>
      </c>
      <c r="B23" s="41" t="s">
        <v>270</v>
      </c>
      <c r="C23" s="10">
        <v>54.5</v>
      </c>
      <c r="D23" s="42">
        <v>103809.87</v>
      </c>
      <c r="F23" s="7"/>
      <c r="G23" s="7"/>
      <c r="H23" s="8"/>
      <c r="I23" s="9"/>
      <c r="J23" s="9"/>
    </row>
    <row r="24" spans="1:10" s="6" customFormat="1" ht="12.75" x14ac:dyDescent="0.2">
      <c r="A24" s="36" t="s">
        <v>41</v>
      </c>
      <c r="B24" s="41" t="s">
        <v>270</v>
      </c>
      <c r="C24" s="10">
        <v>237.64</v>
      </c>
      <c r="D24" s="42">
        <v>103755.37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56</v>
      </c>
      <c r="B25" s="41" t="s">
        <v>270</v>
      </c>
      <c r="C25" s="10">
        <v>193.77</v>
      </c>
      <c r="D25" s="42">
        <v>103517.73</v>
      </c>
      <c r="F25" s="7"/>
      <c r="G25" s="7"/>
      <c r="H25" s="8"/>
      <c r="I25" s="9"/>
      <c r="J25" s="9"/>
    </row>
    <row r="26" spans="1:10" s="6" customFormat="1" ht="12.75" x14ac:dyDescent="0.2">
      <c r="A26" s="40" t="s">
        <v>56</v>
      </c>
      <c r="B26" s="41" t="s">
        <v>270</v>
      </c>
      <c r="C26" s="10">
        <v>496.8</v>
      </c>
      <c r="D26" s="42">
        <v>103323.96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57</v>
      </c>
      <c r="B27" s="41"/>
      <c r="C27" s="10"/>
      <c r="D27" s="42">
        <v>102827.16</v>
      </c>
      <c r="F27" s="7"/>
      <c r="G27" s="7"/>
      <c r="H27" s="8"/>
      <c r="I27" s="9"/>
      <c r="J27" s="9"/>
    </row>
    <row r="28" spans="1:10" s="6" customFormat="1" ht="12.75" x14ac:dyDescent="0.2">
      <c r="A28" s="40"/>
      <c r="B28" s="41"/>
      <c r="C28" s="10"/>
      <c r="D28" s="42"/>
      <c r="F28" s="7"/>
      <c r="G28" s="7"/>
      <c r="H28" s="8"/>
      <c r="I28" s="9"/>
      <c r="J28" s="9"/>
    </row>
    <row r="29" spans="1:10" s="6" customFormat="1" ht="12.75" x14ac:dyDescent="0.2">
      <c r="A29" s="40"/>
      <c r="B29" s="41"/>
      <c r="C29" s="10"/>
      <c r="D29" s="42"/>
      <c r="F29" s="7"/>
      <c r="G29" s="7"/>
      <c r="H29" s="8"/>
      <c r="I29" s="9"/>
      <c r="J29" s="9"/>
    </row>
    <row r="30" spans="1:10" s="6" customFormat="1" ht="12.75" x14ac:dyDescent="0.2">
      <c r="A30" s="40"/>
      <c r="B30" s="41"/>
      <c r="C30" s="10"/>
      <c r="D30" s="42"/>
      <c r="F30" s="7"/>
      <c r="G30" s="7"/>
      <c r="H30" s="8"/>
      <c r="I30" s="9"/>
      <c r="J30" s="9"/>
    </row>
    <row r="31" spans="1:10" s="6" customFormat="1" ht="12.75" x14ac:dyDescent="0.2">
      <c r="A31" s="40"/>
      <c r="B31" s="41"/>
      <c r="C31" s="10"/>
      <c r="D31" s="42"/>
      <c r="F31" s="7"/>
      <c r="G31" s="7"/>
      <c r="H31" s="8"/>
      <c r="I31" s="9"/>
      <c r="J31" s="9"/>
    </row>
    <row r="32" spans="1:10" s="6" customFormat="1" ht="12.75" x14ac:dyDescent="0.2">
      <c r="A32" s="40"/>
      <c r="B32" s="41"/>
      <c r="C32" s="10"/>
      <c r="D32" s="42"/>
      <c r="F32" s="7"/>
      <c r="G32" s="7"/>
      <c r="H32" s="8"/>
      <c r="I32" s="9"/>
      <c r="J32" s="9"/>
    </row>
    <row r="33" spans="1:10" s="6" customFormat="1" ht="12.75" x14ac:dyDescent="0.2">
      <c r="A33" s="40"/>
      <c r="B33" s="41"/>
      <c r="C33" s="10"/>
      <c r="D33" s="42"/>
      <c r="F33" s="7"/>
      <c r="G33" s="7"/>
      <c r="H33" s="8"/>
      <c r="I33" s="9"/>
      <c r="J33" s="9"/>
    </row>
    <row r="34" spans="1:10" s="6" customFormat="1" ht="12.75" x14ac:dyDescent="0.2">
      <c r="A34" s="4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73DCC-3CCC-4A6A-8150-B6AEF1CFF63B}">
  <sheetPr>
    <pageSetUpPr fitToPage="1"/>
  </sheetPr>
  <dimension ref="A2:J115"/>
  <sheetViews>
    <sheetView showGridLines="0" zoomScaleNormal="100" workbookViewId="0">
      <selection activeCell="B26" sqref="B26"/>
    </sheetView>
  </sheetViews>
  <sheetFormatPr baseColWidth="10" defaultRowHeight="15" x14ac:dyDescent="0.25"/>
  <cols>
    <col min="1" max="1" width="23.140625" style="23" customWidth="1"/>
    <col min="2" max="2" width="65.140625" style="23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14</v>
      </c>
      <c r="C4" s="26"/>
    </row>
    <row r="5" spans="1:10" ht="15.75" x14ac:dyDescent="0.25">
      <c r="A5" s="14" t="s">
        <v>4</v>
      </c>
      <c r="B5" s="25" t="s">
        <v>15</v>
      </c>
    </row>
    <row r="6" spans="1:10" ht="15.75" x14ac:dyDescent="0.25">
      <c r="A6" s="14" t="s">
        <v>8</v>
      </c>
      <c r="B6" s="27" t="s">
        <v>26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2" customFormat="1" ht="12.75" x14ac:dyDescent="0.25">
      <c r="A10" s="36"/>
      <c r="B10" s="5"/>
      <c r="C10" s="10"/>
      <c r="D10" s="10"/>
      <c r="F10" s="33"/>
      <c r="G10" s="33"/>
      <c r="H10" s="8"/>
      <c r="I10" s="9"/>
      <c r="J10" s="9"/>
    </row>
    <row r="11" spans="1:10" s="32" customFormat="1" ht="12.75" x14ac:dyDescent="0.25">
      <c r="A11" s="37">
        <v>45799</v>
      </c>
      <c r="B11" s="34" t="s">
        <v>27</v>
      </c>
      <c r="C11" s="38">
        <v>-54</v>
      </c>
      <c r="D11" s="38">
        <v>690.23</v>
      </c>
      <c r="F11" s="33"/>
      <c r="G11" s="33"/>
      <c r="H11" s="8"/>
      <c r="I11" s="9"/>
      <c r="J11" s="9"/>
    </row>
    <row r="12" spans="1:10" s="32" customFormat="1" ht="12.75" x14ac:dyDescent="0.25">
      <c r="A12" s="37">
        <v>45791</v>
      </c>
      <c r="B12" s="34" t="s">
        <v>28</v>
      </c>
      <c r="C12" s="38">
        <v>-0.32</v>
      </c>
      <c r="D12" s="38">
        <v>744.23</v>
      </c>
      <c r="F12" s="33"/>
      <c r="G12" s="33"/>
      <c r="H12" s="8"/>
      <c r="I12" s="9"/>
      <c r="J12" s="9"/>
    </row>
    <row r="13" spans="1:10" s="32" customFormat="1" ht="12.75" x14ac:dyDescent="0.25">
      <c r="A13" s="37">
        <v>45791</v>
      </c>
      <c r="B13" s="34" t="s">
        <v>29</v>
      </c>
      <c r="C13" s="38">
        <v>14.5</v>
      </c>
      <c r="D13" s="38">
        <v>744.55</v>
      </c>
      <c r="F13" s="33"/>
      <c r="G13" s="33"/>
      <c r="H13" s="8"/>
      <c r="I13" s="9"/>
      <c r="J13" s="9"/>
    </row>
    <row r="14" spans="1:10" s="32" customFormat="1" ht="12.75" x14ac:dyDescent="0.25">
      <c r="A14" s="37">
        <v>45790</v>
      </c>
      <c r="B14" s="34" t="s">
        <v>30</v>
      </c>
      <c r="C14" s="38">
        <v>-0.12</v>
      </c>
      <c r="D14" s="38">
        <v>730.05</v>
      </c>
      <c r="F14" s="33"/>
      <c r="G14" s="33"/>
      <c r="H14" s="8"/>
      <c r="I14" s="9"/>
      <c r="J14" s="9"/>
    </row>
    <row r="15" spans="1:10" s="32" customFormat="1" ht="12.75" x14ac:dyDescent="0.25">
      <c r="A15" s="37">
        <v>45790</v>
      </c>
      <c r="B15" s="34" t="s">
        <v>31</v>
      </c>
      <c r="C15" s="38">
        <v>14.5</v>
      </c>
      <c r="D15" s="38">
        <v>730.17</v>
      </c>
      <c r="F15" s="33"/>
      <c r="G15" s="33"/>
      <c r="H15" s="8"/>
      <c r="I15" s="9"/>
      <c r="J15" s="9"/>
    </row>
    <row r="16" spans="1:10" s="32" customFormat="1" ht="12.75" x14ac:dyDescent="0.25">
      <c r="A16" s="37">
        <v>45786</v>
      </c>
      <c r="B16" s="34" t="s">
        <v>32</v>
      </c>
      <c r="C16" s="38">
        <v>-0.11</v>
      </c>
      <c r="D16" s="38">
        <v>715.67</v>
      </c>
      <c r="F16" s="33"/>
      <c r="G16" s="33"/>
      <c r="H16" s="8"/>
      <c r="I16" s="9"/>
      <c r="J16" s="9"/>
    </row>
    <row r="17" spans="1:10" s="32" customFormat="1" ht="12.75" x14ac:dyDescent="0.25">
      <c r="A17" s="37">
        <v>45786</v>
      </c>
      <c r="B17" s="34" t="s">
        <v>33</v>
      </c>
      <c r="C17" s="38">
        <v>5</v>
      </c>
      <c r="D17" s="38">
        <v>715.78</v>
      </c>
      <c r="F17" s="33"/>
      <c r="G17" s="33"/>
      <c r="H17" s="8"/>
      <c r="I17" s="9"/>
      <c r="J17" s="9"/>
    </row>
    <row r="18" spans="1:10" s="32" customFormat="1" ht="12.75" x14ac:dyDescent="0.25">
      <c r="A18" s="37">
        <v>45784</v>
      </c>
      <c r="B18" s="34" t="s">
        <v>34</v>
      </c>
      <c r="C18" s="38">
        <v>-0.11</v>
      </c>
      <c r="D18" s="38">
        <v>710.78</v>
      </c>
      <c r="F18" s="33"/>
      <c r="G18" s="33"/>
      <c r="H18" s="8"/>
      <c r="I18" s="9"/>
      <c r="J18" s="9"/>
    </row>
    <row r="19" spans="1:10" s="32" customFormat="1" ht="12.75" x14ac:dyDescent="0.25">
      <c r="A19" s="37">
        <v>45784</v>
      </c>
      <c r="B19" s="34" t="s">
        <v>35</v>
      </c>
      <c r="C19" s="38">
        <v>5</v>
      </c>
      <c r="D19" s="38">
        <v>710.89</v>
      </c>
      <c r="F19" s="33"/>
      <c r="G19" s="33"/>
      <c r="H19" s="8"/>
      <c r="I19" s="9"/>
      <c r="J19" s="9"/>
    </row>
    <row r="20" spans="1:10" s="32" customFormat="1" ht="12.75" x14ac:dyDescent="0.25">
      <c r="A20" s="37">
        <v>45783</v>
      </c>
      <c r="B20" s="34" t="s">
        <v>36</v>
      </c>
      <c r="C20" s="38">
        <v>-0.11</v>
      </c>
      <c r="D20" s="38">
        <v>705.89</v>
      </c>
      <c r="F20" s="33"/>
      <c r="G20" s="33"/>
      <c r="H20" s="8"/>
      <c r="I20" s="9"/>
      <c r="J20" s="9"/>
    </row>
    <row r="21" spans="1:10" s="32" customFormat="1" ht="12.75" x14ac:dyDescent="0.25">
      <c r="A21" s="37">
        <v>45783</v>
      </c>
      <c r="B21" s="34" t="s">
        <v>37</v>
      </c>
      <c r="C21" s="38">
        <v>5</v>
      </c>
      <c r="D21" s="38">
        <v>706</v>
      </c>
      <c r="F21" s="33"/>
      <c r="G21" s="33"/>
      <c r="H21" s="8"/>
      <c r="I21" s="9"/>
      <c r="J21" s="9"/>
    </row>
    <row r="22" spans="1:10" s="32" customFormat="1" ht="12.75" x14ac:dyDescent="0.25">
      <c r="A22" s="37">
        <v>45781</v>
      </c>
      <c r="B22" s="34" t="s">
        <v>25</v>
      </c>
      <c r="C22" s="38">
        <v>-12.1</v>
      </c>
      <c r="D22" s="38">
        <v>701</v>
      </c>
      <c r="F22" s="33"/>
      <c r="G22" s="33"/>
      <c r="H22" s="8"/>
      <c r="I22" s="9"/>
      <c r="J22" s="9"/>
    </row>
    <row r="23" spans="1:10" s="32" customFormat="1" ht="12.75" x14ac:dyDescent="0.25">
      <c r="A23" s="37">
        <v>45777</v>
      </c>
      <c r="B23" s="34"/>
      <c r="C23" s="38"/>
      <c r="D23" s="38">
        <v>713.1</v>
      </c>
      <c r="F23" s="33"/>
      <c r="G23" s="33"/>
      <c r="H23" s="8"/>
      <c r="I23" s="9"/>
      <c r="J23" s="9"/>
    </row>
    <row r="24" spans="1:10" s="32" customFormat="1" ht="12.75" x14ac:dyDescent="0.25">
      <c r="A24" s="37"/>
      <c r="B24" s="34"/>
      <c r="C24" s="38"/>
      <c r="D24" s="38"/>
      <c r="F24" s="33"/>
      <c r="G24" s="33"/>
      <c r="H24" s="8"/>
      <c r="I24" s="9"/>
      <c r="J24" s="9"/>
    </row>
    <row r="25" spans="1:10" s="32" customFormat="1" ht="12.75" x14ac:dyDescent="0.25">
      <c r="A25" s="37"/>
      <c r="B25" s="34"/>
      <c r="C25" s="38"/>
      <c r="D25" s="38"/>
      <c r="F25" s="33"/>
      <c r="G25" s="33"/>
      <c r="H25" s="8"/>
      <c r="I25" s="9"/>
      <c r="J25" s="9"/>
    </row>
    <row r="26" spans="1:10" s="32" customFormat="1" ht="12.75" x14ac:dyDescent="0.25">
      <c r="A26" s="37"/>
      <c r="B26" s="34"/>
      <c r="C26" s="38"/>
      <c r="D26" s="38"/>
      <c r="F26" s="33"/>
      <c r="G26" s="33"/>
      <c r="H26" s="8"/>
      <c r="I26" s="9"/>
      <c r="J26" s="9"/>
    </row>
    <row r="27" spans="1:10" s="32" customFormat="1" ht="12.75" x14ac:dyDescent="0.25">
      <c r="A27" s="37"/>
      <c r="B27" s="34"/>
      <c r="C27" s="38"/>
      <c r="D27" s="38"/>
      <c r="F27" s="33"/>
      <c r="G27" s="33"/>
      <c r="H27" s="8"/>
      <c r="I27" s="9"/>
      <c r="J27" s="9"/>
    </row>
    <row r="28" spans="1:10" s="32" customFormat="1" ht="12.75" x14ac:dyDescent="0.25">
      <c r="A28" s="37"/>
      <c r="B28" s="34"/>
      <c r="C28" s="38"/>
      <c r="D28" s="38"/>
      <c r="F28" s="33"/>
      <c r="G28" s="33"/>
      <c r="H28" s="8"/>
      <c r="I28" s="9"/>
      <c r="J28" s="9"/>
    </row>
    <row r="29" spans="1:10" s="32" customFormat="1" ht="12.75" x14ac:dyDescent="0.25">
      <c r="A29" s="37"/>
      <c r="B29" s="34"/>
      <c r="C29" s="38"/>
      <c r="D29" s="38"/>
      <c r="F29" s="33"/>
      <c r="G29" s="33"/>
      <c r="H29" s="8"/>
      <c r="I29" s="9"/>
      <c r="J29" s="9"/>
    </row>
    <row r="30" spans="1:10" s="32" customFormat="1" ht="12.75" x14ac:dyDescent="0.25">
      <c r="A30" s="37"/>
      <c r="B30" s="34"/>
      <c r="C30" s="38"/>
      <c r="D30" s="38"/>
      <c r="F30" s="33"/>
      <c r="G30" s="33"/>
      <c r="H30" s="8"/>
      <c r="I30" s="9"/>
      <c r="J30" s="9"/>
    </row>
    <row r="31" spans="1:10" s="32" customFormat="1" ht="12.75" x14ac:dyDescent="0.25">
      <c r="A31" s="37"/>
      <c r="B31" s="34"/>
      <c r="C31" s="38"/>
      <c r="D31" s="38"/>
      <c r="F31" s="33"/>
      <c r="G31" s="33"/>
      <c r="H31" s="8"/>
      <c r="I31" s="9"/>
      <c r="J31" s="9"/>
    </row>
    <row r="32" spans="1:10" s="32" customFormat="1" ht="12.75" x14ac:dyDescent="0.25">
      <c r="A32" s="37"/>
      <c r="B32" s="34"/>
      <c r="C32" s="38"/>
      <c r="D32" s="38"/>
      <c r="F32" s="33"/>
      <c r="G32" s="33"/>
      <c r="H32" s="8"/>
      <c r="I32" s="9"/>
      <c r="J32" s="9"/>
    </row>
    <row r="33" spans="1:10" s="32" customFormat="1" ht="12.75" x14ac:dyDescent="0.25">
      <c r="A33" s="36"/>
      <c r="B33" s="5"/>
      <c r="C33" s="10"/>
      <c r="D33" s="10"/>
      <c r="F33" s="33"/>
      <c r="G33" s="33"/>
      <c r="H33" s="8"/>
      <c r="I33" s="9"/>
      <c r="J33" s="9"/>
    </row>
    <row r="34" spans="1:10" s="32" customFormat="1" ht="12.75" x14ac:dyDescent="0.25">
      <c r="A34" s="36"/>
      <c r="B34" s="5"/>
      <c r="C34" s="10"/>
      <c r="D34" s="10"/>
      <c r="F34" s="33"/>
      <c r="G34" s="33"/>
      <c r="H34" s="8"/>
      <c r="I34" s="9"/>
      <c r="J34" s="9"/>
    </row>
    <row r="35" spans="1:10" s="32" customFormat="1" ht="12.75" x14ac:dyDescent="0.25">
      <c r="A35" s="36"/>
      <c r="B35" s="5"/>
      <c r="C35" s="10"/>
      <c r="D35" s="10"/>
      <c r="F35" s="33"/>
      <c r="G35" s="33"/>
      <c r="H35" s="8"/>
      <c r="I35" s="9"/>
      <c r="J35" s="9"/>
    </row>
    <row r="36" spans="1:10" s="32" customFormat="1" ht="12.75" x14ac:dyDescent="0.25">
      <c r="A36" s="31"/>
      <c r="B36" s="5"/>
      <c r="C36" s="10"/>
      <c r="D36" s="10"/>
      <c r="F36" s="33"/>
      <c r="G36" s="33"/>
      <c r="H36" s="8"/>
      <c r="I36" s="9"/>
      <c r="J36" s="9"/>
    </row>
    <row r="37" spans="1:10" s="32" customFormat="1" ht="12.75" x14ac:dyDescent="0.25">
      <c r="A37" s="31"/>
      <c r="B37" s="5"/>
      <c r="C37" s="10"/>
      <c r="D37" s="10"/>
      <c r="F37" s="33"/>
      <c r="G37" s="33"/>
      <c r="H37" s="8"/>
      <c r="I37" s="9"/>
      <c r="J37" s="9"/>
    </row>
    <row r="38" spans="1:10" s="32" customFormat="1" ht="12.75" x14ac:dyDescent="0.25">
      <c r="A38" s="31"/>
      <c r="B38" s="5"/>
      <c r="C38" s="10"/>
      <c r="D38" s="10"/>
      <c r="F38" s="33"/>
      <c r="G38" s="33"/>
      <c r="H38" s="8"/>
      <c r="I38" s="9"/>
      <c r="J38" s="9"/>
    </row>
    <row r="39" spans="1:10" s="32" customFormat="1" ht="12.75" x14ac:dyDescent="0.25">
      <c r="A39" s="31"/>
      <c r="B39" s="5"/>
      <c r="C39" s="10"/>
      <c r="D39" s="10"/>
      <c r="F39" s="33"/>
      <c r="G39" s="33"/>
      <c r="H39" s="8"/>
      <c r="I39" s="9"/>
      <c r="J39" s="9"/>
    </row>
    <row r="40" spans="1:10" s="32" customFormat="1" ht="12.75" x14ac:dyDescent="0.25">
      <c r="A40" s="31"/>
      <c r="B40" s="5"/>
      <c r="C40" s="10"/>
      <c r="D40" s="10"/>
      <c r="F40" s="33"/>
      <c r="G40" s="33"/>
      <c r="H40" s="8"/>
      <c r="I40" s="9"/>
      <c r="J40" s="9"/>
    </row>
    <row r="41" spans="1:10" s="32" customFormat="1" ht="12.75" x14ac:dyDescent="0.25">
      <c r="A41" s="31"/>
      <c r="B41" s="5"/>
      <c r="C41" s="10"/>
      <c r="D41" s="10"/>
      <c r="F41" s="33"/>
      <c r="G41" s="33"/>
      <c r="H41" s="8"/>
      <c r="I41" s="9"/>
      <c r="J41" s="9"/>
    </row>
    <row r="42" spans="1:10" s="32" customFormat="1" ht="12.75" x14ac:dyDescent="0.25">
      <c r="A42" s="31"/>
      <c r="B42" s="5"/>
      <c r="C42" s="10"/>
      <c r="D42" s="10"/>
      <c r="F42" s="33"/>
      <c r="G42" s="33"/>
      <c r="H42" s="8"/>
      <c r="I42" s="9"/>
      <c r="J42" s="9"/>
    </row>
    <row r="43" spans="1:10" s="32" customFormat="1" ht="12.75" x14ac:dyDescent="0.25">
      <c r="A43" s="31"/>
      <c r="B43" s="5"/>
      <c r="C43" s="10"/>
      <c r="D43" s="10"/>
      <c r="F43" s="33"/>
      <c r="G43" s="33"/>
      <c r="H43" s="8"/>
      <c r="I43" s="9"/>
      <c r="J43" s="9"/>
    </row>
    <row r="44" spans="1:10" s="32" customFormat="1" ht="12.75" x14ac:dyDescent="0.25">
      <c r="A44" s="31"/>
      <c r="B44" s="5"/>
      <c r="C44" s="10"/>
      <c r="D44" s="10"/>
      <c r="F44" s="33"/>
      <c r="G44" s="33"/>
      <c r="H44" s="8"/>
      <c r="I44" s="9"/>
      <c r="J44" s="9"/>
    </row>
    <row r="45" spans="1:10" s="32" customFormat="1" ht="12.75" x14ac:dyDescent="0.25">
      <c r="A45" s="31"/>
      <c r="B45" s="5"/>
      <c r="C45" s="10"/>
      <c r="D45" s="10"/>
      <c r="F45" s="33"/>
      <c r="G45" s="33"/>
      <c r="H45" s="8"/>
      <c r="I45" s="9"/>
      <c r="J45" s="9"/>
    </row>
    <row r="46" spans="1:10" s="32" customFormat="1" ht="12.75" x14ac:dyDescent="0.25">
      <c r="A46" s="31"/>
      <c r="B46" s="5"/>
      <c r="C46" s="10"/>
      <c r="D46" s="10"/>
      <c r="F46" s="33"/>
      <c r="G46" s="33"/>
      <c r="H46" s="8"/>
      <c r="I46" s="9"/>
      <c r="J46" s="9"/>
    </row>
    <row r="47" spans="1:10" s="32" customFormat="1" ht="12.75" x14ac:dyDescent="0.25">
      <c r="A47" s="31"/>
      <c r="B47" s="5"/>
      <c r="C47" s="10"/>
      <c r="D47" s="10"/>
      <c r="F47" s="33"/>
      <c r="G47" s="33"/>
      <c r="H47" s="8"/>
      <c r="I47" s="9"/>
      <c r="J47" s="9"/>
    </row>
    <row r="48" spans="1:10" s="32" customFormat="1" ht="12.75" x14ac:dyDescent="0.25">
      <c r="A48" s="31"/>
      <c r="B48" s="5"/>
      <c r="C48" s="10"/>
      <c r="D48" s="10"/>
      <c r="F48" s="33"/>
      <c r="G48" s="33"/>
      <c r="H48" s="8"/>
      <c r="I48" s="9"/>
      <c r="J48" s="9"/>
    </row>
    <row r="49" spans="1:10" s="32" customFormat="1" ht="12.75" x14ac:dyDescent="0.25">
      <c r="A49" s="31"/>
      <c r="B49" s="5"/>
      <c r="C49" s="10"/>
      <c r="D49" s="10"/>
      <c r="F49" s="33"/>
      <c r="G49" s="33"/>
      <c r="H49" s="8"/>
      <c r="I49" s="9"/>
      <c r="J49" s="9"/>
    </row>
    <row r="50" spans="1:10" s="32" customFormat="1" ht="12.75" x14ac:dyDescent="0.25">
      <c r="A50" s="31"/>
      <c r="B50" s="5"/>
      <c r="C50" s="10"/>
      <c r="D50" s="10"/>
      <c r="F50" s="33"/>
      <c r="G50" s="33"/>
      <c r="H50" s="8"/>
      <c r="I50" s="9"/>
      <c r="J50" s="9"/>
    </row>
    <row r="51" spans="1:10" s="32" customFormat="1" ht="12.75" x14ac:dyDescent="0.25">
      <c r="A51" s="31"/>
      <c r="B51" s="5"/>
      <c r="C51" s="10"/>
      <c r="D51" s="10"/>
      <c r="F51" s="33"/>
      <c r="G51" s="33"/>
      <c r="H51" s="8"/>
      <c r="I51" s="9"/>
      <c r="J51" s="9"/>
    </row>
    <row r="52" spans="1:10" s="32" customFormat="1" ht="12.75" x14ac:dyDescent="0.25">
      <c r="A52" s="31"/>
      <c r="B52" s="5"/>
      <c r="C52" s="10"/>
      <c r="D52" s="10"/>
      <c r="F52" s="33"/>
      <c r="G52" s="33"/>
      <c r="H52" s="8"/>
      <c r="I52" s="9"/>
      <c r="J52" s="9"/>
    </row>
    <row r="53" spans="1:10" s="32" customFormat="1" ht="12.75" x14ac:dyDescent="0.25">
      <c r="A53" s="31"/>
      <c r="B53" s="5"/>
      <c r="C53" s="10"/>
      <c r="D53" s="10"/>
      <c r="F53" s="33"/>
      <c r="G53" s="33"/>
      <c r="H53" s="8"/>
      <c r="I53" s="9"/>
      <c r="J53" s="9"/>
    </row>
    <row r="54" spans="1:10" s="32" customFormat="1" ht="12.75" x14ac:dyDescent="0.25">
      <c r="A54" s="31"/>
      <c r="B54" s="5"/>
      <c r="C54" s="10"/>
      <c r="D54" s="10"/>
      <c r="F54" s="33"/>
      <c r="G54" s="33"/>
      <c r="H54" s="8"/>
      <c r="I54" s="9"/>
      <c r="J54" s="9"/>
    </row>
    <row r="55" spans="1:10" s="32" customFormat="1" ht="12.75" x14ac:dyDescent="0.25">
      <c r="A55" s="31"/>
      <c r="B55" s="5"/>
      <c r="C55" s="10"/>
      <c r="D55" s="10"/>
      <c r="F55" s="33"/>
      <c r="G55" s="33"/>
      <c r="H55" s="8"/>
      <c r="I55" s="9"/>
      <c r="J55" s="9"/>
    </row>
    <row r="56" spans="1:10" s="32" customFormat="1" ht="12.75" x14ac:dyDescent="0.25">
      <c r="A56" s="31"/>
      <c r="B56" s="5"/>
      <c r="C56" s="10"/>
      <c r="D56" s="10"/>
      <c r="F56" s="33"/>
      <c r="G56" s="33"/>
      <c r="H56" s="8"/>
      <c r="I56" s="9"/>
      <c r="J56" s="9"/>
    </row>
    <row r="57" spans="1:10" s="32" customFormat="1" ht="12.75" x14ac:dyDescent="0.25">
      <c r="A57" s="31"/>
      <c r="B57" s="5"/>
      <c r="C57" s="10"/>
      <c r="D57" s="10"/>
      <c r="F57" s="33"/>
      <c r="G57" s="33"/>
      <c r="H57" s="8"/>
      <c r="I57" s="9"/>
      <c r="J57" s="9"/>
    </row>
    <row r="58" spans="1:10" s="32" customFormat="1" ht="12.75" x14ac:dyDescent="0.25">
      <c r="A58" s="31"/>
      <c r="B58" s="5"/>
      <c r="C58" s="10"/>
      <c r="D58" s="10"/>
      <c r="G58" s="33"/>
      <c r="H58" s="8"/>
      <c r="I58" s="9"/>
      <c r="J58" s="9"/>
    </row>
    <row r="59" spans="1:10" s="32" customFormat="1" ht="12.75" x14ac:dyDescent="0.25">
      <c r="A59" s="31"/>
      <c r="B59" s="5"/>
      <c r="C59" s="10"/>
      <c r="D59" s="10"/>
      <c r="G59" s="33"/>
      <c r="H59" s="8"/>
      <c r="I59" s="9"/>
      <c r="J59" s="9"/>
    </row>
    <row r="60" spans="1:10" s="32" customFormat="1" ht="12.75" x14ac:dyDescent="0.25">
      <c r="A60" s="31"/>
      <c r="B60" s="5"/>
      <c r="C60" s="10"/>
      <c r="D60" s="10"/>
      <c r="G60" s="33"/>
      <c r="H60" s="8"/>
      <c r="I60" s="9"/>
      <c r="J60" s="9"/>
    </row>
    <row r="61" spans="1:10" s="32" customFormat="1" ht="12.75" x14ac:dyDescent="0.25">
      <c r="A61" s="31"/>
      <c r="B61" s="5"/>
      <c r="C61" s="10"/>
      <c r="D61" s="10"/>
      <c r="G61" s="33"/>
      <c r="H61" s="8"/>
      <c r="I61" s="9"/>
      <c r="J61" s="9"/>
    </row>
    <row r="62" spans="1:10" s="32" customFormat="1" ht="12.75" x14ac:dyDescent="0.25">
      <c r="A62" s="31"/>
      <c r="B62" s="5"/>
      <c r="C62" s="10"/>
      <c r="D62" s="10"/>
      <c r="G62" s="33"/>
      <c r="H62" s="8"/>
      <c r="I62" s="9"/>
      <c r="J62" s="9"/>
    </row>
    <row r="63" spans="1:10" s="32" customFormat="1" ht="12.75" x14ac:dyDescent="0.25">
      <c r="A63" s="31"/>
      <c r="B63" s="5"/>
      <c r="C63" s="10"/>
      <c r="D63" s="10"/>
      <c r="G63" s="33"/>
      <c r="H63" s="8"/>
      <c r="I63" s="9"/>
      <c r="J63" s="9"/>
    </row>
    <row r="64" spans="1:10" s="32" customFormat="1" ht="12.75" x14ac:dyDescent="0.25">
      <c r="A64" s="31"/>
      <c r="B64" s="5"/>
      <c r="C64" s="10"/>
      <c r="D64" s="10"/>
      <c r="G64" s="33"/>
      <c r="H64" s="8"/>
      <c r="I64" s="9"/>
      <c r="J64" s="9"/>
    </row>
    <row r="65" spans="1:10" s="32" customFormat="1" ht="12.75" x14ac:dyDescent="0.25">
      <c r="A65" s="31"/>
      <c r="B65" s="5"/>
      <c r="C65" s="10"/>
      <c r="D65" s="10"/>
      <c r="G65" s="33"/>
      <c r="H65" s="8"/>
      <c r="I65" s="9"/>
      <c r="J65" s="9"/>
    </row>
    <row r="66" spans="1:10" s="32" customFormat="1" ht="12.75" x14ac:dyDescent="0.25">
      <c r="A66" s="31"/>
      <c r="B66" s="5"/>
      <c r="C66" s="10"/>
      <c r="D66" s="10"/>
      <c r="G66" s="33"/>
      <c r="H66" s="8"/>
      <c r="I66" s="9"/>
      <c r="J66" s="9"/>
    </row>
    <row r="67" spans="1:10" s="32" customFormat="1" ht="12.75" x14ac:dyDescent="0.25">
      <c r="A67" s="31"/>
      <c r="B67" s="5"/>
      <c r="C67" s="10"/>
      <c r="D67" s="10"/>
      <c r="G67" s="33"/>
      <c r="H67" s="8"/>
      <c r="I67" s="9"/>
      <c r="J67" s="9"/>
    </row>
    <row r="68" spans="1:10" s="32" customFormat="1" ht="12.75" x14ac:dyDescent="0.25">
      <c r="A68" s="31"/>
      <c r="B68" s="5"/>
      <c r="C68" s="10"/>
      <c r="D68" s="10"/>
      <c r="G68" s="33"/>
      <c r="H68" s="8"/>
      <c r="I68" s="9"/>
      <c r="J68" s="9"/>
    </row>
    <row r="69" spans="1:10" s="32" customFormat="1" ht="12.75" x14ac:dyDescent="0.25">
      <c r="A69" s="31"/>
      <c r="B69" s="5"/>
      <c r="C69" s="10"/>
      <c r="D69" s="10"/>
      <c r="G69" s="33"/>
      <c r="H69" s="8"/>
      <c r="I69" s="9"/>
      <c r="J69" s="9"/>
    </row>
    <row r="70" spans="1:10" s="32" customFormat="1" ht="12.75" x14ac:dyDescent="0.25">
      <c r="A70" s="31"/>
      <c r="B70" s="5"/>
      <c r="C70" s="10"/>
      <c r="D70" s="10"/>
      <c r="G70" s="33"/>
      <c r="H70" s="8"/>
      <c r="I70" s="9"/>
      <c r="J70" s="9"/>
    </row>
    <row r="71" spans="1:10" s="32" customFormat="1" ht="12.75" x14ac:dyDescent="0.25">
      <c r="A71" s="31"/>
      <c r="B71" s="5"/>
      <c r="C71" s="10"/>
      <c r="D71" s="10"/>
      <c r="G71" s="33"/>
      <c r="H71" s="8"/>
      <c r="I71" s="9"/>
      <c r="J71" s="9"/>
    </row>
    <row r="72" spans="1:10" s="32" customFormat="1" ht="12.75" x14ac:dyDescent="0.25">
      <c r="A72" s="31"/>
      <c r="B72" s="5"/>
      <c r="C72" s="10"/>
      <c r="D72" s="10"/>
      <c r="G72" s="33"/>
      <c r="H72" s="8"/>
      <c r="I72" s="9"/>
      <c r="J72" s="9"/>
    </row>
    <row r="73" spans="1:10" s="32" customFormat="1" ht="12.75" x14ac:dyDescent="0.25">
      <c r="A73" s="31"/>
      <c r="B73" s="5"/>
      <c r="C73" s="10"/>
      <c r="D73" s="10"/>
      <c r="G73" s="33"/>
      <c r="H73" s="8"/>
      <c r="I73" s="9"/>
      <c r="J73" s="9"/>
    </row>
    <row r="74" spans="1:10" s="32" customFormat="1" ht="12.75" x14ac:dyDescent="0.25">
      <c r="A74" s="31"/>
      <c r="B74" s="5"/>
      <c r="C74" s="10"/>
      <c r="D74" s="10"/>
      <c r="G74" s="33"/>
      <c r="H74" s="8"/>
      <c r="I74" s="9"/>
      <c r="J74" s="9"/>
    </row>
    <row r="75" spans="1:10" s="32" customFormat="1" ht="12.75" x14ac:dyDescent="0.25">
      <c r="A75" s="31"/>
      <c r="B75" s="5"/>
      <c r="C75" s="10"/>
      <c r="D75" s="10"/>
      <c r="G75" s="33"/>
      <c r="H75" s="8"/>
      <c r="I75" s="9"/>
      <c r="J75" s="9"/>
    </row>
    <row r="76" spans="1:10" s="32" customFormat="1" ht="12.75" x14ac:dyDescent="0.25">
      <c r="A76" s="31"/>
      <c r="B76" s="5"/>
      <c r="C76" s="10"/>
      <c r="D76" s="10"/>
      <c r="G76" s="33"/>
      <c r="H76" s="8"/>
      <c r="I76" s="9"/>
      <c r="J76" s="9"/>
    </row>
    <row r="77" spans="1:10" s="32" customFormat="1" ht="12.75" x14ac:dyDescent="0.25">
      <c r="A77" s="31"/>
      <c r="B77" s="5"/>
      <c r="C77" s="10"/>
      <c r="D77" s="10"/>
    </row>
    <row r="78" spans="1:10" s="32" customFormat="1" ht="12.75" x14ac:dyDescent="0.25">
      <c r="A78" s="31"/>
      <c r="B78" s="5"/>
      <c r="C78" s="10"/>
      <c r="D78" s="10"/>
    </row>
    <row r="79" spans="1:10" s="32" customFormat="1" ht="12.75" x14ac:dyDescent="0.25">
      <c r="A79" s="31"/>
      <c r="B79" s="5"/>
      <c r="C79" s="10"/>
      <c r="D79" s="10"/>
    </row>
    <row r="80" spans="1:10" s="32" customFormat="1" ht="12.75" x14ac:dyDescent="0.25">
      <c r="A80" s="31"/>
      <c r="B80" s="5"/>
      <c r="C80" s="10"/>
      <c r="D80" s="10"/>
    </row>
    <row r="81" spans="1:4" s="32" customFormat="1" ht="12.75" x14ac:dyDescent="0.25">
      <c r="A81" s="31"/>
      <c r="B81" s="5"/>
      <c r="C81" s="10"/>
      <c r="D81" s="10"/>
    </row>
    <row r="82" spans="1:4" s="32" customFormat="1" ht="12.75" x14ac:dyDescent="0.25">
      <c r="A82" s="31"/>
      <c r="B82" s="5"/>
      <c r="C82" s="10"/>
      <c r="D82" s="10"/>
    </row>
    <row r="83" spans="1:4" s="32" customFormat="1" ht="12.75" x14ac:dyDescent="0.25">
      <c r="A83" s="31"/>
      <c r="B83" s="5"/>
      <c r="C83" s="10"/>
      <c r="D83" s="10"/>
    </row>
    <row r="84" spans="1:4" s="32" customFormat="1" ht="12.75" x14ac:dyDescent="0.25">
      <c r="A84" s="31"/>
      <c r="B84" s="5"/>
      <c r="C84" s="10"/>
      <c r="D84" s="10"/>
    </row>
    <row r="85" spans="1:4" s="32" customFormat="1" ht="12.75" x14ac:dyDescent="0.25">
      <c r="A85" s="31"/>
      <c r="B85" s="5"/>
      <c r="C85" s="10"/>
      <c r="D85" s="10"/>
    </row>
    <row r="86" spans="1:4" s="32" customFormat="1" ht="12.75" x14ac:dyDescent="0.25">
      <c r="A86" s="31"/>
      <c r="B86" s="5"/>
      <c r="C86" s="10"/>
      <c r="D86" s="10"/>
    </row>
    <row r="87" spans="1:4" s="32" customFormat="1" ht="12.75" x14ac:dyDescent="0.25">
      <c r="A87" s="31"/>
      <c r="B87" s="5"/>
      <c r="C87" s="10"/>
      <c r="D87" s="10"/>
    </row>
    <row r="88" spans="1:4" s="32" customFormat="1" ht="12.75" x14ac:dyDescent="0.25">
      <c r="A88" s="31"/>
      <c r="B88" s="5"/>
      <c r="C88" s="10"/>
      <c r="D88" s="10"/>
    </row>
    <row r="89" spans="1:4" s="32" customFormat="1" ht="12.75" x14ac:dyDescent="0.25">
      <c r="A89" s="31"/>
      <c r="B89" s="5"/>
      <c r="C89" s="10"/>
      <c r="D89" s="10"/>
    </row>
    <row r="90" spans="1:4" s="32" customFormat="1" ht="12.75" x14ac:dyDescent="0.25">
      <c r="A90" s="31"/>
      <c r="B90" s="5"/>
      <c r="C90" s="10"/>
      <c r="D90" s="10"/>
    </row>
    <row r="91" spans="1:4" s="32" customFormat="1" ht="12.75" x14ac:dyDescent="0.25">
      <c r="A91" s="31"/>
      <c r="B91" s="5"/>
      <c r="C91" s="10"/>
      <c r="D91" s="10"/>
    </row>
    <row r="92" spans="1:4" s="32" customFormat="1" ht="12.75" x14ac:dyDescent="0.25">
      <c r="A92" s="31"/>
      <c r="B92" s="5"/>
      <c r="C92" s="10"/>
      <c r="D92" s="10"/>
    </row>
    <row r="93" spans="1:4" s="32" customFormat="1" ht="12.75" x14ac:dyDescent="0.25">
      <c r="A93" s="31"/>
      <c r="B93" s="5"/>
      <c r="C93" s="10"/>
      <c r="D93" s="10"/>
    </row>
    <row r="94" spans="1:4" s="32" customFormat="1" ht="12.75" x14ac:dyDescent="0.25">
      <c r="A94" s="31"/>
      <c r="B94" s="5"/>
      <c r="C94" s="10"/>
      <c r="D94" s="10"/>
    </row>
    <row r="95" spans="1:4" s="32" customFormat="1" ht="12.75" x14ac:dyDescent="0.25">
      <c r="A95" s="31"/>
      <c r="B95" s="5"/>
      <c r="C95" s="10"/>
      <c r="D95" s="10"/>
    </row>
    <row r="96" spans="1:4" s="32" customFormat="1" ht="12.75" x14ac:dyDescent="0.25">
      <c r="A96" s="31"/>
      <c r="B96" s="5"/>
      <c r="C96" s="10"/>
      <c r="D96" s="10"/>
    </row>
    <row r="97" spans="1:4" s="32" customFormat="1" ht="12.75" x14ac:dyDescent="0.25">
      <c r="A97" s="31"/>
      <c r="B97" s="5"/>
      <c r="C97" s="10"/>
      <c r="D97" s="10"/>
    </row>
    <row r="98" spans="1:4" s="32" customFormat="1" ht="12.75" x14ac:dyDescent="0.25">
      <c r="A98" s="31"/>
      <c r="B98" s="5"/>
      <c r="C98" s="10"/>
      <c r="D98" s="10"/>
    </row>
    <row r="99" spans="1:4" s="32" customFormat="1" ht="12.75" x14ac:dyDescent="0.25">
      <c r="A99" s="31"/>
      <c r="B99" s="5"/>
      <c r="C99" s="10"/>
      <c r="D99" s="10"/>
    </row>
    <row r="100" spans="1:4" s="32" customFormat="1" ht="12.75" x14ac:dyDescent="0.25">
      <c r="A100" s="31"/>
      <c r="B100" s="5"/>
      <c r="C100" s="10"/>
      <c r="D100" s="10"/>
    </row>
    <row r="101" spans="1:4" s="32" customFormat="1" ht="12.75" x14ac:dyDescent="0.25">
      <c r="A101" s="31"/>
      <c r="B101" s="5"/>
      <c r="C101" s="10"/>
      <c r="D101" s="10"/>
    </row>
    <row r="102" spans="1:4" s="32" customFormat="1" ht="12.75" x14ac:dyDescent="0.25">
      <c r="A102" s="31"/>
      <c r="B102" s="5"/>
      <c r="C102" s="10"/>
      <c r="D102" s="10"/>
    </row>
    <row r="103" spans="1:4" s="32" customFormat="1" ht="12.75" x14ac:dyDescent="0.25">
      <c r="A103" s="31"/>
      <c r="B103" s="5"/>
      <c r="C103" s="10"/>
      <c r="D103" s="10"/>
    </row>
    <row r="104" spans="1:4" s="32" customFormat="1" ht="12.75" x14ac:dyDescent="0.25">
      <c r="A104" s="31"/>
      <c r="B104" s="5"/>
      <c r="C104" s="10"/>
      <c r="D104" s="10"/>
    </row>
    <row r="105" spans="1:4" s="32" customFormat="1" ht="12.75" x14ac:dyDescent="0.25">
      <c r="A105" s="31"/>
      <c r="B105" s="5"/>
      <c r="C105" s="10"/>
      <c r="D105" s="10"/>
    </row>
    <row r="106" spans="1:4" s="32" customFormat="1" ht="12.75" x14ac:dyDescent="0.25">
      <c r="A106" s="31"/>
      <c r="B106" s="5"/>
      <c r="C106" s="10"/>
      <c r="D106" s="10"/>
    </row>
    <row r="107" spans="1:4" s="32" customFormat="1" ht="12.75" x14ac:dyDescent="0.25">
      <c r="A107" s="31"/>
      <c r="B107" s="5"/>
      <c r="C107" s="10"/>
      <c r="D107" s="10"/>
    </row>
    <row r="108" spans="1:4" s="32" customFormat="1" ht="12.75" x14ac:dyDescent="0.25">
      <c r="A108" s="31"/>
      <c r="B108" s="5"/>
      <c r="C108" s="10"/>
      <c r="D108" s="10"/>
    </row>
    <row r="109" spans="1:4" s="32" customFormat="1" ht="12.75" x14ac:dyDescent="0.25">
      <c r="A109" s="31"/>
      <c r="B109" s="5"/>
      <c r="C109" s="10"/>
      <c r="D109" s="10"/>
    </row>
    <row r="110" spans="1:4" s="32" customFormat="1" ht="12.75" x14ac:dyDescent="0.25">
      <c r="A110" s="31"/>
      <c r="B110" s="5"/>
      <c r="C110" s="10"/>
      <c r="D110" s="10"/>
    </row>
    <row r="111" spans="1:4" s="32" customFormat="1" ht="12.75" x14ac:dyDescent="0.25">
      <c r="A111" s="31"/>
      <c r="B111" s="5"/>
      <c r="C111" s="10"/>
      <c r="D111" s="10"/>
    </row>
    <row r="112" spans="1:4" s="32" customFormat="1" ht="12.75" x14ac:dyDescent="0.25">
      <c r="A112" s="31"/>
      <c r="B112" s="5"/>
      <c r="C112" s="10"/>
      <c r="D112" s="10"/>
    </row>
    <row r="113" spans="3:4" s="32" customFormat="1" ht="12.75" x14ac:dyDescent="0.25">
      <c r="C113" s="35"/>
      <c r="D113" s="35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C1176-D5B6-421A-A38A-6BDFB4DF9AA6}">
  <sheetPr>
    <pageSetUpPr fitToPage="1"/>
  </sheetPr>
  <dimension ref="A2:J115"/>
  <sheetViews>
    <sheetView showGridLines="0" zoomScaleNormal="100" workbookViewId="0">
      <selection activeCell="B14" sqref="B14"/>
    </sheetView>
  </sheetViews>
  <sheetFormatPr baseColWidth="10" defaultRowHeight="15" x14ac:dyDescent="0.25"/>
  <cols>
    <col min="1" max="1" width="22.855468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19</v>
      </c>
      <c r="C4" s="15"/>
    </row>
    <row r="5" spans="1:10" ht="15.75" x14ac:dyDescent="0.25">
      <c r="A5" s="16" t="s">
        <v>4</v>
      </c>
      <c r="B5" s="12" t="s">
        <v>16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/>
      <c r="B11" s="39" t="s">
        <v>38</v>
      </c>
      <c r="C11" s="10"/>
      <c r="D11" s="10"/>
      <c r="F11" s="7"/>
      <c r="G11" s="7"/>
      <c r="H11" s="8"/>
      <c r="I11" s="9"/>
      <c r="J11" s="9"/>
    </row>
    <row r="12" spans="1:10" s="6" customFormat="1" ht="12.75" x14ac:dyDescent="0.2">
      <c r="A12" s="36">
        <v>45777</v>
      </c>
      <c r="B12" s="5"/>
      <c r="C12" s="10"/>
      <c r="D12" s="10">
        <v>1640.97</v>
      </c>
      <c r="F12" s="7"/>
      <c r="G12" s="7"/>
      <c r="H12" s="8"/>
      <c r="I12" s="9"/>
      <c r="J12" s="9"/>
    </row>
    <row r="13" spans="1:10" s="6" customFormat="1" ht="12.75" x14ac:dyDescent="0.2">
      <c r="A13" s="36"/>
      <c r="B13" s="5"/>
      <c r="C13" s="10"/>
      <c r="D13" s="10"/>
      <c r="F13" s="7"/>
      <c r="G13" s="7"/>
      <c r="H13" s="8"/>
      <c r="I13" s="9"/>
      <c r="J13" s="9"/>
    </row>
    <row r="14" spans="1:10" s="6" customFormat="1" ht="12.75" x14ac:dyDescent="0.2">
      <c r="A14" s="4"/>
      <c r="B14" s="5"/>
      <c r="C14" s="10"/>
      <c r="D14" s="10"/>
      <c r="F14" s="7"/>
      <c r="G14" s="7"/>
      <c r="H14" s="8"/>
      <c r="I14" s="9"/>
      <c r="J14" s="9"/>
    </row>
    <row r="15" spans="1:10" s="6" customFormat="1" ht="12.75" x14ac:dyDescent="0.2">
      <c r="A15" s="4"/>
      <c r="B15" s="5"/>
      <c r="C15" s="10"/>
      <c r="D15" s="10"/>
      <c r="F15" s="7"/>
      <c r="G15" s="7"/>
      <c r="H15" s="8"/>
      <c r="I15" s="9"/>
      <c r="J15" s="9"/>
    </row>
    <row r="16" spans="1:10" s="6" customFormat="1" ht="12.75" x14ac:dyDescent="0.2">
      <c r="A16" s="4"/>
      <c r="B16" s="5"/>
      <c r="C16" s="10"/>
      <c r="D16" s="10"/>
      <c r="F16" s="7"/>
      <c r="G16" s="7"/>
      <c r="H16" s="8"/>
      <c r="I16" s="9"/>
      <c r="J16" s="9"/>
    </row>
    <row r="17" spans="1:10" s="6" customFormat="1" ht="12.75" x14ac:dyDescent="0.2">
      <c r="A17" s="4"/>
      <c r="B17" s="5"/>
      <c r="C17" s="10"/>
      <c r="D17" s="10"/>
      <c r="F17" s="7"/>
      <c r="G17" s="7"/>
      <c r="H17" s="8"/>
      <c r="I17" s="9"/>
      <c r="J17" s="9"/>
    </row>
    <row r="18" spans="1:10" s="6" customFormat="1" ht="12.75" x14ac:dyDescent="0.2">
      <c r="A18" s="4"/>
      <c r="B18" s="5"/>
      <c r="C18" s="10"/>
      <c r="D18" s="10"/>
      <c r="F18" s="7"/>
      <c r="G18" s="7"/>
      <c r="H18" s="8"/>
      <c r="I18" s="9"/>
      <c r="J18" s="9"/>
    </row>
    <row r="19" spans="1:10" s="6" customFormat="1" ht="12.75" x14ac:dyDescent="0.2">
      <c r="A19" s="4"/>
      <c r="B19" s="5"/>
      <c r="C19" s="10"/>
      <c r="D19" s="10"/>
      <c r="F19" s="7"/>
      <c r="G19" s="7"/>
      <c r="H19" s="8"/>
      <c r="I19" s="9"/>
      <c r="J19" s="9"/>
    </row>
    <row r="20" spans="1:10" s="6" customFormat="1" ht="12.75" x14ac:dyDescent="0.2">
      <c r="A20" s="4"/>
      <c r="B20" s="5"/>
      <c r="C20" s="10"/>
      <c r="D20" s="10"/>
      <c r="F20" s="7"/>
      <c r="G20" s="7"/>
      <c r="H20" s="8"/>
      <c r="I20" s="9"/>
      <c r="J20" s="9"/>
    </row>
    <row r="21" spans="1:10" s="6" customFormat="1" ht="12.75" x14ac:dyDescent="0.2">
      <c r="A21" s="4"/>
      <c r="B21" s="5"/>
      <c r="C21" s="10"/>
      <c r="D21" s="10"/>
      <c r="F21" s="7"/>
      <c r="G21" s="7"/>
      <c r="H21" s="8"/>
      <c r="I21" s="9"/>
      <c r="J21" s="9"/>
    </row>
    <row r="22" spans="1:10" s="6" customFormat="1" ht="12.75" x14ac:dyDescent="0.2">
      <c r="A22" s="4"/>
      <c r="B22" s="5"/>
      <c r="C22" s="10"/>
      <c r="D22" s="10"/>
      <c r="F22" s="7"/>
      <c r="G22" s="7"/>
      <c r="H22" s="8"/>
      <c r="I22" s="9"/>
      <c r="J22" s="9"/>
    </row>
    <row r="23" spans="1:10" s="6" customFormat="1" ht="12.75" x14ac:dyDescent="0.2">
      <c r="A23" s="4"/>
      <c r="B23" s="5"/>
      <c r="C23" s="10"/>
      <c r="D23" s="10"/>
      <c r="F23" s="7"/>
      <c r="G23" s="7"/>
      <c r="H23" s="8"/>
      <c r="I23" s="9"/>
      <c r="J23" s="9"/>
    </row>
    <row r="24" spans="1:10" s="6" customFormat="1" ht="12.75" x14ac:dyDescent="0.2">
      <c r="A24" s="4"/>
      <c r="B24" s="5"/>
      <c r="C24" s="10"/>
      <c r="D24" s="10"/>
      <c r="F24" s="7"/>
      <c r="G24" s="7"/>
      <c r="H24" s="8"/>
      <c r="I24" s="9"/>
      <c r="J24" s="9"/>
    </row>
    <row r="25" spans="1:10" s="6" customFormat="1" ht="12.75" x14ac:dyDescent="0.2">
      <c r="A25" s="4"/>
      <c r="B25" s="5"/>
      <c r="C25" s="10"/>
      <c r="D25" s="10"/>
      <c r="F25" s="7"/>
      <c r="G25" s="7"/>
      <c r="H25" s="8"/>
      <c r="I25" s="9"/>
      <c r="J25" s="9"/>
    </row>
    <row r="26" spans="1:10" s="6" customFormat="1" ht="12.75" x14ac:dyDescent="0.2">
      <c r="A26" s="4"/>
      <c r="B26" s="5"/>
      <c r="C26" s="10"/>
      <c r="D26" s="10"/>
      <c r="F26" s="7"/>
      <c r="G26" s="7"/>
      <c r="H26" s="8"/>
      <c r="I26" s="9"/>
      <c r="J26" s="9"/>
    </row>
    <row r="27" spans="1:10" s="6" customFormat="1" ht="12.75" x14ac:dyDescent="0.2">
      <c r="A27" s="4"/>
      <c r="B27" s="5"/>
      <c r="C27" s="10"/>
      <c r="D27" s="10"/>
      <c r="F27" s="7"/>
      <c r="G27" s="7"/>
      <c r="H27" s="8"/>
      <c r="I27" s="9"/>
      <c r="J27" s="9"/>
    </row>
    <row r="28" spans="1:10" s="6" customFormat="1" ht="12.75" x14ac:dyDescent="0.2">
      <c r="A28" s="4"/>
      <c r="B28" s="5"/>
      <c r="C28" s="10"/>
      <c r="D28" s="10"/>
      <c r="F28" s="7"/>
      <c r="G28" s="7"/>
      <c r="H28" s="8"/>
      <c r="I28" s="9"/>
      <c r="J28" s="9"/>
    </row>
    <row r="29" spans="1:10" s="6" customFormat="1" ht="12.75" x14ac:dyDescent="0.2">
      <c r="A29" s="4"/>
      <c r="B29" s="5"/>
      <c r="C29" s="10"/>
      <c r="D29" s="10"/>
      <c r="F29" s="7"/>
      <c r="G29" s="7"/>
      <c r="H29" s="8"/>
      <c r="I29" s="9"/>
      <c r="J29" s="9"/>
    </row>
    <row r="30" spans="1:10" s="6" customFormat="1" ht="12.75" x14ac:dyDescent="0.2">
      <c r="A30" s="4"/>
      <c r="B30" s="5"/>
      <c r="C30" s="10"/>
      <c r="D30" s="10"/>
      <c r="F30" s="7"/>
      <c r="G30" s="7"/>
      <c r="H30" s="8"/>
      <c r="I30" s="9"/>
      <c r="J30" s="9"/>
    </row>
    <row r="31" spans="1:10" s="6" customFormat="1" ht="12.75" x14ac:dyDescent="0.2">
      <c r="A31" s="4"/>
      <c r="B31" s="5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4"/>
      <c r="B32" s="5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4"/>
      <c r="B33" s="5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4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116F-F118-444F-9164-4C66F308AEC6}">
  <sheetPr>
    <pageSetUpPr fitToPage="1"/>
  </sheetPr>
  <dimension ref="A2:J115"/>
  <sheetViews>
    <sheetView showGridLines="0" topLeftCell="A4" zoomScaleNormal="100" workbookViewId="0">
      <selection activeCell="B24" sqref="B24"/>
    </sheetView>
  </sheetViews>
  <sheetFormatPr baseColWidth="10" defaultRowHeight="15" x14ac:dyDescent="0.25"/>
  <cols>
    <col min="1" max="1" width="23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18</v>
      </c>
      <c r="C4" s="15"/>
    </row>
    <row r="5" spans="1:10" ht="15.75" x14ac:dyDescent="0.25">
      <c r="A5" s="16" t="s">
        <v>4</v>
      </c>
      <c r="B5" s="12" t="s">
        <v>17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 t="s">
        <v>207</v>
      </c>
      <c r="B11" s="41" t="s">
        <v>225</v>
      </c>
      <c r="C11" s="10">
        <v>-44249.91</v>
      </c>
      <c r="D11" s="42">
        <v>13442.78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209</v>
      </c>
      <c r="B12" s="41" t="s">
        <v>225</v>
      </c>
      <c r="C12" s="10">
        <v>32</v>
      </c>
      <c r="D12" s="42">
        <v>57692.69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210</v>
      </c>
      <c r="B13" s="41" t="s">
        <v>225</v>
      </c>
      <c r="C13" s="10">
        <v>42</v>
      </c>
      <c r="D13" s="42">
        <v>57660.69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210</v>
      </c>
      <c r="B14" s="41" t="s">
        <v>225</v>
      </c>
      <c r="C14" s="10">
        <v>15000</v>
      </c>
      <c r="D14" s="42">
        <v>57618.69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210</v>
      </c>
      <c r="B15" s="41" t="s">
        <v>225</v>
      </c>
      <c r="C15" s="10">
        <v>30000</v>
      </c>
      <c r="D15" s="42">
        <v>42618.69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211</v>
      </c>
      <c r="B16" s="41" t="s">
        <v>225</v>
      </c>
      <c r="C16" s="10">
        <v>42</v>
      </c>
      <c r="D16" s="42">
        <v>12618.69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212</v>
      </c>
      <c r="B17" s="41" t="s">
        <v>226</v>
      </c>
      <c r="C17" s="10">
        <v>-42</v>
      </c>
      <c r="D17" s="42">
        <v>12576.69</v>
      </c>
      <c r="F17" s="7"/>
      <c r="G17" s="7"/>
      <c r="H17" s="8"/>
      <c r="I17" s="9"/>
      <c r="J17" s="9"/>
    </row>
    <row r="18" spans="1:10" s="6" customFormat="1" ht="12.75" x14ac:dyDescent="0.2">
      <c r="A18" s="40" t="s">
        <v>212</v>
      </c>
      <c r="B18" s="41" t="s">
        <v>227</v>
      </c>
      <c r="C18" s="10">
        <v>-2</v>
      </c>
      <c r="D18" s="42">
        <v>12618.69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213</v>
      </c>
      <c r="B19" s="41" t="s">
        <v>226</v>
      </c>
      <c r="C19" s="10">
        <v>-74</v>
      </c>
      <c r="D19" s="42">
        <v>12620.69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213</v>
      </c>
      <c r="B20" s="41" t="s">
        <v>227</v>
      </c>
      <c r="C20" s="10">
        <v>-3.99</v>
      </c>
      <c r="D20" s="42">
        <v>12694.69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213</v>
      </c>
      <c r="B21" s="41" t="s">
        <v>225</v>
      </c>
      <c r="C21" s="10">
        <v>42</v>
      </c>
      <c r="D21" s="42">
        <v>12698.68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214</v>
      </c>
      <c r="B22" s="41" t="s">
        <v>227</v>
      </c>
      <c r="C22" s="10">
        <v>-34.56</v>
      </c>
      <c r="D22" s="42">
        <v>12656.68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214</v>
      </c>
      <c r="B23" s="41" t="s">
        <v>296</v>
      </c>
      <c r="C23" s="10">
        <v>3354</v>
      </c>
      <c r="D23" s="42">
        <v>12691.24</v>
      </c>
      <c r="F23" s="7"/>
      <c r="G23" s="7"/>
      <c r="H23" s="8"/>
      <c r="I23" s="9"/>
      <c r="J23" s="9"/>
    </row>
    <row r="24" spans="1:10" s="6" customFormat="1" ht="12.75" x14ac:dyDescent="0.2">
      <c r="A24" s="40" t="s">
        <v>215</v>
      </c>
      <c r="B24" s="41" t="s">
        <v>226</v>
      </c>
      <c r="C24" s="10">
        <v>-32</v>
      </c>
      <c r="D24" s="42">
        <v>9337.24</v>
      </c>
      <c r="F24" s="7"/>
      <c r="G24" s="7"/>
      <c r="H24" s="8"/>
      <c r="I24" s="9"/>
      <c r="J24" s="9"/>
    </row>
    <row r="25" spans="1:10" s="6" customFormat="1" ht="12.75" x14ac:dyDescent="0.2">
      <c r="A25" s="40" t="s">
        <v>215</v>
      </c>
      <c r="B25" s="41" t="s">
        <v>227</v>
      </c>
      <c r="C25" s="10">
        <v>-2</v>
      </c>
      <c r="D25" s="42">
        <v>9369.24</v>
      </c>
      <c r="F25" s="7"/>
      <c r="G25" s="7"/>
      <c r="H25" s="8"/>
      <c r="I25" s="9"/>
      <c r="J25" s="9"/>
    </row>
    <row r="26" spans="1:10" s="6" customFormat="1" ht="12.75" x14ac:dyDescent="0.2">
      <c r="A26" s="36" t="s">
        <v>215</v>
      </c>
      <c r="B26" s="41" t="s">
        <v>225</v>
      </c>
      <c r="C26" s="10">
        <v>42</v>
      </c>
      <c r="D26" s="42">
        <v>9371.24</v>
      </c>
      <c r="F26" s="7"/>
      <c r="G26" s="7"/>
      <c r="H26" s="8"/>
      <c r="I26" s="9"/>
      <c r="J26" s="9"/>
    </row>
    <row r="27" spans="1:10" s="6" customFormat="1" ht="12.75" x14ac:dyDescent="0.2">
      <c r="A27" s="36" t="s">
        <v>216</v>
      </c>
      <c r="B27" s="41" t="s">
        <v>225</v>
      </c>
      <c r="C27" s="10">
        <v>42</v>
      </c>
      <c r="D27" s="42">
        <v>9329.24</v>
      </c>
      <c r="F27" s="7"/>
      <c r="G27" s="7"/>
      <c r="H27" s="8"/>
      <c r="I27" s="9"/>
      <c r="J27" s="9"/>
    </row>
    <row r="28" spans="1:10" s="6" customFormat="1" ht="12.75" x14ac:dyDescent="0.2">
      <c r="A28" s="40" t="s">
        <v>217</v>
      </c>
      <c r="B28" s="41" t="s">
        <v>225</v>
      </c>
      <c r="C28" s="10">
        <v>32</v>
      </c>
      <c r="D28" s="42">
        <v>9287.24</v>
      </c>
      <c r="F28" s="7"/>
      <c r="G28" s="7"/>
      <c r="H28" s="8"/>
      <c r="I28" s="9"/>
      <c r="J28" s="9"/>
    </row>
    <row r="29" spans="1:10" s="6" customFormat="1" ht="12.75" x14ac:dyDescent="0.2">
      <c r="A29" s="40" t="s">
        <v>218</v>
      </c>
      <c r="B29" s="41" t="s">
        <v>225</v>
      </c>
      <c r="C29" s="10">
        <v>32</v>
      </c>
      <c r="D29" s="42">
        <v>9255.24</v>
      </c>
      <c r="F29" s="7"/>
      <c r="G29" s="7"/>
      <c r="H29" s="8"/>
      <c r="I29" s="9"/>
      <c r="J29" s="9"/>
    </row>
    <row r="30" spans="1:10" s="6" customFormat="1" ht="12.75" x14ac:dyDescent="0.2">
      <c r="A30" s="40" t="s">
        <v>218</v>
      </c>
      <c r="B30" s="41" t="s">
        <v>225</v>
      </c>
      <c r="C30" s="10">
        <v>42</v>
      </c>
      <c r="D30" s="42">
        <v>9223.24</v>
      </c>
      <c r="F30" s="7"/>
      <c r="G30" s="7"/>
      <c r="H30" s="8"/>
      <c r="I30" s="9"/>
      <c r="J30" s="9"/>
    </row>
    <row r="31" spans="1:10" s="6" customFormat="1" ht="12.75" x14ac:dyDescent="0.2">
      <c r="A31" s="40" t="s">
        <v>218</v>
      </c>
      <c r="B31" s="41" t="s">
        <v>225</v>
      </c>
      <c r="C31" s="10">
        <v>42</v>
      </c>
      <c r="D31" s="42">
        <v>9181.24</v>
      </c>
      <c r="F31" s="7"/>
      <c r="G31" s="7"/>
      <c r="H31" s="8"/>
      <c r="I31" s="9"/>
      <c r="J31" s="9"/>
    </row>
    <row r="32" spans="1:10" s="6" customFormat="1" ht="12.75" x14ac:dyDescent="0.2">
      <c r="A32" s="40">
        <v>45777</v>
      </c>
      <c r="B32" s="41" t="s">
        <v>208</v>
      </c>
      <c r="C32" s="10"/>
      <c r="D32" s="42">
        <v>9139.24</v>
      </c>
      <c r="F32" s="7"/>
      <c r="G32" s="7"/>
      <c r="H32" s="8"/>
      <c r="I32" s="9"/>
      <c r="J32" s="9"/>
    </row>
    <row r="33" spans="1:10" s="6" customFormat="1" ht="12.75" x14ac:dyDescent="0.2">
      <c r="A33" s="40"/>
      <c r="B33" s="41"/>
      <c r="C33" s="10"/>
      <c r="D33" s="42"/>
      <c r="F33" s="7"/>
      <c r="G33" s="7"/>
      <c r="H33" s="8"/>
      <c r="I33" s="9"/>
      <c r="J33" s="9"/>
    </row>
    <row r="34" spans="1:10" s="6" customFormat="1" ht="12.75" x14ac:dyDescent="0.2">
      <c r="A34" s="36"/>
      <c r="B34" s="41"/>
      <c r="C34" s="10"/>
      <c r="D34" s="42"/>
      <c r="F34" s="7"/>
      <c r="G34" s="7"/>
      <c r="H34" s="8"/>
      <c r="I34" s="9"/>
      <c r="J34" s="9"/>
    </row>
    <row r="35" spans="1:10" s="6" customFormat="1" ht="12.75" x14ac:dyDescent="0.2">
      <c r="A35" s="36"/>
      <c r="B35" s="41"/>
      <c r="C35" s="10"/>
      <c r="D35" s="42"/>
      <c r="F35" s="7"/>
      <c r="G35" s="7"/>
      <c r="H35" s="8"/>
      <c r="I35" s="9"/>
      <c r="J35" s="9"/>
    </row>
    <row r="36" spans="1:10" s="6" customFormat="1" ht="12.75" x14ac:dyDescent="0.2">
      <c r="A36" s="40"/>
      <c r="B36" s="41"/>
      <c r="C36" s="10"/>
      <c r="D36" s="42"/>
      <c r="F36" s="7"/>
      <c r="G36" s="7"/>
      <c r="H36" s="8"/>
      <c r="I36" s="9"/>
      <c r="J36" s="9"/>
    </row>
    <row r="37" spans="1:10" s="6" customFormat="1" ht="12.75" x14ac:dyDescent="0.2">
      <c r="A37" s="4"/>
      <c r="B37" s="41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BS 88</vt:lpstr>
      <vt:lpstr>BS 54</vt:lpstr>
      <vt:lpstr>BS 482</vt:lpstr>
      <vt:lpstr>BS Tenda</vt:lpstr>
      <vt:lpstr>BS CdI</vt:lpstr>
      <vt:lpstr>BS Confucio</vt:lpstr>
      <vt:lpstr>CaixaBank</vt:lpstr>
      <vt:lpstr>Sabadell</vt:lpstr>
      <vt:lpstr>Ibercaja FGUV</vt:lpstr>
      <vt:lpstr>Ibercaja CdI</vt:lpstr>
      <vt:lpstr>Caixa Pop FGUV</vt:lpstr>
      <vt:lpstr>Caixa Pop TENDA</vt:lpstr>
      <vt:lpstr>Caixa Pop - Donacions</vt:lpstr>
      <vt:lpstr>RESUM MAIG</vt:lpstr>
      <vt:lpstr>'BS 482'!Títulos_a_imprimir</vt:lpstr>
      <vt:lpstr>'BS 54'!Títulos_a_imprimir</vt:lpstr>
      <vt:lpstr>'BS 88'!Títulos_a_imprimir</vt:lpstr>
      <vt:lpstr>'BS CdI'!Títulos_a_imprimir</vt:lpstr>
      <vt:lpstr>'BS Confucio'!Títulos_a_imprimir</vt:lpstr>
      <vt:lpstr>'BS Tenda'!Títulos_a_imprimir</vt:lpstr>
      <vt:lpstr>'Caixa Pop - Donacions'!Títulos_a_imprimir</vt:lpstr>
      <vt:lpstr>'Caixa Pop FGUV'!Títulos_a_imprimir</vt:lpstr>
      <vt:lpstr>'Caixa Pop TENDA'!Títulos_a_imprimir</vt:lpstr>
      <vt:lpstr>CaixaBank!Títulos_a_imprimir</vt:lpstr>
      <vt:lpstr>'Ibercaja CdI'!Títulos_a_imprimir</vt:lpstr>
      <vt:lpstr>'Ibercaja FGUV'!Títulos_a_imprimir</vt:lpstr>
      <vt:lpstr>Sabadell!Títulos_a_imprimir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José Salvador Escriva Sanz</cp:lastModifiedBy>
  <cp:lastPrinted>2025-06-19T11:59:32Z</cp:lastPrinted>
  <dcterms:created xsi:type="dcterms:W3CDTF">2017-10-16T12:26:08Z</dcterms:created>
  <dcterms:modified xsi:type="dcterms:W3CDTF">2025-06-20T08:29:36Z</dcterms:modified>
</cp:coreProperties>
</file>