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5\MARÇ\"/>
    </mc:Choice>
  </mc:AlternateContent>
  <xr:revisionPtr revIDLastSave="0" documentId="13_ncr:1_{430F8E9E-11D1-4872-89E2-6E1B1FC91E69}" xr6:coauthVersionLast="47" xr6:coauthVersionMax="47" xr10:uidLastSave="{00000000-0000-0000-0000-000000000000}"/>
  <bookViews>
    <workbookView xWindow="-120" yWindow="-120" windowWidth="29040" windowHeight="15840" firstSheet="2" activeTab="3" xr2:uid="{00000000-000D-0000-FFFF-FFFF00000000}"/>
  </bookViews>
  <sheets>
    <sheet name="BS 88" sheetId="15" r:id="rId1"/>
    <sheet name="BS 54" sheetId="1" r:id="rId2"/>
    <sheet name="BS 482" sheetId="16" r:id="rId3"/>
    <sheet name="BS Tenda" sheetId="17" r:id="rId4"/>
    <sheet name="BS CdI" sheetId="18" r:id="rId5"/>
    <sheet name="BS Confucio" sheetId="19" r:id="rId6"/>
    <sheet name="CaixaBank" sheetId="21" r:id="rId7"/>
    <sheet name="Sabadell" sheetId="22" r:id="rId8"/>
    <sheet name="Ibercaja FGUV" sheetId="23" r:id="rId9"/>
    <sheet name="Ibercaja CdI" sheetId="24" r:id="rId10"/>
    <sheet name="Caixa Pop FGUV" sheetId="26" r:id="rId11"/>
    <sheet name="Caixa Pop TENDA" sheetId="27" r:id="rId12"/>
    <sheet name="Caixa Pop - Donacions" sheetId="28" r:id="rId13"/>
    <sheet name="RESUM MARÇ" sheetId="29" r:id="rId14"/>
  </sheets>
  <definedNames>
    <definedName name="_xlnm._FilterDatabase" localSheetId="2" hidden="1">'BS 482'!$A$10:$J$29</definedName>
    <definedName name="_xlnm._FilterDatabase" localSheetId="1" hidden="1">'BS 54'!$A$10:$J$104</definedName>
    <definedName name="_xlnm._FilterDatabase" localSheetId="4" hidden="1">'BS CdI'!$A$10:$J$79</definedName>
    <definedName name="_xlnm._FilterDatabase" localSheetId="11" hidden="1">'Caixa Pop TENDA'!$A$10:$J$196</definedName>
    <definedName name="_xlnm.Print_Titles" localSheetId="2">'BS 482'!$1:$9</definedName>
    <definedName name="_xlnm.Print_Titles" localSheetId="1">'BS 54'!$1:$9</definedName>
    <definedName name="_xlnm.Print_Titles" localSheetId="0">'BS 88'!$1:$9</definedName>
    <definedName name="_xlnm.Print_Titles" localSheetId="4">'BS CdI'!$1:$9</definedName>
    <definedName name="_xlnm.Print_Titles" localSheetId="5">'BS Confucio'!$1:$9</definedName>
    <definedName name="_xlnm.Print_Titles" localSheetId="3">'BS Tenda'!$1:$9</definedName>
    <definedName name="_xlnm.Print_Titles" localSheetId="12">'Caixa Pop - Donacions'!$1:$9</definedName>
    <definedName name="_xlnm.Print_Titles" localSheetId="10">'Caixa Pop FGUV'!$1:$9</definedName>
    <definedName name="_xlnm.Print_Titles" localSheetId="11">'Caixa Pop TENDA'!$1:$9</definedName>
    <definedName name="_xlnm.Print_Titles" localSheetId="6">CaixaBank!$1:$9</definedName>
    <definedName name="_xlnm.Print_Titles" localSheetId="9">'Ibercaja CdI'!$1:$9</definedName>
    <definedName name="_xlnm.Print_Titles" localSheetId="8">'Ibercaja FGUV'!$1:$9</definedName>
    <definedName name="_xlnm.Print_Titles" localSheetId="13">'RESUM MARÇ'!#REF!</definedName>
    <definedName name="_xlnm.Print_Titles" localSheetId="7">Sabadell!$1:$9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9" l="1"/>
  <c r="E20" i="29"/>
  <c r="E19" i="29"/>
  <c r="E18" i="29"/>
  <c r="E17" i="29"/>
  <c r="E16" i="29"/>
  <c r="E15" i="29"/>
  <c r="E14" i="29"/>
  <c r="E13" i="29"/>
  <c r="E12" i="29"/>
  <c r="E11" i="29"/>
  <c r="E10" i="29"/>
  <c r="E9" i="29"/>
</calcChain>
</file>

<file path=xl/sharedStrings.xml><?xml version="1.0" encoding="utf-8"?>
<sst xmlns="http://schemas.openxmlformats.org/spreadsheetml/2006/main" count="1154" uniqueCount="358">
  <si>
    <t>Concepto</t>
  </si>
  <si>
    <t>Importe</t>
  </si>
  <si>
    <t>Saldo</t>
  </si>
  <si>
    <t>Entidad Financiera:</t>
  </si>
  <si>
    <t>Nº Cuenta:</t>
  </si>
  <si>
    <t>BANCO SANTANDER S.A.</t>
  </si>
  <si>
    <t>ES32 …. …. …. …. 0054</t>
  </si>
  <si>
    <t>Fecha Operación</t>
  </si>
  <si>
    <t>Mes:</t>
  </si>
  <si>
    <t>ES61 …. …. …. …. 7988</t>
  </si>
  <si>
    <t>ES79 …. …. …. …. 7482</t>
  </si>
  <si>
    <t>ES41 …. …. …. …. 2273</t>
  </si>
  <si>
    <t>ES14 …. …. …. …. 6043</t>
  </si>
  <si>
    <t>ES77 …. …. …. …. 8586</t>
  </si>
  <si>
    <t>CAIXABANK S.A.</t>
  </si>
  <si>
    <t>ES20 …. …. …. …. 7348</t>
  </si>
  <si>
    <t>ES46 …. …. …. …. 8601</t>
  </si>
  <si>
    <t>ES36 …. …. …. …. 2875</t>
  </si>
  <si>
    <t>IBERCAJA BANCO S.A.</t>
  </si>
  <si>
    <t>BANCO SABADELL S.A.</t>
  </si>
  <si>
    <t>ES18 …. …. …. …. 9431</t>
  </si>
  <si>
    <t>CAIXA POPULAR coop</t>
  </si>
  <si>
    <t>ES21 …. …. …. …. 0320</t>
  </si>
  <si>
    <t>ES15 …. …. …. …. 3420</t>
  </si>
  <si>
    <t>ES81 …. …. …. …. 7522</t>
  </si>
  <si>
    <t>SERV.TPV.MANT/B.OP.</t>
  </si>
  <si>
    <t>MARZO</t>
  </si>
  <si>
    <t>C. 133406124 2503</t>
  </si>
  <si>
    <t>WEB133406124 2503</t>
  </si>
  <si>
    <t>C. 133406124 2403</t>
  </si>
  <si>
    <t>WEB133406124 2403</t>
  </si>
  <si>
    <t>C. 133406124 2103</t>
  </si>
  <si>
    <t>WEB133406124 2103</t>
  </si>
  <si>
    <t>C. 133406124 1903</t>
  </si>
  <si>
    <t>WEB133406124 1903</t>
  </si>
  <si>
    <t>C. 133406124 1503</t>
  </si>
  <si>
    <t>WEB133406124 1503</t>
  </si>
  <si>
    <t>C. 133406124 1303</t>
  </si>
  <si>
    <t>WEB133406124 1303</t>
  </si>
  <si>
    <t>C. 133406124 1203</t>
  </si>
  <si>
    <t>WEB133406124 1203</t>
  </si>
  <si>
    <t>C. 133406124 1103</t>
  </si>
  <si>
    <t>WEB133406124 1103</t>
  </si>
  <si>
    <t>C. 133406124 0403</t>
  </si>
  <si>
    <t>WEB133406124 0403</t>
  </si>
  <si>
    <t>C. 133406124 0303</t>
  </si>
  <si>
    <t>WEB133406124 0303</t>
  </si>
  <si>
    <t>Comis. Mantenim. Cta.</t>
  </si>
  <si>
    <t>24/03/2025</t>
  </si>
  <si>
    <t>14/03/2025</t>
  </si>
  <si>
    <t>11/03/2025</t>
  </si>
  <si>
    <t>10/03/2025</t>
  </si>
  <si>
    <t>07/03/2025</t>
  </si>
  <si>
    <t>06/03/2025</t>
  </si>
  <si>
    <t>31/03/2025</t>
  </si>
  <si>
    <t>Remesa De Transferencias</t>
  </si>
  <si>
    <t>28/03/2025</t>
  </si>
  <si>
    <t>27/03/2025</t>
  </si>
  <si>
    <t>26/03/2025</t>
  </si>
  <si>
    <t>25/03/2025</t>
  </si>
  <si>
    <t>21/03/2025</t>
  </si>
  <si>
    <t>20/03/2025</t>
  </si>
  <si>
    <t>17/03/2025</t>
  </si>
  <si>
    <t>13/03/2025</t>
  </si>
  <si>
    <t>12/03/2025</t>
  </si>
  <si>
    <t>05/03/2025</t>
  </si>
  <si>
    <t>04/03/2025</t>
  </si>
  <si>
    <t>03/03/2025</t>
  </si>
  <si>
    <t>28/02/2025</t>
  </si>
  <si>
    <t>19/03/2025</t>
  </si>
  <si>
    <t>18/03/2025</t>
  </si>
  <si>
    <t>Traspaso: Traspas Entre Comptes - Fguv</t>
  </si>
  <si>
    <t>Bonificacion A Clientes</t>
  </si>
  <si>
    <t>31-03-2025</t>
  </si>
  <si>
    <t>17-03-2025</t>
  </si>
  <si>
    <t>03-03-2025</t>
  </si>
  <si>
    <t>28-02-2025</t>
  </si>
  <si>
    <t>CUOTA PRESTAMO HIPOTECARIO</t>
  </si>
  <si>
    <t>COMISION MANTENIMIENTO TPV</t>
  </si>
  <si>
    <t>INTERESES</t>
  </si>
  <si>
    <t/>
  </si>
  <si>
    <t>26-03-2025</t>
  </si>
  <si>
    <t>25-03-2025</t>
  </si>
  <si>
    <t>24-03-2025</t>
  </si>
  <si>
    <t>20-03-2025</t>
  </si>
  <si>
    <t>19-03-2025</t>
  </si>
  <si>
    <t>18-03-2025</t>
  </si>
  <si>
    <t>14-03-2025</t>
  </si>
  <si>
    <t>13-03-2025</t>
  </si>
  <si>
    <t>12-03-2025</t>
  </si>
  <si>
    <t>05-03-2025</t>
  </si>
  <si>
    <t>04-03-2025</t>
  </si>
  <si>
    <t>TRANSFERENCIA OTRA ENTIDAD</t>
  </si>
  <si>
    <t>DEVOLUCION DOCUMENTO</t>
  </si>
  <si>
    <t>COMISIONES Y GASTOS VARIOS</t>
  </si>
  <si>
    <t>LIQUIDACION INTERESES DE LA CUENTA</t>
  </si>
  <si>
    <t>* SIN MOVIMIENTOS</t>
  </si>
  <si>
    <t>28/3/2025</t>
  </si>
  <si>
    <t>272137001 descuentos comercio</t>
  </si>
  <si>
    <t>272137001 facturacion comercio     2025-03-27</t>
  </si>
  <si>
    <t>272075136 descuentos comercio</t>
  </si>
  <si>
    <t>272075136 facturacion comercio     2025-03-27</t>
  </si>
  <si>
    <t>272074949 descuentos comercio</t>
  </si>
  <si>
    <t>272074949 facturacion comercio     2025-03-27</t>
  </si>
  <si>
    <t>133354019 descuentos comercio</t>
  </si>
  <si>
    <t>133354019 facturacion comercio     2025-03-27</t>
  </si>
  <si>
    <t>063816789 descuentos comercio</t>
  </si>
  <si>
    <t>063816789 facturacion comercio     2025-03-27</t>
  </si>
  <si>
    <t>27/3/2025</t>
  </si>
  <si>
    <t>272219361 descuentos comercio</t>
  </si>
  <si>
    <t>272219361 facturacion comercio     2025-03-26</t>
  </si>
  <si>
    <t>272137001 facturacion comercio     2025-03-26</t>
  </si>
  <si>
    <t>272075136 facturacion comercio     2025-03-26</t>
  </si>
  <si>
    <t>272074949 facturacion comercio     2025-03-26</t>
  </si>
  <si>
    <t>133354019 facturacion comercio     2025-03-26</t>
  </si>
  <si>
    <t>063816789 facturacion comercio     2025-03-26</t>
  </si>
  <si>
    <t>26/3/2025</t>
  </si>
  <si>
    <t>272219361 facturacion comercio     2025-03-25</t>
  </si>
  <si>
    <t>272137001 facturacion comercio     2025-03-25</t>
  </si>
  <si>
    <t>272075136 facturacion comercio     2025-03-25</t>
  </si>
  <si>
    <t>272074949 facturacion comercio     2025-03-25</t>
  </si>
  <si>
    <t>133354019 facturacion comercio     2025-03-25</t>
  </si>
  <si>
    <t>063816789 facturacion comercio     2025-03-25</t>
  </si>
  <si>
    <t>25/3/2025</t>
  </si>
  <si>
    <t>retrocesion pasivo</t>
  </si>
  <si>
    <t>trf. fundacio general de la universitat de va</t>
  </si>
  <si>
    <t>272219361 facturacion comercio     2025-03-24</t>
  </si>
  <si>
    <t>272137001 facturacion comercio     2025-03-24</t>
  </si>
  <si>
    <t>272075136 facturacion comercio     2025-03-24</t>
  </si>
  <si>
    <t>272074949 facturacion comercio     2025-03-24</t>
  </si>
  <si>
    <t>133354019 facturacion comercio     2025-03-24</t>
  </si>
  <si>
    <t>063816789 facturacion comercio     2025-03-24</t>
  </si>
  <si>
    <t>24/3/2025</t>
  </si>
  <si>
    <t>272075136 facturacion comercio     2025-03-23</t>
  </si>
  <si>
    <t>23/3/2025</t>
  </si>
  <si>
    <t>272075136 facturacion comercio     2025-03-22</t>
  </si>
  <si>
    <t>22/3/2025</t>
  </si>
  <si>
    <t>272075136 facturacion comercio     2025-03-21</t>
  </si>
  <si>
    <t>272074949 facturacion comercio     2025-03-21</t>
  </si>
  <si>
    <t>133354019 facturacion comercio     2025-03-21</t>
  </si>
  <si>
    <t>21/3/2025</t>
  </si>
  <si>
    <t>272075136 facturacion comercio     2025-03-20</t>
  </si>
  <si>
    <t>20/3/2025</t>
  </si>
  <si>
    <t>272075136 facturacion comercio     2025-03-19</t>
  </si>
  <si>
    <t>19/3/2025</t>
  </si>
  <si>
    <t>272075136 facturacion comercio     2025-03-18</t>
  </si>
  <si>
    <t>18/3/2025</t>
  </si>
  <si>
    <t>272075136 facturacion comercio     2025-03-17</t>
  </si>
  <si>
    <t>17/3/2025</t>
  </si>
  <si>
    <t>272075136 facturacion comercio     2025-03-16</t>
  </si>
  <si>
    <t>16/3/2025</t>
  </si>
  <si>
    <t>272075136 facturacion comercio     2025-03-15</t>
  </si>
  <si>
    <t>15/3/2025</t>
  </si>
  <si>
    <t>272219361 facturacion comercio     2025-03-14</t>
  </si>
  <si>
    <t>272137001 facturacion comercio     2025-03-14</t>
  </si>
  <si>
    <t>272075136 facturacion comercio     2025-03-14</t>
  </si>
  <si>
    <t>272074949 facturacion comercio     2025-03-14</t>
  </si>
  <si>
    <t>133354019 facturacion comercio     2025-03-14</t>
  </si>
  <si>
    <t>063816789 facturacion comercio     2025-03-14</t>
  </si>
  <si>
    <t>14/3/2025</t>
  </si>
  <si>
    <t>272137001 facturacion comercio     2025-03-13</t>
  </si>
  <si>
    <t>272075136 facturacion comercio     2025-03-13</t>
  </si>
  <si>
    <t>272074949 facturacion comercio     2025-03-13</t>
  </si>
  <si>
    <t>133354019 facturacion comercio     2025-03-13</t>
  </si>
  <si>
    <t>063816789 facturacion comercio     2025-03-13</t>
  </si>
  <si>
    <t>13/3/2025</t>
  </si>
  <si>
    <t>272219361 facturacion comercio     2025-03-12</t>
  </si>
  <si>
    <t>272137001 facturacion comercio     2025-03-12</t>
  </si>
  <si>
    <t>272075136 facturacion comercio     2025-03-12</t>
  </si>
  <si>
    <t>272074949 facturacion comercio     2025-03-12</t>
  </si>
  <si>
    <t>133354019 facturacion comercio     2025-03-12</t>
  </si>
  <si>
    <t>063816789 facturacion comercio     2025-03-12</t>
  </si>
  <si>
    <t>12/3/2025</t>
  </si>
  <si>
    <t>272219361 facturacion comercio     2025-03-11</t>
  </si>
  <si>
    <t>272137001 facturacion comercio     2025-03-11</t>
  </si>
  <si>
    <t>272075136 facturacion comercio     2025-03-11</t>
  </si>
  <si>
    <t>272074949 facturacion comercio     2025-03-11</t>
  </si>
  <si>
    <t>133354019 facturacion comercio     2025-03-11</t>
  </si>
  <si>
    <t>063816789 facturacion comercio     2025-03-11</t>
  </si>
  <si>
    <t>11/3/2025</t>
  </si>
  <si>
    <t>272219361 facturacion comercio     2025-03-10</t>
  </si>
  <si>
    <t>272075136 facturacion comercio     2025-03-10</t>
  </si>
  <si>
    <t>272074949 facturacion comercio     2025-03-10</t>
  </si>
  <si>
    <t>133354019 facturacion comercio     2025-03-10</t>
  </si>
  <si>
    <t>063816789 facturacion comercio     2025-03-10</t>
  </si>
  <si>
    <t>10/3/2025</t>
  </si>
  <si>
    <t>272075136 facturacion comercio     2025-03-09</t>
  </si>
  <si>
    <t>9/3/2025</t>
  </si>
  <si>
    <t>272075136 facturacion comercio     2025-03-08</t>
  </si>
  <si>
    <t>8/3/2025</t>
  </si>
  <si>
    <t>272137001 facturacion comercio     2025-03-07</t>
  </si>
  <si>
    <t>272075136 facturacion comercio     2025-03-07</t>
  </si>
  <si>
    <t>272074949 facturacion comercio     2025-03-07</t>
  </si>
  <si>
    <t>133354019 facturacion comercio     2025-03-07</t>
  </si>
  <si>
    <t>063816789 facturacion comercio     2025-03-07</t>
  </si>
  <si>
    <t>7/3/2025</t>
  </si>
  <si>
    <t>272075136 facturacion comercio     2025-03-06</t>
  </si>
  <si>
    <t>6/3/2025</t>
  </si>
  <si>
    <t>comision emision otros certificados</t>
  </si>
  <si>
    <t>272075136 facturacion comercio     2025-03-05</t>
  </si>
  <si>
    <t>5/3/2025</t>
  </si>
  <si>
    <t>272075136 facturacion comercio     2025-03-04</t>
  </si>
  <si>
    <t>4/3/2025</t>
  </si>
  <si>
    <t>272219361 facturacion comercio     2025-03-03</t>
  </si>
  <si>
    <t>272075136 facturacion comercio     2025-03-03</t>
  </si>
  <si>
    <t>272074949 facturacion comercio     2025-03-03</t>
  </si>
  <si>
    <t>133354019 facturacion comercio     2025-03-03</t>
  </si>
  <si>
    <t>063816789 facturacion comercio     2025-03-03</t>
  </si>
  <si>
    <t>3/3/2025</t>
  </si>
  <si>
    <t>272219361 com. gprs  0027483</t>
  </si>
  <si>
    <t>272137001 com. gprs  0025563</t>
  </si>
  <si>
    <t>272075136 facturacion comercio     2025-03-02</t>
  </si>
  <si>
    <t>272074949 com. adsl  0024573</t>
  </si>
  <si>
    <t>133354019 com. gprs  0024113</t>
  </si>
  <si>
    <t>133354001 com. gprs  0024112</t>
  </si>
  <si>
    <t>133354001 cobro cuota actividad</t>
  </si>
  <si>
    <t>063816789 com. adsl  0023994</t>
  </si>
  <si>
    <t>063816789 com. gprs  0023993</t>
  </si>
  <si>
    <t>2/3/2025</t>
  </si>
  <si>
    <t>272075136 bonif.multidivisa</t>
  </si>
  <si>
    <t>272075136 facturacion comercio     2025-03-01</t>
  </si>
  <si>
    <t>1/3/2025</t>
  </si>
  <si>
    <t>272219361 facturacion comercio     2025-02-28</t>
  </si>
  <si>
    <t>272137001 facturacion comercio     2025-02-28</t>
  </si>
  <si>
    <t>272075136 facturacion comercio     2025-02-28</t>
  </si>
  <si>
    <t>272074949 facturacion comercio     2025-02-28</t>
  </si>
  <si>
    <t>133354019 facturacion comercio     2025-02-28</t>
  </si>
  <si>
    <t>063816789 facturacion comercio     2025-02-28</t>
  </si>
  <si>
    <t>28/2/2025</t>
  </si>
  <si>
    <t>272147596 DESCUENTOS COMERCIO</t>
  </si>
  <si>
    <t>272147596 FACTURACION COMERCIO     2025-03-30</t>
  </si>
  <si>
    <t>272147596 FACTURACION COMERCIO     2025-03-28</t>
  </si>
  <si>
    <t>272147596 FACTURACION COMERCIO     2025-03-27</t>
  </si>
  <si>
    <t>272147596 FACTURACION COMERCIO     2025-03-26</t>
  </si>
  <si>
    <t>272147596 FACTURACION COMERCIO     2025-03-25</t>
  </si>
  <si>
    <t>RETROCESION PASIVO</t>
  </si>
  <si>
    <t>TRF.FUNDACI  GENERAL DE LA UNIVERSITAT DE VAL</t>
  </si>
  <si>
    <t>272147596 FACTURACION COMERCIO     2025-03-24</t>
  </si>
  <si>
    <t>272147596 FACTURACION COMERCIO     2025-03-23</t>
  </si>
  <si>
    <t>272147596 FACTURACION COMERCIO     2025-03-22</t>
  </si>
  <si>
    <t>272147596 FACTURACION COMERCIO     2025-03-21</t>
  </si>
  <si>
    <t>272147596 FACTURACION COMERCIO     2025-03-20</t>
  </si>
  <si>
    <t>272147596 FACTURACION COMERCIO     2025-03-19</t>
  </si>
  <si>
    <t>272147596 FACTURACION COMERCIO     2025-03-18</t>
  </si>
  <si>
    <t>272147596 FACTURACION COMERCIO     2025-03-17</t>
  </si>
  <si>
    <t>272147596 FACTURACION COMERCIO     2025-03-16</t>
  </si>
  <si>
    <t>272147596 FACTURACION COMERCIO     2025-03-15</t>
  </si>
  <si>
    <t>272147596 FACTURACION COMERCIO     2025-03-14</t>
  </si>
  <si>
    <t>272147596 FACTURACION COMERCIO     2025-03-13</t>
  </si>
  <si>
    <t>272147596 FACTURACION COMERCIO     2025-03-12</t>
  </si>
  <si>
    <t>272147596 FACTURACION COMERCIO     2025-03-11</t>
  </si>
  <si>
    <t>272147596 FACTURACION COMERCIO     2025-03-10</t>
  </si>
  <si>
    <t>272147596 FACTURACION COMERCIO     2025-03-09</t>
  </si>
  <si>
    <t>272147596 FACTURACION COMERCIO     2025-03-08</t>
  </si>
  <si>
    <t>272147596 FACTURACION COMERCIO     2025-03-07</t>
  </si>
  <si>
    <t>272147596 FACTURACION COMERCIO     2025-03-06</t>
  </si>
  <si>
    <t>272147596 FACTURACION COMERCIO     2025-03-05</t>
  </si>
  <si>
    <t>272147596 FACTURACION COMERCIO     2025-03-04</t>
  </si>
  <si>
    <t>272147596 FACTURACION COMERCIO     2025-03-03</t>
  </si>
  <si>
    <t>272147596 FACTURACION COMERCIO     2025-03-01</t>
  </si>
  <si>
    <t>272147596 FACTURACION COMERCIO     2025-02-28</t>
  </si>
  <si>
    <t>Fundació General de la Universitat de València</t>
  </si>
  <si>
    <t>Informació corresponent al mes:</t>
  </si>
  <si>
    <t xml:space="preserve">Entitat </t>
  </si>
  <si>
    <t>Tipus de compte</t>
  </si>
  <si>
    <t>Nre. compte</t>
  </si>
  <si>
    <t>Sucursal</t>
  </si>
  <si>
    <t>Corrent</t>
  </si>
  <si>
    <t>1827 - Carrer Barcas, 8  - València</t>
  </si>
  <si>
    <t>ES21 …. …. …. …. 2273</t>
  </si>
  <si>
    <t>8681 - Pintor Sorolla, 4-pl 4ª, València</t>
  </si>
  <si>
    <t>1518 - Carrer Roger de Lauria, 5  - València</t>
  </si>
  <si>
    <t>IBERCAJA S.A.</t>
  </si>
  <si>
    <t>ES36 …. …. …. ….  2875</t>
  </si>
  <si>
    <t>9354 - Carrer Roger de Lauria, 6  - València</t>
  </si>
  <si>
    <t>ES18 …. …. …. ….  9431</t>
  </si>
  <si>
    <t>9362 - Carrer Ciscar, 1  - València</t>
  </si>
  <si>
    <t>CAIXA POPULAR - CAIXA RURAL, COOP. CTO. V</t>
  </si>
  <si>
    <t>ES21 …. …. …. ….  0320</t>
  </si>
  <si>
    <t>0078 -   Amadeo de Saboya, 1- València</t>
  </si>
  <si>
    <t>ES15 …. …. …. ….  3420</t>
  </si>
  <si>
    <t>ES81 …. …. …. ….  7522</t>
  </si>
  <si>
    <t>MARÇ</t>
  </si>
  <si>
    <t xml:space="preserve">Liquidacion Efectuada </t>
  </si>
  <si>
    <t>Comision Tpv</t>
  </si>
  <si>
    <t>Transferencia De Universitat De Valencia</t>
  </si>
  <si>
    <t>Recibo Tgss. Cotizacion 001 Regimen General</t>
  </si>
  <si>
    <t>Transferencia De Sindicatura De Comptes</t>
  </si>
  <si>
    <t xml:space="preserve">Transferencia A Favor De Translated Srl </t>
  </si>
  <si>
    <t xml:space="preserve">Transferencia A Favor De Rest. Atmosphere Brassalay S.l. </t>
  </si>
  <si>
    <t xml:space="preserve">Recibo Mapfre </t>
  </si>
  <si>
    <t>Transferencia De Sgae Egdpi</t>
  </si>
  <si>
    <t>Transferencia De Universitat Pompeu Fabra</t>
  </si>
  <si>
    <t>Transferencia De Colegio Economistas Valencia</t>
  </si>
  <si>
    <t xml:space="preserve">Recibo Occident Gco,s.a.u </t>
  </si>
  <si>
    <t>Recibo Curenergia Comercializador Iberdrola</t>
  </si>
  <si>
    <t>Transferencia De Universidad De Sevilla</t>
  </si>
  <si>
    <t>Recibo Willis Iberia</t>
  </si>
  <si>
    <t>Gestion Devoluciones</t>
  </si>
  <si>
    <t xml:space="preserve">Transferencia A Favor De Accorinvest Spain Sl </t>
  </si>
  <si>
    <t xml:space="preserve">Recibo Vodafone </t>
  </si>
  <si>
    <t>Recibo Iberdrola Clientes, S.a.u</t>
  </si>
  <si>
    <t>Transferencia A Favor De Universidad Pais Vasco</t>
  </si>
  <si>
    <t>Transferencia De Fiatc Mutua De Seguros</t>
  </si>
  <si>
    <t>Recibo Willis Iberia.correduria De Seguros</t>
  </si>
  <si>
    <t>Transferencia</t>
  </si>
  <si>
    <t>Recibo Axa Seguros Generales</t>
  </si>
  <si>
    <t>Transferencia De Primoti,s.l.</t>
  </si>
  <si>
    <t>Transferencia A Favor De Herederos Ilustrador Tolosa C.b.</t>
  </si>
  <si>
    <t xml:space="preserve">Devolucion Transferencia </t>
  </si>
  <si>
    <t>Liquidacion De Las Tarjetas De Credito</t>
  </si>
  <si>
    <t>Transferencia De Universidad De Burgos</t>
  </si>
  <si>
    <t>Liquidacion Efectuada</t>
  </si>
  <si>
    <t>Transferencia De Fundacio Universitaria Balmes,</t>
  </si>
  <si>
    <t>Transferencia De Fundacion Universidad San Jorge,</t>
  </si>
  <si>
    <t xml:space="preserve">Transferencia </t>
  </si>
  <si>
    <t>Transferencia De Universitat De Girona</t>
  </si>
  <si>
    <t>Transferencia De Universidad De Jaen</t>
  </si>
  <si>
    <t xml:space="preserve">Transferencia De Universidad De Alicante </t>
  </si>
  <si>
    <t>Comision  Tpv</t>
  </si>
  <si>
    <t xml:space="preserve">Transferencia De Universidad De Leon, </t>
  </si>
  <si>
    <t>Recibo Azeta Libros Y Papeleria Sl</t>
  </si>
  <si>
    <t xml:space="preserve">Recibo Mid Ocean Brands B.v. </t>
  </si>
  <si>
    <t xml:space="preserve">Recibo Mkto Special Import Sl </t>
  </si>
  <si>
    <t>Recibo Edisofer, S.l.</t>
  </si>
  <si>
    <t>Transferencia De Casa Comunidad Escolapia Calasanz</t>
  </si>
  <si>
    <t xml:space="preserve">Ingreso en Cuenta </t>
  </si>
  <si>
    <t>Traspas Entre Comptes - Fguv.</t>
  </si>
  <si>
    <t xml:space="preserve">Recibo Textil 5050 S.l.u </t>
  </si>
  <si>
    <t xml:space="preserve">Recibo Arnoia Distribucion </t>
  </si>
  <si>
    <t>Recibo Sdad. Est. Correos</t>
  </si>
  <si>
    <t>Recibo Textil 5050 S.l.u</t>
  </si>
  <si>
    <t xml:space="preserve">Recibo Displast, S.l. </t>
  </si>
  <si>
    <t>Recibo Mid Ocean Brands B.v.</t>
  </si>
  <si>
    <t xml:space="preserve">Recibo Textil 50 50 Sl </t>
  </si>
  <si>
    <t>Transferencia De Casa Comunidad Escolapia Calasanz,</t>
  </si>
  <si>
    <t xml:space="preserve">Recibo Astecol Instalaciones S.l </t>
  </si>
  <si>
    <t xml:space="preserve">Recibo Viva Aqua Service Spain S.a </t>
  </si>
  <si>
    <t xml:space="preserve">Transferencia De Hotel Escuela Ecotur, S.l., </t>
  </si>
  <si>
    <t xml:space="preserve">Transferencia De Ascenciaspain Sl, </t>
  </si>
  <si>
    <t>Transferencia De Hotel Escuela Ecotur, S.l.,</t>
  </si>
  <si>
    <t>Transferencia International Hotel Management Gastronomy S.l.</t>
  </si>
  <si>
    <t>Transferencia De Agregaduria Cultural De La Embajada Arabia Saudi,</t>
  </si>
  <si>
    <t xml:space="preserve">Recibo Avancem Amb Voste S.l. </t>
  </si>
  <si>
    <t xml:space="preserve">Recibo Alca Tic S.l. </t>
  </si>
  <si>
    <t>Transferencia De International Hotel Management Gastronomy S.l.</t>
  </si>
  <si>
    <t>Recibo Astecol Instalaciones S.l</t>
  </si>
  <si>
    <t>Regularizacion Operaciones</t>
  </si>
  <si>
    <t xml:space="preserve">Compra Facebk </t>
  </si>
  <si>
    <t xml:space="preserve">Comision Tpv </t>
  </si>
  <si>
    <t>Transferencia De Labore Nobilis</t>
  </si>
  <si>
    <t xml:space="preserve">Recibo Oca Global Inspecciones Regla. Sa </t>
  </si>
  <si>
    <t>Transferencia Mapfre Seguros Y Reaseguros S.a.</t>
  </si>
  <si>
    <t>Transferencia De Anatoliy Nikulin</t>
  </si>
  <si>
    <t>Recibo Oca Global Inspecciones Regla. Sa</t>
  </si>
  <si>
    <t>REMESA EN GESTION DE COBRO</t>
  </si>
  <si>
    <t>abono bizum</t>
  </si>
  <si>
    <t>cargo bizum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</si>
</sst>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sz val="10"/>
      <color indexed="8"/>
      <name val="Calibri"/>
      <family val="2"/>
    </font>
    <font>
      <b/>
      <sz val="16"/>
      <color rgb="FFC00000"/>
      <name val="Calibri"/>
      <family val="2"/>
      <scheme val="minor"/>
    </font>
    <font>
      <b/>
      <sz val="15"/>
      <color rgb="FFC00000"/>
      <name val="Calibri"/>
      <family val="2"/>
      <scheme val="minor"/>
    </font>
    <font>
      <b/>
      <sz val="13"/>
      <color rgb="FFC00000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4" fillId="0" borderId="0"/>
  </cellStyleXfs>
  <cellXfs count="69">
    <xf numFmtId="0" fontId="0" fillId="0" borderId="0" xfId="0"/>
    <xf numFmtId="0" fontId="16" fillId="0" borderId="0" xfId="0" applyFont="1"/>
    <xf numFmtId="164" fontId="0" fillId="0" borderId="0" xfId="0" applyNumberFormat="1"/>
    <xf numFmtId="164" fontId="16" fillId="0" borderId="0" xfId="0" applyNumberFormat="1" applyFont="1" applyAlignment="1">
      <alignment horizontal="center"/>
    </xf>
    <xf numFmtId="14" fontId="21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horizontal="left" vertical="center"/>
    </xf>
    <xf numFmtId="0" fontId="22" fillId="0" borderId="0" xfId="0" applyFont="1"/>
    <xf numFmtId="14" fontId="21" fillId="0" borderId="0" xfId="0" applyNumberFormat="1" applyFont="1" applyAlignment="1">
      <alignment horizontal="left" vertical="top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164" fontId="21" fillId="0" borderId="10" xfId="0" applyNumberFormat="1" applyFont="1" applyBorder="1" applyAlignment="1">
      <alignment horizontal="right" vertical="center"/>
    </xf>
    <xf numFmtId="164" fontId="22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horizontal="center"/>
    </xf>
    <xf numFmtId="0" fontId="23" fillId="0" borderId="0" xfId="0" applyFont="1" applyAlignment="1">
      <alignment vertical="center"/>
    </xf>
    <xf numFmtId="164" fontId="24" fillId="0" borderId="0" xfId="0" applyNumberFormat="1" applyFont="1"/>
    <xf numFmtId="0" fontId="23" fillId="0" borderId="0" xfId="0" applyFont="1"/>
    <xf numFmtId="0" fontId="18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4" fontId="20" fillId="0" borderId="0" xfId="0" applyNumberFormat="1" applyFont="1" applyAlignment="1">
      <alignment horizontal="center" vertical="top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23" fillId="0" borderId="0" xfId="0" applyFont="1" applyAlignment="1">
      <alignment horizontal="center" vertical="center"/>
    </xf>
    <xf numFmtId="164" fontId="24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20" fillId="0" borderId="0" xfId="0" applyNumberFormat="1" applyFont="1" applyAlignment="1">
      <alignment horizontal="center" vertical="center"/>
    </xf>
    <xf numFmtId="14" fontId="21" fillId="0" borderId="10" xfId="0" applyNumberFormat="1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14" fontId="21" fillId="0" borderId="0" xfId="0" applyNumberFormat="1" applyFont="1" applyAlignment="1">
      <alignment horizontal="left" vertical="center"/>
    </xf>
    <xf numFmtId="0" fontId="25" fillId="0" borderId="11" xfId="0" applyFont="1" applyBorder="1" applyAlignment="1">
      <alignment vertical="center"/>
    </xf>
    <xf numFmtId="164" fontId="22" fillId="0" borderId="0" xfId="0" applyNumberFormat="1" applyFont="1" applyAlignment="1">
      <alignment vertical="center"/>
    </xf>
    <xf numFmtId="14" fontId="21" fillId="0" borderId="10" xfId="0" applyNumberFormat="1" applyFont="1" applyBorder="1" applyAlignment="1">
      <alignment horizontal="center" vertical="center"/>
    </xf>
    <xf numFmtId="14" fontId="25" fillId="0" borderId="11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right" vertical="center"/>
    </xf>
    <xf numFmtId="14" fontId="25" fillId="0" borderId="1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vertical="center"/>
    </xf>
    <xf numFmtId="164" fontId="25" fillId="0" borderId="10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4" fontId="31" fillId="34" borderId="10" xfId="0" applyNumberFormat="1" applyFont="1" applyFill="1" applyBorder="1" applyAlignment="1">
      <alignment horizontal="center" vertical="center"/>
    </xf>
    <xf numFmtId="1" fontId="31" fillId="34" borderId="10" xfId="0" applyNumberFormat="1" applyFont="1" applyFill="1" applyBorder="1" applyAlignment="1">
      <alignment horizontal="center" vertical="center"/>
    </xf>
    <xf numFmtId="49" fontId="31" fillId="34" borderId="10" xfId="0" applyNumberFormat="1" applyFont="1" applyFill="1" applyBorder="1" applyAlignment="1">
      <alignment horizontal="center" vertical="center"/>
    </xf>
    <xf numFmtId="0" fontId="31" fillId="34" borderId="10" xfId="0" applyFont="1" applyFill="1" applyBorder="1" applyAlignment="1">
      <alignment horizontal="center" vertical="center"/>
    </xf>
    <xf numFmtId="0" fontId="0" fillId="35" borderId="10" xfId="0" applyFill="1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164" fontId="32" fillId="0" borderId="10" xfId="0" applyNumberFormat="1" applyFont="1" applyBorder="1" applyAlignment="1">
      <alignment horizontal="right" vertical="center" wrapText="1"/>
    </xf>
    <xf numFmtId="164" fontId="0" fillId="35" borderId="10" xfId="0" applyNumberFormat="1" applyFill="1" applyBorder="1" applyAlignment="1">
      <alignment vertical="center"/>
    </xf>
    <xf numFmtId="164" fontId="33" fillId="0" borderId="10" xfId="0" applyNumberFormat="1" applyFont="1" applyBorder="1" applyAlignment="1">
      <alignment horizontal="right" vertical="center" wrapText="1"/>
    </xf>
    <xf numFmtId="164" fontId="0" fillId="0" borderId="10" xfId="0" applyNumberFormat="1" applyBorder="1" applyAlignment="1">
      <alignment vertical="center"/>
    </xf>
    <xf numFmtId="164" fontId="33" fillId="0" borderId="10" xfId="42" applyNumberFormat="1" applyFont="1" applyBorder="1" applyAlignment="1">
      <alignment horizontal="right" vertical="center"/>
    </xf>
    <xf numFmtId="16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vertical="center" wrapText="1"/>
    </xf>
    <xf numFmtId="164" fontId="0" fillId="0" borderId="0" xfId="0" applyNumberFormat="1" applyAlignment="1">
      <alignment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 2 2" xfId="42" xr:uid="{208B3025-E68F-4A78-B8DC-9D61940C5AC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4631-72DC-4DB6-9C96-19AC6076A05E}">
  <sheetPr>
    <pageSetUpPr fitToPage="1"/>
  </sheetPr>
  <dimension ref="A2:J115"/>
  <sheetViews>
    <sheetView showGridLines="0" zoomScaleNormal="100" workbookViewId="0">
      <selection activeCell="B27" sqref="B27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5</v>
      </c>
      <c r="C4" s="26"/>
    </row>
    <row r="5" spans="1:10" ht="15.75" x14ac:dyDescent="0.25">
      <c r="A5" s="14" t="s">
        <v>4</v>
      </c>
      <c r="B5" s="25" t="s">
        <v>9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1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6"/>
      <c r="B11" s="5"/>
      <c r="C11" s="10"/>
      <c r="D11" s="10"/>
      <c r="F11" s="33"/>
      <c r="G11" s="33"/>
      <c r="H11" s="8"/>
      <c r="I11" s="9"/>
      <c r="J11" s="9"/>
    </row>
    <row r="12" spans="1:10" s="32" customFormat="1" ht="12.75" x14ac:dyDescent="0.25">
      <c r="A12" s="39" t="s">
        <v>48</v>
      </c>
      <c r="B12" s="40" t="s">
        <v>283</v>
      </c>
      <c r="C12" s="10">
        <v>419.69</v>
      </c>
      <c r="D12" s="41">
        <v>5612.05</v>
      </c>
      <c r="F12" s="33"/>
      <c r="G12" s="33"/>
      <c r="H12" s="8"/>
      <c r="I12" s="9"/>
      <c r="J12" s="9"/>
    </row>
    <row r="13" spans="1:10" s="32" customFormat="1" ht="12.75" x14ac:dyDescent="0.25">
      <c r="A13" s="39" t="s">
        <v>49</v>
      </c>
      <c r="B13" s="40" t="s">
        <v>283</v>
      </c>
      <c r="C13" s="10">
        <v>839.38</v>
      </c>
      <c r="D13" s="41">
        <v>5192.3599999999997</v>
      </c>
      <c r="F13" s="33"/>
      <c r="G13" s="33"/>
      <c r="H13" s="8"/>
      <c r="I13" s="9"/>
      <c r="J13" s="9"/>
    </row>
    <row r="14" spans="1:10" s="32" customFormat="1" ht="12.75" x14ac:dyDescent="0.25">
      <c r="A14" s="39" t="s">
        <v>50</v>
      </c>
      <c r="B14" s="40" t="s">
        <v>283</v>
      </c>
      <c r="C14" s="10">
        <v>180.5</v>
      </c>
      <c r="D14" s="41">
        <v>4352.9799999999996</v>
      </c>
      <c r="F14" s="33"/>
      <c r="G14" s="33"/>
      <c r="H14" s="8"/>
      <c r="I14" s="9"/>
      <c r="J14" s="9"/>
    </row>
    <row r="15" spans="1:10" s="32" customFormat="1" ht="12.75" x14ac:dyDescent="0.25">
      <c r="A15" s="39" t="s">
        <v>51</v>
      </c>
      <c r="B15" s="40" t="s">
        <v>283</v>
      </c>
      <c r="C15" s="10">
        <v>419.69</v>
      </c>
      <c r="D15" s="41">
        <v>4172.4799999999996</v>
      </c>
      <c r="F15" s="33"/>
      <c r="G15" s="33"/>
      <c r="H15" s="8"/>
      <c r="I15" s="9"/>
      <c r="J15" s="9"/>
    </row>
    <row r="16" spans="1:10" s="32" customFormat="1" ht="12.75" x14ac:dyDescent="0.25">
      <c r="A16" s="39" t="s">
        <v>52</v>
      </c>
      <c r="B16" s="40" t="s">
        <v>283</v>
      </c>
      <c r="C16" s="10">
        <v>419.69</v>
      </c>
      <c r="D16" s="41">
        <v>3752.79</v>
      </c>
      <c r="F16" s="33"/>
      <c r="G16" s="33"/>
      <c r="H16" s="8"/>
      <c r="I16" s="9"/>
      <c r="J16" s="9"/>
    </row>
    <row r="17" spans="1:10" s="32" customFormat="1" ht="12.75" x14ac:dyDescent="0.25">
      <c r="A17" s="36" t="s">
        <v>53</v>
      </c>
      <c r="B17" s="40" t="s">
        <v>284</v>
      </c>
      <c r="C17" s="10">
        <v>-10.89</v>
      </c>
      <c r="D17" s="41">
        <v>3333.1</v>
      </c>
      <c r="F17" s="33"/>
      <c r="G17" s="33"/>
      <c r="H17" s="8"/>
      <c r="I17" s="9"/>
      <c r="J17" s="9"/>
    </row>
    <row r="18" spans="1:10" s="32" customFormat="1" ht="12.75" x14ac:dyDescent="0.25">
      <c r="A18" s="36">
        <v>45716</v>
      </c>
      <c r="B18" s="40"/>
      <c r="C18" s="10"/>
      <c r="D18" s="41">
        <v>3343.99</v>
      </c>
      <c r="F18" s="33"/>
      <c r="G18" s="33"/>
      <c r="H18" s="8"/>
      <c r="I18" s="9"/>
      <c r="J18" s="9"/>
    </row>
    <row r="19" spans="1:10" s="32" customFormat="1" ht="12.75" x14ac:dyDescent="0.25">
      <c r="A19" s="39"/>
      <c r="B19" s="40"/>
      <c r="C19" s="10"/>
      <c r="D19" s="41"/>
      <c r="F19" s="33"/>
      <c r="G19" s="33"/>
      <c r="H19" s="8"/>
      <c r="I19" s="9"/>
      <c r="J19" s="9"/>
    </row>
    <row r="20" spans="1:10" s="32" customFormat="1" ht="12.75" x14ac:dyDescent="0.25">
      <c r="A20" s="36"/>
      <c r="B20" s="5"/>
      <c r="C20" s="10"/>
      <c r="D20" s="10"/>
      <c r="F20" s="33"/>
      <c r="G20" s="33"/>
      <c r="H20" s="8"/>
      <c r="I20" s="9"/>
      <c r="J20" s="9"/>
    </row>
    <row r="21" spans="1:10" s="32" customFormat="1" ht="12.75" x14ac:dyDescent="0.25">
      <c r="A21" s="36"/>
      <c r="B21" s="5"/>
      <c r="C21" s="10"/>
      <c r="D21" s="10"/>
      <c r="F21" s="33"/>
      <c r="G21" s="33"/>
      <c r="H21" s="8"/>
      <c r="I21" s="9"/>
      <c r="J21" s="9"/>
    </row>
    <row r="22" spans="1:10" s="32" customFormat="1" ht="12.75" x14ac:dyDescent="0.25">
      <c r="A22" s="36"/>
      <c r="B22" s="5"/>
      <c r="C22" s="10"/>
      <c r="D22" s="10"/>
      <c r="F22" s="33"/>
      <c r="G22" s="33"/>
      <c r="H22" s="8"/>
      <c r="I22" s="9"/>
      <c r="J22" s="9"/>
    </row>
    <row r="23" spans="1:10" s="32" customFormat="1" ht="12.75" x14ac:dyDescent="0.25">
      <c r="A23" s="36"/>
      <c r="B23" s="5"/>
      <c r="C23" s="10"/>
      <c r="D23" s="10"/>
      <c r="F23" s="33"/>
      <c r="G23" s="33"/>
      <c r="H23" s="8"/>
      <c r="I23" s="9"/>
      <c r="J23" s="9"/>
    </row>
    <row r="24" spans="1:10" s="32" customFormat="1" ht="12.75" x14ac:dyDescent="0.25">
      <c r="A24" s="36"/>
      <c r="B24" s="5"/>
      <c r="C24" s="10"/>
      <c r="D24" s="10"/>
      <c r="F24" s="33"/>
      <c r="G24" s="33"/>
      <c r="H24" s="8"/>
      <c r="I24" s="9"/>
      <c r="J24" s="9"/>
    </row>
    <row r="25" spans="1:10" s="32" customFormat="1" ht="12.75" x14ac:dyDescent="0.25">
      <c r="A25" s="36"/>
      <c r="B25" s="5"/>
      <c r="C25" s="10"/>
      <c r="D25" s="10"/>
      <c r="F25" s="33"/>
      <c r="G25" s="33"/>
      <c r="H25" s="8"/>
      <c r="I25" s="9"/>
      <c r="J25" s="9"/>
    </row>
    <row r="26" spans="1:10" s="32" customFormat="1" ht="12.75" x14ac:dyDescent="0.25">
      <c r="A26" s="31"/>
      <c r="B26" s="5"/>
      <c r="C26" s="10"/>
      <c r="D26" s="10"/>
      <c r="F26" s="33"/>
      <c r="G26" s="33"/>
      <c r="H26" s="8"/>
      <c r="I26" s="9"/>
      <c r="J26" s="9"/>
    </row>
    <row r="27" spans="1:10" s="32" customFormat="1" ht="12.75" x14ac:dyDescent="0.25">
      <c r="A27" s="31"/>
      <c r="B27" s="5"/>
      <c r="C27" s="10"/>
      <c r="D27" s="10"/>
      <c r="F27" s="33"/>
      <c r="G27" s="33"/>
      <c r="H27" s="8"/>
      <c r="I27" s="9"/>
      <c r="J27" s="9"/>
    </row>
    <row r="28" spans="1:10" s="32" customFormat="1" ht="12.75" x14ac:dyDescent="0.25">
      <c r="A28" s="31"/>
      <c r="B28" s="5"/>
      <c r="C28" s="10"/>
      <c r="D28" s="10"/>
      <c r="F28" s="33"/>
      <c r="G28" s="33"/>
      <c r="H28" s="8"/>
      <c r="I28" s="9"/>
      <c r="J28" s="9"/>
    </row>
    <row r="29" spans="1:10" s="32" customFormat="1" ht="12.75" x14ac:dyDescent="0.25">
      <c r="A29" s="31"/>
      <c r="B29" s="5"/>
      <c r="C29" s="10"/>
      <c r="D29" s="10"/>
      <c r="F29" s="33"/>
      <c r="G29" s="33"/>
      <c r="H29" s="8"/>
      <c r="I29" s="9"/>
      <c r="J29" s="9"/>
    </row>
    <row r="30" spans="1:10" s="32" customFormat="1" ht="12.75" x14ac:dyDescent="0.25">
      <c r="A30" s="31"/>
      <c r="B30" s="5"/>
      <c r="C30" s="10"/>
      <c r="D30" s="10"/>
      <c r="F30" s="33"/>
      <c r="G30" s="33"/>
      <c r="H30" s="8"/>
      <c r="I30" s="9"/>
      <c r="J30" s="9"/>
    </row>
    <row r="31" spans="1:10" s="32" customFormat="1" ht="12.75" x14ac:dyDescent="0.25">
      <c r="A31" s="31"/>
      <c r="B31" s="5"/>
      <c r="C31" s="10"/>
      <c r="D31" s="10"/>
      <c r="F31" s="33"/>
      <c r="G31" s="33"/>
      <c r="H31" s="8"/>
      <c r="I31" s="9"/>
      <c r="J31" s="9"/>
    </row>
    <row r="32" spans="1:10" s="32" customFormat="1" ht="12.75" x14ac:dyDescent="0.25">
      <c r="A32" s="31"/>
      <c r="B32" s="5"/>
      <c r="C32" s="10"/>
      <c r="D32" s="10"/>
      <c r="F32" s="33"/>
      <c r="G32" s="33"/>
      <c r="H32" s="8"/>
      <c r="I32" s="9"/>
      <c r="J32" s="9"/>
    </row>
    <row r="33" spans="1:10" s="32" customFormat="1" ht="12.75" x14ac:dyDescent="0.25">
      <c r="A33" s="31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1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1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3B7B5-047D-4D6A-8B07-707F7D416FD9}">
  <sheetPr>
    <pageSetUpPr fitToPage="1"/>
  </sheetPr>
  <dimension ref="A2:J115"/>
  <sheetViews>
    <sheetView showGridLines="0" zoomScaleNormal="100"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20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73</v>
      </c>
      <c r="B11" s="40" t="s">
        <v>77</v>
      </c>
      <c r="C11" s="10">
        <v>-6924.72</v>
      </c>
      <c r="D11" s="41">
        <v>11897.4</v>
      </c>
      <c r="F11" s="7"/>
      <c r="G11" s="7"/>
      <c r="H11" s="8"/>
      <c r="I11" s="9"/>
      <c r="J11" s="9"/>
    </row>
    <row r="12" spans="1:10" s="6" customFormat="1" ht="12.75" x14ac:dyDescent="0.2">
      <c r="A12" s="36" t="s">
        <v>74</v>
      </c>
      <c r="B12" s="40" t="s">
        <v>79</v>
      </c>
      <c r="C12" s="10">
        <v>0</v>
      </c>
      <c r="D12" s="41">
        <v>18822.12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75</v>
      </c>
      <c r="B13" s="40" t="s">
        <v>78</v>
      </c>
      <c r="C13" s="10">
        <v>-30.86</v>
      </c>
      <c r="D13" s="41">
        <v>18822.12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76</v>
      </c>
      <c r="B14" s="40"/>
      <c r="C14" s="10"/>
      <c r="D14" s="41">
        <v>18852.98</v>
      </c>
      <c r="F14" s="7"/>
      <c r="G14" s="7"/>
      <c r="H14" s="8"/>
      <c r="I14" s="9"/>
      <c r="J14" s="9"/>
    </row>
    <row r="15" spans="1:10" s="6" customFormat="1" ht="12.75" x14ac:dyDescent="0.2">
      <c r="A15" s="39"/>
      <c r="B15" s="40"/>
      <c r="C15" s="10"/>
      <c r="D15" s="41"/>
      <c r="F15" s="7"/>
      <c r="G15" s="7"/>
      <c r="H15" s="8"/>
      <c r="I15" s="9"/>
      <c r="J15" s="9"/>
    </row>
    <row r="16" spans="1:10" s="6" customFormat="1" ht="12.75" x14ac:dyDescent="0.2">
      <c r="A16" s="39"/>
      <c r="B16" s="40"/>
      <c r="C16" s="10"/>
      <c r="D16" s="41"/>
      <c r="F16" s="7"/>
      <c r="G16" s="7"/>
      <c r="H16" s="8"/>
      <c r="I16" s="9"/>
      <c r="J16" s="9"/>
    </row>
    <row r="17" spans="1:10" s="6" customFormat="1" ht="12.75" x14ac:dyDescent="0.2">
      <c r="A17" s="39"/>
      <c r="B17" s="40"/>
      <c r="C17" s="10"/>
      <c r="D17" s="41"/>
      <c r="F17" s="7"/>
      <c r="G17" s="7"/>
      <c r="H17" s="8"/>
      <c r="I17" s="9"/>
      <c r="J17" s="9"/>
    </row>
    <row r="18" spans="1:10" s="6" customFormat="1" ht="12.75" x14ac:dyDescent="0.2">
      <c r="A18" s="39"/>
      <c r="B18" s="40"/>
      <c r="C18" s="10"/>
      <c r="D18" s="41"/>
      <c r="F18" s="7"/>
      <c r="G18" s="7"/>
      <c r="H18" s="8"/>
      <c r="I18" s="9"/>
      <c r="J18" s="9"/>
    </row>
    <row r="19" spans="1:10" s="6" customFormat="1" ht="12.75" x14ac:dyDescent="0.2">
      <c r="A19" s="39"/>
      <c r="B19" s="40"/>
      <c r="C19" s="10"/>
      <c r="D19" s="41"/>
      <c r="F19" s="7"/>
      <c r="G19" s="7"/>
      <c r="H19" s="8"/>
      <c r="I19" s="9"/>
      <c r="J19" s="9"/>
    </row>
    <row r="20" spans="1:10" s="6" customFormat="1" ht="12.75" x14ac:dyDescent="0.2">
      <c r="A20" s="39"/>
      <c r="B20" s="40"/>
      <c r="C20" s="10"/>
      <c r="D20" s="41"/>
      <c r="F20" s="7"/>
      <c r="G20" s="7"/>
      <c r="H20" s="8"/>
      <c r="I20" s="9"/>
      <c r="J20" s="9"/>
    </row>
    <row r="21" spans="1:10" s="6" customFormat="1" ht="12.75" x14ac:dyDescent="0.2">
      <c r="A21" s="39"/>
      <c r="B21" s="40"/>
      <c r="C21" s="10"/>
      <c r="D21" s="41"/>
      <c r="F21" s="7"/>
      <c r="G21" s="7"/>
      <c r="H21" s="8"/>
      <c r="I21" s="9"/>
      <c r="J21" s="9"/>
    </row>
    <row r="22" spans="1:10" s="6" customFormat="1" ht="12.75" x14ac:dyDescent="0.2">
      <c r="A22" s="36"/>
      <c r="B22" s="40"/>
      <c r="C22" s="10"/>
      <c r="D22" s="41"/>
      <c r="F22" s="7"/>
      <c r="G22" s="7"/>
      <c r="H22" s="8"/>
      <c r="I22" s="9"/>
      <c r="J22" s="9"/>
    </row>
    <row r="23" spans="1:10" s="6" customFormat="1" ht="12.75" x14ac:dyDescent="0.2">
      <c r="A23" s="36"/>
      <c r="B23" s="40"/>
      <c r="C23" s="10"/>
      <c r="D23" s="41"/>
      <c r="F23" s="7"/>
      <c r="G23" s="7"/>
      <c r="H23" s="8"/>
      <c r="I23" s="9"/>
      <c r="J23" s="9"/>
    </row>
    <row r="24" spans="1:10" s="6" customFormat="1" ht="12.75" x14ac:dyDescent="0.2">
      <c r="A24" s="39"/>
      <c r="B24" s="40"/>
      <c r="C24" s="10"/>
      <c r="D24" s="41"/>
      <c r="F24" s="7"/>
      <c r="G24" s="7"/>
      <c r="H24" s="8"/>
      <c r="I24" s="9"/>
      <c r="J24" s="9"/>
    </row>
    <row r="25" spans="1:10" s="6" customFormat="1" ht="12.75" x14ac:dyDescent="0.2">
      <c r="A25" s="39"/>
      <c r="B25" s="40"/>
      <c r="C25" s="10"/>
      <c r="D25" s="41"/>
      <c r="F25" s="7"/>
      <c r="G25" s="7"/>
      <c r="H25" s="8"/>
      <c r="I25" s="9"/>
      <c r="J25" s="9"/>
    </row>
    <row r="26" spans="1:10" s="6" customFormat="1" ht="12.75" x14ac:dyDescent="0.2">
      <c r="A26" s="39"/>
      <c r="B26" s="40"/>
      <c r="C26" s="10"/>
      <c r="D26" s="41"/>
      <c r="F26" s="7"/>
      <c r="G26" s="7"/>
      <c r="H26" s="8"/>
      <c r="I26" s="9"/>
      <c r="J26" s="9"/>
    </row>
    <row r="27" spans="1:10" s="6" customFormat="1" ht="12.75" x14ac:dyDescent="0.2">
      <c r="A27" s="39"/>
      <c r="B27" s="40"/>
      <c r="C27" s="10"/>
      <c r="D27" s="41"/>
      <c r="F27" s="7"/>
      <c r="G27" s="7"/>
      <c r="H27" s="8"/>
      <c r="I27" s="9"/>
      <c r="J27" s="9"/>
    </row>
    <row r="28" spans="1:10" s="6" customFormat="1" ht="12.75" x14ac:dyDescent="0.2">
      <c r="A28" s="39"/>
      <c r="B28" s="40"/>
      <c r="C28" s="10"/>
      <c r="D28" s="41"/>
      <c r="F28" s="7"/>
      <c r="G28" s="7"/>
      <c r="H28" s="8"/>
      <c r="I28" s="9"/>
      <c r="J28" s="9"/>
    </row>
    <row r="29" spans="1:10" s="6" customFormat="1" ht="12.75" x14ac:dyDescent="0.2">
      <c r="A29" s="36"/>
      <c r="B29" s="40"/>
      <c r="C29" s="10"/>
      <c r="D29" s="41"/>
      <c r="F29" s="7"/>
      <c r="G29" s="7"/>
      <c r="H29" s="8"/>
      <c r="I29" s="9"/>
      <c r="J29" s="9"/>
    </row>
    <row r="30" spans="1:10" s="6" customFormat="1" ht="12.75" x14ac:dyDescent="0.2">
      <c r="A30" s="36"/>
      <c r="B30" s="40"/>
      <c r="C30" s="10"/>
      <c r="D30" s="41"/>
      <c r="F30" s="7"/>
      <c r="G30" s="7"/>
      <c r="H30" s="8"/>
      <c r="I30" s="9"/>
      <c r="J30" s="9"/>
    </row>
    <row r="31" spans="1:10" s="6" customFormat="1" ht="12.75" x14ac:dyDescent="0.2">
      <c r="A31" s="39"/>
      <c r="B31" s="40"/>
      <c r="C31" s="10"/>
      <c r="D31" s="41"/>
      <c r="F31" s="7"/>
      <c r="G31" s="7"/>
      <c r="H31" s="8"/>
      <c r="I31" s="9"/>
      <c r="J31" s="9"/>
    </row>
    <row r="32" spans="1:10" s="6" customFormat="1" ht="12.75" x14ac:dyDescent="0.2">
      <c r="A32" s="39"/>
      <c r="B32" s="40"/>
      <c r="C32" s="10"/>
      <c r="D32" s="41"/>
      <c r="F32" s="7"/>
      <c r="G32" s="7"/>
      <c r="H32" s="8"/>
      <c r="I32" s="9"/>
      <c r="J32" s="9"/>
    </row>
    <row r="33" spans="1:10" s="6" customFormat="1" ht="12.75" x14ac:dyDescent="0.2">
      <c r="A33" s="39"/>
      <c r="B33" s="40"/>
      <c r="C33" s="10"/>
      <c r="D33" s="41"/>
      <c r="F33" s="7"/>
      <c r="G33" s="7"/>
      <c r="H33" s="8"/>
      <c r="I33" s="9"/>
      <c r="J33" s="9"/>
    </row>
    <row r="34" spans="1:10" s="6" customFormat="1" ht="12.75" x14ac:dyDescent="0.2">
      <c r="A34" s="39"/>
      <c r="B34" s="40"/>
      <c r="C34" s="10"/>
      <c r="D34" s="41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C7011-3B54-4B10-9DC2-1F6B14A78F71}">
  <sheetPr>
    <pageSetUpPr fitToPage="1"/>
  </sheetPr>
  <dimension ref="A2:J115"/>
  <sheetViews>
    <sheetView showGridLines="0" zoomScaleNormal="100" workbookViewId="0">
      <selection activeCell="B22" sqref="B22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>
        <v>45747</v>
      </c>
      <c r="B11" s="40" t="s">
        <v>229</v>
      </c>
      <c r="C11" s="10">
        <v>0.13</v>
      </c>
      <c r="D11" s="41">
        <v>4617.84</v>
      </c>
      <c r="F11" s="7"/>
      <c r="G11" s="7"/>
      <c r="H11" s="8"/>
      <c r="I11" s="9"/>
      <c r="J11" s="9"/>
    </row>
    <row r="12" spans="1:10" s="6" customFormat="1" ht="12.75" x14ac:dyDescent="0.2">
      <c r="A12" s="36">
        <v>45747</v>
      </c>
      <c r="B12" s="40" t="s">
        <v>230</v>
      </c>
      <c r="C12" s="10">
        <v>42</v>
      </c>
      <c r="D12" s="41">
        <v>4617.97</v>
      </c>
      <c r="F12" s="7"/>
      <c r="G12" s="7"/>
      <c r="H12" s="8"/>
      <c r="I12" s="9"/>
      <c r="J12" s="9"/>
    </row>
    <row r="13" spans="1:10" s="6" customFormat="1" ht="12.75" x14ac:dyDescent="0.2">
      <c r="A13" s="39">
        <v>45745</v>
      </c>
      <c r="B13" s="40" t="s">
        <v>229</v>
      </c>
      <c r="C13" s="10">
        <v>0.38</v>
      </c>
      <c r="D13" s="41">
        <v>4575.97</v>
      </c>
      <c r="F13" s="7"/>
      <c r="G13" s="7"/>
      <c r="H13" s="8"/>
      <c r="I13" s="9"/>
      <c r="J13" s="9"/>
    </row>
    <row r="14" spans="1:10" s="6" customFormat="1" ht="12.75" x14ac:dyDescent="0.2">
      <c r="A14" s="39">
        <v>45745</v>
      </c>
      <c r="B14" s="40" t="s">
        <v>231</v>
      </c>
      <c r="C14" s="10">
        <v>124</v>
      </c>
      <c r="D14" s="41">
        <v>4576.3500000000004</v>
      </c>
      <c r="F14" s="7"/>
      <c r="G14" s="7"/>
      <c r="H14" s="8"/>
      <c r="I14" s="9"/>
      <c r="J14" s="9"/>
    </row>
    <row r="15" spans="1:10" s="6" customFormat="1" ht="12.75" x14ac:dyDescent="0.2">
      <c r="A15" s="39">
        <v>45744</v>
      </c>
      <c r="B15" s="40" t="s">
        <v>229</v>
      </c>
      <c r="C15" s="10">
        <v>0.1</v>
      </c>
      <c r="D15" s="41">
        <v>4452.3500000000004</v>
      </c>
      <c r="F15" s="7"/>
      <c r="G15" s="7"/>
      <c r="H15" s="8"/>
      <c r="I15" s="9"/>
      <c r="J15" s="9"/>
    </row>
    <row r="16" spans="1:10" s="6" customFormat="1" ht="12.75" x14ac:dyDescent="0.2">
      <c r="A16" s="39">
        <v>45744</v>
      </c>
      <c r="B16" s="40" t="s">
        <v>232</v>
      </c>
      <c r="C16" s="10">
        <v>32</v>
      </c>
      <c r="D16" s="41">
        <v>4452.45</v>
      </c>
      <c r="F16" s="7"/>
      <c r="G16" s="7"/>
      <c r="H16" s="8"/>
      <c r="I16" s="9"/>
      <c r="J16" s="9"/>
    </row>
    <row r="17" spans="1:10" s="6" customFormat="1" ht="12.75" x14ac:dyDescent="0.2">
      <c r="A17" s="39">
        <v>45743</v>
      </c>
      <c r="B17" s="40" t="s">
        <v>229</v>
      </c>
      <c r="C17" s="10">
        <v>0.76</v>
      </c>
      <c r="D17" s="41">
        <v>4420.45</v>
      </c>
      <c r="F17" s="7"/>
      <c r="G17" s="7"/>
      <c r="H17" s="8"/>
      <c r="I17" s="9"/>
      <c r="J17" s="9"/>
    </row>
    <row r="18" spans="1:10" s="6" customFormat="1" ht="12.75" x14ac:dyDescent="0.2">
      <c r="A18" s="39">
        <v>45743</v>
      </c>
      <c r="B18" s="40" t="s">
        <v>233</v>
      </c>
      <c r="C18" s="10">
        <v>135.33000000000001</v>
      </c>
      <c r="D18" s="41">
        <v>4421.21</v>
      </c>
      <c r="F18" s="7"/>
      <c r="G18" s="7"/>
      <c r="H18" s="8"/>
      <c r="I18" s="9"/>
      <c r="J18" s="9"/>
    </row>
    <row r="19" spans="1:10" s="6" customFormat="1" ht="12.75" x14ac:dyDescent="0.2">
      <c r="A19" s="39">
        <v>45742</v>
      </c>
      <c r="B19" s="40" t="s">
        <v>229</v>
      </c>
      <c r="C19" s="10">
        <v>0.74</v>
      </c>
      <c r="D19" s="41">
        <v>4285.88</v>
      </c>
      <c r="F19" s="7"/>
      <c r="G19" s="7"/>
      <c r="H19" s="8"/>
      <c r="I19" s="9"/>
      <c r="J19" s="9"/>
    </row>
    <row r="20" spans="1:10" s="6" customFormat="1" ht="12.75" x14ac:dyDescent="0.2">
      <c r="A20" s="39">
        <v>45742</v>
      </c>
      <c r="B20" s="40" t="s">
        <v>234</v>
      </c>
      <c r="C20" s="10">
        <v>242</v>
      </c>
      <c r="D20" s="41">
        <v>4286.62</v>
      </c>
      <c r="F20" s="7"/>
      <c r="G20" s="7"/>
      <c r="H20" s="8"/>
      <c r="I20" s="9"/>
      <c r="J20" s="9"/>
    </row>
    <row r="21" spans="1:10" s="6" customFormat="1" ht="12.75" x14ac:dyDescent="0.2">
      <c r="A21" s="39">
        <v>45741</v>
      </c>
      <c r="B21" s="40" t="s">
        <v>235</v>
      </c>
      <c r="C21" s="10">
        <v>15</v>
      </c>
      <c r="D21" s="41">
        <v>4044.62</v>
      </c>
      <c r="F21" s="7"/>
      <c r="G21" s="7"/>
      <c r="H21" s="8"/>
      <c r="I21" s="9"/>
      <c r="J21" s="9"/>
    </row>
    <row r="22" spans="1:10" s="6" customFormat="1" ht="12.75" x14ac:dyDescent="0.2">
      <c r="A22" s="36">
        <v>45741</v>
      </c>
      <c r="B22" s="40" t="s">
        <v>236</v>
      </c>
      <c r="C22" s="10">
        <v>10015</v>
      </c>
      <c r="D22" s="41">
        <v>4029.62</v>
      </c>
      <c r="F22" s="7"/>
      <c r="G22" s="7"/>
      <c r="H22" s="8"/>
      <c r="I22" s="9"/>
      <c r="J22" s="9"/>
    </row>
    <row r="23" spans="1:10" s="6" customFormat="1" ht="12.75" x14ac:dyDescent="0.2">
      <c r="A23" s="36">
        <v>45741</v>
      </c>
      <c r="B23" s="40" t="s">
        <v>229</v>
      </c>
      <c r="C23" s="10">
        <v>0.74</v>
      </c>
      <c r="D23" s="41">
        <v>14044.62</v>
      </c>
      <c r="F23" s="7"/>
      <c r="G23" s="7"/>
      <c r="H23" s="8"/>
      <c r="I23" s="9"/>
      <c r="J23" s="9"/>
    </row>
    <row r="24" spans="1:10" s="6" customFormat="1" ht="12.75" x14ac:dyDescent="0.2">
      <c r="A24" s="39">
        <v>45741</v>
      </c>
      <c r="B24" s="40" t="s">
        <v>237</v>
      </c>
      <c r="C24" s="10">
        <v>245</v>
      </c>
      <c r="D24" s="41">
        <v>14045.36</v>
      </c>
      <c r="F24" s="7"/>
      <c r="G24" s="7"/>
      <c r="H24" s="8"/>
      <c r="I24" s="9"/>
      <c r="J24" s="9"/>
    </row>
    <row r="25" spans="1:10" s="6" customFormat="1" ht="12.75" x14ac:dyDescent="0.2">
      <c r="A25" s="39">
        <v>45740</v>
      </c>
      <c r="B25" s="40" t="s">
        <v>229</v>
      </c>
      <c r="C25" s="10">
        <v>0.36</v>
      </c>
      <c r="D25" s="41">
        <v>13800.36</v>
      </c>
      <c r="F25" s="7"/>
      <c r="G25" s="7"/>
      <c r="H25" s="8"/>
      <c r="I25" s="9"/>
      <c r="J25" s="9"/>
    </row>
    <row r="26" spans="1:10" s="6" customFormat="1" ht="12.75" x14ac:dyDescent="0.2">
      <c r="A26" s="39">
        <v>45740</v>
      </c>
      <c r="B26" s="40" t="s">
        <v>238</v>
      </c>
      <c r="C26" s="10">
        <v>117</v>
      </c>
      <c r="D26" s="41">
        <v>13800.72</v>
      </c>
      <c r="F26" s="7"/>
      <c r="G26" s="7"/>
      <c r="H26" s="8"/>
      <c r="I26" s="9"/>
      <c r="J26" s="9"/>
    </row>
    <row r="27" spans="1:10" s="6" customFormat="1" ht="12.75" x14ac:dyDescent="0.2">
      <c r="A27" s="39">
        <v>45739</v>
      </c>
      <c r="B27" s="40" t="s">
        <v>229</v>
      </c>
      <c r="C27" s="10">
        <v>0.15</v>
      </c>
      <c r="D27" s="41">
        <v>13683.72</v>
      </c>
      <c r="F27" s="7"/>
      <c r="G27" s="7"/>
      <c r="H27" s="8"/>
      <c r="I27" s="9"/>
      <c r="J27" s="9"/>
    </row>
    <row r="28" spans="1:10" s="6" customFormat="1" ht="12.75" x14ac:dyDescent="0.2">
      <c r="A28" s="39">
        <v>45739</v>
      </c>
      <c r="B28" s="40" t="s">
        <v>239</v>
      </c>
      <c r="C28" s="10">
        <v>50</v>
      </c>
      <c r="D28" s="41">
        <v>13683.87</v>
      </c>
      <c r="F28" s="7"/>
      <c r="G28" s="7"/>
      <c r="H28" s="8"/>
      <c r="I28" s="9"/>
      <c r="J28" s="9"/>
    </row>
    <row r="29" spans="1:10" s="6" customFormat="1" ht="12.75" x14ac:dyDescent="0.2">
      <c r="A29" s="36">
        <v>45738</v>
      </c>
      <c r="B29" s="40" t="s">
        <v>229</v>
      </c>
      <c r="C29" s="10">
        <v>0.45</v>
      </c>
      <c r="D29" s="41">
        <v>13633.87</v>
      </c>
      <c r="F29" s="7"/>
      <c r="G29" s="7"/>
      <c r="H29" s="8"/>
      <c r="I29" s="9"/>
      <c r="J29" s="9"/>
    </row>
    <row r="30" spans="1:10" s="6" customFormat="1" ht="12.75" x14ac:dyDescent="0.2">
      <c r="A30" s="36">
        <v>45738</v>
      </c>
      <c r="B30" s="40" t="s">
        <v>240</v>
      </c>
      <c r="C30" s="10">
        <v>150</v>
      </c>
      <c r="D30" s="41">
        <v>13634.32</v>
      </c>
      <c r="F30" s="7"/>
      <c r="G30" s="7"/>
      <c r="H30" s="8"/>
      <c r="I30" s="9"/>
      <c r="J30" s="9"/>
    </row>
    <row r="31" spans="1:10" s="6" customFormat="1" ht="12.75" x14ac:dyDescent="0.2">
      <c r="A31" s="39">
        <v>45737</v>
      </c>
      <c r="B31" s="40" t="s">
        <v>229</v>
      </c>
      <c r="C31" s="10">
        <v>0.49</v>
      </c>
      <c r="D31" s="41">
        <v>13484.32</v>
      </c>
      <c r="F31" s="7"/>
      <c r="G31" s="7"/>
      <c r="H31" s="8"/>
      <c r="I31" s="9"/>
      <c r="J31" s="9"/>
    </row>
    <row r="32" spans="1:10" s="6" customFormat="1" ht="12.75" x14ac:dyDescent="0.2">
      <c r="A32" s="39">
        <v>45737</v>
      </c>
      <c r="B32" s="40" t="s">
        <v>241</v>
      </c>
      <c r="C32" s="10">
        <v>92</v>
      </c>
      <c r="D32" s="41">
        <v>13484.81</v>
      </c>
      <c r="F32" s="7"/>
      <c r="G32" s="7"/>
      <c r="H32" s="8"/>
      <c r="I32" s="9"/>
      <c r="J32" s="9"/>
    </row>
    <row r="33" spans="1:10" s="6" customFormat="1" ht="12.75" x14ac:dyDescent="0.2">
      <c r="A33" s="39">
        <v>45736</v>
      </c>
      <c r="B33" s="40" t="s">
        <v>229</v>
      </c>
      <c r="C33" s="10">
        <v>0.15</v>
      </c>
      <c r="D33" s="41">
        <v>13392.81</v>
      </c>
      <c r="F33" s="7"/>
      <c r="G33" s="7"/>
      <c r="H33" s="8"/>
      <c r="I33" s="9"/>
      <c r="J33" s="9"/>
    </row>
    <row r="34" spans="1:10" s="6" customFormat="1" ht="12.75" x14ac:dyDescent="0.2">
      <c r="A34" s="39">
        <v>45736</v>
      </c>
      <c r="B34" s="40" t="s">
        <v>242</v>
      </c>
      <c r="C34" s="10">
        <v>50</v>
      </c>
      <c r="D34" s="41">
        <v>13392.96</v>
      </c>
      <c r="F34" s="7"/>
      <c r="G34" s="7"/>
      <c r="H34" s="8"/>
      <c r="I34" s="9"/>
      <c r="J34" s="9"/>
    </row>
    <row r="35" spans="1:10" s="6" customFormat="1" ht="12.75" x14ac:dyDescent="0.2">
      <c r="A35" s="39">
        <v>45735</v>
      </c>
      <c r="B35" s="40" t="s">
        <v>229</v>
      </c>
      <c r="C35" s="10">
        <v>0.45</v>
      </c>
      <c r="D35" s="41">
        <v>13342.96</v>
      </c>
      <c r="F35" s="7"/>
      <c r="G35" s="7"/>
      <c r="H35" s="8"/>
      <c r="I35" s="9"/>
      <c r="J35" s="9"/>
    </row>
    <row r="36" spans="1:10" s="6" customFormat="1" ht="12.75" x14ac:dyDescent="0.2">
      <c r="A36" s="39">
        <v>45735</v>
      </c>
      <c r="B36" s="40" t="s">
        <v>243</v>
      </c>
      <c r="C36" s="10">
        <v>150</v>
      </c>
      <c r="D36" s="41">
        <v>13343.41</v>
      </c>
      <c r="F36" s="7"/>
      <c r="G36" s="7"/>
      <c r="H36" s="8"/>
      <c r="I36" s="9"/>
      <c r="J36" s="9"/>
    </row>
    <row r="37" spans="1:10" s="6" customFormat="1" ht="12.75" x14ac:dyDescent="0.2">
      <c r="A37" s="36">
        <v>45734</v>
      </c>
      <c r="B37" s="40" t="s">
        <v>229</v>
      </c>
      <c r="C37" s="10">
        <v>0.43</v>
      </c>
      <c r="D37" s="41">
        <v>13193.41</v>
      </c>
      <c r="F37" s="7"/>
      <c r="G37" s="7"/>
      <c r="H37" s="8"/>
      <c r="I37" s="9"/>
      <c r="J37" s="9"/>
    </row>
    <row r="38" spans="1:10" s="6" customFormat="1" ht="12.75" x14ac:dyDescent="0.2">
      <c r="A38" s="36">
        <v>45734</v>
      </c>
      <c r="B38" s="40" t="s">
        <v>244</v>
      </c>
      <c r="C38" s="10">
        <v>142</v>
      </c>
      <c r="D38" s="41">
        <v>13193.84</v>
      </c>
      <c r="F38" s="7"/>
      <c r="G38" s="7"/>
      <c r="H38" s="8"/>
      <c r="I38" s="9"/>
      <c r="J38" s="9"/>
    </row>
    <row r="39" spans="1:10" s="6" customFormat="1" ht="12.75" x14ac:dyDescent="0.2">
      <c r="A39" s="36">
        <v>45733</v>
      </c>
      <c r="B39" s="40" t="s">
        <v>229</v>
      </c>
      <c r="C39" s="10">
        <v>0.3</v>
      </c>
      <c r="D39" s="41">
        <v>13051.84</v>
      </c>
      <c r="F39" s="7"/>
      <c r="G39" s="7"/>
      <c r="H39" s="8"/>
      <c r="I39" s="9"/>
      <c r="J39" s="9"/>
    </row>
    <row r="40" spans="1:10" s="6" customFormat="1" ht="12.75" x14ac:dyDescent="0.2">
      <c r="A40" s="36">
        <v>45733</v>
      </c>
      <c r="B40" s="40" t="s">
        <v>245</v>
      </c>
      <c r="C40" s="10">
        <v>100</v>
      </c>
      <c r="D40" s="41">
        <v>13052.14</v>
      </c>
      <c r="F40" s="7"/>
      <c r="G40" s="7"/>
      <c r="H40" s="8"/>
      <c r="I40" s="9"/>
      <c r="J40" s="9"/>
    </row>
    <row r="41" spans="1:10" s="6" customFormat="1" ht="12.75" x14ac:dyDescent="0.2">
      <c r="A41" s="39">
        <v>45732</v>
      </c>
      <c r="B41" s="40" t="s">
        <v>229</v>
      </c>
      <c r="C41" s="10">
        <v>0.3</v>
      </c>
      <c r="D41" s="41">
        <v>12952.14</v>
      </c>
      <c r="F41" s="7"/>
      <c r="G41" s="7"/>
      <c r="H41" s="8"/>
      <c r="I41" s="9"/>
      <c r="J41" s="9"/>
    </row>
    <row r="42" spans="1:10" s="6" customFormat="1" ht="12.75" x14ac:dyDescent="0.2">
      <c r="A42" s="39">
        <v>45732</v>
      </c>
      <c r="B42" s="40" t="s">
        <v>246</v>
      </c>
      <c r="C42" s="10">
        <v>100</v>
      </c>
      <c r="D42" s="41">
        <v>12952.44</v>
      </c>
      <c r="F42" s="7"/>
      <c r="G42" s="7"/>
      <c r="H42" s="8"/>
      <c r="I42" s="9"/>
      <c r="J42" s="9"/>
    </row>
    <row r="43" spans="1:10" s="6" customFormat="1" ht="12.75" x14ac:dyDescent="0.2">
      <c r="A43" s="39">
        <v>45731</v>
      </c>
      <c r="B43" s="40" t="s">
        <v>229</v>
      </c>
      <c r="C43" s="10">
        <v>0.53</v>
      </c>
      <c r="D43" s="41">
        <v>12852.44</v>
      </c>
      <c r="F43" s="7"/>
      <c r="G43" s="7"/>
      <c r="H43" s="8"/>
      <c r="I43" s="9"/>
      <c r="J43" s="9"/>
    </row>
    <row r="44" spans="1:10" s="6" customFormat="1" ht="12.75" x14ac:dyDescent="0.2">
      <c r="A44" s="39">
        <v>45731</v>
      </c>
      <c r="B44" s="40" t="s">
        <v>247</v>
      </c>
      <c r="C44" s="10">
        <v>174</v>
      </c>
      <c r="D44" s="41">
        <v>12852.97</v>
      </c>
      <c r="F44" s="7"/>
      <c r="G44" s="7"/>
      <c r="H44" s="8"/>
      <c r="I44" s="9"/>
      <c r="J44" s="9"/>
    </row>
    <row r="45" spans="1:10" s="6" customFormat="1" ht="12.75" x14ac:dyDescent="0.2">
      <c r="A45" s="39">
        <v>45730</v>
      </c>
      <c r="B45" s="40" t="s">
        <v>229</v>
      </c>
      <c r="C45" s="10">
        <v>0.91</v>
      </c>
      <c r="D45" s="41">
        <v>12678.97</v>
      </c>
      <c r="F45" s="7"/>
      <c r="G45" s="7"/>
      <c r="H45" s="8"/>
      <c r="I45" s="9"/>
      <c r="J45" s="9"/>
    </row>
    <row r="46" spans="1:10" s="6" customFormat="1" ht="12.75" x14ac:dyDescent="0.2">
      <c r="A46" s="39">
        <v>45730</v>
      </c>
      <c r="B46" s="40" t="s">
        <v>248</v>
      </c>
      <c r="C46" s="10">
        <v>300</v>
      </c>
      <c r="D46" s="41">
        <v>12679.88</v>
      </c>
      <c r="F46" s="7"/>
      <c r="G46" s="7"/>
      <c r="H46" s="8"/>
      <c r="I46" s="9"/>
      <c r="J46" s="9"/>
    </row>
    <row r="47" spans="1:10" s="6" customFormat="1" ht="12.75" x14ac:dyDescent="0.2">
      <c r="A47" s="39">
        <v>45729</v>
      </c>
      <c r="B47" s="40" t="s">
        <v>229</v>
      </c>
      <c r="C47" s="10">
        <v>0.15</v>
      </c>
      <c r="D47" s="41">
        <v>12379.88</v>
      </c>
      <c r="F47" s="7"/>
      <c r="G47" s="7"/>
      <c r="H47" s="8"/>
      <c r="I47" s="9"/>
      <c r="J47" s="9"/>
    </row>
    <row r="48" spans="1:10" s="6" customFormat="1" ht="12.75" x14ac:dyDescent="0.2">
      <c r="A48" s="39">
        <v>45729</v>
      </c>
      <c r="B48" s="40" t="s">
        <v>249</v>
      </c>
      <c r="C48" s="10">
        <v>50</v>
      </c>
      <c r="D48" s="41">
        <v>12380.03</v>
      </c>
      <c r="F48" s="7"/>
      <c r="G48" s="7"/>
      <c r="H48" s="8"/>
      <c r="I48" s="9"/>
      <c r="J48" s="9"/>
    </row>
    <row r="49" spans="1:10" s="6" customFormat="1" ht="12.75" x14ac:dyDescent="0.2">
      <c r="A49" s="39">
        <v>45728</v>
      </c>
      <c r="B49" s="40" t="s">
        <v>229</v>
      </c>
      <c r="C49" s="10">
        <v>1.0900000000000001</v>
      </c>
      <c r="D49" s="41">
        <v>12330.03</v>
      </c>
      <c r="F49" s="7"/>
      <c r="G49" s="7"/>
      <c r="H49" s="8"/>
      <c r="I49" s="9"/>
      <c r="J49" s="9"/>
    </row>
    <row r="50" spans="1:10" s="6" customFormat="1" ht="12.75" x14ac:dyDescent="0.2">
      <c r="A50" s="36">
        <v>45728</v>
      </c>
      <c r="B50" s="40" t="s">
        <v>250</v>
      </c>
      <c r="C50" s="10">
        <v>359</v>
      </c>
      <c r="D50" s="41">
        <v>12331.12</v>
      </c>
      <c r="F50" s="7"/>
      <c r="G50" s="7"/>
      <c r="H50" s="8"/>
      <c r="I50" s="9"/>
      <c r="J50" s="9"/>
    </row>
    <row r="51" spans="1:10" s="6" customFormat="1" ht="12.75" x14ac:dyDescent="0.2">
      <c r="A51" s="36">
        <v>45727</v>
      </c>
      <c r="B51" s="40" t="s">
        <v>229</v>
      </c>
      <c r="C51" s="10">
        <v>1</v>
      </c>
      <c r="D51" s="41">
        <v>11972.12</v>
      </c>
      <c r="F51" s="7"/>
      <c r="G51" s="7"/>
      <c r="H51" s="8"/>
      <c r="I51" s="9"/>
      <c r="J51" s="9"/>
    </row>
    <row r="52" spans="1:10" s="6" customFormat="1" ht="12.75" x14ac:dyDescent="0.2">
      <c r="A52" s="39">
        <v>45727</v>
      </c>
      <c r="B52" s="40" t="s">
        <v>251</v>
      </c>
      <c r="C52" s="10">
        <v>25</v>
      </c>
      <c r="D52" s="41">
        <v>11973.12</v>
      </c>
      <c r="F52" s="7"/>
      <c r="G52" s="7"/>
      <c r="H52" s="8"/>
      <c r="I52" s="9"/>
      <c r="J52" s="9"/>
    </row>
    <row r="53" spans="1:10" s="6" customFormat="1" ht="12.75" x14ac:dyDescent="0.2">
      <c r="A53" s="39">
        <v>45726</v>
      </c>
      <c r="B53" s="40" t="s">
        <v>229</v>
      </c>
      <c r="C53" s="10">
        <v>0.13</v>
      </c>
      <c r="D53" s="41">
        <v>11948.12</v>
      </c>
      <c r="F53" s="7"/>
      <c r="G53" s="7"/>
      <c r="H53" s="8"/>
      <c r="I53" s="9"/>
      <c r="J53" s="9"/>
    </row>
    <row r="54" spans="1:10" s="6" customFormat="1" ht="12.75" x14ac:dyDescent="0.2">
      <c r="A54" s="39">
        <v>45726</v>
      </c>
      <c r="B54" s="40" t="s">
        <v>252</v>
      </c>
      <c r="C54" s="10">
        <v>42</v>
      </c>
      <c r="D54" s="41">
        <v>11948.25</v>
      </c>
      <c r="F54" s="7"/>
      <c r="G54" s="7"/>
      <c r="H54" s="8"/>
      <c r="I54" s="9"/>
      <c r="J54" s="9"/>
    </row>
    <row r="55" spans="1:10" s="6" customFormat="1" ht="12.75" x14ac:dyDescent="0.2">
      <c r="A55" s="39">
        <v>45725</v>
      </c>
      <c r="B55" s="40" t="s">
        <v>229</v>
      </c>
      <c r="C55" s="10">
        <v>0.38</v>
      </c>
      <c r="D55" s="41">
        <v>11906.25</v>
      </c>
      <c r="F55" s="7"/>
      <c r="G55" s="7"/>
      <c r="H55" s="8"/>
      <c r="I55" s="9"/>
      <c r="J55" s="9"/>
    </row>
    <row r="56" spans="1:10" s="6" customFormat="1" ht="12.75" x14ac:dyDescent="0.2">
      <c r="A56" s="39">
        <v>45725</v>
      </c>
      <c r="B56" s="40" t="s">
        <v>253</v>
      </c>
      <c r="C56" s="10">
        <v>125</v>
      </c>
      <c r="D56" s="41">
        <v>11906.63</v>
      </c>
      <c r="F56" s="7"/>
      <c r="G56" s="7"/>
      <c r="H56" s="8"/>
      <c r="I56" s="9"/>
      <c r="J56" s="9"/>
    </row>
    <row r="57" spans="1:10" s="6" customFormat="1" ht="12.75" x14ac:dyDescent="0.2">
      <c r="A57" s="36">
        <v>45724</v>
      </c>
      <c r="B57" s="40" t="s">
        <v>229</v>
      </c>
      <c r="C57" s="10">
        <v>0.85</v>
      </c>
      <c r="D57" s="41">
        <v>11781.63</v>
      </c>
      <c r="F57" s="7"/>
      <c r="G57" s="7"/>
      <c r="H57" s="8"/>
      <c r="I57" s="9"/>
      <c r="J57" s="9"/>
    </row>
    <row r="58" spans="1:10" s="6" customFormat="1" ht="12.75" x14ac:dyDescent="0.2">
      <c r="A58" s="36">
        <v>45724</v>
      </c>
      <c r="B58" s="40" t="s">
        <v>254</v>
      </c>
      <c r="C58" s="10">
        <v>200</v>
      </c>
      <c r="D58" s="41">
        <v>11782.48</v>
      </c>
      <c r="G58" s="7"/>
      <c r="H58" s="8"/>
      <c r="I58" s="9"/>
      <c r="J58" s="9"/>
    </row>
    <row r="59" spans="1:10" s="6" customFormat="1" ht="12.75" x14ac:dyDescent="0.2">
      <c r="A59" s="39">
        <v>45723</v>
      </c>
      <c r="B59" s="40" t="s">
        <v>229</v>
      </c>
      <c r="C59" s="10">
        <v>0.68</v>
      </c>
      <c r="D59" s="41">
        <v>11582.48</v>
      </c>
      <c r="G59" s="7"/>
      <c r="H59" s="8"/>
      <c r="I59" s="9"/>
      <c r="J59" s="9"/>
    </row>
    <row r="60" spans="1:10" s="6" customFormat="1" ht="12.75" x14ac:dyDescent="0.2">
      <c r="A60" s="39">
        <v>45723</v>
      </c>
      <c r="B60" s="40" t="s">
        <v>255</v>
      </c>
      <c r="C60" s="10">
        <v>142</v>
      </c>
      <c r="D60" s="41">
        <v>11583.16</v>
      </c>
      <c r="G60" s="7"/>
      <c r="H60" s="8"/>
      <c r="I60" s="9"/>
      <c r="J60" s="9"/>
    </row>
    <row r="61" spans="1:10" s="6" customFormat="1" ht="12.75" x14ac:dyDescent="0.2">
      <c r="A61" s="39">
        <v>45722</v>
      </c>
      <c r="B61" s="40" t="s">
        <v>229</v>
      </c>
      <c r="C61" s="10">
        <v>0.38</v>
      </c>
      <c r="D61" s="41">
        <v>11441.16</v>
      </c>
      <c r="G61" s="7"/>
      <c r="H61" s="8"/>
      <c r="I61" s="9"/>
      <c r="J61" s="9"/>
    </row>
    <row r="62" spans="1:10" s="6" customFormat="1" ht="12.75" x14ac:dyDescent="0.2">
      <c r="A62" s="39">
        <v>45722</v>
      </c>
      <c r="B62" s="40" t="s">
        <v>256</v>
      </c>
      <c r="C62" s="10">
        <v>125</v>
      </c>
      <c r="D62" s="41">
        <v>11441.54</v>
      </c>
      <c r="G62" s="7"/>
      <c r="H62" s="8"/>
      <c r="I62" s="9"/>
      <c r="J62" s="9"/>
    </row>
    <row r="63" spans="1:10" s="6" customFormat="1" ht="12.75" x14ac:dyDescent="0.2">
      <c r="A63" s="39">
        <v>45721</v>
      </c>
      <c r="B63" s="40" t="s">
        <v>229</v>
      </c>
      <c r="C63" s="10">
        <v>0.57999999999999996</v>
      </c>
      <c r="D63" s="41">
        <v>11316.54</v>
      </c>
      <c r="G63" s="7"/>
      <c r="H63" s="8"/>
      <c r="I63" s="9"/>
      <c r="J63" s="9"/>
    </row>
    <row r="64" spans="1:10" s="6" customFormat="1" ht="12.75" x14ac:dyDescent="0.2">
      <c r="A64" s="39">
        <v>45721</v>
      </c>
      <c r="B64" s="40" t="s">
        <v>257</v>
      </c>
      <c r="C64" s="10">
        <v>192</v>
      </c>
      <c r="D64" s="41">
        <v>11317.12</v>
      </c>
      <c r="G64" s="7"/>
      <c r="H64" s="8"/>
      <c r="I64" s="9"/>
      <c r="J64" s="9"/>
    </row>
    <row r="65" spans="1:10" s="6" customFormat="1" ht="12.75" x14ac:dyDescent="0.2">
      <c r="A65" s="36">
        <v>45720</v>
      </c>
      <c r="B65" s="40" t="s">
        <v>229</v>
      </c>
      <c r="C65" s="10">
        <v>1.64</v>
      </c>
      <c r="D65" s="41">
        <v>11125.12</v>
      </c>
      <c r="G65" s="7"/>
      <c r="H65" s="8"/>
      <c r="I65" s="9"/>
      <c r="J65" s="9"/>
    </row>
    <row r="66" spans="1:10" s="6" customFormat="1" ht="12.75" x14ac:dyDescent="0.2">
      <c r="A66" s="36">
        <v>45720</v>
      </c>
      <c r="B66" s="40" t="s">
        <v>258</v>
      </c>
      <c r="C66" s="10">
        <v>535</v>
      </c>
      <c r="D66" s="41">
        <v>11126.76</v>
      </c>
      <c r="G66" s="7"/>
      <c r="H66" s="8"/>
      <c r="I66" s="9"/>
      <c r="J66" s="9"/>
    </row>
    <row r="67" spans="1:10" s="6" customFormat="1" ht="12.75" x14ac:dyDescent="0.2">
      <c r="A67" s="39">
        <v>45718</v>
      </c>
      <c r="B67" s="40" t="s">
        <v>229</v>
      </c>
      <c r="C67" s="10">
        <v>0.25</v>
      </c>
      <c r="D67" s="41">
        <v>10591.76</v>
      </c>
      <c r="G67" s="7"/>
      <c r="H67" s="8"/>
      <c r="I67" s="9"/>
      <c r="J67" s="9"/>
    </row>
    <row r="68" spans="1:10" s="6" customFormat="1" ht="12.75" x14ac:dyDescent="0.2">
      <c r="A68" s="39">
        <v>45718</v>
      </c>
      <c r="B68" s="40" t="s">
        <v>259</v>
      </c>
      <c r="C68" s="10">
        <v>82</v>
      </c>
      <c r="D68" s="41">
        <v>10592.01</v>
      </c>
      <c r="G68" s="7"/>
      <c r="H68" s="8"/>
      <c r="I68" s="9"/>
      <c r="J68" s="9"/>
    </row>
    <row r="69" spans="1:10" s="6" customFormat="1" ht="12.75" x14ac:dyDescent="0.2">
      <c r="A69" s="39">
        <v>45717</v>
      </c>
      <c r="B69" s="40" t="s">
        <v>229</v>
      </c>
      <c r="C69" s="10">
        <v>0.76</v>
      </c>
      <c r="D69" s="41">
        <v>10510.01</v>
      </c>
      <c r="G69" s="7"/>
      <c r="H69" s="8"/>
      <c r="I69" s="9"/>
      <c r="J69" s="9"/>
    </row>
    <row r="70" spans="1:10" s="6" customFormat="1" ht="12.75" x14ac:dyDescent="0.2">
      <c r="A70" s="39">
        <v>45717</v>
      </c>
      <c r="B70" s="40" t="s">
        <v>260</v>
      </c>
      <c r="C70" s="10">
        <v>249</v>
      </c>
      <c r="D70" s="41">
        <v>10510.77</v>
      </c>
      <c r="G70" s="7"/>
      <c r="H70" s="8"/>
      <c r="I70" s="9"/>
      <c r="J70" s="9"/>
    </row>
    <row r="71" spans="1:10" s="6" customFormat="1" ht="12.75" x14ac:dyDescent="0.2">
      <c r="A71" s="39">
        <v>45716</v>
      </c>
      <c r="B71" s="40"/>
      <c r="C71" s="10"/>
      <c r="D71" s="41">
        <v>10261.77</v>
      </c>
      <c r="G71" s="7"/>
      <c r="H71" s="8"/>
      <c r="I71" s="9"/>
      <c r="J71" s="9"/>
    </row>
    <row r="72" spans="1:10" s="6" customFormat="1" ht="12.75" x14ac:dyDescent="0.2">
      <c r="A72" s="39"/>
      <c r="B72" s="40"/>
      <c r="C72" s="10"/>
      <c r="D72" s="41"/>
      <c r="G72" s="7"/>
      <c r="H72" s="8"/>
      <c r="I72" s="9"/>
      <c r="J72" s="9"/>
    </row>
    <row r="73" spans="1:10" s="6" customFormat="1" ht="12.75" x14ac:dyDescent="0.2">
      <c r="A73" s="39"/>
      <c r="B73" s="40"/>
      <c r="C73" s="10"/>
      <c r="D73" s="41"/>
      <c r="G73" s="7"/>
      <c r="H73" s="8"/>
      <c r="I73" s="9"/>
      <c r="J73" s="9"/>
    </row>
    <row r="74" spans="1:10" s="6" customFormat="1" ht="12.75" x14ac:dyDescent="0.2">
      <c r="A74" s="39"/>
      <c r="B74" s="40"/>
      <c r="C74" s="10"/>
      <c r="D74" s="41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204A3-ECB3-4916-B71B-FC4D6AB1BAB2}">
  <sheetPr>
    <pageSetUpPr fitToPage="1"/>
  </sheetPr>
  <dimension ref="A2:J199"/>
  <sheetViews>
    <sheetView showGridLines="0" topLeftCell="A108" zoomScaleNormal="100" workbookViewId="0">
      <selection activeCell="B168" sqref="B168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customHeight="1" x14ac:dyDescent="0.2">
      <c r="A11" s="36" t="s">
        <v>97</v>
      </c>
      <c r="B11" s="40" t="s">
        <v>98</v>
      </c>
      <c r="C11" s="10">
        <v>-0.16</v>
      </c>
      <c r="D11" s="41">
        <v>9179.07</v>
      </c>
      <c r="F11" s="7"/>
      <c r="G11" s="7"/>
      <c r="H11" s="8"/>
      <c r="I11" s="9"/>
      <c r="J11" s="9"/>
    </row>
    <row r="12" spans="1:10" s="6" customFormat="1" ht="12.75" customHeight="1" x14ac:dyDescent="0.2">
      <c r="A12" s="36" t="s">
        <v>97</v>
      </c>
      <c r="B12" s="40" t="s">
        <v>99</v>
      </c>
      <c r="C12" s="10">
        <v>51.6</v>
      </c>
      <c r="D12" s="41">
        <v>9179.23</v>
      </c>
      <c r="F12" s="7"/>
      <c r="G12" s="7"/>
      <c r="H12" s="8"/>
      <c r="I12" s="9"/>
      <c r="J12" s="9"/>
    </row>
    <row r="13" spans="1:10" s="6" customFormat="1" ht="12.75" customHeight="1" x14ac:dyDescent="0.2">
      <c r="A13" s="39" t="s">
        <v>97</v>
      </c>
      <c r="B13" s="40" t="s">
        <v>100</v>
      </c>
      <c r="C13" s="10">
        <v>-0.22</v>
      </c>
      <c r="D13" s="41">
        <v>9127.6299999999992</v>
      </c>
      <c r="F13" s="7"/>
      <c r="G13" s="7"/>
      <c r="H13" s="8"/>
      <c r="I13" s="9"/>
      <c r="J13" s="9"/>
    </row>
    <row r="14" spans="1:10" s="6" customFormat="1" ht="12.75" customHeight="1" x14ac:dyDescent="0.2">
      <c r="A14" s="39" t="s">
        <v>97</v>
      </c>
      <c r="B14" s="40" t="s">
        <v>101</v>
      </c>
      <c r="C14" s="10">
        <v>66</v>
      </c>
      <c r="D14" s="41">
        <v>9127.85</v>
      </c>
      <c r="F14" s="7"/>
      <c r="G14" s="7"/>
      <c r="H14" s="8"/>
      <c r="I14" s="9"/>
      <c r="J14" s="9"/>
    </row>
    <row r="15" spans="1:10" s="6" customFormat="1" ht="12.75" customHeight="1" x14ac:dyDescent="0.2">
      <c r="A15" s="39" t="s">
        <v>97</v>
      </c>
      <c r="B15" s="40" t="s">
        <v>102</v>
      </c>
      <c r="C15" s="10">
        <v>-0.27</v>
      </c>
      <c r="D15" s="41">
        <v>9061.85</v>
      </c>
      <c r="F15" s="7"/>
      <c r="G15" s="7"/>
      <c r="H15" s="8"/>
      <c r="I15" s="9"/>
      <c r="J15" s="9"/>
    </row>
    <row r="16" spans="1:10" s="6" customFormat="1" ht="12.75" customHeight="1" x14ac:dyDescent="0.2">
      <c r="A16" s="39" t="s">
        <v>97</v>
      </c>
      <c r="B16" s="40" t="s">
        <v>103</v>
      </c>
      <c r="C16" s="10">
        <v>86.1</v>
      </c>
      <c r="D16" s="41">
        <v>9062.1200000000008</v>
      </c>
      <c r="F16" s="7"/>
      <c r="G16" s="7"/>
      <c r="H16" s="8"/>
      <c r="I16" s="9"/>
      <c r="J16" s="9"/>
    </row>
    <row r="17" spans="1:10" s="6" customFormat="1" ht="12.75" customHeight="1" x14ac:dyDescent="0.2">
      <c r="A17" s="39" t="s">
        <v>97</v>
      </c>
      <c r="B17" s="40" t="s">
        <v>104</v>
      </c>
      <c r="C17" s="10">
        <v>-0.7</v>
      </c>
      <c r="D17" s="41">
        <v>8976.02</v>
      </c>
      <c r="F17" s="7"/>
      <c r="G17" s="7"/>
      <c r="H17" s="8"/>
      <c r="I17" s="9"/>
      <c r="J17" s="9"/>
    </row>
    <row r="18" spans="1:10" s="6" customFormat="1" ht="12.75" customHeight="1" x14ac:dyDescent="0.2">
      <c r="A18" s="39" t="s">
        <v>97</v>
      </c>
      <c r="B18" s="40" t="s">
        <v>105</v>
      </c>
      <c r="C18" s="10">
        <v>226.1</v>
      </c>
      <c r="D18" s="41">
        <v>8976.7199999999993</v>
      </c>
      <c r="F18" s="7"/>
      <c r="G18" s="7"/>
      <c r="H18" s="8"/>
      <c r="I18" s="9"/>
      <c r="J18" s="9"/>
    </row>
    <row r="19" spans="1:10" s="6" customFormat="1" ht="12.75" customHeight="1" x14ac:dyDescent="0.2">
      <c r="A19" s="39" t="s">
        <v>97</v>
      </c>
      <c r="B19" s="40" t="s">
        <v>106</v>
      </c>
      <c r="C19" s="10">
        <v>-0.6</v>
      </c>
      <c r="D19" s="41">
        <v>8750.6200000000008</v>
      </c>
      <c r="F19" s="7"/>
      <c r="G19" s="7"/>
      <c r="H19" s="8"/>
      <c r="I19" s="9"/>
      <c r="J19" s="9"/>
    </row>
    <row r="20" spans="1:10" s="6" customFormat="1" ht="12.75" customHeight="1" x14ac:dyDescent="0.2">
      <c r="A20" s="39" t="s">
        <v>97</v>
      </c>
      <c r="B20" s="40" t="s">
        <v>107</v>
      </c>
      <c r="C20" s="10">
        <v>202.64</v>
      </c>
      <c r="D20" s="41">
        <v>8751.2199999999993</v>
      </c>
      <c r="F20" s="7"/>
      <c r="G20" s="7"/>
      <c r="H20" s="8"/>
      <c r="I20" s="9"/>
      <c r="J20" s="9"/>
    </row>
    <row r="21" spans="1:10" s="6" customFormat="1" ht="12.75" customHeight="1" x14ac:dyDescent="0.2">
      <c r="A21" s="39" t="s">
        <v>108</v>
      </c>
      <c r="B21" s="40" t="s">
        <v>109</v>
      </c>
      <c r="C21" s="10">
        <v>-0.66</v>
      </c>
      <c r="D21" s="41">
        <v>8548.58</v>
      </c>
      <c r="F21" s="7"/>
      <c r="G21" s="7"/>
      <c r="H21" s="8"/>
      <c r="I21" s="9"/>
      <c r="J21" s="9"/>
    </row>
    <row r="22" spans="1:10" s="6" customFormat="1" ht="12.75" customHeight="1" x14ac:dyDescent="0.2">
      <c r="A22" s="36" t="s">
        <v>108</v>
      </c>
      <c r="B22" s="40" t="s">
        <v>110</v>
      </c>
      <c r="C22" s="10">
        <v>210.36</v>
      </c>
      <c r="D22" s="41">
        <v>8549.24</v>
      </c>
      <c r="F22" s="7"/>
      <c r="G22" s="7"/>
      <c r="H22" s="8"/>
      <c r="I22" s="9"/>
      <c r="J22" s="9"/>
    </row>
    <row r="23" spans="1:10" s="6" customFormat="1" ht="12.75" customHeight="1" x14ac:dyDescent="0.2">
      <c r="A23" s="36" t="s">
        <v>108</v>
      </c>
      <c r="B23" s="40" t="s">
        <v>98</v>
      </c>
      <c r="C23" s="10">
        <v>-0.19</v>
      </c>
      <c r="D23" s="41">
        <v>8338.8799999999992</v>
      </c>
      <c r="F23" s="7"/>
      <c r="G23" s="7"/>
      <c r="H23" s="8"/>
      <c r="I23" s="9"/>
      <c r="J23" s="9"/>
    </row>
    <row r="24" spans="1:10" s="6" customFormat="1" ht="12.75" customHeight="1" x14ac:dyDescent="0.2">
      <c r="A24" s="39" t="s">
        <v>108</v>
      </c>
      <c r="B24" s="40" t="s">
        <v>111</v>
      </c>
      <c r="C24" s="10">
        <v>62.73</v>
      </c>
      <c r="D24" s="41">
        <v>8339.07</v>
      </c>
      <c r="F24" s="7"/>
      <c r="G24" s="7"/>
      <c r="H24" s="8"/>
      <c r="I24" s="9"/>
      <c r="J24" s="9"/>
    </row>
    <row r="25" spans="1:10" s="6" customFormat="1" ht="12.75" customHeight="1" x14ac:dyDescent="0.2">
      <c r="A25" s="39" t="s">
        <v>108</v>
      </c>
      <c r="B25" s="40" t="s">
        <v>100</v>
      </c>
      <c r="C25" s="10">
        <v>-0.33</v>
      </c>
      <c r="D25" s="41">
        <v>8276.34</v>
      </c>
      <c r="F25" s="7"/>
      <c r="G25" s="7"/>
      <c r="H25" s="8"/>
      <c r="I25" s="9"/>
      <c r="J25" s="9"/>
    </row>
    <row r="26" spans="1:10" s="6" customFormat="1" ht="12.75" customHeight="1" x14ac:dyDescent="0.2">
      <c r="A26" s="39" t="s">
        <v>108</v>
      </c>
      <c r="B26" s="40" t="s">
        <v>112</v>
      </c>
      <c r="C26" s="10">
        <v>101.25</v>
      </c>
      <c r="D26" s="41">
        <v>8276.67</v>
      </c>
      <c r="F26" s="7"/>
      <c r="G26" s="7"/>
      <c r="H26" s="8"/>
      <c r="I26" s="9"/>
      <c r="J26" s="9"/>
    </row>
    <row r="27" spans="1:10" s="6" customFormat="1" ht="12.75" customHeight="1" x14ac:dyDescent="0.2">
      <c r="A27" s="39" t="s">
        <v>108</v>
      </c>
      <c r="B27" s="40" t="s">
        <v>102</v>
      </c>
      <c r="C27" s="10">
        <v>-0.88</v>
      </c>
      <c r="D27" s="41">
        <v>8175.42</v>
      </c>
      <c r="F27" s="7"/>
      <c r="G27" s="7"/>
      <c r="H27" s="8"/>
      <c r="I27" s="9"/>
      <c r="J27" s="9"/>
    </row>
    <row r="28" spans="1:10" s="6" customFormat="1" ht="12.75" customHeight="1" x14ac:dyDescent="0.2">
      <c r="A28" s="39" t="s">
        <v>108</v>
      </c>
      <c r="B28" s="40" t="s">
        <v>113</v>
      </c>
      <c r="C28" s="10">
        <v>291.82</v>
      </c>
      <c r="D28" s="41">
        <v>8176.3</v>
      </c>
      <c r="F28" s="7"/>
      <c r="G28" s="7"/>
      <c r="H28" s="8"/>
      <c r="I28" s="9"/>
      <c r="J28" s="9"/>
    </row>
    <row r="29" spans="1:10" s="6" customFormat="1" ht="12.75" customHeight="1" x14ac:dyDescent="0.2">
      <c r="A29" s="36" t="s">
        <v>108</v>
      </c>
      <c r="B29" s="40" t="s">
        <v>104</v>
      </c>
      <c r="C29" s="10">
        <v>-0.74</v>
      </c>
      <c r="D29" s="41">
        <v>7884.48</v>
      </c>
      <c r="F29" s="7"/>
      <c r="G29" s="7"/>
      <c r="H29" s="8"/>
      <c r="I29" s="9"/>
      <c r="J29" s="9"/>
    </row>
    <row r="30" spans="1:10" s="6" customFormat="1" ht="12.75" customHeight="1" x14ac:dyDescent="0.2">
      <c r="A30" s="36" t="s">
        <v>108</v>
      </c>
      <c r="B30" s="40" t="s">
        <v>114</v>
      </c>
      <c r="C30" s="10">
        <v>249.81</v>
      </c>
      <c r="D30" s="41">
        <v>7885.22</v>
      </c>
      <c r="F30" s="7"/>
      <c r="G30" s="7"/>
      <c r="H30" s="8"/>
      <c r="I30" s="9"/>
      <c r="J30" s="9"/>
    </row>
    <row r="31" spans="1:10" s="6" customFormat="1" ht="12.75" customHeight="1" x14ac:dyDescent="0.2">
      <c r="A31" s="39" t="s">
        <v>108</v>
      </c>
      <c r="B31" s="40" t="s">
        <v>106</v>
      </c>
      <c r="C31" s="10">
        <v>-0.6</v>
      </c>
      <c r="D31" s="41">
        <v>7635.41</v>
      </c>
      <c r="F31" s="7"/>
      <c r="G31" s="7"/>
      <c r="H31" s="8"/>
      <c r="I31" s="9"/>
      <c r="J31" s="9"/>
    </row>
    <row r="32" spans="1:10" s="6" customFormat="1" ht="12.75" customHeight="1" x14ac:dyDescent="0.2">
      <c r="A32" s="39" t="s">
        <v>108</v>
      </c>
      <c r="B32" s="40" t="s">
        <v>115</v>
      </c>
      <c r="C32" s="10">
        <v>200.13</v>
      </c>
      <c r="D32" s="41">
        <v>7636.01</v>
      </c>
      <c r="F32" s="7"/>
      <c r="G32" s="7"/>
      <c r="H32" s="8"/>
      <c r="I32" s="9"/>
      <c r="J32" s="9"/>
    </row>
    <row r="33" spans="1:10" s="6" customFormat="1" ht="12.75" customHeight="1" x14ac:dyDescent="0.2">
      <c r="A33" s="39" t="s">
        <v>116</v>
      </c>
      <c r="B33" s="40" t="s">
        <v>109</v>
      </c>
      <c r="C33" s="10">
        <v>-0.1</v>
      </c>
      <c r="D33" s="41">
        <v>7435.88</v>
      </c>
      <c r="F33" s="7"/>
      <c r="G33" s="7"/>
      <c r="H33" s="8"/>
      <c r="I33" s="9"/>
      <c r="J33" s="9"/>
    </row>
    <row r="34" spans="1:10" s="6" customFormat="1" ht="12.75" customHeight="1" x14ac:dyDescent="0.2">
      <c r="A34" s="39" t="s">
        <v>116</v>
      </c>
      <c r="B34" s="40" t="s">
        <v>117</v>
      </c>
      <c r="C34" s="10">
        <v>33.159999999999997</v>
      </c>
      <c r="D34" s="41">
        <v>7435.98</v>
      </c>
      <c r="F34" s="7"/>
      <c r="G34" s="7"/>
      <c r="H34" s="8"/>
      <c r="I34" s="9"/>
      <c r="J34" s="9"/>
    </row>
    <row r="35" spans="1:10" s="6" customFormat="1" ht="12.75" customHeight="1" x14ac:dyDescent="0.2">
      <c r="A35" s="39" t="s">
        <v>116</v>
      </c>
      <c r="B35" s="40" t="s">
        <v>98</v>
      </c>
      <c r="C35" s="10">
        <v>-0.04</v>
      </c>
      <c r="D35" s="41">
        <v>7402.82</v>
      </c>
      <c r="F35" s="7"/>
      <c r="G35" s="7"/>
      <c r="H35" s="8"/>
      <c r="I35" s="9"/>
      <c r="J35" s="9"/>
    </row>
    <row r="36" spans="1:10" s="6" customFormat="1" ht="12.75" customHeight="1" x14ac:dyDescent="0.2">
      <c r="A36" s="39" t="s">
        <v>116</v>
      </c>
      <c r="B36" s="40" t="s">
        <v>118</v>
      </c>
      <c r="C36" s="10">
        <v>14</v>
      </c>
      <c r="D36" s="41">
        <v>7402.86</v>
      </c>
      <c r="F36" s="7"/>
      <c r="G36" s="7"/>
      <c r="H36" s="8"/>
      <c r="I36" s="9"/>
      <c r="J36" s="9"/>
    </row>
    <row r="37" spans="1:10" s="6" customFormat="1" ht="12.75" customHeight="1" x14ac:dyDescent="0.2">
      <c r="A37" s="36" t="s">
        <v>116</v>
      </c>
      <c r="B37" s="40" t="s">
        <v>100</v>
      </c>
      <c r="C37" s="10">
        <v>-0.46</v>
      </c>
      <c r="D37" s="41">
        <v>7388.86</v>
      </c>
      <c r="F37" s="7"/>
      <c r="G37" s="7"/>
      <c r="H37" s="8"/>
      <c r="I37" s="9"/>
      <c r="J37" s="9"/>
    </row>
    <row r="38" spans="1:10" s="6" customFormat="1" ht="12.75" customHeight="1" x14ac:dyDescent="0.2">
      <c r="A38" s="36" t="s">
        <v>116</v>
      </c>
      <c r="B38" s="40" t="s">
        <v>119</v>
      </c>
      <c r="C38" s="10">
        <v>138</v>
      </c>
      <c r="D38" s="41">
        <v>7389.32</v>
      </c>
      <c r="F38" s="7"/>
      <c r="G38" s="7"/>
      <c r="H38" s="8"/>
      <c r="I38" s="9"/>
      <c r="J38" s="9"/>
    </row>
    <row r="39" spans="1:10" s="6" customFormat="1" ht="12.75" customHeight="1" x14ac:dyDescent="0.2">
      <c r="A39" s="39" t="s">
        <v>116</v>
      </c>
      <c r="B39" s="40" t="s">
        <v>102</v>
      </c>
      <c r="C39" s="10">
        <v>-0.78</v>
      </c>
      <c r="D39" s="41">
        <v>7251.32</v>
      </c>
      <c r="F39" s="7"/>
      <c r="G39" s="7"/>
      <c r="H39" s="8"/>
      <c r="I39" s="9"/>
      <c r="J39" s="9"/>
    </row>
    <row r="40" spans="1:10" s="6" customFormat="1" ht="12.75" customHeight="1" x14ac:dyDescent="0.2">
      <c r="A40" s="39" t="s">
        <v>116</v>
      </c>
      <c r="B40" s="40" t="s">
        <v>120</v>
      </c>
      <c r="C40" s="10">
        <v>255.28</v>
      </c>
      <c r="D40" s="41">
        <v>7252.1</v>
      </c>
      <c r="F40" s="7"/>
      <c r="G40" s="7"/>
      <c r="H40" s="8"/>
      <c r="I40" s="9"/>
      <c r="J40" s="9"/>
    </row>
    <row r="41" spans="1:10" s="6" customFormat="1" ht="12.75" customHeight="1" x14ac:dyDescent="0.2">
      <c r="A41" s="39" t="s">
        <v>116</v>
      </c>
      <c r="B41" s="40" t="s">
        <v>104</v>
      </c>
      <c r="C41" s="10">
        <v>-0.31</v>
      </c>
      <c r="D41" s="41">
        <v>6996.82</v>
      </c>
      <c r="F41" s="7"/>
      <c r="G41" s="7"/>
      <c r="H41" s="8"/>
      <c r="I41" s="9"/>
      <c r="J41" s="9"/>
    </row>
    <row r="42" spans="1:10" s="6" customFormat="1" ht="12.75" customHeight="1" x14ac:dyDescent="0.2">
      <c r="A42" s="36" t="s">
        <v>116</v>
      </c>
      <c r="B42" s="40" t="s">
        <v>121</v>
      </c>
      <c r="C42" s="10">
        <v>94.49</v>
      </c>
      <c r="D42" s="41">
        <v>6997.13</v>
      </c>
      <c r="F42" s="7"/>
      <c r="G42" s="7"/>
      <c r="H42" s="8"/>
      <c r="I42" s="9"/>
      <c r="J42" s="9"/>
    </row>
    <row r="43" spans="1:10" s="6" customFormat="1" ht="12.75" customHeight="1" x14ac:dyDescent="0.2">
      <c r="A43" s="36" t="s">
        <v>116</v>
      </c>
      <c r="B43" s="40" t="s">
        <v>106</v>
      </c>
      <c r="C43" s="10">
        <v>-0.44</v>
      </c>
      <c r="D43" s="41">
        <v>6902.64</v>
      </c>
      <c r="F43" s="7"/>
      <c r="G43" s="7"/>
      <c r="H43" s="8"/>
      <c r="I43" s="9"/>
      <c r="J43" s="9"/>
    </row>
    <row r="44" spans="1:10" s="6" customFormat="1" ht="12.75" customHeight="1" x14ac:dyDescent="0.2">
      <c r="A44" s="39" t="s">
        <v>116</v>
      </c>
      <c r="B44" s="40" t="s">
        <v>122</v>
      </c>
      <c r="C44" s="10">
        <v>144.91999999999999</v>
      </c>
      <c r="D44" s="41">
        <v>6903.08</v>
      </c>
      <c r="F44" s="7"/>
      <c r="G44" s="7"/>
      <c r="H44" s="8"/>
      <c r="I44" s="9"/>
      <c r="J44" s="9"/>
    </row>
    <row r="45" spans="1:10" s="6" customFormat="1" ht="12.75" customHeight="1" x14ac:dyDescent="0.2">
      <c r="A45" s="39" t="s">
        <v>123</v>
      </c>
      <c r="B45" s="40" t="s">
        <v>124</v>
      </c>
      <c r="C45" s="10">
        <v>45</v>
      </c>
      <c r="D45" s="41">
        <v>6758.16</v>
      </c>
      <c r="F45" s="7"/>
      <c r="G45" s="7"/>
      <c r="H45" s="8"/>
      <c r="I45" s="9"/>
      <c r="J45" s="9"/>
    </row>
    <row r="46" spans="1:10" s="6" customFormat="1" ht="12.75" customHeight="1" x14ac:dyDescent="0.2">
      <c r="A46" s="39" t="s">
        <v>123</v>
      </c>
      <c r="B46" s="40" t="s">
        <v>125</v>
      </c>
      <c r="C46" s="10">
        <v>-30045</v>
      </c>
      <c r="D46" s="41">
        <v>6713.16</v>
      </c>
      <c r="F46" s="7"/>
      <c r="G46" s="7"/>
      <c r="H46" s="8"/>
      <c r="I46" s="9"/>
      <c r="J46" s="9"/>
    </row>
    <row r="47" spans="1:10" s="6" customFormat="1" ht="12.75" customHeight="1" x14ac:dyDescent="0.2">
      <c r="A47" s="39" t="s">
        <v>123</v>
      </c>
      <c r="B47" s="40" t="s">
        <v>109</v>
      </c>
      <c r="C47" s="10">
        <v>-0.11</v>
      </c>
      <c r="D47" s="41">
        <v>36758.160000000003</v>
      </c>
      <c r="F47" s="7"/>
      <c r="G47" s="7"/>
      <c r="H47" s="8"/>
      <c r="I47" s="9"/>
      <c r="J47" s="9"/>
    </row>
    <row r="48" spans="1:10" s="6" customFormat="1" ht="12.75" customHeight="1" x14ac:dyDescent="0.2">
      <c r="A48" s="39" t="s">
        <v>123</v>
      </c>
      <c r="B48" s="40" t="s">
        <v>126</v>
      </c>
      <c r="C48" s="10">
        <v>35.06</v>
      </c>
      <c r="D48" s="41">
        <v>36758.269999999997</v>
      </c>
      <c r="F48" s="7"/>
      <c r="G48" s="7"/>
      <c r="H48" s="8"/>
      <c r="I48" s="9"/>
      <c r="J48" s="9"/>
    </row>
    <row r="49" spans="1:10" s="6" customFormat="1" ht="12.75" customHeight="1" x14ac:dyDescent="0.2">
      <c r="A49" s="39" t="s">
        <v>123</v>
      </c>
      <c r="B49" s="40" t="s">
        <v>98</v>
      </c>
      <c r="C49" s="10">
        <v>-0.05</v>
      </c>
      <c r="D49" s="41">
        <v>36723.21</v>
      </c>
      <c r="F49" s="7"/>
      <c r="G49" s="7"/>
      <c r="H49" s="8"/>
      <c r="I49" s="9"/>
      <c r="J49" s="9"/>
    </row>
    <row r="50" spans="1:10" s="6" customFormat="1" ht="12.75" customHeight="1" x14ac:dyDescent="0.2">
      <c r="A50" s="39" t="s">
        <v>123</v>
      </c>
      <c r="B50" s="40" t="s">
        <v>127</v>
      </c>
      <c r="C50" s="10">
        <v>15.15</v>
      </c>
      <c r="D50" s="41">
        <v>36723.26</v>
      </c>
      <c r="F50" s="7"/>
      <c r="G50" s="7"/>
      <c r="H50" s="8"/>
      <c r="I50" s="9"/>
      <c r="J50" s="9"/>
    </row>
    <row r="51" spans="1:10" s="6" customFormat="1" ht="12.75" customHeight="1" x14ac:dyDescent="0.2">
      <c r="A51" s="39" t="s">
        <v>123</v>
      </c>
      <c r="B51" s="40" t="s">
        <v>100</v>
      </c>
      <c r="C51" s="10">
        <v>-0.61</v>
      </c>
      <c r="D51" s="41">
        <v>36708.11</v>
      </c>
      <c r="F51" s="7"/>
      <c r="G51" s="7"/>
      <c r="H51" s="8"/>
      <c r="I51" s="9"/>
      <c r="J51" s="9"/>
    </row>
    <row r="52" spans="1:10" s="6" customFormat="1" ht="12.75" customHeight="1" x14ac:dyDescent="0.2">
      <c r="A52" s="39" t="s">
        <v>123</v>
      </c>
      <c r="B52" s="40" t="s">
        <v>128</v>
      </c>
      <c r="C52" s="10">
        <v>164.17</v>
      </c>
      <c r="D52" s="41">
        <v>36708.720000000001</v>
      </c>
      <c r="F52" s="7"/>
      <c r="G52" s="7"/>
      <c r="H52" s="8"/>
      <c r="I52" s="9"/>
      <c r="J52" s="9"/>
    </row>
    <row r="53" spans="1:10" s="6" customFormat="1" ht="12.75" customHeight="1" x14ac:dyDescent="0.2">
      <c r="A53" s="36" t="s">
        <v>123</v>
      </c>
      <c r="B53" s="40" t="s">
        <v>102</v>
      </c>
      <c r="C53" s="10">
        <v>-1.58</v>
      </c>
      <c r="D53" s="41">
        <v>36544.550000000003</v>
      </c>
      <c r="F53" s="7"/>
      <c r="G53" s="7"/>
      <c r="H53" s="8"/>
      <c r="I53" s="9"/>
      <c r="J53" s="9"/>
    </row>
    <row r="54" spans="1:10" s="6" customFormat="1" ht="12.75" customHeight="1" x14ac:dyDescent="0.2">
      <c r="A54" s="36" t="s">
        <v>123</v>
      </c>
      <c r="B54" s="40" t="s">
        <v>129</v>
      </c>
      <c r="C54" s="10">
        <v>535.57000000000005</v>
      </c>
      <c r="D54" s="41">
        <v>36546.129999999997</v>
      </c>
      <c r="F54" s="7"/>
      <c r="G54" s="7"/>
      <c r="H54" s="8"/>
      <c r="I54" s="9"/>
      <c r="J54" s="9"/>
    </row>
    <row r="55" spans="1:10" s="6" customFormat="1" ht="12.75" customHeight="1" x14ac:dyDescent="0.2">
      <c r="A55" s="39" t="s">
        <v>123</v>
      </c>
      <c r="B55" s="40" t="s">
        <v>104</v>
      </c>
      <c r="C55" s="10">
        <v>-0.28000000000000003</v>
      </c>
      <c r="D55" s="41">
        <v>36010.559999999998</v>
      </c>
      <c r="F55" s="7"/>
      <c r="G55" s="7"/>
      <c r="H55" s="8"/>
      <c r="I55" s="9"/>
      <c r="J55" s="9"/>
    </row>
    <row r="56" spans="1:10" s="6" customFormat="1" ht="12.75" customHeight="1" x14ac:dyDescent="0.2">
      <c r="A56" s="39" t="s">
        <v>123</v>
      </c>
      <c r="B56" s="40" t="s">
        <v>130</v>
      </c>
      <c r="C56" s="10">
        <v>93.11</v>
      </c>
      <c r="D56" s="41">
        <v>36010.839999999997</v>
      </c>
      <c r="F56" s="7"/>
      <c r="G56" s="7"/>
      <c r="H56" s="8"/>
      <c r="I56" s="9"/>
      <c r="J56" s="9"/>
    </row>
    <row r="57" spans="1:10" s="6" customFormat="1" ht="12.75" customHeight="1" x14ac:dyDescent="0.2">
      <c r="A57" s="39" t="s">
        <v>123</v>
      </c>
      <c r="B57" s="40" t="s">
        <v>106</v>
      </c>
      <c r="C57" s="10">
        <v>-0.98</v>
      </c>
      <c r="D57" s="41">
        <v>35917.730000000003</v>
      </c>
      <c r="F57" s="7"/>
      <c r="G57" s="7"/>
      <c r="H57" s="8"/>
      <c r="I57" s="9"/>
      <c r="J57" s="9"/>
    </row>
    <row r="58" spans="1:10" s="6" customFormat="1" ht="12.75" customHeight="1" x14ac:dyDescent="0.2">
      <c r="A58" s="39" t="s">
        <v>123</v>
      </c>
      <c r="B58" s="40" t="s">
        <v>131</v>
      </c>
      <c r="C58" s="10">
        <v>323.35000000000002</v>
      </c>
      <c r="D58" s="41">
        <v>35918.71</v>
      </c>
      <c r="G58" s="7"/>
      <c r="H58" s="8"/>
      <c r="I58" s="9"/>
      <c r="J58" s="9"/>
    </row>
    <row r="59" spans="1:10" s="6" customFormat="1" ht="12.75" customHeight="1" x14ac:dyDescent="0.2">
      <c r="A59" s="39" t="s">
        <v>132</v>
      </c>
      <c r="B59" s="40" t="s">
        <v>100</v>
      </c>
      <c r="C59" s="10">
        <v>-0.19</v>
      </c>
      <c r="D59" s="41">
        <v>35595.360000000001</v>
      </c>
      <c r="G59" s="7"/>
      <c r="H59" s="8"/>
      <c r="I59" s="9"/>
      <c r="J59" s="9"/>
    </row>
    <row r="60" spans="1:10" s="6" customFormat="1" ht="12.75" customHeight="1" x14ac:dyDescent="0.2">
      <c r="A60" s="36" t="s">
        <v>132</v>
      </c>
      <c r="B60" s="40" t="s">
        <v>133</v>
      </c>
      <c r="C60" s="10">
        <v>57</v>
      </c>
      <c r="D60" s="41">
        <v>35595.550000000003</v>
      </c>
      <c r="G60" s="7"/>
      <c r="H60" s="8"/>
      <c r="I60" s="9"/>
      <c r="J60" s="9"/>
    </row>
    <row r="61" spans="1:10" s="6" customFormat="1" ht="12.75" customHeight="1" x14ac:dyDescent="0.2">
      <c r="A61" s="36" t="s">
        <v>134</v>
      </c>
      <c r="B61" s="40" t="s">
        <v>100</v>
      </c>
      <c r="C61" s="10">
        <v>-0.34</v>
      </c>
      <c r="D61" s="41">
        <v>35538.550000000003</v>
      </c>
      <c r="G61" s="7"/>
      <c r="H61" s="8"/>
      <c r="I61" s="9"/>
      <c r="J61" s="9"/>
    </row>
    <row r="62" spans="1:10" s="6" customFormat="1" ht="12.75" customHeight="1" x14ac:dyDescent="0.2">
      <c r="A62" s="39" t="s">
        <v>134</v>
      </c>
      <c r="B62" s="40" t="s">
        <v>135</v>
      </c>
      <c r="C62" s="10">
        <v>102</v>
      </c>
      <c r="D62" s="41">
        <v>35538.89</v>
      </c>
      <c r="G62" s="7"/>
      <c r="H62" s="8"/>
      <c r="I62" s="9"/>
      <c r="J62" s="9"/>
    </row>
    <row r="63" spans="1:10" s="6" customFormat="1" ht="12.75" customHeight="1" x14ac:dyDescent="0.2">
      <c r="A63" s="39" t="s">
        <v>136</v>
      </c>
      <c r="B63" s="40" t="s">
        <v>100</v>
      </c>
      <c r="C63" s="10">
        <v>-0.2</v>
      </c>
      <c r="D63" s="41">
        <v>35436.89</v>
      </c>
      <c r="G63" s="7"/>
      <c r="H63" s="8"/>
      <c r="I63" s="9"/>
      <c r="J63" s="9"/>
    </row>
    <row r="64" spans="1:10" s="6" customFormat="1" ht="12.75" customHeight="1" x14ac:dyDescent="0.2">
      <c r="A64" s="39" t="s">
        <v>136</v>
      </c>
      <c r="B64" s="40" t="s">
        <v>137</v>
      </c>
      <c r="C64" s="10">
        <v>63</v>
      </c>
      <c r="D64" s="41">
        <v>35437.089999999997</v>
      </c>
      <c r="G64" s="7"/>
      <c r="H64" s="8"/>
      <c r="I64" s="9"/>
      <c r="J64" s="9"/>
    </row>
    <row r="65" spans="1:10" s="6" customFormat="1" ht="12.75" customHeight="1" x14ac:dyDescent="0.2">
      <c r="A65" s="39" t="s">
        <v>136</v>
      </c>
      <c r="B65" s="40" t="s">
        <v>102</v>
      </c>
      <c r="C65" s="10">
        <v>-0.21</v>
      </c>
      <c r="D65" s="41">
        <v>35374.089999999997</v>
      </c>
      <c r="G65" s="7"/>
      <c r="H65" s="8"/>
      <c r="I65" s="9"/>
      <c r="J65" s="9"/>
    </row>
    <row r="66" spans="1:10" s="6" customFormat="1" ht="12.75" customHeight="1" x14ac:dyDescent="0.2">
      <c r="A66" s="39" t="s">
        <v>136</v>
      </c>
      <c r="B66" s="40" t="s">
        <v>138</v>
      </c>
      <c r="C66" s="10">
        <v>71.59</v>
      </c>
      <c r="D66" s="41">
        <v>35374.300000000003</v>
      </c>
      <c r="G66" s="7"/>
      <c r="H66" s="8"/>
      <c r="I66" s="9"/>
      <c r="J66" s="9"/>
    </row>
    <row r="67" spans="1:10" s="6" customFormat="1" ht="12.75" customHeight="1" x14ac:dyDescent="0.2">
      <c r="A67" s="39" t="s">
        <v>136</v>
      </c>
      <c r="B67" s="40" t="s">
        <v>104</v>
      </c>
      <c r="C67" s="10">
        <v>-0.11</v>
      </c>
      <c r="D67" s="41">
        <v>35302.71</v>
      </c>
      <c r="G67" s="7"/>
      <c r="H67" s="8"/>
      <c r="I67" s="9"/>
      <c r="J67" s="9"/>
    </row>
    <row r="68" spans="1:10" s="6" customFormat="1" ht="12.75" customHeight="1" x14ac:dyDescent="0.2">
      <c r="A68" s="36" t="s">
        <v>136</v>
      </c>
      <c r="B68" s="40" t="s">
        <v>139</v>
      </c>
      <c r="C68" s="10">
        <v>34.75</v>
      </c>
      <c r="D68" s="41">
        <v>35302.82</v>
      </c>
      <c r="G68" s="7"/>
      <c r="H68" s="8"/>
      <c r="I68" s="9"/>
      <c r="J68" s="9"/>
    </row>
    <row r="69" spans="1:10" s="6" customFormat="1" ht="12.75" customHeight="1" x14ac:dyDescent="0.2">
      <c r="A69" s="36" t="s">
        <v>140</v>
      </c>
      <c r="B69" s="40" t="s">
        <v>100</v>
      </c>
      <c r="C69" s="10">
        <v>-0.12</v>
      </c>
      <c r="D69" s="41">
        <v>35268.07</v>
      </c>
      <c r="G69" s="7"/>
      <c r="H69" s="8"/>
      <c r="I69" s="9"/>
      <c r="J69" s="9"/>
    </row>
    <row r="70" spans="1:10" s="6" customFormat="1" ht="12.75" customHeight="1" x14ac:dyDescent="0.2">
      <c r="A70" s="39" t="s">
        <v>140</v>
      </c>
      <c r="B70" s="40" t="s">
        <v>141</v>
      </c>
      <c r="C70" s="10">
        <v>36</v>
      </c>
      <c r="D70" s="41">
        <v>35268.19</v>
      </c>
      <c r="G70" s="7"/>
      <c r="H70" s="8"/>
      <c r="I70" s="9"/>
      <c r="J70" s="9"/>
    </row>
    <row r="71" spans="1:10" s="6" customFormat="1" ht="12.75" customHeight="1" x14ac:dyDescent="0.2">
      <c r="A71" s="39" t="s">
        <v>142</v>
      </c>
      <c r="B71" s="40" t="s">
        <v>100</v>
      </c>
      <c r="C71" s="10">
        <v>-0.12</v>
      </c>
      <c r="D71" s="41">
        <v>35232.19</v>
      </c>
      <c r="G71" s="7"/>
      <c r="H71" s="8"/>
      <c r="I71" s="9"/>
      <c r="J71" s="9"/>
    </row>
    <row r="72" spans="1:10" s="6" customFormat="1" ht="12.75" customHeight="1" x14ac:dyDescent="0.2">
      <c r="A72" s="39" t="s">
        <v>142</v>
      </c>
      <c r="B72" s="40" t="s">
        <v>143</v>
      </c>
      <c r="C72" s="10">
        <v>36</v>
      </c>
      <c r="D72" s="41">
        <v>35232.31</v>
      </c>
      <c r="G72" s="7"/>
      <c r="H72" s="8"/>
      <c r="I72" s="9"/>
      <c r="J72" s="9"/>
    </row>
    <row r="73" spans="1:10" s="6" customFormat="1" ht="12.75" customHeight="1" x14ac:dyDescent="0.2">
      <c r="A73" s="39" t="s">
        <v>144</v>
      </c>
      <c r="B73" s="40" t="s">
        <v>100</v>
      </c>
      <c r="C73" s="10">
        <v>-0.04</v>
      </c>
      <c r="D73" s="41">
        <v>35196.31</v>
      </c>
      <c r="G73" s="7"/>
      <c r="H73" s="8"/>
      <c r="I73" s="9"/>
      <c r="J73" s="9"/>
    </row>
    <row r="74" spans="1:10" s="6" customFormat="1" ht="12.75" customHeight="1" x14ac:dyDescent="0.2">
      <c r="A74" s="39" t="s">
        <v>144</v>
      </c>
      <c r="B74" s="40" t="s">
        <v>145</v>
      </c>
      <c r="C74" s="10">
        <v>12</v>
      </c>
      <c r="D74" s="41">
        <v>35196.35</v>
      </c>
      <c r="G74" s="7"/>
      <c r="H74" s="8"/>
      <c r="I74" s="9"/>
      <c r="J74" s="9"/>
    </row>
    <row r="75" spans="1:10" s="6" customFormat="1" ht="12.75" customHeight="1" x14ac:dyDescent="0.2">
      <c r="A75" s="39" t="s">
        <v>146</v>
      </c>
      <c r="B75" s="40" t="s">
        <v>100</v>
      </c>
      <c r="C75" s="10">
        <v>-0.18</v>
      </c>
      <c r="D75" s="41">
        <v>35184.35</v>
      </c>
      <c r="G75" s="7"/>
      <c r="H75" s="8"/>
      <c r="I75" s="9"/>
      <c r="J75" s="9"/>
    </row>
    <row r="76" spans="1:10" s="6" customFormat="1" ht="12.75" customHeight="1" x14ac:dyDescent="0.2">
      <c r="A76" s="36" t="s">
        <v>146</v>
      </c>
      <c r="B76" s="40" t="s">
        <v>147</v>
      </c>
      <c r="C76" s="10">
        <v>57.83</v>
      </c>
      <c r="D76" s="41">
        <v>35184.53</v>
      </c>
      <c r="G76" s="7"/>
      <c r="H76" s="8"/>
      <c r="I76" s="9"/>
      <c r="J76" s="9"/>
    </row>
    <row r="77" spans="1:10" s="6" customFormat="1" ht="12.75" customHeight="1" x14ac:dyDescent="0.2">
      <c r="A77" s="36" t="s">
        <v>148</v>
      </c>
      <c r="B77" s="40" t="s">
        <v>100</v>
      </c>
      <c r="C77" s="10">
        <v>-7.0000000000000007E-2</v>
      </c>
      <c r="D77" s="41">
        <v>35126.699999999997</v>
      </c>
    </row>
    <row r="78" spans="1:10" s="6" customFormat="1" ht="12.75" customHeight="1" x14ac:dyDescent="0.2">
      <c r="A78" s="39" t="s">
        <v>148</v>
      </c>
      <c r="B78" s="40" t="s">
        <v>149</v>
      </c>
      <c r="C78" s="10">
        <v>22.75</v>
      </c>
      <c r="D78" s="41">
        <v>35126.769999999997</v>
      </c>
    </row>
    <row r="79" spans="1:10" s="6" customFormat="1" ht="12.75" customHeight="1" x14ac:dyDescent="0.2">
      <c r="A79" s="39" t="s">
        <v>150</v>
      </c>
      <c r="B79" s="40" t="s">
        <v>100</v>
      </c>
      <c r="C79" s="10">
        <v>-0.03</v>
      </c>
      <c r="D79" s="41">
        <v>35104.019999999997</v>
      </c>
    </row>
    <row r="80" spans="1:10" s="6" customFormat="1" ht="12.75" customHeight="1" x14ac:dyDescent="0.2">
      <c r="A80" s="39" t="s">
        <v>150</v>
      </c>
      <c r="B80" s="40" t="s">
        <v>151</v>
      </c>
      <c r="C80" s="10">
        <v>9</v>
      </c>
      <c r="D80" s="41">
        <v>35104.050000000003</v>
      </c>
    </row>
    <row r="81" spans="1:4" s="6" customFormat="1" ht="12.75" customHeight="1" x14ac:dyDescent="0.2">
      <c r="A81" s="39" t="s">
        <v>152</v>
      </c>
      <c r="B81" s="40" t="s">
        <v>109</v>
      </c>
      <c r="C81" s="10">
        <v>-0.24</v>
      </c>
      <c r="D81" s="41">
        <v>35095.050000000003</v>
      </c>
    </row>
    <row r="82" spans="1:4" s="6" customFormat="1" ht="12.75" customHeight="1" x14ac:dyDescent="0.2">
      <c r="A82" s="39" t="s">
        <v>152</v>
      </c>
      <c r="B82" s="40" t="s">
        <v>153</v>
      </c>
      <c r="C82" s="10">
        <v>77.72</v>
      </c>
      <c r="D82" s="41">
        <v>35095.29</v>
      </c>
    </row>
    <row r="83" spans="1:4" s="6" customFormat="1" ht="12.75" customHeight="1" x14ac:dyDescent="0.2">
      <c r="A83" s="39" t="s">
        <v>152</v>
      </c>
      <c r="B83" s="40" t="s">
        <v>154</v>
      </c>
      <c r="C83" s="10">
        <v>1.4</v>
      </c>
      <c r="D83" s="41">
        <v>35017.57</v>
      </c>
    </row>
    <row r="84" spans="1:4" s="6" customFormat="1" ht="12.75" customHeight="1" x14ac:dyDescent="0.2">
      <c r="A84" s="39" t="s">
        <v>152</v>
      </c>
      <c r="B84" s="40" t="s">
        <v>100</v>
      </c>
      <c r="C84" s="10">
        <v>-0.17</v>
      </c>
      <c r="D84" s="41">
        <v>35016.17</v>
      </c>
    </row>
    <row r="85" spans="1:4" s="6" customFormat="1" ht="12.75" customHeight="1" x14ac:dyDescent="0.2">
      <c r="A85" s="39" t="s">
        <v>152</v>
      </c>
      <c r="B85" s="40" t="s">
        <v>155</v>
      </c>
      <c r="C85" s="10">
        <v>52.8</v>
      </c>
      <c r="D85" s="41">
        <v>35016.339999999997</v>
      </c>
    </row>
    <row r="86" spans="1:4" s="6" customFormat="1" ht="12.75" customHeight="1" x14ac:dyDescent="0.2">
      <c r="A86" s="39" t="s">
        <v>152</v>
      </c>
      <c r="B86" s="40" t="s">
        <v>102</v>
      </c>
      <c r="C86" s="10">
        <v>-0.13</v>
      </c>
      <c r="D86" s="41">
        <v>34963.54</v>
      </c>
    </row>
    <row r="87" spans="1:4" s="6" customFormat="1" ht="12.75" customHeight="1" x14ac:dyDescent="0.2">
      <c r="A87" s="36" t="s">
        <v>152</v>
      </c>
      <c r="B87" s="40" t="s">
        <v>156</v>
      </c>
      <c r="C87" s="10">
        <v>43.85</v>
      </c>
      <c r="D87" s="41">
        <v>34963.67</v>
      </c>
    </row>
    <row r="88" spans="1:4" s="6" customFormat="1" ht="12.75" customHeight="1" x14ac:dyDescent="0.2">
      <c r="A88" s="36" t="s">
        <v>152</v>
      </c>
      <c r="B88" s="40" t="s">
        <v>104</v>
      </c>
      <c r="C88" s="10">
        <v>-0.35</v>
      </c>
      <c r="D88" s="41">
        <v>34919.82</v>
      </c>
    </row>
    <row r="89" spans="1:4" s="6" customFormat="1" ht="12.75" customHeight="1" x14ac:dyDescent="0.2">
      <c r="A89" s="39" t="s">
        <v>152</v>
      </c>
      <c r="B89" s="40" t="s">
        <v>157</v>
      </c>
      <c r="C89" s="10">
        <v>115.37</v>
      </c>
      <c r="D89" s="41">
        <v>34920.17</v>
      </c>
    </row>
    <row r="90" spans="1:4" s="6" customFormat="1" ht="12.75" customHeight="1" x14ac:dyDescent="0.2">
      <c r="A90" s="39" t="s">
        <v>152</v>
      </c>
      <c r="B90" s="40" t="s">
        <v>106</v>
      </c>
      <c r="C90" s="10">
        <v>-1.62</v>
      </c>
      <c r="D90" s="41">
        <v>34804.800000000003</v>
      </c>
    </row>
    <row r="91" spans="1:4" s="6" customFormat="1" ht="12.75" customHeight="1" x14ac:dyDescent="0.2">
      <c r="A91" s="39" t="s">
        <v>152</v>
      </c>
      <c r="B91" s="40" t="s">
        <v>158</v>
      </c>
      <c r="C91" s="10">
        <v>536.59</v>
      </c>
      <c r="D91" s="41">
        <v>34806.42</v>
      </c>
    </row>
    <row r="92" spans="1:4" s="6" customFormat="1" ht="12.75" customHeight="1" x14ac:dyDescent="0.2">
      <c r="A92" s="39" t="s">
        <v>159</v>
      </c>
      <c r="B92" s="40" t="s">
        <v>98</v>
      </c>
      <c r="C92" s="10">
        <v>-0.25</v>
      </c>
      <c r="D92" s="41">
        <v>34269.83</v>
      </c>
    </row>
    <row r="93" spans="1:4" s="6" customFormat="1" ht="12.75" customHeight="1" x14ac:dyDescent="0.2">
      <c r="A93" s="39" t="s">
        <v>159</v>
      </c>
      <c r="B93" s="40" t="s">
        <v>160</v>
      </c>
      <c r="C93" s="10">
        <v>82.03</v>
      </c>
      <c r="D93" s="41">
        <v>34270.080000000002</v>
      </c>
    </row>
    <row r="94" spans="1:4" s="6" customFormat="1" ht="12.75" customHeight="1" x14ac:dyDescent="0.2">
      <c r="A94" s="36" t="s">
        <v>159</v>
      </c>
      <c r="B94" s="40" t="s">
        <v>100</v>
      </c>
      <c r="C94" s="10">
        <v>-0.18</v>
      </c>
      <c r="D94" s="41">
        <v>34188.050000000003</v>
      </c>
    </row>
    <row r="95" spans="1:4" s="6" customFormat="1" ht="12.75" customHeight="1" x14ac:dyDescent="0.2">
      <c r="A95" s="36" t="s">
        <v>159</v>
      </c>
      <c r="B95" s="40" t="s">
        <v>161</v>
      </c>
      <c r="C95" s="10">
        <v>54</v>
      </c>
      <c r="D95" s="41">
        <v>34188.230000000003</v>
      </c>
    </row>
    <row r="96" spans="1:4" s="6" customFormat="1" ht="12.75" customHeight="1" x14ac:dyDescent="0.2">
      <c r="A96" s="39" t="s">
        <v>159</v>
      </c>
      <c r="B96" s="40" t="s">
        <v>102</v>
      </c>
      <c r="C96" s="10">
        <v>-0.55000000000000004</v>
      </c>
      <c r="D96" s="41">
        <v>34134.230000000003</v>
      </c>
    </row>
    <row r="97" spans="1:4" s="6" customFormat="1" ht="12.75" customHeight="1" x14ac:dyDescent="0.2">
      <c r="A97" s="39" t="s">
        <v>159</v>
      </c>
      <c r="B97" s="40" t="s">
        <v>162</v>
      </c>
      <c r="C97" s="10">
        <v>185.85</v>
      </c>
      <c r="D97" s="41">
        <v>34134.78</v>
      </c>
    </row>
    <row r="98" spans="1:4" s="6" customFormat="1" ht="12.75" customHeight="1" x14ac:dyDescent="0.2">
      <c r="A98" s="39" t="s">
        <v>159</v>
      </c>
      <c r="B98" s="40" t="s">
        <v>104</v>
      </c>
      <c r="C98" s="10">
        <v>-0.42</v>
      </c>
      <c r="D98" s="41">
        <v>33948.93</v>
      </c>
    </row>
    <row r="99" spans="1:4" s="6" customFormat="1" ht="12.75" customHeight="1" x14ac:dyDescent="0.2">
      <c r="A99" s="39" t="s">
        <v>159</v>
      </c>
      <c r="B99" s="40" t="s">
        <v>163</v>
      </c>
      <c r="C99" s="10">
        <v>134.80000000000001</v>
      </c>
      <c r="D99" s="41">
        <v>33949.35</v>
      </c>
    </row>
    <row r="100" spans="1:4" s="6" customFormat="1" ht="12.75" customHeight="1" x14ac:dyDescent="0.2">
      <c r="A100" s="39" t="s">
        <v>159</v>
      </c>
      <c r="B100" s="40" t="s">
        <v>106</v>
      </c>
      <c r="C100" s="10">
        <v>-1</v>
      </c>
      <c r="D100" s="41">
        <v>33814.550000000003</v>
      </c>
    </row>
    <row r="101" spans="1:4" s="6" customFormat="1" ht="12.75" customHeight="1" x14ac:dyDescent="0.2">
      <c r="A101" s="39" t="s">
        <v>159</v>
      </c>
      <c r="B101" s="40" t="s">
        <v>164</v>
      </c>
      <c r="C101" s="10">
        <v>330.35</v>
      </c>
      <c r="D101" s="41">
        <v>33815.550000000003</v>
      </c>
    </row>
    <row r="102" spans="1:4" s="6" customFormat="1" ht="12.75" customHeight="1" x14ac:dyDescent="0.2">
      <c r="A102" s="36" t="s">
        <v>165</v>
      </c>
      <c r="B102" s="40" t="s">
        <v>109</v>
      </c>
      <c r="C102" s="10">
        <v>-0.08</v>
      </c>
      <c r="D102" s="41">
        <v>33485.199999999997</v>
      </c>
    </row>
    <row r="103" spans="1:4" s="6" customFormat="1" ht="12.75" customHeight="1" x14ac:dyDescent="0.2">
      <c r="A103" s="36" t="s">
        <v>165</v>
      </c>
      <c r="B103" s="40" t="s">
        <v>166</v>
      </c>
      <c r="C103" s="10">
        <v>26.51</v>
      </c>
      <c r="D103" s="41">
        <v>33485.279999999999</v>
      </c>
    </row>
    <row r="104" spans="1:4" s="6" customFormat="1" ht="12.75" customHeight="1" x14ac:dyDescent="0.2">
      <c r="A104" s="39" t="s">
        <v>165</v>
      </c>
      <c r="B104" s="40" t="s">
        <v>98</v>
      </c>
      <c r="C104" s="10">
        <v>-7.0000000000000007E-2</v>
      </c>
      <c r="D104" s="41">
        <v>33458.769999999997</v>
      </c>
    </row>
    <row r="105" spans="1:4" s="6" customFormat="1" ht="12.75" customHeight="1" x14ac:dyDescent="0.2">
      <c r="A105" s="39" t="s">
        <v>165</v>
      </c>
      <c r="B105" s="40" t="s">
        <v>167</v>
      </c>
      <c r="C105" s="10">
        <v>23.35</v>
      </c>
      <c r="D105" s="41">
        <v>33458.839999999997</v>
      </c>
    </row>
    <row r="106" spans="1:4" s="6" customFormat="1" ht="12.75" customHeight="1" x14ac:dyDescent="0.2">
      <c r="A106" s="39" t="s">
        <v>165</v>
      </c>
      <c r="B106" s="40" t="s">
        <v>100</v>
      </c>
      <c r="C106" s="10">
        <v>-0.16</v>
      </c>
      <c r="D106" s="41">
        <v>33435.49</v>
      </c>
    </row>
    <row r="107" spans="1:4" s="6" customFormat="1" ht="12.75" customHeight="1" x14ac:dyDescent="0.2">
      <c r="A107" s="39" t="s">
        <v>165</v>
      </c>
      <c r="B107" s="40" t="s">
        <v>168</v>
      </c>
      <c r="C107" s="10">
        <v>48</v>
      </c>
      <c r="D107" s="41">
        <v>33435.65</v>
      </c>
    </row>
    <row r="108" spans="1:4" s="6" customFormat="1" ht="12.75" customHeight="1" x14ac:dyDescent="0.2">
      <c r="A108" s="39" t="s">
        <v>165</v>
      </c>
      <c r="B108" s="40" t="s">
        <v>102</v>
      </c>
      <c r="C108" s="10">
        <v>-0.35</v>
      </c>
      <c r="D108" s="41">
        <v>33387.65</v>
      </c>
    </row>
    <row r="109" spans="1:4" s="6" customFormat="1" ht="12.75" customHeight="1" x14ac:dyDescent="0.2">
      <c r="A109" s="36" t="s">
        <v>165</v>
      </c>
      <c r="B109" s="40" t="s">
        <v>169</v>
      </c>
      <c r="C109" s="10">
        <v>114.35</v>
      </c>
      <c r="D109" s="41">
        <v>33388</v>
      </c>
    </row>
    <row r="110" spans="1:4" s="6" customFormat="1" ht="12.75" customHeight="1" x14ac:dyDescent="0.2">
      <c r="A110" s="36" t="s">
        <v>165</v>
      </c>
      <c r="B110" s="40" t="s">
        <v>104</v>
      </c>
      <c r="C110" s="10">
        <v>-0.35</v>
      </c>
      <c r="D110" s="41">
        <v>33273.65</v>
      </c>
    </row>
    <row r="111" spans="1:4" s="6" customFormat="1" ht="12.75" customHeight="1" x14ac:dyDescent="0.2">
      <c r="A111" s="39" t="s">
        <v>165</v>
      </c>
      <c r="B111" s="40" t="s">
        <v>170</v>
      </c>
      <c r="C111" s="10">
        <v>115.02</v>
      </c>
      <c r="D111" s="41">
        <v>33274</v>
      </c>
    </row>
    <row r="112" spans="1:4" s="6" customFormat="1" ht="12.75" customHeight="1" x14ac:dyDescent="0.2">
      <c r="A112" s="39" t="s">
        <v>165</v>
      </c>
      <c r="B112" s="40" t="s">
        <v>106</v>
      </c>
      <c r="C112" s="10">
        <v>-0.82</v>
      </c>
      <c r="D112" s="41">
        <v>33158.980000000003</v>
      </c>
    </row>
    <row r="113" spans="1:4" s="6" customFormat="1" ht="12.75" customHeight="1" x14ac:dyDescent="0.2">
      <c r="A113" s="39" t="s">
        <v>165</v>
      </c>
      <c r="B113" s="40" t="s">
        <v>171</v>
      </c>
      <c r="C113" s="10">
        <v>269.91000000000003</v>
      </c>
      <c r="D113" s="41">
        <v>33159.800000000003</v>
      </c>
    </row>
    <row r="114" spans="1:4" ht="12.75" customHeight="1" x14ac:dyDescent="0.25">
      <c r="A114" s="39" t="s">
        <v>172</v>
      </c>
      <c r="B114" s="40" t="s">
        <v>109</v>
      </c>
      <c r="C114" s="10">
        <v>-0.27</v>
      </c>
      <c r="D114" s="41">
        <v>32889.89</v>
      </c>
    </row>
    <row r="115" spans="1:4" ht="12.75" customHeight="1" x14ac:dyDescent="0.25">
      <c r="A115" s="39" t="s">
        <v>172</v>
      </c>
      <c r="B115" s="40" t="s">
        <v>173</v>
      </c>
      <c r="C115" s="10">
        <v>88.08</v>
      </c>
      <c r="D115" s="41">
        <v>32890.160000000003</v>
      </c>
    </row>
    <row r="116" spans="1:4" ht="12.75" customHeight="1" x14ac:dyDescent="0.25">
      <c r="A116" s="39" t="s">
        <v>172</v>
      </c>
      <c r="B116" s="40" t="s">
        <v>98</v>
      </c>
      <c r="C116" s="10">
        <v>-0.08</v>
      </c>
      <c r="D116" s="41">
        <v>32802.080000000002</v>
      </c>
    </row>
    <row r="117" spans="1:4" ht="12.75" customHeight="1" x14ac:dyDescent="0.25">
      <c r="A117" s="39" t="s">
        <v>172</v>
      </c>
      <c r="B117" s="40" t="s">
        <v>174</v>
      </c>
      <c r="C117" s="10">
        <v>26</v>
      </c>
      <c r="D117" s="41">
        <v>32802.160000000003</v>
      </c>
    </row>
    <row r="118" spans="1:4" ht="12.75" customHeight="1" x14ac:dyDescent="0.25">
      <c r="A118" s="39" t="s">
        <v>172</v>
      </c>
      <c r="B118" s="40" t="s">
        <v>100</v>
      </c>
      <c r="C118" s="10">
        <v>-0.12</v>
      </c>
      <c r="D118" s="41">
        <v>32776.160000000003</v>
      </c>
    </row>
    <row r="119" spans="1:4" ht="12.75" customHeight="1" x14ac:dyDescent="0.25">
      <c r="A119" s="39" t="s">
        <v>172</v>
      </c>
      <c r="B119" s="40" t="s">
        <v>175</v>
      </c>
      <c r="C119" s="10">
        <v>-492.82</v>
      </c>
      <c r="D119" s="41">
        <v>32776.28</v>
      </c>
    </row>
    <row r="120" spans="1:4" ht="12.75" customHeight="1" x14ac:dyDescent="0.25">
      <c r="A120" s="36" t="s">
        <v>172</v>
      </c>
      <c r="B120" s="40" t="s">
        <v>102</v>
      </c>
      <c r="C120" s="10">
        <v>-0.94</v>
      </c>
      <c r="D120" s="41">
        <v>33269.1</v>
      </c>
    </row>
    <row r="121" spans="1:4" ht="12.75" customHeight="1" x14ac:dyDescent="0.25">
      <c r="A121" s="36" t="s">
        <v>172</v>
      </c>
      <c r="B121" s="40" t="s">
        <v>176</v>
      </c>
      <c r="C121" s="10">
        <v>304.06</v>
      </c>
      <c r="D121" s="41">
        <v>33270.04</v>
      </c>
    </row>
    <row r="122" spans="1:4" ht="12.75" customHeight="1" x14ac:dyDescent="0.25">
      <c r="A122" s="39" t="s">
        <v>172</v>
      </c>
      <c r="B122" s="40" t="s">
        <v>104</v>
      </c>
      <c r="C122" s="10">
        <v>-0.39</v>
      </c>
      <c r="D122" s="41">
        <v>32965.980000000003</v>
      </c>
    </row>
    <row r="123" spans="1:4" ht="12.75" customHeight="1" x14ac:dyDescent="0.25">
      <c r="A123" s="39" t="s">
        <v>172</v>
      </c>
      <c r="B123" s="40" t="s">
        <v>177</v>
      </c>
      <c r="C123" s="10">
        <v>124.67</v>
      </c>
      <c r="D123" s="41">
        <v>32966.370000000003</v>
      </c>
    </row>
    <row r="124" spans="1:4" ht="12.75" customHeight="1" x14ac:dyDescent="0.25">
      <c r="A124" s="39" t="s">
        <v>172</v>
      </c>
      <c r="B124" s="40" t="s">
        <v>106</v>
      </c>
      <c r="C124" s="10">
        <v>-0.45</v>
      </c>
      <c r="D124" s="41">
        <v>32841.699999999997</v>
      </c>
    </row>
    <row r="125" spans="1:4" ht="12.75" customHeight="1" x14ac:dyDescent="0.25">
      <c r="A125" s="39" t="s">
        <v>172</v>
      </c>
      <c r="B125" s="40" t="s">
        <v>178</v>
      </c>
      <c r="C125" s="10">
        <v>147.53</v>
      </c>
      <c r="D125" s="41">
        <v>32842.15</v>
      </c>
    </row>
    <row r="126" spans="1:4" ht="12.75" customHeight="1" x14ac:dyDescent="0.25">
      <c r="A126" s="39" t="s">
        <v>179</v>
      </c>
      <c r="B126" s="40" t="s">
        <v>109</v>
      </c>
      <c r="C126" s="10">
        <v>-0.37</v>
      </c>
      <c r="D126" s="41">
        <v>32694.62</v>
      </c>
    </row>
    <row r="127" spans="1:4" ht="12.75" customHeight="1" x14ac:dyDescent="0.25">
      <c r="A127" s="36" t="s">
        <v>179</v>
      </c>
      <c r="B127" s="40" t="s">
        <v>180</v>
      </c>
      <c r="C127" s="10">
        <v>120.86</v>
      </c>
      <c r="D127" s="41">
        <v>32694.99</v>
      </c>
    </row>
    <row r="128" spans="1:4" ht="12.75" customHeight="1" x14ac:dyDescent="0.25">
      <c r="A128" s="36" t="s">
        <v>179</v>
      </c>
      <c r="B128" s="40" t="s">
        <v>100</v>
      </c>
      <c r="C128" s="10">
        <v>-0.14000000000000001</v>
      </c>
      <c r="D128" s="41">
        <v>32574.13</v>
      </c>
    </row>
    <row r="129" spans="1:4" ht="12.75" customHeight="1" x14ac:dyDescent="0.25">
      <c r="A129" s="39" t="s">
        <v>179</v>
      </c>
      <c r="B129" s="40" t="s">
        <v>181</v>
      </c>
      <c r="C129" s="10">
        <v>42.5</v>
      </c>
      <c r="D129" s="41">
        <v>32574.27</v>
      </c>
    </row>
    <row r="130" spans="1:4" ht="12.75" customHeight="1" x14ac:dyDescent="0.25">
      <c r="A130" s="39" t="s">
        <v>179</v>
      </c>
      <c r="B130" s="40" t="s">
        <v>102</v>
      </c>
      <c r="C130" s="10">
        <v>-3.47</v>
      </c>
      <c r="D130" s="41">
        <v>32531.77</v>
      </c>
    </row>
    <row r="131" spans="1:4" ht="12.75" customHeight="1" x14ac:dyDescent="0.25">
      <c r="A131" s="39" t="s">
        <v>179</v>
      </c>
      <c r="B131" s="40" t="s">
        <v>182</v>
      </c>
      <c r="C131" s="10">
        <v>1152.5</v>
      </c>
      <c r="D131" s="41">
        <v>32535.24</v>
      </c>
    </row>
    <row r="132" spans="1:4" ht="12.75" customHeight="1" x14ac:dyDescent="0.25">
      <c r="A132" s="39" t="s">
        <v>179</v>
      </c>
      <c r="B132" s="40" t="s">
        <v>104</v>
      </c>
      <c r="C132" s="10">
        <v>-0.63</v>
      </c>
      <c r="D132" s="41">
        <v>31382.74</v>
      </c>
    </row>
    <row r="133" spans="1:4" ht="12.75" customHeight="1" x14ac:dyDescent="0.25">
      <c r="A133" s="39" t="s">
        <v>179</v>
      </c>
      <c r="B133" s="40" t="s">
        <v>183</v>
      </c>
      <c r="C133" s="10">
        <v>208.31</v>
      </c>
      <c r="D133" s="41">
        <v>31383.37</v>
      </c>
    </row>
    <row r="134" spans="1:4" ht="12.75" customHeight="1" x14ac:dyDescent="0.25">
      <c r="A134" s="39" t="s">
        <v>179</v>
      </c>
      <c r="B134" s="40" t="s">
        <v>106</v>
      </c>
      <c r="C134" s="10">
        <v>-0.77</v>
      </c>
      <c r="D134" s="41">
        <v>31175.06</v>
      </c>
    </row>
    <row r="135" spans="1:4" ht="12.75" customHeight="1" x14ac:dyDescent="0.25">
      <c r="A135" s="36" t="s">
        <v>179</v>
      </c>
      <c r="B135" s="40" t="s">
        <v>184</v>
      </c>
      <c r="C135" s="10">
        <v>251.03</v>
      </c>
      <c r="D135" s="41">
        <v>31175.83</v>
      </c>
    </row>
    <row r="136" spans="1:4" ht="12.75" customHeight="1" x14ac:dyDescent="0.25">
      <c r="A136" s="36" t="s">
        <v>185</v>
      </c>
      <c r="B136" s="40" t="s">
        <v>100</v>
      </c>
      <c r="C136" s="10">
        <v>-7.0000000000000007E-2</v>
      </c>
      <c r="D136" s="41">
        <v>30924.799999999999</v>
      </c>
    </row>
    <row r="137" spans="1:4" ht="12.75" customHeight="1" x14ac:dyDescent="0.25">
      <c r="A137" s="39" t="s">
        <v>185</v>
      </c>
      <c r="B137" s="40" t="s">
        <v>186</v>
      </c>
      <c r="C137" s="10">
        <v>21.06</v>
      </c>
      <c r="D137" s="41">
        <v>30924.87</v>
      </c>
    </row>
    <row r="138" spans="1:4" ht="12.75" customHeight="1" x14ac:dyDescent="0.25">
      <c r="A138" s="39" t="s">
        <v>187</v>
      </c>
      <c r="B138" s="40" t="s">
        <v>100</v>
      </c>
      <c r="C138" s="10">
        <v>-0.02</v>
      </c>
      <c r="D138" s="41">
        <v>30903.81</v>
      </c>
    </row>
    <row r="139" spans="1:4" ht="12.75" customHeight="1" x14ac:dyDescent="0.25">
      <c r="A139" s="39" t="s">
        <v>187</v>
      </c>
      <c r="B139" s="40" t="s">
        <v>188</v>
      </c>
      <c r="C139" s="10">
        <v>6</v>
      </c>
      <c r="D139" s="41">
        <v>30903.83</v>
      </c>
    </row>
    <row r="140" spans="1:4" ht="12.75" customHeight="1" x14ac:dyDescent="0.25">
      <c r="A140" s="36" t="s">
        <v>189</v>
      </c>
      <c r="B140" s="40" t="s">
        <v>356</v>
      </c>
      <c r="C140" s="10">
        <v>38.86</v>
      </c>
      <c r="D140" s="41">
        <v>30897.83</v>
      </c>
    </row>
    <row r="141" spans="1:4" ht="12.75" customHeight="1" x14ac:dyDescent="0.25">
      <c r="A141" s="36" t="s">
        <v>189</v>
      </c>
      <c r="B141" s="40" t="s">
        <v>98</v>
      </c>
      <c r="C141" s="10">
        <v>-0.06</v>
      </c>
      <c r="D141" s="41">
        <v>30858.97</v>
      </c>
    </row>
    <row r="142" spans="1:4" ht="12.75" customHeight="1" x14ac:dyDescent="0.25">
      <c r="A142" s="39" t="s">
        <v>189</v>
      </c>
      <c r="B142" s="40" t="s">
        <v>190</v>
      </c>
      <c r="C142" s="10">
        <v>19.5</v>
      </c>
      <c r="D142" s="41">
        <v>30859.03</v>
      </c>
    </row>
    <row r="143" spans="1:4" ht="12.75" customHeight="1" x14ac:dyDescent="0.25">
      <c r="A143" s="39" t="s">
        <v>189</v>
      </c>
      <c r="B143" s="40" t="s">
        <v>100</v>
      </c>
      <c r="C143" s="10">
        <v>-0.08</v>
      </c>
      <c r="D143" s="41">
        <v>30839.53</v>
      </c>
    </row>
    <row r="144" spans="1:4" ht="12.75" customHeight="1" x14ac:dyDescent="0.25">
      <c r="A144" s="39" t="s">
        <v>189</v>
      </c>
      <c r="B144" s="40" t="s">
        <v>191</v>
      </c>
      <c r="C144" s="10">
        <v>24</v>
      </c>
      <c r="D144" s="41">
        <v>30839.61</v>
      </c>
    </row>
    <row r="145" spans="1:4" ht="12.75" customHeight="1" x14ac:dyDescent="0.25">
      <c r="A145" s="39" t="s">
        <v>189</v>
      </c>
      <c r="B145" s="40" t="s">
        <v>102</v>
      </c>
      <c r="C145" s="10">
        <v>-0.69</v>
      </c>
      <c r="D145" s="41">
        <v>30815.61</v>
      </c>
    </row>
    <row r="146" spans="1:4" ht="12.75" customHeight="1" x14ac:dyDescent="0.25">
      <c r="A146" s="39" t="s">
        <v>189</v>
      </c>
      <c r="B146" s="40" t="s">
        <v>192</v>
      </c>
      <c r="C146" s="10">
        <v>228.79</v>
      </c>
      <c r="D146" s="41">
        <v>30816.3</v>
      </c>
    </row>
    <row r="147" spans="1:4" ht="12.75" customHeight="1" x14ac:dyDescent="0.25">
      <c r="A147" s="39" t="s">
        <v>189</v>
      </c>
      <c r="B147" s="40" t="s">
        <v>104</v>
      </c>
      <c r="C147" s="10">
        <v>-0.56999999999999995</v>
      </c>
      <c r="D147" s="41">
        <v>30587.51</v>
      </c>
    </row>
    <row r="148" spans="1:4" ht="12.75" customHeight="1" x14ac:dyDescent="0.25">
      <c r="A148" s="39" t="s">
        <v>189</v>
      </c>
      <c r="B148" s="40" t="s">
        <v>193</v>
      </c>
      <c r="C148" s="10">
        <v>184.19</v>
      </c>
      <c r="D148" s="41">
        <v>30588.080000000002</v>
      </c>
    </row>
    <row r="149" spans="1:4" ht="12.75" customHeight="1" x14ac:dyDescent="0.25">
      <c r="A149" s="39" t="s">
        <v>189</v>
      </c>
      <c r="B149" s="40" t="s">
        <v>106</v>
      </c>
      <c r="C149" s="10">
        <v>-0.49</v>
      </c>
      <c r="D149" s="41">
        <v>30403.89</v>
      </c>
    </row>
    <row r="150" spans="1:4" ht="12.75" customHeight="1" x14ac:dyDescent="0.25">
      <c r="A150" s="39" t="s">
        <v>189</v>
      </c>
      <c r="B150" s="40" t="s">
        <v>194</v>
      </c>
      <c r="C150" s="10">
        <v>156.81</v>
      </c>
      <c r="D150" s="41">
        <v>30404.38</v>
      </c>
    </row>
    <row r="151" spans="1:4" ht="12.75" customHeight="1" x14ac:dyDescent="0.25">
      <c r="A151" s="36" t="s">
        <v>195</v>
      </c>
      <c r="B151" s="40" t="s">
        <v>357</v>
      </c>
      <c r="C151" s="10">
        <v>-8.5</v>
      </c>
      <c r="D151" s="41">
        <v>30247.57</v>
      </c>
    </row>
    <row r="152" spans="1:4" ht="12.75" customHeight="1" x14ac:dyDescent="0.25">
      <c r="A152" s="36" t="s">
        <v>195</v>
      </c>
      <c r="B152" s="40" t="s">
        <v>100</v>
      </c>
      <c r="C152" s="10">
        <v>-0.13</v>
      </c>
      <c r="D152" s="41">
        <v>30256.07</v>
      </c>
    </row>
    <row r="153" spans="1:4" ht="12.75" customHeight="1" x14ac:dyDescent="0.25">
      <c r="A153" s="39" t="s">
        <v>195</v>
      </c>
      <c r="B153" s="40" t="s">
        <v>196</v>
      </c>
      <c r="C153" s="10">
        <v>39</v>
      </c>
      <c r="D153" s="41">
        <v>30256.2</v>
      </c>
    </row>
    <row r="154" spans="1:4" ht="12.75" customHeight="1" x14ac:dyDescent="0.25">
      <c r="A154" s="39" t="s">
        <v>197</v>
      </c>
      <c r="B154" s="40" t="s">
        <v>356</v>
      </c>
      <c r="C154" s="10">
        <v>50.5</v>
      </c>
      <c r="D154" s="41">
        <v>30217.200000000001</v>
      </c>
    </row>
    <row r="155" spans="1:4" ht="12.75" customHeight="1" x14ac:dyDescent="0.25">
      <c r="A155" s="39" t="s">
        <v>197</v>
      </c>
      <c r="B155" s="40" t="s">
        <v>198</v>
      </c>
      <c r="C155" s="10">
        <v>-42.35</v>
      </c>
      <c r="D155" s="41">
        <v>30166.7</v>
      </c>
    </row>
    <row r="156" spans="1:4" ht="12.75" customHeight="1" x14ac:dyDescent="0.25">
      <c r="A156" s="39" t="s">
        <v>197</v>
      </c>
      <c r="B156" s="40" t="s">
        <v>100</v>
      </c>
      <c r="C156" s="10">
        <v>-0.05</v>
      </c>
      <c r="D156" s="41">
        <v>30209.05</v>
      </c>
    </row>
    <row r="157" spans="1:4" ht="12.75" customHeight="1" x14ac:dyDescent="0.25">
      <c r="A157" s="39" t="s">
        <v>197</v>
      </c>
      <c r="B157" s="40" t="s">
        <v>199</v>
      </c>
      <c r="C157" s="10">
        <v>15</v>
      </c>
      <c r="D157" s="41">
        <v>30209.1</v>
      </c>
    </row>
    <row r="158" spans="1:4" ht="12.75" customHeight="1" x14ac:dyDescent="0.25">
      <c r="A158" s="36" t="s">
        <v>200</v>
      </c>
      <c r="B158" s="40" t="s">
        <v>100</v>
      </c>
      <c r="C158" s="10">
        <v>-0.17</v>
      </c>
      <c r="D158" s="41">
        <v>30194.1</v>
      </c>
    </row>
    <row r="159" spans="1:4" ht="12.75" customHeight="1" x14ac:dyDescent="0.25">
      <c r="A159" s="36" t="s">
        <v>200</v>
      </c>
      <c r="B159" s="40" t="s">
        <v>201</v>
      </c>
      <c r="C159" s="10">
        <v>54.5</v>
      </c>
      <c r="D159" s="41">
        <v>30194.27</v>
      </c>
    </row>
    <row r="160" spans="1:4" ht="12.75" customHeight="1" x14ac:dyDescent="0.25">
      <c r="A160" s="39" t="s">
        <v>202</v>
      </c>
      <c r="B160" s="40" t="s">
        <v>356</v>
      </c>
      <c r="C160" s="10">
        <v>26.33</v>
      </c>
      <c r="D160" s="41">
        <v>30139.77</v>
      </c>
    </row>
    <row r="161" spans="1:4" ht="12.75" customHeight="1" x14ac:dyDescent="0.25">
      <c r="A161" s="39" t="s">
        <v>202</v>
      </c>
      <c r="B161" s="40" t="s">
        <v>109</v>
      </c>
      <c r="C161" s="10">
        <v>-0.28999999999999998</v>
      </c>
      <c r="D161" s="41">
        <v>30113.439999999999</v>
      </c>
    </row>
    <row r="162" spans="1:4" ht="12.75" customHeight="1" x14ac:dyDescent="0.25">
      <c r="A162" s="39" t="s">
        <v>202</v>
      </c>
      <c r="B162" s="40" t="s">
        <v>203</v>
      </c>
      <c r="C162" s="10">
        <v>94.35</v>
      </c>
      <c r="D162" s="41">
        <v>30113.73</v>
      </c>
    </row>
    <row r="163" spans="1:4" ht="12.75" customHeight="1" x14ac:dyDescent="0.25">
      <c r="A163" s="39" t="s">
        <v>202</v>
      </c>
      <c r="B163" s="40" t="s">
        <v>100</v>
      </c>
      <c r="C163" s="10">
        <v>-0.19</v>
      </c>
      <c r="D163" s="41">
        <v>30019.38</v>
      </c>
    </row>
    <row r="164" spans="1:4" ht="12.75" customHeight="1" x14ac:dyDescent="0.25">
      <c r="A164" s="39" t="s">
        <v>202</v>
      </c>
      <c r="B164" s="40" t="s">
        <v>204</v>
      </c>
      <c r="C164" s="10">
        <v>57</v>
      </c>
      <c r="D164" s="41">
        <v>30019.57</v>
      </c>
    </row>
    <row r="165" spans="1:4" ht="12.75" customHeight="1" x14ac:dyDescent="0.25">
      <c r="A165" s="39" t="s">
        <v>202</v>
      </c>
      <c r="B165" s="40" t="s">
        <v>102</v>
      </c>
      <c r="C165" s="10">
        <v>-0.21</v>
      </c>
      <c r="D165" s="41">
        <v>29962.57</v>
      </c>
    </row>
    <row r="166" spans="1:4" ht="12.75" customHeight="1" x14ac:dyDescent="0.25">
      <c r="A166" s="36" t="s">
        <v>202</v>
      </c>
      <c r="B166" s="40" t="s">
        <v>205</v>
      </c>
      <c r="C166" s="10">
        <v>72.69</v>
      </c>
      <c r="D166" s="41">
        <v>29962.78</v>
      </c>
    </row>
    <row r="167" spans="1:4" ht="12.75" customHeight="1" x14ac:dyDescent="0.25">
      <c r="A167" s="36" t="s">
        <v>202</v>
      </c>
      <c r="B167" s="40" t="s">
        <v>104</v>
      </c>
      <c r="C167" s="10">
        <v>-0.44</v>
      </c>
      <c r="D167" s="41">
        <v>29890.09</v>
      </c>
    </row>
    <row r="168" spans="1:4" ht="12.75" customHeight="1" x14ac:dyDescent="0.25">
      <c r="A168" s="39" t="s">
        <v>202</v>
      </c>
      <c r="B168" s="40" t="s">
        <v>206</v>
      </c>
      <c r="C168" s="10">
        <v>145.53</v>
      </c>
      <c r="D168" s="41">
        <v>29890.53</v>
      </c>
    </row>
    <row r="169" spans="1:4" ht="12.75" customHeight="1" x14ac:dyDescent="0.25">
      <c r="A169" s="39" t="s">
        <v>202</v>
      </c>
      <c r="B169" s="40" t="s">
        <v>106</v>
      </c>
      <c r="C169" s="10">
        <v>-0.76</v>
      </c>
      <c r="D169" s="41">
        <v>29745</v>
      </c>
    </row>
    <row r="170" spans="1:4" ht="12.75" customHeight="1" x14ac:dyDescent="0.25">
      <c r="A170" s="39" t="s">
        <v>202</v>
      </c>
      <c r="B170" s="40" t="s">
        <v>207</v>
      </c>
      <c r="C170" s="10">
        <v>253.92</v>
      </c>
      <c r="D170" s="41">
        <v>29745.759999999998</v>
      </c>
    </row>
    <row r="171" spans="1:4" ht="12.75" customHeight="1" x14ac:dyDescent="0.25">
      <c r="A171" s="39" t="s">
        <v>208</v>
      </c>
      <c r="B171" s="40" t="s">
        <v>209</v>
      </c>
      <c r="C171" s="10">
        <v>-6.05</v>
      </c>
      <c r="D171" s="41">
        <v>29491.84</v>
      </c>
    </row>
    <row r="172" spans="1:4" ht="12.75" customHeight="1" x14ac:dyDescent="0.25">
      <c r="A172" s="39" t="s">
        <v>208</v>
      </c>
      <c r="B172" s="40" t="s">
        <v>210</v>
      </c>
      <c r="C172" s="10">
        <v>-6.05</v>
      </c>
      <c r="D172" s="41">
        <v>29497.89</v>
      </c>
    </row>
    <row r="173" spans="1:4" ht="12.75" customHeight="1" x14ac:dyDescent="0.25">
      <c r="A173" s="39" t="s">
        <v>208</v>
      </c>
      <c r="B173" s="40" t="s">
        <v>100</v>
      </c>
      <c r="C173" s="10">
        <v>-0.05</v>
      </c>
      <c r="D173" s="41">
        <v>29503.94</v>
      </c>
    </row>
    <row r="174" spans="1:4" ht="12.75" customHeight="1" x14ac:dyDescent="0.25">
      <c r="A174" s="36" t="s">
        <v>208</v>
      </c>
      <c r="B174" s="40" t="s">
        <v>211</v>
      </c>
      <c r="C174" s="10">
        <v>15</v>
      </c>
      <c r="D174" s="41">
        <v>29503.99</v>
      </c>
    </row>
    <row r="175" spans="1:4" ht="12.75" customHeight="1" x14ac:dyDescent="0.25">
      <c r="A175" s="36" t="s">
        <v>208</v>
      </c>
      <c r="B175" s="40" t="s">
        <v>212</v>
      </c>
      <c r="C175" s="10">
        <v>-6.05</v>
      </c>
      <c r="D175" s="41">
        <v>29488.99</v>
      </c>
    </row>
    <row r="176" spans="1:4" ht="12.75" customHeight="1" x14ac:dyDescent="0.25">
      <c r="A176" s="39" t="s">
        <v>208</v>
      </c>
      <c r="B176" s="40" t="s">
        <v>213</v>
      </c>
      <c r="C176" s="10">
        <v>-6.05</v>
      </c>
      <c r="D176" s="41">
        <v>29495.040000000001</v>
      </c>
    </row>
    <row r="177" spans="1:4" ht="12.75" customHeight="1" x14ac:dyDescent="0.25">
      <c r="A177" s="39" t="s">
        <v>208</v>
      </c>
      <c r="B177" s="40" t="s">
        <v>214</v>
      </c>
      <c r="C177" s="10">
        <v>-6.05</v>
      </c>
      <c r="D177" s="41">
        <v>29501.09</v>
      </c>
    </row>
    <row r="178" spans="1:4" ht="12.75" customHeight="1" x14ac:dyDescent="0.25">
      <c r="A178" s="39" t="s">
        <v>208</v>
      </c>
      <c r="B178" s="40" t="s">
        <v>215</v>
      </c>
      <c r="C178" s="10">
        <v>-25</v>
      </c>
      <c r="D178" s="41">
        <v>29507.14</v>
      </c>
    </row>
    <row r="179" spans="1:4" ht="12.75" customHeight="1" x14ac:dyDescent="0.25">
      <c r="A179" s="39" t="s">
        <v>208</v>
      </c>
      <c r="B179" s="40" t="s">
        <v>216</v>
      </c>
      <c r="C179" s="10">
        <v>-6.05</v>
      </c>
      <c r="D179" s="41">
        <v>29532.14</v>
      </c>
    </row>
    <row r="180" spans="1:4" ht="12.75" customHeight="1" x14ac:dyDescent="0.25">
      <c r="A180" s="39" t="s">
        <v>208</v>
      </c>
      <c r="B180" s="40" t="s">
        <v>217</v>
      </c>
      <c r="C180" s="10">
        <v>-6.05</v>
      </c>
      <c r="D180" s="41">
        <v>29538.19</v>
      </c>
    </row>
    <row r="181" spans="1:4" ht="12.75" customHeight="1" x14ac:dyDescent="0.25">
      <c r="A181" s="39" t="s">
        <v>218</v>
      </c>
      <c r="B181" s="40" t="s">
        <v>100</v>
      </c>
      <c r="C181" s="10">
        <v>-0.22</v>
      </c>
      <c r="D181" s="41">
        <v>29544.240000000002</v>
      </c>
    </row>
    <row r="182" spans="1:4" ht="12.75" customHeight="1" x14ac:dyDescent="0.25">
      <c r="A182" s="39" t="s">
        <v>218</v>
      </c>
      <c r="B182" s="40" t="s">
        <v>219</v>
      </c>
      <c r="C182" s="10">
        <v>0.02</v>
      </c>
      <c r="D182" s="41">
        <v>29544.46</v>
      </c>
    </row>
    <row r="183" spans="1:4" ht="12.75" customHeight="1" x14ac:dyDescent="0.25">
      <c r="A183" s="39" t="s">
        <v>218</v>
      </c>
      <c r="B183" s="40" t="s">
        <v>220</v>
      </c>
      <c r="C183" s="10">
        <v>69.599999999999994</v>
      </c>
      <c r="D183" s="41">
        <v>29544.44</v>
      </c>
    </row>
    <row r="184" spans="1:4" ht="12.75" customHeight="1" x14ac:dyDescent="0.25">
      <c r="A184" s="39" t="s">
        <v>221</v>
      </c>
      <c r="B184" s="40" t="s">
        <v>109</v>
      </c>
      <c r="C184" s="10">
        <v>-0.12</v>
      </c>
      <c r="D184" s="41">
        <v>29474.84</v>
      </c>
    </row>
    <row r="185" spans="1:4" ht="12.75" customHeight="1" x14ac:dyDescent="0.25">
      <c r="A185" s="36" t="s">
        <v>221</v>
      </c>
      <c r="B185" s="40" t="s">
        <v>222</v>
      </c>
      <c r="C185" s="10">
        <v>38.86</v>
      </c>
      <c r="D185" s="41">
        <v>29474.959999999999</v>
      </c>
    </row>
    <row r="186" spans="1:4" ht="12.75" customHeight="1" x14ac:dyDescent="0.25">
      <c r="A186" s="36" t="s">
        <v>221</v>
      </c>
      <c r="B186" s="40" t="s">
        <v>98</v>
      </c>
      <c r="C186" s="10">
        <v>-0.54</v>
      </c>
      <c r="D186" s="41">
        <v>29436.1</v>
      </c>
    </row>
    <row r="187" spans="1:4" ht="12.75" customHeight="1" x14ac:dyDescent="0.25">
      <c r="A187" s="39" t="s">
        <v>221</v>
      </c>
      <c r="B187" s="40" t="s">
        <v>223</v>
      </c>
      <c r="C187" s="10">
        <v>177.65</v>
      </c>
      <c r="D187" s="41">
        <v>29436.639999999999</v>
      </c>
    </row>
    <row r="188" spans="1:4" ht="12.75" customHeight="1" x14ac:dyDescent="0.25">
      <c r="A188" s="39" t="s">
        <v>221</v>
      </c>
      <c r="B188" s="40" t="s">
        <v>100</v>
      </c>
      <c r="C188" s="10">
        <v>-0.48</v>
      </c>
      <c r="D188" s="41">
        <v>29258.99</v>
      </c>
    </row>
    <row r="189" spans="1:4" ht="12.75" customHeight="1" x14ac:dyDescent="0.25">
      <c r="A189" s="39" t="s">
        <v>221</v>
      </c>
      <c r="B189" s="40" t="s">
        <v>224</v>
      </c>
      <c r="C189" s="10">
        <v>144</v>
      </c>
      <c r="D189" s="41">
        <v>29259.47</v>
      </c>
    </row>
    <row r="190" spans="1:4" ht="12.75" customHeight="1" x14ac:dyDescent="0.25">
      <c r="A190" s="39" t="s">
        <v>221</v>
      </c>
      <c r="B190" s="40" t="s">
        <v>102</v>
      </c>
      <c r="C190" s="10">
        <v>-0.71</v>
      </c>
      <c r="D190" s="41">
        <v>29115.47</v>
      </c>
    </row>
    <row r="191" spans="1:4" ht="12.75" customHeight="1" x14ac:dyDescent="0.25">
      <c r="A191" s="39" t="s">
        <v>221</v>
      </c>
      <c r="B191" s="40" t="s">
        <v>225</v>
      </c>
      <c r="C191" s="10">
        <v>235.9</v>
      </c>
      <c r="D191" s="41">
        <v>29116.18</v>
      </c>
    </row>
    <row r="192" spans="1:4" ht="12.75" customHeight="1" x14ac:dyDescent="0.25">
      <c r="A192" s="36" t="s">
        <v>221</v>
      </c>
      <c r="B192" s="40" t="s">
        <v>104</v>
      </c>
      <c r="C192" s="10">
        <v>-0.32</v>
      </c>
      <c r="D192" s="41">
        <v>28880.28</v>
      </c>
    </row>
    <row r="193" spans="1:4" ht="12.75" customHeight="1" x14ac:dyDescent="0.25">
      <c r="A193" s="36" t="s">
        <v>221</v>
      </c>
      <c r="B193" s="40" t="s">
        <v>226</v>
      </c>
      <c r="C193" s="10">
        <v>107.11</v>
      </c>
      <c r="D193" s="41">
        <v>28880.6</v>
      </c>
    </row>
    <row r="194" spans="1:4" ht="12.75" customHeight="1" x14ac:dyDescent="0.25">
      <c r="A194" s="39" t="s">
        <v>221</v>
      </c>
      <c r="B194" s="40" t="s">
        <v>106</v>
      </c>
      <c r="C194" s="10">
        <v>-0.24</v>
      </c>
      <c r="D194" s="41">
        <v>28773.49</v>
      </c>
    </row>
    <row r="195" spans="1:4" ht="12.75" customHeight="1" x14ac:dyDescent="0.25">
      <c r="A195" s="39" t="s">
        <v>221</v>
      </c>
      <c r="B195" s="40" t="s">
        <v>227</v>
      </c>
      <c r="C195" s="10">
        <v>81.349999999999994</v>
      </c>
      <c r="D195" s="41">
        <v>28773.73</v>
      </c>
    </row>
    <row r="196" spans="1:4" ht="12.75" customHeight="1" x14ac:dyDescent="0.25">
      <c r="A196" s="39" t="s">
        <v>228</v>
      </c>
      <c r="B196" s="40"/>
      <c r="C196" s="10"/>
      <c r="D196" s="41">
        <v>28692.38</v>
      </c>
    </row>
    <row r="197" spans="1:4" ht="12.75" customHeight="1" x14ac:dyDescent="0.25">
      <c r="A197" s="39"/>
      <c r="B197" s="40"/>
      <c r="C197" s="10"/>
      <c r="D197" s="41"/>
    </row>
    <row r="198" spans="1:4" ht="12.75" customHeight="1" x14ac:dyDescent="0.25">
      <c r="A198" s="39"/>
      <c r="B198" s="40"/>
      <c r="C198" s="10"/>
      <c r="D198" s="41"/>
    </row>
    <row r="199" spans="1:4" ht="12.75" customHeight="1" x14ac:dyDescent="0.25">
      <c r="A199" s="39"/>
      <c r="B199" s="40"/>
      <c r="C199" s="10"/>
      <c r="D199" s="41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32857-0ADF-4F41-924D-DF2FC4F2E2F4}">
  <sheetPr>
    <pageSetUpPr fitToPage="1"/>
  </sheetPr>
  <dimension ref="A2:J115"/>
  <sheetViews>
    <sheetView showGridLines="0" zoomScaleNormal="100" workbookViewId="0">
      <selection activeCell="B16" sqref="B16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21</v>
      </c>
      <c r="C4" s="15"/>
    </row>
    <row r="5" spans="1:10" ht="15.75" x14ac:dyDescent="0.25">
      <c r="A5" s="16" t="s">
        <v>4</v>
      </c>
      <c r="B5" s="12" t="s">
        <v>24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4"/>
      <c r="B11" s="5"/>
      <c r="C11" s="10"/>
      <c r="D11" s="10"/>
      <c r="F11" s="7"/>
      <c r="G11" s="7"/>
      <c r="H11" s="8"/>
      <c r="I11" s="9"/>
      <c r="J11" s="9"/>
    </row>
    <row r="12" spans="1:10" s="6" customFormat="1" ht="12.75" x14ac:dyDescent="0.2">
      <c r="A12" s="4"/>
      <c r="B12" s="42" t="s">
        <v>96</v>
      </c>
      <c r="C12" s="10"/>
      <c r="D12" s="10"/>
      <c r="F12" s="7"/>
      <c r="G12" s="7"/>
      <c r="H12" s="8"/>
      <c r="I12" s="9"/>
      <c r="J12" s="9"/>
    </row>
    <row r="13" spans="1:10" s="6" customFormat="1" ht="12.75" x14ac:dyDescent="0.2">
      <c r="A13" s="4"/>
      <c r="B13" s="5"/>
      <c r="C13" s="10"/>
      <c r="D13" s="10"/>
      <c r="F13" s="7"/>
      <c r="G13" s="7"/>
      <c r="H13" s="8"/>
      <c r="I13" s="9"/>
      <c r="J13" s="9"/>
    </row>
    <row r="14" spans="1:10" s="6" customFormat="1" ht="12.75" x14ac:dyDescent="0.2">
      <c r="A14" s="39">
        <v>45716</v>
      </c>
      <c r="B14" s="40"/>
      <c r="C14" s="10"/>
      <c r="D14" s="41">
        <v>39235.4</v>
      </c>
      <c r="F14" s="7"/>
      <c r="G14" s="7"/>
      <c r="H14" s="8"/>
      <c r="I14" s="9"/>
      <c r="J14" s="9"/>
    </row>
    <row r="15" spans="1:10" s="6" customFormat="1" ht="12.75" x14ac:dyDescent="0.2">
      <c r="A15" s="39"/>
      <c r="B15" s="40"/>
      <c r="C15" s="10"/>
      <c r="D15" s="41"/>
      <c r="F15" s="7"/>
      <c r="G15" s="7"/>
      <c r="H15" s="8"/>
      <c r="I15" s="9"/>
      <c r="J15" s="9"/>
    </row>
    <row r="16" spans="1:10" s="6" customFormat="1" ht="12.75" x14ac:dyDescent="0.2">
      <c r="A16" s="4"/>
      <c r="B16" s="5"/>
      <c r="C16" s="10"/>
      <c r="D16" s="10"/>
      <c r="F16" s="7"/>
      <c r="G16" s="7"/>
      <c r="H16" s="8"/>
      <c r="I16" s="9"/>
      <c r="J16" s="9"/>
    </row>
    <row r="17" spans="1:10" s="6" customFormat="1" ht="12.75" x14ac:dyDescent="0.2">
      <c r="A17" s="4"/>
      <c r="B17" s="5"/>
      <c r="C17" s="10"/>
      <c r="D17" s="10"/>
      <c r="F17" s="7"/>
      <c r="G17" s="7"/>
      <c r="H17" s="8"/>
      <c r="I17" s="9"/>
      <c r="J17" s="9"/>
    </row>
    <row r="18" spans="1:10" s="6" customFormat="1" ht="12.75" x14ac:dyDescent="0.2">
      <c r="A18" s="4"/>
      <c r="B18" s="5"/>
      <c r="C18" s="10"/>
      <c r="D18" s="10"/>
      <c r="F18" s="7"/>
      <c r="G18" s="7"/>
      <c r="H18" s="8"/>
      <c r="I18" s="9"/>
      <c r="J18" s="9"/>
    </row>
    <row r="19" spans="1:10" s="6" customFormat="1" ht="12.75" x14ac:dyDescent="0.2">
      <c r="A19" s="4"/>
      <c r="B19" s="5"/>
      <c r="C19" s="10"/>
      <c r="D19" s="10"/>
      <c r="F19" s="7"/>
      <c r="G19" s="7"/>
      <c r="H19" s="8"/>
      <c r="I19" s="9"/>
      <c r="J19" s="9"/>
    </row>
    <row r="20" spans="1:10" s="6" customFormat="1" ht="12.75" x14ac:dyDescent="0.2">
      <c r="A20" s="4"/>
      <c r="B20" s="5"/>
      <c r="C20" s="10"/>
      <c r="D20" s="10"/>
      <c r="F20" s="7"/>
      <c r="G20" s="7"/>
      <c r="H20" s="8"/>
      <c r="I20" s="9"/>
      <c r="J20" s="9"/>
    </row>
    <row r="21" spans="1:10" s="6" customFormat="1" ht="12.75" x14ac:dyDescent="0.2">
      <c r="A21" s="4"/>
      <c r="B21" s="5"/>
      <c r="C21" s="10"/>
      <c r="D21" s="10"/>
      <c r="F21" s="7"/>
      <c r="G21" s="7"/>
      <c r="H21" s="8"/>
      <c r="I21" s="9"/>
      <c r="J21" s="9"/>
    </row>
    <row r="22" spans="1:10" s="6" customFormat="1" ht="12.75" x14ac:dyDescent="0.2">
      <c r="A22" s="4"/>
      <c r="B22" s="5"/>
      <c r="C22" s="10"/>
      <c r="D22" s="10"/>
      <c r="F22" s="7"/>
      <c r="G22" s="7"/>
      <c r="H22" s="8"/>
      <c r="I22" s="9"/>
      <c r="J22" s="9"/>
    </row>
    <row r="23" spans="1:10" s="6" customFormat="1" ht="12.75" x14ac:dyDescent="0.2">
      <c r="A23" s="4"/>
      <c r="B23" s="5"/>
      <c r="C23" s="10"/>
      <c r="D23" s="10"/>
      <c r="F23" s="7"/>
      <c r="G23" s="7"/>
      <c r="H23" s="8"/>
      <c r="I23" s="9"/>
      <c r="J23" s="9"/>
    </row>
    <row r="24" spans="1:10" s="6" customFormat="1" ht="12.75" x14ac:dyDescent="0.2">
      <c r="A24" s="4"/>
      <c r="B24" s="5"/>
      <c r="C24" s="10"/>
      <c r="D24" s="10"/>
      <c r="F24" s="7"/>
      <c r="G24" s="7"/>
      <c r="H24" s="8"/>
      <c r="I24" s="9"/>
      <c r="J24" s="9"/>
    </row>
    <row r="25" spans="1:10" s="6" customFormat="1" ht="12.75" x14ac:dyDescent="0.2">
      <c r="A25" s="4"/>
      <c r="B25" s="5"/>
      <c r="C25" s="10"/>
      <c r="D25" s="10"/>
      <c r="F25" s="7"/>
      <c r="G25" s="7"/>
      <c r="H25" s="8"/>
      <c r="I25" s="9"/>
      <c r="J25" s="9"/>
    </row>
    <row r="26" spans="1:10" s="6" customFormat="1" ht="12.75" x14ac:dyDescent="0.2">
      <c r="A26" s="4"/>
      <c r="B26" s="5"/>
      <c r="C26" s="10"/>
      <c r="D26" s="10"/>
      <c r="F26" s="7"/>
      <c r="G26" s="7"/>
      <c r="H26" s="8"/>
      <c r="I26" s="9"/>
      <c r="J26" s="9"/>
    </row>
    <row r="27" spans="1:10" s="6" customFormat="1" ht="12.75" x14ac:dyDescent="0.2">
      <c r="A27" s="4"/>
      <c r="B27" s="5"/>
      <c r="C27" s="10"/>
      <c r="D27" s="10"/>
      <c r="F27" s="7"/>
      <c r="G27" s="7"/>
      <c r="H27" s="8"/>
      <c r="I27" s="9"/>
      <c r="J27" s="9"/>
    </row>
    <row r="28" spans="1:10" s="6" customFormat="1" ht="12.75" x14ac:dyDescent="0.2">
      <c r="A28" s="4"/>
      <c r="B28" s="5"/>
      <c r="C28" s="10"/>
      <c r="D28" s="10"/>
      <c r="F28" s="7"/>
      <c r="G28" s="7"/>
      <c r="H28" s="8"/>
      <c r="I28" s="9"/>
      <c r="J28" s="9"/>
    </row>
    <row r="29" spans="1:10" s="6" customFormat="1" ht="12.75" x14ac:dyDescent="0.2">
      <c r="A29" s="4"/>
      <c r="B29" s="5"/>
      <c r="C29" s="10"/>
      <c r="D29" s="10"/>
      <c r="F29" s="7"/>
      <c r="G29" s="7"/>
      <c r="H29" s="8"/>
      <c r="I29" s="9"/>
      <c r="J29" s="9"/>
    </row>
    <row r="30" spans="1:10" s="6" customFormat="1" ht="12.75" x14ac:dyDescent="0.2">
      <c r="A30" s="4"/>
      <c r="B30" s="5"/>
      <c r="C30" s="10"/>
      <c r="D30" s="10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DEA3C-724F-468F-B61F-796F3BE74777}">
  <sheetPr>
    <pageSetUpPr fitToPage="1"/>
  </sheetPr>
  <dimension ref="A5:E22"/>
  <sheetViews>
    <sheetView showGridLines="0" zoomScaleNormal="100" workbookViewId="0">
      <selection activeCell="G19" sqref="G19"/>
    </sheetView>
  </sheetViews>
  <sheetFormatPr baseColWidth="10" defaultRowHeight="15" x14ac:dyDescent="0.25"/>
  <cols>
    <col min="1" max="1" width="45" customWidth="1"/>
    <col min="2" max="2" width="14.5703125" customWidth="1"/>
    <col min="3" max="3" width="22.7109375" style="2" customWidth="1"/>
    <col min="4" max="4" width="40.85546875" style="2" customWidth="1"/>
    <col min="5" max="5" width="17.85546875" customWidth="1"/>
  </cols>
  <sheetData>
    <row r="5" spans="1:5" s="48" customFormat="1" ht="21" x14ac:dyDescent="0.25">
      <c r="A5" s="43" t="s">
        <v>261</v>
      </c>
      <c r="B5" s="44"/>
      <c r="C5" s="45"/>
      <c r="D5" s="46" t="s">
        <v>262</v>
      </c>
      <c r="E5" s="47" t="s">
        <v>282</v>
      </c>
    </row>
    <row r="6" spans="1:5" s="23" customFormat="1" ht="18.75" x14ac:dyDescent="0.25">
      <c r="A6" s="49"/>
      <c r="B6" s="50"/>
      <c r="C6" s="51"/>
      <c r="D6" s="49"/>
      <c r="E6" s="52"/>
    </row>
    <row r="7" spans="1:5" s="23" customFormat="1" x14ac:dyDescent="0.25">
      <c r="C7" s="29"/>
    </row>
    <row r="8" spans="1:5" s="23" customFormat="1" x14ac:dyDescent="0.25">
      <c r="A8" s="53" t="s">
        <v>263</v>
      </c>
      <c r="B8" s="54" t="s">
        <v>264</v>
      </c>
      <c r="C8" s="55" t="s">
        <v>265</v>
      </c>
      <c r="D8" s="56" t="s">
        <v>266</v>
      </c>
      <c r="E8" s="54" t="s">
        <v>2</v>
      </c>
    </row>
    <row r="9" spans="1:5" s="23" customFormat="1" x14ac:dyDescent="0.25">
      <c r="A9" s="57" t="s">
        <v>5</v>
      </c>
      <c r="B9" s="58" t="s">
        <v>267</v>
      </c>
      <c r="C9" s="58" t="s">
        <v>9</v>
      </c>
      <c r="D9" s="57" t="s">
        <v>268</v>
      </c>
      <c r="E9" s="59">
        <f>+'BS 88'!D12</f>
        <v>5612.05</v>
      </c>
    </row>
    <row r="10" spans="1:5" s="23" customFormat="1" x14ac:dyDescent="0.25">
      <c r="A10" s="57" t="s">
        <v>5</v>
      </c>
      <c r="B10" s="58" t="s">
        <v>267</v>
      </c>
      <c r="C10" s="58" t="s">
        <v>6</v>
      </c>
      <c r="D10" s="57" t="s">
        <v>268</v>
      </c>
      <c r="E10" s="59">
        <f>+'BS 54'!D11</f>
        <v>135579.71</v>
      </c>
    </row>
    <row r="11" spans="1:5" s="23" customFormat="1" x14ac:dyDescent="0.25">
      <c r="A11" s="57" t="s">
        <v>5</v>
      </c>
      <c r="B11" s="58" t="s">
        <v>267</v>
      </c>
      <c r="C11" s="58" t="s">
        <v>10</v>
      </c>
      <c r="D11" s="57" t="s">
        <v>268</v>
      </c>
      <c r="E11" s="60">
        <f>+'BS 482'!D11</f>
        <v>7747.37</v>
      </c>
    </row>
    <row r="12" spans="1:5" s="23" customFormat="1" x14ac:dyDescent="0.25">
      <c r="A12" s="57" t="s">
        <v>5</v>
      </c>
      <c r="B12" s="58" t="s">
        <v>267</v>
      </c>
      <c r="C12" s="58" t="s">
        <v>269</v>
      </c>
      <c r="D12" s="57" t="s">
        <v>268</v>
      </c>
      <c r="E12" s="61">
        <f>+'BS Tenda'!D11</f>
        <v>27570.42</v>
      </c>
    </row>
    <row r="13" spans="1:5" s="23" customFormat="1" x14ac:dyDescent="0.25">
      <c r="A13" s="57" t="s">
        <v>5</v>
      </c>
      <c r="B13" s="58" t="s">
        <v>267</v>
      </c>
      <c r="C13" s="58" t="s">
        <v>12</v>
      </c>
      <c r="D13" s="57" t="s">
        <v>268</v>
      </c>
      <c r="E13" s="61">
        <f>+'BS CdI'!D11</f>
        <v>1521692.43</v>
      </c>
    </row>
    <row r="14" spans="1:5" s="23" customFormat="1" x14ac:dyDescent="0.25">
      <c r="A14" s="57" t="s">
        <v>5</v>
      </c>
      <c r="B14" s="58" t="s">
        <v>267</v>
      </c>
      <c r="C14" s="58" t="s">
        <v>13</v>
      </c>
      <c r="D14" s="57" t="s">
        <v>268</v>
      </c>
      <c r="E14" s="61">
        <f>+'BS Confucio'!D11</f>
        <v>101030.1</v>
      </c>
    </row>
    <row r="15" spans="1:5" s="23" customFormat="1" x14ac:dyDescent="0.25">
      <c r="A15" s="57" t="s">
        <v>14</v>
      </c>
      <c r="B15" s="58" t="s">
        <v>267</v>
      </c>
      <c r="C15" s="58" t="s">
        <v>15</v>
      </c>
      <c r="D15" s="57" t="s">
        <v>270</v>
      </c>
      <c r="E15" s="62">
        <f>+CaixaBank!D11</f>
        <v>760.42</v>
      </c>
    </row>
    <row r="16" spans="1:5" s="23" customFormat="1" x14ac:dyDescent="0.25">
      <c r="A16" s="57" t="s">
        <v>19</v>
      </c>
      <c r="B16" s="58" t="s">
        <v>267</v>
      </c>
      <c r="C16" s="58" t="s">
        <v>16</v>
      </c>
      <c r="D16" s="57" t="s">
        <v>271</v>
      </c>
      <c r="E16" s="63">
        <f>+Sabadell!D14</f>
        <v>1640.97</v>
      </c>
    </row>
    <row r="17" spans="1:5" s="23" customFormat="1" x14ac:dyDescent="0.25">
      <c r="A17" s="57" t="s">
        <v>272</v>
      </c>
      <c r="B17" s="58" t="s">
        <v>267</v>
      </c>
      <c r="C17" s="58" t="s">
        <v>273</v>
      </c>
      <c r="D17" s="57" t="s">
        <v>274</v>
      </c>
      <c r="E17" s="64">
        <f>+'Ibercaja FGUV'!D11</f>
        <v>4166.4799999999996</v>
      </c>
    </row>
    <row r="18" spans="1:5" s="23" customFormat="1" x14ac:dyDescent="0.25">
      <c r="A18" s="57" t="s">
        <v>272</v>
      </c>
      <c r="B18" s="58" t="s">
        <v>267</v>
      </c>
      <c r="C18" s="58" t="s">
        <v>275</v>
      </c>
      <c r="D18" s="57" t="s">
        <v>276</v>
      </c>
      <c r="E18" s="64">
        <f>+'Ibercaja CdI'!D11</f>
        <v>11897.4</v>
      </c>
    </row>
    <row r="19" spans="1:5" s="23" customFormat="1" x14ac:dyDescent="0.25">
      <c r="A19" s="65" t="s">
        <v>277</v>
      </c>
      <c r="B19" s="66" t="s">
        <v>267</v>
      </c>
      <c r="C19" s="66" t="s">
        <v>278</v>
      </c>
      <c r="D19" s="65" t="s">
        <v>279</v>
      </c>
      <c r="E19" s="62">
        <f>+'Caixa Pop FGUV'!D11</f>
        <v>4617.84</v>
      </c>
    </row>
    <row r="20" spans="1:5" s="23" customFormat="1" x14ac:dyDescent="0.25">
      <c r="A20" s="65" t="s">
        <v>277</v>
      </c>
      <c r="B20" s="66" t="s">
        <v>267</v>
      </c>
      <c r="C20" s="66" t="s">
        <v>280</v>
      </c>
      <c r="D20" s="65" t="s">
        <v>279</v>
      </c>
      <c r="E20" s="62">
        <f>+'Caixa Pop TENDA'!D11</f>
        <v>9179.07</v>
      </c>
    </row>
    <row r="21" spans="1:5" s="23" customFormat="1" x14ac:dyDescent="0.25">
      <c r="A21" s="65" t="s">
        <v>277</v>
      </c>
      <c r="B21" s="66" t="s">
        <v>267</v>
      </c>
      <c r="C21" s="66" t="s">
        <v>281</v>
      </c>
      <c r="D21" s="65" t="s">
        <v>279</v>
      </c>
      <c r="E21" s="67">
        <f>+'Caixa Pop - Donacions'!D14</f>
        <v>39235.4</v>
      </c>
    </row>
    <row r="22" spans="1:5" s="23" customFormat="1" x14ac:dyDescent="0.25">
      <c r="B22" s="29"/>
      <c r="C22" s="29"/>
      <c r="E22" s="68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15"/>
  <sheetViews>
    <sheetView showGridLines="0" topLeftCell="A73" zoomScaleNormal="100" workbookViewId="0">
      <selection activeCell="B104" sqref="B104"/>
    </sheetView>
  </sheetViews>
  <sheetFormatPr baseColWidth="10" defaultRowHeight="15" x14ac:dyDescent="0.25"/>
  <cols>
    <col min="1" max="1" width="19.85546875" customWidth="1"/>
    <col min="2" max="2" width="158.5703125" bestFit="1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6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9" t="s">
        <v>54</v>
      </c>
      <c r="B11" s="40" t="s">
        <v>288</v>
      </c>
      <c r="C11" s="10">
        <v>-35.71</v>
      </c>
      <c r="D11" s="41">
        <v>135579.71</v>
      </c>
      <c r="F11" s="7"/>
      <c r="G11" s="7"/>
      <c r="H11" s="8"/>
      <c r="I11" s="9"/>
      <c r="J11" s="9"/>
    </row>
    <row r="12" spans="1:10" s="6" customFormat="1" ht="12.75" x14ac:dyDescent="0.2">
      <c r="A12" s="39" t="s">
        <v>54</v>
      </c>
      <c r="B12" s="40" t="s">
        <v>289</v>
      </c>
      <c r="C12" s="10">
        <v>-928</v>
      </c>
      <c r="D12" s="41">
        <v>135615.42000000001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54</v>
      </c>
      <c r="B13" s="40" t="s">
        <v>55</v>
      </c>
      <c r="C13" s="10">
        <v>-121080.06</v>
      </c>
      <c r="D13" s="41">
        <v>136543.42000000001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54</v>
      </c>
      <c r="B14" s="40" t="s">
        <v>55</v>
      </c>
      <c r="C14" s="10">
        <v>-297.14999999999998</v>
      </c>
      <c r="D14" s="41">
        <v>257623.48</v>
      </c>
      <c r="F14" s="7"/>
      <c r="G14" s="7"/>
      <c r="H14" s="8"/>
      <c r="I14" s="9"/>
      <c r="J14" s="9"/>
    </row>
    <row r="15" spans="1:10" s="6" customFormat="1" ht="12.75" x14ac:dyDescent="0.2">
      <c r="A15" s="39" t="s">
        <v>54</v>
      </c>
      <c r="B15" s="40" t="s">
        <v>55</v>
      </c>
      <c r="C15" s="10">
        <v>-5052.0200000000004</v>
      </c>
      <c r="D15" s="41">
        <v>257920.63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54</v>
      </c>
      <c r="B16" s="40" t="s">
        <v>55</v>
      </c>
      <c r="C16" s="10">
        <v>-79127.539999999994</v>
      </c>
      <c r="D16" s="41">
        <v>262972.65000000002</v>
      </c>
      <c r="F16" s="7"/>
      <c r="G16" s="7"/>
      <c r="H16" s="8"/>
      <c r="I16" s="9"/>
      <c r="J16" s="9"/>
    </row>
    <row r="17" spans="1:10" s="6" customFormat="1" ht="12.75" x14ac:dyDescent="0.2">
      <c r="A17" s="36" t="s">
        <v>54</v>
      </c>
      <c r="B17" s="40" t="s">
        <v>290</v>
      </c>
      <c r="C17" s="10">
        <v>-19.5</v>
      </c>
      <c r="D17" s="41">
        <v>342100.19</v>
      </c>
      <c r="F17" s="7"/>
      <c r="G17" s="7"/>
      <c r="H17" s="8"/>
      <c r="I17" s="9"/>
      <c r="J17" s="9"/>
    </row>
    <row r="18" spans="1:10" s="6" customFormat="1" ht="12.75" x14ac:dyDescent="0.2">
      <c r="A18" s="39" t="s">
        <v>54</v>
      </c>
      <c r="B18" s="40" t="s">
        <v>286</v>
      </c>
      <c r="C18" s="10">
        <v>-31.69</v>
      </c>
      <c r="D18" s="41">
        <v>342119.69</v>
      </c>
      <c r="F18" s="7"/>
      <c r="G18" s="7"/>
      <c r="H18" s="8"/>
      <c r="I18" s="9"/>
      <c r="J18" s="9"/>
    </row>
    <row r="19" spans="1:10" s="6" customFormat="1" ht="12.75" x14ac:dyDescent="0.2">
      <c r="A19" s="39" t="s">
        <v>54</v>
      </c>
      <c r="B19" s="40" t="s">
        <v>286</v>
      </c>
      <c r="C19" s="10">
        <v>-478.36</v>
      </c>
      <c r="D19" s="41">
        <v>342151.38</v>
      </c>
      <c r="F19" s="7"/>
      <c r="G19" s="7"/>
      <c r="H19" s="8"/>
      <c r="I19" s="9"/>
      <c r="J19" s="9"/>
    </row>
    <row r="20" spans="1:10" s="6" customFormat="1" ht="12.75" x14ac:dyDescent="0.2">
      <c r="A20" s="39" t="s">
        <v>54</v>
      </c>
      <c r="B20" s="40" t="s">
        <v>286</v>
      </c>
      <c r="C20" s="10">
        <v>-2.64</v>
      </c>
      <c r="D20" s="41">
        <v>342629.74</v>
      </c>
      <c r="F20" s="7"/>
      <c r="G20" s="7"/>
      <c r="H20" s="8"/>
      <c r="I20" s="9"/>
      <c r="J20" s="9"/>
    </row>
    <row r="21" spans="1:10" s="6" customFormat="1" ht="12.75" x14ac:dyDescent="0.2">
      <c r="A21" s="39" t="s">
        <v>54</v>
      </c>
      <c r="B21" s="40" t="s">
        <v>286</v>
      </c>
      <c r="C21" s="10">
        <v>-138144.67000000001</v>
      </c>
      <c r="D21" s="41">
        <v>342632.38</v>
      </c>
      <c r="F21" s="7"/>
      <c r="G21" s="7"/>
      <c r="H21" s="8"/>
      <c r="I21" s="9"/>
      <c r="J21" s="9"/>
    </row>
    <row r="22" spans="1:10" s="6" customFormat="1" ht="12.75" x14ac:dyDescent="0.2">
      <c r="A22" s="39" t="s">
        <v>54</v>
      </c>
      <c r="B22" s="40" t="s">
        <v>287</v>
      </c>
      <c r="C22" s="10">
        <v>665.5</v>
      </c>
      <c r="D22" s="41">
        <v>480777.05</v>
      </c>
      <c r="F22" s="7"/>
      <c r="G22" s="7"/>
      <c r="H22" s="8"/>
      <c r="I22" s="9"/>
      <c r="J22" s="9"/>
    </row>
    <row r="23" spans="1:10" s="6" customFormat="1" ht="12.75" x14ac:dyDescent="0.2">
      <c r="A23" s="39" t="s">
        <v>56</v>
      </c>
      <c r="B23" s="40" t="s">
        <v>55</v>
      </c>
      <c r="C23" s="10">
        <v>-15399.07</v>
      </c>
      <c r="D23" s="41">
        <v>480111.55</v>
      </c>
      <c r="F23" s="7"/>
      <c r="G23" s="7"/>
      <c r="H23" s="8"/>
      <c r="I23" s="9"/>
      <c r="J23" s="9"/>
    </row>
    <row r="24" spans="1:10" s="6" customFormat="1" ht="12.75" x14ac:dyDescent="0.2">
      <c r="A24" s="36" t="s">
        <v>56</v>
      </c>
      <c r="B24" s="40" t="s">
        <v>285</v>
      </c>
      <c r="C24" s="10">
        <v>4356.3</v>
      </c>
      <c r="D24" s="41">
        <v>495510.62</v>
      </c>
      <c r="F24" s="7"/>
      <c r="G24" s="7"/>
      <c r="H24" s="8"/>
      <c r="I24" s="9"/>
      <c r="J24" s="9"/>
    </row>
    <row r="25" spans="1:10" s="6" customFormat="1" ht="12.75" x14ac:dyDescent="0.2">
      <c r="A25" s="36" t="s">
        <v>56</v>
      </c>
      <c r="B25" s="40" t="s">
        <v>285</v>
      </c>
      <c r="C25" s="10">
        <v>203.64</v>
      </c>
      <c r="D25" s="41">
        <v>491154.32</v>
      </c>
      <c r="F25" s="7"/>
      <c r="G25" s="7"/>
      <c r="H25" s="8"/>
      <c r="I25" s="9"/>
      <c r="J25" s="9"/>
    </row>
    <row r="26" spans="1:10" s="6" customFormat="1" ht="12.75" x14ac:dyDescent="0.2">
      <c r="A26" s="39" t="s">
        <v>56</v>
      </c>
      <c r="B26" s="40" t="s">
        <v>285</v>
      </c>
      <c r="C26" s="10">
        <v>20.81</v>
      </c>
      <c r="D26" s="41">
        <v>490950.68</v>
      </c>
      <c r="F26" s="7"/>
      <c r="G26" s="7"/>
      <c r="H26" s="8"/>
      <c r="I26" s="9"/>
      <c r="J26" s="9"/>
    </row>
    <row r="27" spans="1:10" s="6" customFormat="1" ht="12.75" x14ac:dyDescent="0.2">
      <c r="A27" s="39" t="s">
        <v>56</v>
      </c>
      <c r="B27" s="40" t="s">
        <v>285</v>
      </c>
      <c r="C27" s="10">
        <v>69.760000000000005</v>
      </c>
      <c r="D27" s="41">
        <v>490929.87</v>
      </c>
      <c r="F27" s="7"/>
      <c r="G27" s="7"/>
      <c r="H27" s="8"/>
      <c r="I27" s="9"/>
      <c r="J27" s="9"/>
    </row>
    <row r="28" spans="1:10" s="6" customFormat="1" ht="12.75" x14ac:dyDescent="0.2">
      <c r="A28" s="39" t="s">
        <v>56</v>
      </c>
      <c r="B28" s="40" t="s">
        <v>285</v>
      </c>
      <c r="C28" s="10">
        <v>17</v>
      </c>
      <c r="D28" s="41">
        <v>490860.11</v>
      </c>
      <c r="F28" s="7"/>
      <c r="G28" s="7"/>
      <c r="H28" s="8"/>
      <c r="I28" s="9"/>
      <c r="J28" s="9"/>
    </row>
    <row r="29" spans="1:10" s="6" customFormat="1" ht="12.75" x14ac:dyDescent="0.2">
      <c r="A29" s="39" t="s">
        <v>56</v>
      </c>
      <c r="B29" s="40" t="s">
        <v>285</v>
      </c>
      <c r="C29" s="10">
        <v>50.01</v>
      </c>
      <c r="D29" s="41">
        <v>490843.11</v>
      </c>
      <c r="F29" s="7"/>
      <c r="G29" s="7"/>
      <c r="H29" s="8"/>
      <c r="I29" s="9"/>
      <c r="J29" s="9"/>
    </row>
    <row r="30" spans="1:10" s="6" customFormat="1" ht="12.75" x14ac:dyDescent="0.2">
      <c r="A30" s="39" t="s">
        <v>56</v>
      </c>
      <c r="B30" s="40" t="s">
        <v>285</v>
      </c>
      <c r="C30" s="10">
        <v>118.96</v>
      </c>
      <c r="D30" s="41">
        <v>490793.1</v>
      </c>
      <c r="F30" s="7"/>
      <c r="G30" s="7"/>
      <c r="H30" s="8"/>
      <c r="I30" s="9"/>
      <c r="J30" s="9"/>
    </row>
    <row r="31" spans="1:10" s="6" customFormat="1" ht="12.75" x14ac:dyDescent="0.2">
      <c r="A31" s="39" t="s">
        <v>56</v>
      </c>
      <c r="B31" s="40" t="s">
        <v>285</v>
      </c>
      <c r="C31" s="10">
        <v>56.25</v>
      </c>
      <c r="D31" s="41">
        <v>490674.14</v>
      </c>
      <c r="F31" s="7"/>
      <c r="G31" s="7"/>
      <c r="H31" s="8"/>
      <c r="I31" s="9"/>
      <c r="J31" s="9"/>
    </row>
    <row r="32" spans="1:10" s="6" customFormat="1" ht="12.75" x14ac:dyDescent="0.2">
      <c r="A32" s="39" t="s">
        <v>56</v>
      </c>
      <c r="B32" s="40" t="s">
        <v>285</v>
      </c>
      <c r="C32" s="10">
        <v>96.89</v>
      </c>
      <c r="D32" s="41">
        <v>490617.89</v>
      </c>
      <c r="F32" s="7"/>
      <c r="G32" s="7"/>
      <c r="H32" s="8"/>
      <c r="I32" s="9"/>
      <c r="J32" s="9"/>
    </row>
    <row r="33" spans="1:10" s="6" customFormat="1" ht="12.75" x14ac:dyDescent="0.2">
      <c r="A33" s="39" t="s">
        <v>56</v>
      </c>
      <c r="B33" s="40" t="s">
        <v>285</v>
      </c>
      <c r="C33" s="10">
        <v>150.63</v>
      </c>
      <c r="D33" s="41">
        <v>490521</v>
      </c>
      <c r="F33" s="7"/>
      <c r="G33" s="7"/>
      <c r="H33" s="8"/>
      <c r="I33" s="9"/>
      <c r="J33" s="9"/>
    </row>
    <row r="34" spans="1:10" s="6" customFormat="1" ht="12.75" x14ac:dyDescent="0.2">
      <c r="A34" s="39" t="s">
        <v>56</v>
      </c>
      <c r="B34" s="40" t="s">
        <v>285</v>
      </c>
      <c r="C34" s="10">
        <v>416.54</v>
      </c>
      <c r="D34" s="41">
        <v>490370.37</v>
      </c>
      <c r="F34" s="7"/>
      <c r="G34" s="7"/>
      <c r="H34" s="8"/>
      <c r="I34" s="9"/>
      <c r="J34" s="9"/>
    </row>
    <row r="35" spans="1:10" s="6" customFormat="1" ht="12.75" x14ac:dyDescent="0.2">
      <c r="A35" s="36" t="s">
        <v>56</v>
      </c>
      <c r="B35" s="40" t="s">
        <v>285</v>
      </c>
      <c r="C35" s="10">
        <v>119.7</v>
      </c>
      <c r="D35" s="41">
        <v>489953.83</v>
      </c>
      <c r="F35" s="7"/>
      <c r="G35" s="7"/>
      <c r="H35" s="8"/>
      <c r="I35" s="9"/>
      <c r="J35" s="9"/>
    </row>
    <row r="36" spans="1:10" s="6" customFormat="1" ht="12.75" x14ac:dyDescent="0.2">
      <c r="A36" s="36" t="s">
        <v>56</v>
      </c>
      <c r="B36" s="40" t="s">
        <v>285</v>
      </c>
      <c r="C36" s="10">
        <v>143.96</v>
      </c>
      <c r="D36" s="41">
        <v>489834.13</v>
      </c>
      <c r="F36" s="7"/>
      <c r="G36" s="7"/>
      <c r="H36" s="8"/>
      <c r="I36" s="9"/>
      <c r="J36" s="9"/>
    </row>
    <row r="37" spans="1:10" s="6" customFormat="1" ht="12.75" x14ac:dyDescent="0.2">
      <c r="A37" s="39" t="s">
        <v>56</v>
      </c>
      <c r="B37" s="40" t="s">
        <v>285</v>
      </c>
      <c r="C37" s="10">
        <v>56.11</v>
      </c>
      <c r="D37" s="41">
        <v>489690.17</v>
      </c>
      <c r="F37" s="7"/>
      <c r="G37" s="7"/>
      <c r="H37" s="8"/>
      <c r="I37" s="9"/>
      <c r="J37" s="9"/>
    </row>
    <row r="38" spans="1:10" s="6" customFormat="1" ht="12.75" x14ac:dyDescent="0.2">
      <c r="A38" s="39" t="s">
        <v>56</v>
      </c>
      <c r="B38" s="40" t="s">
        <v>285</v>
      </c>
      <c r="C38" s="10">
        <v>7.25</v>
      </c>
      <c r="D38" s="41">
        <v>489634.06</v>
      </c>
      <c r="F38" s="7"/>
      <c r="G38" s="7"/>
      <c r="H38" s="8"/>
      <c r="I38" s="9"/>
      <c r="J38" s="9"/>
    </row>
    <row r="39" spans="1:10" s="6" customFormat="1" ht="12.75" x14ac:dyDescent="0.2">
      <c r="A39" s="39" t="s">
        <v>56</v>
      </c>
      <c r="B39" s="40" t="s">
        <v>285</v>
      </c>
      <c r="C39" s="10">
        <v>132.43</v>
      </c>
      <c r="D39" s="41">
        <v>489626.81</v>
      </c>
      <c r="F39" s="7"/>
      <c r="G39" s="7"/>
      <c r="H39" s="8"/>
      <c r="I39" s="9"/>
      <c r="J39" s="9"/>
    </row>
    <row r="40" spans="1:10" s="6" customFormat="1" ht="12.75" x14ac:dyDescent="0.2">
      <c r="A40" s="39" t="s">
        <v>56</v>
      </c>
      <c r="B40" s="40" t="s">
        <v>55</v>
      </c>
      <c r="C40" s="10">
        <v>-1704.71</v>
      </c>
      <c r="D40" s="41">
        <v>489494.38</v>
      </c>
      <c r="F40" s="7"/>
      <c r="G40" s="7"/>
      <c r="H40" s="8"/>
      <c r="I40" s="9"/>
      <c r="J40" s="9"/>
    </row>
    <row r="41" spans="1:10" s="6" customFormat="1" ht="12.75" x14ac:dyDescent="0.2">
      <c r="A41" s="39" t="s">
        <v>57</v>
      </c>
      <c r="B41" s="40" t="s">
        <v>291</v>
      </c>
      <c r="C41" s="10">
        <v>381.45</v>
      </c>
      <c r="D41" s="41">
        <v>491199.09</v>
      </c>
      <c r="F41" s="7"/>
      <c r="G41" s="7"/>
      <c r="H41" s="8"/>
      <c r="I41" s="9"/>
      <c r="J41" s="9"/>
    </row>
    <row r="42" spans="1:10" s="6" customFormat="1" ht="12.75" x14ac:dyDescent="0.2">
      <c r="A42" s="36" t="s">
        <v>57</v>
      </c>
      <c r="B42" s="40" t="s">
        <v>292</v>
      </c>
      <c r="C42" s="10">
        <v>100</v>
      </c>
      <c r="D42" s="41">
        <v>490817.64</v>
      </c>
      <c r="F42" s="7"/>
      <c r="G42" s="7"/>
      <c r="H42" s="8"/>
      <c r="I42" s="9"/>
      <c r="J42" s="9"/>
    </row>
    <row r="43" spans="1:10" s="6" customFormat="1" ht="12.75" x14ac:dyDescent="0.2">
      <c r="A43" s="36" t="s">
        <v>58</v>
      </c>
      <c r="B43" s="40" t="s">
        <v>293</v>
      </c>
      <c r="C43" s="10">
        <v>1498.4</v>
      </c>
      <c r="D43" s="41">
        <v>490717.64</v>
      </c>
      <c r="F43" s="7"/>
      <c r="G43" s="7"/>
      <c r="H43" s="8"/>
      <c r="I43" s="9"/>
      <c r="J43" s="9"/>
    </row>
    <row r="44" spans="1:10" s="6" customFormat="1" ht="12.75" x14ac:dyDescent="0.2">
      <c r="A44" s="39" t="s">
        <v>59</v>
      </c>
      <c r="B44" s="40" t="s">
        <v>55</v>
      </c>
      <c r="C44" s="10">
        <v>-1181.0999999999999</v>
      </c>
      <c r="D44" s="41">
        <v>489219.24</v>
      </c>
      <c r="F44" s="7"/>
      <c r="G44" s="7"/>
      <c r="H44" s="8"/>
      <c r="I44" s="9"/>
      <c r="J44" s="9"/>
    </row>
    <row r="45" spans="1:10" s="6" customFormat="1" ht="12.75" x14ac:dyDescent="0.2">
      <c r="A45" s="39" t="s">
        <v>59</v>
      </c>
      <c r="B45" s="40" t="s">
        <v>294</v>
      </c>
      <c r="C45" s="10">
        <v>-2124.6799999999998</v>
      </c>
      <c r="D45" s="41">
        <v>490400.34</v>
      </c>
      <c r="F45" s="7"/>
      <c r="G45" s="7"/>
      <c r="H45" s="8"/>
      <c r="I45" s="9"/>
      <c r="J45" s="9"/>
    </row>
    <row r="46" spans="1:10" s="6" customFormat="1" ht="12.75" x14ac:dyDescent="0.2">
      <c r="A46" s="39" t="s">
        <v>59</v>
      </c>
      <c r="B46" s="40" t="s">
        <v>294</v>
      </c>
      <c r="C46" s="10">
        <v>-3325.63</v>
      </c>
      <c r="D46" s="41">
        <v>492525.02</v>
      </c>
      <c r="F46" s="7"/>
      <c r="G46" s="7"/>
      <c r="H46" s="8"/>
      <c r="I46" s="9"/>
      <c r="J46" s="9"/>
    </row>
    <row r="47" spans="1:10" s="6" customFormat="1" ht="12.75" x14ac:dyDescent="0.2">
      <c r="A47" s="39" t="s">
        <v>48</v>
      </c>
      <c r="B47" s="40" t="s">
        <v>295</v>
      </c>
      <c r="C47" s="10">
        <v>-4.2699999999999996</v>
      </c>
      <c r="D47" s="41">
        <v>495850.65</v>
      </c>
      <c r="F47" s="7"/>
      <c r="G47" s="7"/>
      <c r="H47" s="8"/>
      <c r="I47" s="9"/>
      <c r="J47" s="9"/>
    </row>
    <row r="48" spans="1:10" s="6" customFormat="1" ht="12.75" x14ac:dyDescent="0.2">
      <c r="A48" s="39" t="s">
        <v>60</v>
      </c>
      <c r="B48" s="40" t="s">
        <v>55</v>
      </c>
      <c r="C48" s="10">
        <v>-20054.39</v>
      </c>
      <c r="D48" s="41">
        <v>495854.92</v>
      </c>
      <c r="F48" s="7"/>
      <c r="G48" s="7"/>
      <c r="H48" s="8"/>
      <c r="I48" s="9"/>
      <c r="J48" s="9"/>
    </row>
    <row r="49" spans="1:10" s="6" customFormat="1" ht="12.75" x14ac:dyDescent="0.2">
      <c r="A49" s="39" t="s">
        <v>61</v>
      </c>
      <c r="B49" s="40" t="s">
        <v>296</v>
      </c>
      <c r="C49" s="10">
        <v>50</v>
      </c>
      <c r="D49" s="41">
        <v>515909.31</v>
      </c>
      <c r="F49" s="7"/>
      <c r="G49" s="7"/>
      <c r="H49" s="8"/>
      <c r="I49" s="9"/>
      <c r="J49" s="9"/>
    </row>
    <row r="50" spans="1:10" s="6" customFormat="1" ht="12.75" x14ac:dyDescent="0.2">
      <c r="A50" s="36" t="s">
        <v>62</v>
      </c>
      <c r="B50" s="40" t="s">
        <v>55</v>
      </c>
      <c r="C50" s="10">
        <v>-1752.68</v>
      </c>
      <c r="D50" s="41">
        <v>515859.31</v>
      </c>
      <c r="F50" s="7"/>
      <c r="G50" s="7"/>
      <c r="H50" s="8"/>
      <c r="I50" s="9"/>
      <c r="J50" s="9"/>
    </row>
    <row r="51" spans="1:10" s="6" customFormat="1" ht="12.75" x14ac:dyDescent="0.2">
      <c r="A51" s="36" t="s">
        <v>62</v>
      </c>
      <c r="B51" s="40" t="s">
        <v>297</v>
      </c>
      <c r="C51" s="10">
        <v>-1754.46</v>
      </c>
      <c r="D51" s="41">
        <v>517611.99</v>
      </c>
      <c r="F51" s="7"/>
      <c r="G51" s="7"/>
      <c r="H51" s="8"/>
      <c r="I51" s="9"/>
      <c r="J51" s="9"/>
    </row>
    <row r="52" spans="1:10" s="6" customFormat="1" ht="12.75" x14ac:dyDescent="0.2">
      <c r="A52" s="39" t="s">
        <v>49</v>
      </c>
      <c r="B52" s="40" t="s">
        <v>55</v>
      </c>
      <c r="C52" s="10">
        <v>-48434.03</v>
      </c>
      <c r="D52" s="41">
        <v>519366.45</v>
      </c>
      <c r="F52" s="7"/>
      <c r="G52" s="7"/>
      <c r="H52" s="8"/>
      <c r="I52" s="9"/>
      <c r="J52" s="9"/>
    </row>
    <row r="53" spans="1:10" s="6" customFormat="1" ht="12.75" x14ac:dyDescent="0.2">
      <c r="A53" s="39" t="s">
        <v>49</v>
      </c>
      <c r="B53" s="40" t="s">
        <v>298</v>
      </c>
      <c r="C53" s="10">
        <v>162.22999999999999</v>
      </c>
      <c r="D53" s="41">
        <v>567800.48</v>
      </c>
      <c r="F53" s="7"/>
      <c r="G53" s="7"/>
      <c r="H53" s="8"/>
      <c r="I53" s="9"/>
      <c r="J53" s="9"/>
    </row>
    <row r="54" spans="1:10" s="6" customFormat="1" ht="12.75" x14ac:dyDescent="0.2">
      <c r="A54" s="39" t="s">
        <v>49</v>
      </c>
      <c r="B54" s="40" t="s">
        <v>299</v>
      </c>
      <c r="C54" s="10">
        <v>-330.7</v>
      </c>
      <c r="D54" s="41">
        <v>567638.25</v>
      </c>
      <c r="F54" s="7"/>
      <c r="G54" s="7"/>
      <c r="H54" s="8"/>
      <c r="I54" s="9"/>
      <c r="J54" s="9"/>
    </row>
    <row r="55" spans="1:10" s="6" customFormat="1" ht="12.75" x14ac:dyDescent="0.2">
      <c r="A55" s="39" t="s">
        <v>49</v>
      </c>
      <c r="B55" s="40" t="s">
        <v>298</v>
      </c>
      <c r="C55" s="10">
        <v>162.22999999999999</v>
      </c>
      <c r="D55" s="41">
        <v>567968.94999999995</v>
      </c>
      <c r="F55" s="7"/>
      <c r="G55" s="7"/>
      <c r="H55" s="8"/>
      <c r="I55" s="9"/>
      <c r="J55" s="9"/>
    </row>
    <row r="56" spans="1:10" s="6" customFormat="1" ht="12.75" x14ac:dyDescent="0.2">
      <c r="A56" s="39" t="s">
        <v>49</v>
      </c>
      <c r="B56" s="40" t="s">
        <v>285</v>
      </c>
      <c r="C56" s="10">
        <v>199.02</v>
      </c>
      <c r="D56" s="41">
        <v>567806.71999999997</v>
      </c>
      <c r="F56" s="7"/>
      <c r="G56" s="7"/>
      <c r="H56" s="8"/>
      <c r="I56" s="9"/>
      <c r="J56" s="9"/>
    </row>
    <row r="57" spans="1:10" s="6" customFormat="1" ht="12.75" x14ac:dyDescent="0.2">
      <c r="A57" s="39" t="s">
        <v>49</v>
      </c>
      <c r="B57" s="40" t="s">
        <v>285</v>
      </c>
      <c r="C57" s="10">
        <v>51.01</v>
      </c>
      <c r="D57" s="41">
        <v>567607.69999999995</v>
      </c>
      <c r="F57" s="7"/>
      <c r="G57" s="7"/>
      <c r="H57" s="8"/>
      <c r="I57" s="9"/>
      <c r="J57" s="9"/>
    </row>
    <row r="58" spans="1:10" s="6" customFormat="1" ht="12.75" x14ac:dyDescent="0.2">
      <c r="A58" s="39" t="s">
        <v>49</v>
      </c>
      <c r="B58" s="40" t="s">
        <v>285</v>
      </c>
      <c r="C58" s="10">
        <v>21.25</v>
      </c>
      <c r="D58" s="41">
        <v>567556.68999999994</v>
      </c>
      <c r="G58" s="7"/>
      <c r="H58" s="8"/>
      <c r="I58" s="9"/>
      <c r="J58" s="9"/>
    </row>
    <row r="59" spans="1:10" s="6" customFormat="1" ht="12.75" x14ac:dyDescent="0.2">
      <c r="A59" s="39" t="s">
        <v>49</v>
      </c>
      <c r="B59" s="40" t="s">
        <v>285</v>
      </c>
      <c r="C59" s="10">
        <v>33.979999999999997</v>
      </c>
      <c r="D59" s="41">
        <v>567535.43999999994</v>
      </c>
      <c r="G59" s="7"/>
      <c r="H59" s="8"/>
      <c r="I59" s="9"/>
      <c r="J59" s="9"/>
    </row>
    <row r="60" spans="1:10" s="6" customFormat="1" ht="12.75" x14ac:dyDescent="0.2">
      <c r="A60" s="39" t="s">
        <v>49</v>
      </c>
      <c r="B60" s="40" t="s">
        <v>285</v>
      </c>
      <c r="C60" s="10">
        <v>302.5</v>
      </c>
      <c r="D60" s="41">
        <v>567501.46</v>
      </c>
      <c r="G60" s="7"/>
      <c r="H60" s="8"/>
      <c r="I60" s="9"/>
      <c r="J60" s="9"/>
    </row>
    <row r="61" spans="1:10" s="6" customFormat="1" ht="12.75" x14ac:dyDescent="0.2">
      <c r="A61" s="36" t="s">
        <v>49</v>
      </c>
      <c r="B61" s="40" t="s">
        <v>285</v>
      </c>
      <c r="C61" s="10">
        <v>611.04999999999995</v>
      </c>
      <c r="D61" s="41">
        <v>567198.96</v>
      </c>
      <c r="G61" s="7"/>
      <c r="H61" s="8"/>
      <c r="I61" s="9"/>
      <c r="J61" s="9"/>
    </row>
    <row r="62" spans="1:10" s="6" customFormat="1" ht="12.75" x14ac:dyDescent="0.2">
      <c r="A62" s="36" t="s">
        <v>49</v>
      </c>
      <c r="B62" s="40" t="s">
        <v>285</v>
      </c>
      <c r="C62" s="10">
        <v>32678.81</v>
      </c>
      <c r="D62" s="41">
        <v>566587.91</v>
      </c>
      <c r="G62" s="7"/>
      <c r="H62" s="8"/>
      <c r="I62" s="9"/>
      <c r="J62" s="9"/>
    </row>
    <row r="63" spans="1:10" s="6" customFormat="1" ht="12.75" x14ac:dyDescent="0.2">
      <c r="A63" s="39" t="s">
        <v>49</v>
      </c>
      <c r="B63" s="40" t="s">
        <v>285</v>
      </c>
      <c r="C63" s="10">
        <v>11301.73</v>
      </c>
      <c r="D63" s="41">
        <v>533909.1</v>
      </c>
      <c r="G63" s="7"/>
      <c r="H63" s="8"/>
      <c r="I63" s="9"/>
      <c r="J63" s="9"/>
    </row>
    <row r="64" spans="1:10" s="6" customFormat="1" ht="12.75" x14ac:dyDescent="0.2">
      <c r="A64" s="39" t="s">
        <v>49</v>
      </c>
      <c r="B64" s="40" t="s">
        <v>285</v>
      </c>
      <c r="C64" s="10">
        <v>1231.51</v>
      </c>
      <c r="D64" s="41">
        <v>522607.37</v>
      </c>
      <c r="G64" s="7"/>
      <c r="H64" s="8"/>
      <c r="I64" s="9"/>
      <c r="J64" s="9"/>
    </row>
    <row r="65" spans="1:10" s="6" customFormat="1" ht="12.75" x14ac:dyDescent="0.2">
      <c r="A65" s="39" t="s">
        <v>49</v>
      </c>
      <c r="B65" s="40" t="s">
        <v>285</v>
      </c>
      <c r="C65" s="10">
        <v>6.8</v>
      </c>
      <c r="D65" s="41">
        <v>521375.86</v>
      </c>
      <c r="G65" s="7"/>
      <c r="H65" s="8"/>
      <c r="I65" s="9"/>
      <c r="J65" s="9"/>
    </row>
    <row r="66" spans="1:10" s="6" customFormat="1" ht="12.75" x14ac:dyDescent="0.2">
      <c r="A66" s="39" t="s">
        <v>49</v>
      </c>
      <c r="B66" s="40" t="s">
        <v>285</v>
      </c>
      <c r="C66" s="10">
        <v>164.22</v>
      </c>
      <c r="D66" s="41">
        <v>521369.06</v>
      </c>
      <c r="G66" s="7"/>
      <c r="H66" s="8"/>
      <c r="I66" s="9"/>
      <c r="J66" s="9"/>
    </row>
    <row r="67" spans="1:10" s="6" customFormat="1" ht="12.75" x14ac:dyDescent="0.2">
      <c r="A67" s="39" t="s">
        <v>49</v>
      </c>
      <c r="B67" s="40" t="s">
        <v>285</v>
      </c>
      <c r="C67" s="10">
        <v>25.5</v>
      </c>
      <c r="D67" s="41">
        <v>521204.84</v>
      </c>
      <c r="G67" s="7"/>
      <c r="H67" s="8"/>
      <c r="I67" s="9"/>
      <c r="J67" s="9"/>
    </row>
    <row r="68" spans="1:10" s="6" customFormat="1" ht="12.75" x14ac:dyDescent="0.2">
      <c r="A68" s="36" t="s">
        <v>49</v>
      </c>
      <c r="B68" s="40" t="s">
        <v>285</v>
      </c>
      <c r="C68" s="10">
        <v>363</v>
      </c>
      <c r="D68" s="41">
        <v>521179.34</v>
      </c>
      <c r="G68" s="7"/>
      <c r="H68" s="8"/>
      <c r="I68" s="9"/>
      <c r="J68" s="9"/>
    </row>
    <row r="69" spans="1:10" s="6" customFormat="1" ht="12.75" x14ac:dyDescent="0.2">
      <c r="A69" s="36" t="s">
        <v>49</v>
      </c>
      <c r="B69" s="40" t="s">
        <v>285</v>
      </c>
      <c r="C69" s="10">
        <v>278.24</v>
      </c>
      <c r="D69" s="41">
        <v>520816.34</v>
      </c>
      <c r="G69" s="7"/>
      <c r="H69" s="8"/>
      <c r="I69" s="9"/>
      <c r="J69" s="9"/>
    </row>
    <row r="70" spans="1:10" s="6" customFormat="1" ht="12.75" x14ac:dyDescent="0.2">
      <c r="A70" s="39" t="s">
        <v>49</v>
      </c>
      <c r="B70" s="40" t="s">
        <v>285</v>
      </c>
      <c r="C70" s="10">
        <v>39.229999999999997</v>
      </c>
      <c r="D70" s="41">
        <v>520538.1</v>
      </c>
      <c r="G70" s="7"/>
      <c r="H70" s="8"/>
      <c r="I70" s="9"/>
      <c r="J70" s="9"/>
    </row>
    <row r="71" spans="1:10" s="6" customFormat="1" ht="12.75" x14ac:dyDescent="0.2">
      <c r="A71" s="39" t="s">
        <v>49</v>
      </c>
      <c r="B71" s="40" t="s">
        <v>285</v>
      </c>
      <c r="C71" s="10">
        <v>26.4</v>
      </c>
      <c r="D71" s="41">
        <v>520498.87</v>
      </c>
      <c r="G71" s="7"/>
      <c r="H71" s="8"/>
      <c r="I71" s="9"/>
      <c r="J71" s="9"/>
    </row>
    <row r="72" spans="1:10" s="6" customFormat="1" ht="12.75" x14ac:dyDescent="0.2">
      <c r="A72" s="39" t="s">
        <v>49</v>
      </c>
      <c r="B72" s="40" t="s">
        <v>285</v>
      </c>
      <c r="C72" s="10">
        <v>35.700000000000003</v>
      </c>
      <c r="D72" s="41">
        <v>520472.47</v>
      </c>
      <c r="G72" s="7"/>
      <c r="H72" s="8"/>
      <c r="I72" s="9"/>
      <c r="J72" s="9"/>
    </row>
    <row r="73" spans="1:10" s="6" customFormat="1" ht="12.75" x14ac:dyDescent="0.2">
      <c r="A73" s="39" t="s">
        <v>49</v>
      </c>
      <c r="B73" s="40" t="s">
        <v>285</v>
      </c>
      <c r="C73" s="10">
        <v>63.89</v>
      </c>
      <c r="D73" s="41">
        <v>520436.77</v>
      </c>
      <c r="G73" s="7"/>
      <c r="H73" s="8"/>
      <c r="I73" s="9"/>
      <c r="J73" s="9"/>
    </row>
    <row r="74" spans="1:10" s="6" customFormat="1" ht="12.75" x14ac:dyDescent="0.2">
      <c r="A74" s="39" t="s">
        <v>49</v>
      </c>
      <c r="B74" s="40" t="s">
        <v>285</v>
      </c>
      <c r="C74" s="10">
        <v>50.18</v>
      </c>
      <c r="D74" s="41">
        <v>520372.88</v>
      </c>
      <c r="G74" s="7"/>
      <c r="H74" s="8"/>
      <c r="I74" s="9"/>
      <c r="J74" s="9"/>
    </row>
    <row r="75" spans="1:10" s="6" customFormat="1" ht="12.75" x14ac:dyDescent="0.2">
      <c r="A75" s="39" t="s">
        <v>49</v>
      </c>
      <c r="B75" s="40" t="s">
        <v>55</v>
      </c>
      <c r="C75" s="10">
        <v>-4729.13</v>
      </c>
      <c r="D75" s="41">
        <v>520322.7</v>
      </c>
      <c r="G75" s="7"/>
      <c r="H75" s="8"/>
      <c r="I75" s="9"/>
      <c r="J75" s="9"/>
    </row>
    <row r="76" spans="1:10" s="6" customFormat="1" ht="12.75" x14ac:dyDescent="0.2">
      <c r="A76" s="36" t="s">
        <v>49</v>
      </c>
      <c r="B76" s="40" t="s">
        <v>300</v>
      </c>
      <c r="C76" s="10">
        <v>-511.03</v>
      </c>
      <c r="D76" s="41">
        <v>525051.82999999996</v>
      </c>
      <c r="G76" s="7"/>
      <c r="H76" s="8"/>
      <c r="I76" s="9"/>
      <c r="J76" s="9"/>
    </row>
    <row r="77" spans="1:10" s="6" customFormat="1" ht="12.75" x14ac:dyDescent="0.2">
      <c r="A77" s="36" t="s">
        <v>63</v>
      </c>
      <c r="B77" s="40" t="s">
        <v>301</v>
      </c>
      <c r="C77" s="10">
        <v>-2464.35</v>
      </c>
      <c r="D77" s="41">
        <v>525562.86</v>
      </c>
    </row>
    <row r="78" spans="1:10" s="6" customFormat="1" ht="12.75" x14ac:dyDescent="0.2">
      <c r="A78" s="39" t="s">
        <v>63</v>
      </c>
      <c r="B78" s="40" t="s">
        <v>55</v>
      </c>
      <c r="C78" s="10">
        <v>-2862.01</v>
      </c>
      <c r="D78" s="41">
        <v>528027.21</v>
      </c>
    </row>
    <row r="79" spans="1:10" s="6" customFormat="1" ht="12.75" x14ac:dyDescent="0.2">
      <c r="A79" s="39" t="s">
        <v>63</v>
      </c>
      <c r="B79" s="40" t="s">
        <v>302</v>
      </c>
      <c r="C79" s="10">
        <v>-150</v>
      </c>
      <c r="D79" s="41">
        <v>530889.22</v>
      </c>
    </row>
    <row r="80" spans="1:10" s="6" customFormat="1" ht="12.75" x14ac:dyDescent="0.2">
      <c r="A80" s="39" t="s">
        <v>63</v>
      </c>
      <c r="B80" s="40" t="s">
        <v>302</v>
      </c>
      <c r="C80" s="10">
        <v>-150</v>
      </c>
      <c r="D80" s="41">
        <v>531039.22</v>
      </c>
    </row>
    <row r="81" spans="1:4" s="6" customFormat="1" ht="12.75" x14ac:dyDescent="0.2">
      <c r="A81" s="39" t="s">
        <v>64</v>
      </c>
      <c r="B81" s="40" t="s">
        <v>303</v>
      </c>
      <c r="C81" s="10">
        <v>57.16</v>
      </c>
      <c r="D81" s="41">
        <v>531189.22</v>
      </c>
    </row>
    <row r="82" spans="1:4" s="6" customFormat="1" ht="12.75" x14ac:dyDescent="0.2">
      <c r="A82" s="39" t="s">
        <v>50</v>
      </c>
      <c r="B82" s="40" t="s">
        <v>304</v>
      </c>
      <c r="C82" s="10">
        <v>-162.22999999999999</v>
      </c>
      <c r="D82" s="41">
        <v>531132.06000000006</v>
      </c>
    </row>
    <row r="83" spans="1:4" s="6" customFormat="1" ht="12.75" x14ac:dyDescent="0.2">
      <c r="A83" s="39" t="s">
        <v>52</v>
      </c>
      <c r="B83" s="40" t="s">
        <v>55</v>
      </c>
      <c r="C83" s="10">
        <v>-12540.45</v>
      </c>
      <c r="D83" s="41">
        <v>531294.29</v>
      </c>
    </row>
    <row r="84" spans="1:4" s="6" customFormat="1" ht="12.75" x14ac:dyDescent="0.2">
      <c r="A84" s="39" t="s">
        <v>52</v>
      </c>
      <c r="B84" s="40" t="s">
        <v>305</v>
      </c>
      <c r="C84" s="10">
        <v>-206.65</v>
      </c>
      <c r="D84" s="41">
        <v>543834.74</v>
      </c>
    </row>
    <row r="85" spans="1:4" s="6" customFormat="1" ht="12.75" x14ac:dyDescent="0.2">
      <c r="A85" s="39" t="s">
        <v>53</v>
      </c>
      <c r="B85" s="40" t="s">
        <v>285</v>
      </c>
      <c r="C85" s="10">
        <v>475.18</v>
      </c>
      <c r="D85" s="41">
        <v>544041.39</v>
      </c>
    </row>
    <row r="86" spans="1:4" s="6" customFormat="1" ht="12.75" x14ac:dyDescent="0.2">
      <c r="A86" s="39" t="s">
        <v>53</v>
      </c>
      <c r="B86" s="40" t="s">
        <v>285</v>
      </c>
      <c r="C86" s="10">
        <v>114.78</v>
      </c>
      <c r="D86" s="41">
        <v>543566.21</v>
      </c>
    </row>
    <row r="87" spans="1:4" s="6" customFormat="1" ht="12.75" x14ac:dyDescent="0.2">
      <c r="A87" s="36" t="s">
        <v>53</v>
      </c>
      <c r="B87" s="40" t="s">
        <v>285</v>
      </c>
      <c r="C87" s="10">
        <v>315.64999999999998</v>
      </c>
      <c r="D87" s="41">
        <v>543451.43000000005</v>
      </c>
    </row>
    <row r="88" spans="1:4" s="6" customFormat="1" ht="12.75" x14ac:dyDescent="0.2">
      <c r="A88" s="36" t="s">
        <v>53</v>
      </c>
      <c r="B88" s="40" t="s">
        <v>285</v>
      </c>
      <c r="C88" s="10">
        <v>134.49</v>
      </c>
      <c r="D88" s="41">
        <v>543135.78</v>
      </c>
    </row>
    <row r="89" spans="1:4" s="6" customFormat="1" ht="12.75" x14ac:dyDescent="0.2">
      <c r="A89" s="39" t="s">
        <v>53</v>
      </c>
      <c r="B89" s="40" t="s">
        <v>285</v>
      </c>
      <c r="C89" s="10">
        <v>444.68</v>
      </c>
      <c r="D89" s="41">
        <v>543001.29</v>
      </c>
    </row>
    <row r="90" spans="1:4" s="6" customFormat="1" ht="12.75" x14ac:dyDescent="0.2">
      <c r="A90" s="39" t="s">
        <v>53</v>
      </c>
      <c r="B90" s="40" t="s">
        <v>285</v>
      </c>
      <c r="C90" s="10">
        <v>231.11</v>
      </c>
      <c r="D90" s="41">
        <v>542556.61</v>
      </c>
    </row>
    <row r="91" spans="1:4" s="6" customFormat="1" ht="12.75" x14ac:dyDescent="0.2">
      <c r="A91" s="39" t="s">
        <v>53</v>
      </c>
      <c r="B91" s="40" t="s">
        <v>285</v>
      </c>
      <c r="C91" s="10">
        <v>56.57</v>
      </c>
      <c r="D91" s="41">
        <v>542325.5</v>
      </c>
    </row>
    <row r="92" spans="1:4" s="6" customFormat="1" ht="12.75" x14ac:dyDescent="0.2">
      <c r="A92" s="39" t="s">
        <v>53</v>
      </c>
      <c r="B92" s="40" t="s">
        <v>285</v>
      </c>
      <c r="C92" s="10">
        <v>158.88999999999999</v>
      </c>
      <c r="D92" s="41">
        <v>542268.93000000005</v>
      </c>
    </row>
    <row r="93" spans="1:4" s="6" customFormat="1" ht="12.75" x14ac:dyDescent="0.2">
      <c r="A93" s="39" t="s">
        <v>53</v>
      </c>
      <c r="B93" s="40" t="s">
        <v>285</v>
      </c>
      <c r="C93" s="10">
        <v>35.700000000000003</v>
      </c>
      <c r="D93" s="41">
        <v>542110.04</v>
      </c>
    </row>
    <row r="94" spans="1:4" s="6" customFormat="1" ht="12.75" x14ac:dyDescent="0.2">
      <c r="A94" s="39" t="s">
        <v>53</v>
      </c>
      <c r="B94" s="40" t="s">
        <v>285</v>
      </c>
      <c r="C94" s="10">
        <v>64.98</v>
      </c>
      <c r="D94" s="41">
        <v>542074.34</v>
      </c>
    </row>
    <row r="95" spans="1:4" s="6" customFormat="1" ht="12.75" x14ac:dyDescent="0.2">
      <c r="A95" s="36" t="s">
        <v>53</v>
      </c>
      <c r="B95" s="40" t="s">
        <v>285</v>
      </c>
      <c r="C95" s="10">
        <v>295.24</v>
      </c>
      <c r="D95" s="41">
        <v>542009.36</v>
      </c>
    </row>
    <row r="96" spans="1:4" s="6" customFormat="1" ht="12.75" x14ac:dyDescent="0.2">
      <c r="A96" s="36" t="s">
        <v>53</v>
      </c>
      <c r="B96" s="40" t="s">
        <v>285</v>
      </c>
      <c r="C96" s="10">
        <v>78.17</v>
      </c>
      <c r="D96" s="41">
        <v>541714.12</v>
      </c>
    </row>
    <row r="97" spans="1:4" s="6" customFormat="1" ht="12.75" x14ac:dyDescent="0.2">
      <c r="A97" s="39" t="s">
        <v>53</v>
      </c>
      <c r="B97" s="40" t="s">
        <v>285</v>
      </c>
      <c r="C97" s="10">
        <v>214.19</v>
      </c>
      <c r="D97" s="41">
        <v>541635.94999999995</v>
      </c>
    </row>
    <row r="98" spans="1:4" s="6" customFormat="1" ht="12.75" x14ac:dyDescent="0.2">
      <c r="A98" s="39" t="s">
        <v>53</v>
      </c>
      <c r="B98" s="40" t="s">
        <v>306</v>
      </c>
      <c r="C98" s="10">
        <v>-162.22999999999999</v>
      </c>
      <c r="D98" s="41">
        <v>541421.76</v>
      </c>
    </row>
    <row r="99" spans="1:4" s="6" customFormat="1" ht="12.75" x14ac:dyDescent="0.2">
      <c r="A99" s="36" t="s">
        <v>53</v>
      </c>
      <c r="B99" s="40" t="s">
        <v>307</v>
      </c>
      <c r="C99" s="10">
        <v>418.95</v>
      </c>
      <c r="D99" s="41">
        <v>541583.99</v>
      </c>
    </row>
    <row r="100" spans="1:4" s="6" customFormat="1" ht="12.75" x14ac:dyDescent="0.2">
      <c r="A100" s="36" t="s">
        <v>65</v>
      </c>
      <c r="B100" s="40" t="s">
        <v>308</v>
      </c>
      <c r="C100" s="10">
        <v>-625.59</v>
      </c>
      <c r="D100" s="41">
        <v>541165.04</v>
      </c>
    </row>
    <row r="101" spans="1:4" s="6" customFormat="1" ht="12.75" x14ac:dyDescent="0.2">
      <c r="A101" s="39" t="s">
        <v>66</v>
      </c>
      <c r="B101" s="40" t="s">
        <v>309</v>
      </c>
      <c r="C101" s="10">
        <v>1713.6</v>
      </c>
      <c r="D101" s="41">
        <v>541790.63</v>
      </c>
    </row>
    <row r="102" spans="1:4" s="6" customFormat="1" ht="12.75" x14ac:dyDescent="0.2">
      <c r="A102" s="39" t="s">
        <v>67</v>
      </c>
      <c r="B102" s="40" t="s">
        <v>55</v>
      </c>
      <c r="C102" s="10">
        <v>-872.26</v>
      </c>
      <c r="D102" s="41">
        <v>540077.03</v>
      </c>
    </row>
    <row r="103" spans="1:4" s="6" customFormat="1" ht="12.75" x14ac:dyDescent="0.2">
      <c r="A103" s="39" t="s">
        <v>67</v>
      </c>
      <c r="B103" s="40" t="s">
        <v>310</v>
      </c>
      <c r="C103" s="10">
        <v>-986.51</v>
      </c>
      <c r="D103" s="41">
        <v>540949.29</v>
      </c>
    </row>
    <row r="104" spans="1:4" s="6" customFormat="1" ht="12.75" x14ac:dyDescent="0.2">
      <c r="A104" s="39" t="s">
        <v>68</v>
      </c>
      <c r="B104" s="40"/>
      <c r="C104" s="10"/>
      <c r="D104" s="41">
        <v>541935.80000000005</v>
      </c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honeticPr fontId="19" type="noConversion"/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3C26D-7CF3-4445-A400-B35F0381B8D1}">
  <sheetPr>
    <pageSetUpPr fitToPage="1"/>
  </sheetPr>
  <dimension ref="A2:J115"/>
  <sheetViews>
    <sheetView showGridLines="0" zoomScale="80" zoomScaleNormal="80" workbookViewId="0">
      <selection activeCell="B11" sqref="B11"/>
    </sheetView>
  </sheetViews>
  <sheetFormatPr baseColWidth="10" defaultRowHeight="15" x14ac:dyDescent="0.25"/>
  <cols>
    <col min="1" max="1" width="25.140625" customWidth="1"/>
    <col min="2" max="2" width="63.425781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10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54</v>
      </c>
      <c r="B11" s="40" t="s">
        <v>311</v>
      </c>
      <c r="C11" s="10">
        <v>50</v>
      </c>
      <c r="D11" s="41">
        <v>7747.37</v>
      </c>
      <c r="F11" s="7"/>
      <c r="G11" s="7"/>
      <c r="H11" s="8"/>
      <c r="I11" s="9"/>
      <c r="J11" s="9"/>
    </row>
    <row r="12" spans="1:10" s="6" customFormat="1" ht="12.75" x14ac:dyDescent="0.2">
      <c r="A12" s="36" t="s">
        <v>54</v>
      </c>
      <c r="B12" s="40" t="s">
        <v>312</v>
      </c>
      <c r="C12" s="10">
        <v>31.82</v>
      </c>
      <c r="D12" s="41">
        <v>7697.37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56</v>
      </c>
      <c r="B13" s="40" t="s">
        <v>313</v>
      </c>
      <c r="C13" s="10">
        <v>50</v>
      </c>
      <c r="D13" s="41">
        <v>7665.55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61</v>
      </c>
      <c r="B14" s="40" t="s">
        <v>314</v>
      </c>
      <c r="C14" s="10">
        <v>50</v>
      </c>
      <c r="D14" s="41">
        <v>7615.55</v>
      </c>
      <c r="F14" s="7"/>
      <c r="G14" s="7"/>
      <c r="H14" s="8"/>
      <c r="I14" s="9"/>
      <c r="J14" s="9"/>
    </row>
    <row r="15" spans="1:10" s="6" customFormat="1" ht="12.75" x14ac:dyDescent="0.2">
      <c r="A15" s="39" t="s">
        <v>69</v>
      </c>
      <c r="B15" s="40" t="s">
        <v>315</v>
      </c>
      <c r="C15" s="10">
        <v>50</v>
      </c>
      <c r="D15" s="41">
        <v>7565.55</v>
      </c>
      <c r="F15" s="7"/>
      <c r="G15" s="7"/>
      <c r="H15" s="8"/>
      <c r="I15" s="9"/>
      <c r="J15" s="9"/>
    </row>
    <row r="16" spans="1:10" s="6" customFormat="1" ht="12.75" x14ac:dyDescent="0.2">
      <c r="A16" s="39" t="s">
        <v>62</v>
      </c>
      <c r="B16" s="40" t="s">
        <v>316</v>
      </c>
      <c r="C16" s="10">
        <v>50</v>
      </c>
      <c r="D16" s="41">
        <v>7515.55</v>
      </c>
      <c r="F16" s="7"/>
      <c r="G16" s="7"/>
      <c r="H16" s="8"/>
      <c r="I16" s="9"/>
      <c r="J16" s="9"/>
    </row>
    <row r="17" spans="1:10" s="6" customFormat="1" ht="12.75" x14ac:dyDescent="0.2">
      <c r="A17" s="39" t="s">
        <v>62</v>
      </c>
      <c r="B17" s="40" t="s">
        <v>315</v>
      </c>
      <c r="C17" s="10">
        <v>50</v>
      </c>
      <c r="D17" s="41">
        <v>7465.55</v>
      </c>
      <c r="F17" s="7"/>
      <c r="G17" s="7"/>
      <c r="H17" s="8"/>
      <c r="I17" s="9"/>
      <c r="J17" s="9"/>
    </row>
    <row r="18" spans="1:10" s="6" customFormat="1" ht="12.75" x14ac:dyDescent="0.2">
      <c r="A18" s="39" t="s">
        <v>49</v>
      </c>
      <c r="B18" s="40" t="s">
        <v>317</v>
      </c>
      <c r="C18" s="10">
        <v>50</v>
      </c>
      <c r="D18" s="41">
        <v>7415.55</v>
      </c>
      <c r="F18" s="7"/>
      <c r="G18" s="7"/>
      <c r="H18" s="8"/>
      <c r="I18" s="9"/>
      <c r="J18" s="9"/>
    </row>
    <row r="19" spans="1:10" s="6" customFormat="1" ht="12.75" x14ac:dyDescent="0.2">
      <c r="A19" s="39" t="s">
        <v>63</v>
      </c>
      <c r="B19" s="40" t="s">
        <v>312</v>
      </c>
      <c r="C19" s="10">
        <v>31.82</v>
      </c>
      <c r="D19" s="41">
        <v>7365.55</v>
      </c>
      <c r="F19" s="7"/>
      <c r="G19" s="7"/>
      <c r="H19" s="8"/>
      <c r="I19" s="9"/>
      <c r="J19" s="9"/>
    </row>
    <row r="20" spans="1:10" s="6" customFormat="1" ht="12.75" x14ac:dyDescent="0.2">
      <c r="A20" s="39" t="s">
        <v>63</v>
      </c>
      <c r="B20" s="40" t="s">
        <v>312</v>
      </c>
      <c r="C20" s="10">
        <v>59.67</v>
      </c>
      <c r="D20" s="41">
        <v>7333.73</v>
      </c>
      <c r="F20" s="7"/>
      <c r="G20" s="7"/>
      <c r="H20" s="8"/>
      <c r="I20" s="9"/>
      <c r="J20" s="9"/>
    </row>
    <row r="21" spans="1:10" s="6" customFormat="1" ht="12.75" x14ac:dyDescent="0.2">
      <c r="A21" s="39" t="s">
        <v>64</v>
      </c>
      <c r="B21" s="40" t="s">
        <v>318</v>
      </c>
      <c r="C21" s="10">
        <v>50</v>
      </c>
      <c r="D21" s="41">
        <v>7274.06</v>
      </c>
      <c r="F21" s="7"/>
      <c r="G21" s="7"/>
      <c r="H21" s="8"/>
      <c r="I21" s="9"/>
      <c r="J21" s="9"/>
    </row>
    <row r="22" spans="1:10" s="6" customFormat="1" ht="12.75" x14ac:dyDescent="0.2">
      <c r="A22" s="36" t="s">
        <v>64</v>
      </c>
      <c r="B22" s="40" t="s">
        <v>318</v>
      </c>
      <c r="C22" s="10">
        <v>50</v>
      </c>
      <c r="D22" s="41">
        <v>7224.06</v>
      </c>
      <c r="F22" s="7"/>
      <c r="G22" s="7"/>
      <c r="H22" s="8"/>
      <c r="I22" s="9"/>
      <c r="J22" s="9"/>
    </row>
    <row r="23" spans="1:10" s="6" customFormat="1" ht="12.75" x14ac:dyDescent="0.2">
      <c r="A23" s="36" t="s">
        <v>50</v>
      </c>
      <c r="B23" s="40" t="s">
        <v>312</v>
      </c>
      <c r="C23" s="10">
        <v>63.64</v>
      </c>
      <c r="D23" s="41">
        <v>7174.06</v>
      </c>
      <c r="F23" s="7"/>
      <c r="G23" s="7"/>
      <c r="H23" s="8"/>
      <c r="I23" s="9"/>
      <c r="J23" s="9"/>
    </row>
    <row r="24" spans="1:10" s="6" customFormat="1" ht="12.75" x14ac:dyDescent="0.2">
      <c r="A24" s="39" t="s">
        <v>51</v>
      </c>
      <c r="B24" s="40" t="s">
        <v>312</v>
      </c>
      <c r="C24" s="10">
        <v>31.82</v>
      </c>
      <c r="D24" s="41">
        <v>7110.42</v>
      </c>
      <c r="F24" s="7"/>
      <c r="G24" s="7"/>
      <c r="H24" s="8"/>
      <c r="I24" s="9"/>
      <c r="J24" s="9"/>
    </row>
    <row r="25" spans="1:10" s="6" customFormat="1" ht="12.75" x14ac:dyDescent="0.2">
      <c r="A25" s="39" t="s">
        <v>53</v>
      </c>
      <c r="B25" s="40" t="s">
        <v>319</v>
      </c>
      <c r="C25" s="10">
        <v>-10.89</v>
      </c>
      <c r="D25" s="41">
        <v>7078.6</v>
      </c>
      <c r="F25" s="7"/>
      <c r="G25" s="7"/>
      <c r="H25" s="8"/>
      <c r="I25" s="9"/>
      <c r="J25" s="9"/>
    </row>
    <row r="26" spans="1:10" s="6" customFormat="1" ht="12.75" x14ac:dyDescent="0.2">
      <c r="A26" s="39" t="s">
        <v>53</v>
      </c>
      <c r="B26" s="40" t="s">
        <v>319</v>
      </c>
      <c r="C26" s="10">
        <v>-18.149999999999999</v>
      </c>
      <c r="D26" s="41">
        <v>7089.49</v>
      </c>
      <c r="F26" s="7"/>
      <c r="G26" s="7"/>
      <c r="H26" s="8"/>
      <c r="I26" s="9"/>
      <c r="J26" s="9"/>
    </row>
    <row r="27" spans="1:10" s="6" customFormat="1" ht="12.75" x14ac:dyDescent="0.2">
      <c r="A27" s="39" t="s">
        <v>65</v>
      </c>
      <c r="B27" s="40" t="s">
        <v>320</v>
      </c>
      <c r="C27" s="10">
        <v>50</v>
      </c>
      <c r="D27" s="41">
        <v>7107.64</v>
      </c>
      <c r="F27" s="7"/>
      <c r="G27" s="7"/>
      <c r="H27" s="8"/>
      <c r="I27" s="9"/>
      <c r="J27" s="9"/>
    </row>
    <row r="28" spans="1:10" s="6" customFormat="1" ht="12.75" x14ac:dyDescent="0.2">
      <c r="A28" s="39" t="s">
        <v>65</v>
      </c>
      <c r="B28" s="40" t="s">
        <v>320</v>
      </c>
      <c r="C28" s="10">
        <v>50</v>
      </c>
      <c r="D28" s="41">
        <v>7057.64</v>
      </c>
      <c r="F28" s="7"/>
      <c r="G28" s="7"/>
      <c r="H28" s="8"/>
      <c r="I28" s="9"/>
      <c r="J28" s="9"/>
    </row>
    <row r="29" spans="1:10" s="6" customFormat="1" ht="12.75" x14ac:dyDescent="0.2">
      <c r="A29" s="36" t="s">
        <v>68</v>
      </c>
      <c r="B29" s="40"/>
      <c r="C29" s="10"/>
      <c r="D29" s="41">
        <v>7007.64</v>
      </c>
      <c r="F29" s="7"/>
      <c r="G29" s="7"/>
      <c r="H29" s="8"/>
      <c r="I29" s="9"/>
      <c r="J29" s="9"/>
    </row>
    <row r="30" spans="1:10" s="6" customFormat="1" ht="12.75" x14ac:dyDescent="0.2">
      <c r="A30" s="36"/>
      <c r="B30" s="40"/>
      <c r="C30" s="10"/>
      <c r="D30" s="41"/>
      <c r="F30" s="7"/>
      <c r="G30" s="7"/>
      <c r="H30" s="8"/>
      <c r="I30" s="9"/>
      <c r="J30" s="9"/>
    </row>
    <row r="31" spans="1:10" s="6" customFormat="1" ht="12.75" x14ac:dyDescent="0.2">
      <c r="A31" s="39"/>
      <c r="B31" s="40"/>
      <c r="C31" s="10"/>
      <c r="D31" s="41"/>
      <c r="F31" s="7"/>
      <c r="G31" s="7"/>
      <c r="H31" s="8"/>
      <c r="I31" s="9"/>
      <c r="J31" s="9"/>
    </row>
    <row r="32" spans="1:10" s="6" customFormat="1" ht="12.75" x14ac:dyDescent="0.2">
      <c r="A32" s="39"/>
      <c r="B32" s="40"/>
      <c r="C32" s="10"/>
      <c r="D32" s="41"/>
      <c r="F32" s="7"/>
      <c r="G32" s="7"/>
      <c r="H32" s="8"/>
      <c r="I32" s="9"/>
      <c r="J32" s="9"/>
    </row>
    <row r="33" spans="1:10" s="6" customFormat="1" ht="12.75" x14ac:dyDescent="0.2">
      <c r="A33" s="39"/>
      <c r="B33" s="40"/>
      <c r="C33" s="10"/>
      <c r="D33" s="41"/>
      <c r="F33" s="7"/>
      <c r="G33" s="7"/>
      <c r="H33" s="8"/>
      <c r="I33" s="9"/>
      <c r="J33" s="9"/>
    </row>
    <row r="34" spans="1:10" s="6" customFormat="1" ht="12.75" x14ac:dyDescent="0.2">
      <c r="A34" s="39"/>
      <c r="B34" s="40"/>
      <c r="C34" s="10"/>
      <c r="D34" s="41"/>
      <c r="F34" s="7"/>
      <c r="G34" s="7"/>
      <c r="H34" s="8"/>
      <c r="I34" s="9"/>
      <c r="J34" s="9"/>
    </row>
    <row r="35" spans="1:10" s="6" customFormat="1" ht="12.75" x14ac:dyDescent="0.2">
      <c r="A35" s="39"/>
      <c r="B35" s="40"/>
      <c r="C35" s="10"/>
      <c r="D35" s="41"/>
      <c r="F35" s="7"/>
      <c r="G35" s="7"/>
      <c r="H35" s="8"/>
      <c r="I35" s="9"/>
      <c r="J35" s="9"/>
    </row>
    <row r="36" spans="1:10" s="6" customFormat="1" ht="12.75" x14ac:dyDescent="0.2">
      <c r="A36" s="39"/>
      <c r="B36" s="40"/>
      <c r="C36" s="10"/>
      <c r="D36" s="41"/>
      <c r="F36" s="7"/>
      <c r="G36" s="7"/>
      <c r="H36" s="8"/>
      <c r="I36" s="9"/>
      <c r="J36" s="9"/>
    </row>
    <row r="37" spans="1:10" s="6" customFormat="1" ht="12.75" x14ac:dyDescent="0.2">
      <c r="A37" s="36"/>
      <c r="B37" s="40"/>
      <c r="C37" s="10"/>
      <c r="D37" s="41"/>
      <c r="F37" s="7"/>
      <c r="G37" s="7"/>
      <c r="H37" s="8"/>
      <c r="I37" s="9"/>
      <c r="J37" s="9"/>
    </row>
    <row r="38" spans="1:10" s="6" customFormat="1" ht="12.75" x14ac:dyDescent="0.2">
      <c r="A38" s="36"/>
      <c r="B38" s="40"/>
      <c r="C38" s="10"/>
      <c r="D38" s="41"/>
      <c r="F38" s="7"/>
      <c r="G38" s="7"/>
      <c r="H38" s="8"/>
      <c r="I38" s="9"/>
      <c r="J38" s="9"/>
    </row>
    <row r="39" spans="1:10" s="6" customFormat="1" ht="12.75" x14ac:dyDescent="0.2">
      <c r="A39" s="39"/>
      <c r="B39" s="40"/>
      <c r="C39" s="10"/>
      <c r="D39" s="41"/>
      <c r="F39" s="7"/>
      <c r="G39" s="7"/>
      <c r="H39" s="8"/>
      <c r="I39" s="9"/>
      <c r="J39" s="9"/>
    </row>
    <row r="40" spans="1:10" s="6" customFormat="1" ht="12.75" x14ac:dyDescent="0.2">
      <c r="A40" s="39"/>
      <c r="B40" s="40"/>
      <c r="C40" s="10"/>
      <c r="D40" s="41"/>
      <c r="F40" s="7"/>
      <c r="G40" s="7"/>
      <c r="H40" s="8"/>
      <c r="I40" s="9"/>
      <c r="J40" s="9"/>
    </row>
    <row r="41" spans="1:10" s="6" customFormat="1" ht="12.75" x14ac:dyDescent="0.2">
      <c r="A41" s="39"/>
      <c r="B41" s="40"/>
      <c r="C41" s="10"/>
      <c r="D41" s="41"/>
      <c r="F41" s="7"/>
      <c r="G41" s="7"/>
      <c r="H41" s="8"/>
      <c r="I41" s="9"/>
      <c r="J41" s="9"/>
    </row>
    <row r="42" spans="1:10" s="6" customFormat="1" ht="12.75" x14ac:dyDescent="0.2">
      <c r="A42" s="39"/>
      <c r="B42" s="40"/>
      <c r="C42" s="10"/>
      <c r="D42" s="41"/>
      <c r="F42" s="7"/>
      <c r="G42" s="7"/>
      <c r="H42" s="8"/>
      <c r="I42" s="9"/>
      <c r="J42" s="9"/>
    </row>
    <row r="43" spans="1:10" s="6" customFormat="1" ht="12.75" x14ac:dyDescent="0.2">
      <c r="A43" s="39"/>
      <c r="B43" s="40"/>
      <c r="C43" s="10"/>
      <c r="D43" s="41"/>
      <c r="F43" s="7"/>
      <c r="G43" s="7"/>
      <c r="H43" s="8"/>
      <c r="I43" s="9"/>
      <c r="J43" s="9"/>
    </row>
    <row r="44" spans="1:10" s="6" customFormat="1" ht="12.75" x14ac:dyDescent="0.2">
      <c r="A44" s="39"/>
      <c r="B44" s="40"/>
      <c r="C44" s="10"/>
      <c r="D44" s="41"/>
      <c r="F44" s="7"/>
      <c r="G44" s="7"/>
      <c r="H44" s="8"/>
      <c r="I44" s="9"/>
      <c r="J44" s="9"/>
    </row>
    <row r="45" spans="1:10" s="6" customFormat="1" ht="12.75" x14ac:dyDescent="0.2">
      <c r="A45" s="39"/>
      <c r="B45" s="40"/>
      <c r="C45" s="10"/>
      <c r="D45" s="41"/>
      <c r="F45" s="7"/>
      <c r="G45" s="7"/>
      <c r="H45" s="8"/>
      <c r="I45" s="9"/>
      <c r="J45" s="9"/>
    </row>
    <row r="46" spans="1:10" s="6" customFormat="1" ht="12.75" x14ac:dyDescent="0.2">
      <c r="A46" s="39"/>
      <c r="B46" s="40"/>
      <c r="C46" s="10"/>
      <c r="D46" s="41"/>
      <c r="F46" s="7"/>
      <c r="G46" s="7"/>
      <c r="H46" s="8"/>
      <c r="I46" s="9"/>
      <c r="J46" s="9"/>
    </row>
    <row r="47" spans="1:10" s="6" customFormat="1" ht="12.75" x14ac:dyDescent="0.2">
      <c r="A47" s="39"/>
      <c r="B47" s="40"/>
      <c r="C47" s="10"/>
      <c r="D47" s="41"/>
      <c r="F47" s="7"/>
      <c r="G47" s="7"/>
      <c r="H47" s="8"/>
      <c r="I47" s="9"/>
      <c r="J47" s="9"/>
    </row>
    <row r="48" spans="1:10" s="6" customFormat="1" ht="12.75" x14ac:dyDescent="0.2">
      <c r="A48" s="36"/>
      <c r="B48" s="40"/>
      <c r="C48" s="10"/>
      <c r="D48" s="41"/>
      <c r="F48" s="7"/>
      <c r="G48" s="7"/>
      <c r="H48" s="8"/>
      <c r="I48" s="9"/>
      <c r="J48" s="9"/>
    </row>
    <row r="49" spans="1:10" s="6" customFormat="1" ht="12.75" x14ac:dyDescent="0.2">
      <c r="A49" s="36"/>
      <c r="B49" s="40"/>
      <c r="C49" s="10"/>
      <c r="D49" s="41"/>
      <c r="F49" s="7"/>
      <c r="G49" s="7"/>
      <c r="H49" s="8"/>
      <c r="I49" s="9"/>
      <c r="J49" s="9"/>
    </row>
    <row r="50" spans="1:10" s="6" customFormat="1" ht="12.75" x14ac:dyDescent="0.2">
      <c r="A50" s="39"/>
      <c r="B50" s="40"/>
      <c r="C50" s="10"/>
      <c r="D50" s="41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B4C6-CB15-403C-8942-C749D3B89941}">
  <sheetPr>
    <pageSetUpPr fitToPage="1"/>
  </sheetPr>
  <dimension ref="A2:J115"/>
  <sheetViews>
    <sheetView showGridLines="0" tabSelected="1" zoomScaleNormal="100" workbookViewId="0">
      <selection activeCell="B21" sqref="B21"/>
    </sheetView>
  </sheetViews>
  <sheetFormatPr baseColWidth="10" defaultRowHeight="15" x14ac:dyDescent="0.25"/>
  <cols>
    <col min="1" max="1" width="23.28515625" customWidth="1"/>
    <col min="2" max="2" width="59.8554687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11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54</v>
      </c>
      <c r="B11" s="40" t="s">
        <v>321</v>
      </c>
      <c r="C11" s="10">
        <v>-59.91</v>
      </c>
      <c r="D11" s="41">
        <v>27570.42</v>
      </c>
      <c r="F11" s="7"/>
      <c r="G11" s="7"/>
      <c r="H11" s="8"/>
      <c r="I11" s="9"/>
      <c r="J11" s="9"/>
    </row>
    <row r="12" spans="1:10" s="6" customFormat="1" ht="12.75" x14ac:dyDescent="0.2">
      <c r="A12" s="36" t="s">
        <v>54</v>
      </c>
      <c r="B12" s="40" t="s">
        <v>321</v>
      </c>
      <c r="C12" s="10">
        <v>-4173</v>
      </c>
      <c r="D12" s="41">
        <v>27630.33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54</v>
      </c>
      <c r="B13" s="40" t="s">
        <v>321</v>
      </c>
      <c r="C13" s="10">
        <v>-84.02</v>
      </c>
      <c r="D13" s="41">
        <v>31803.33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54</v>
      </c>
      <c r="B14" s="40" t="s">
        <v>321</v>
      </c>
      <c r="C14" s="10">
        <v>-32.25</v>
      </c>
      <c r="D14" s="41">
        <v>31887.35</v>
      </c>
      <c r="F14" s="7"/>
      <c r="G14" s="7"/>
      <c r="H14" s="8"/>
      <c r="I14" s="9"/>
      <c r="J14" s="9"/>
    </row>
    <row r="15" spans="1:10" s="6" customFormat="1" ht="12.75" x14ac:dyDescent="0.2">
      <c r="A15" s="39" t="s">
        <v>54</v>
      </c>
      <c r="B15" s="40" t="s">
        <v>321</v>
      </c>
      <c r="C15" s="10">
        <v>-209.04</v>
      </c>
      <c r="D15" s="41">
        <v>31919.599999999999</v>
      </c>
      <c r="F15" s="7"/>
      <c r="G15" s="7"/>
      <c r="H15" s="8"/>
      <c r="I15" s="9"/>
      <c r="J15" s="9"/>
    </row>
    <row r="16" spans="1:10" s="6" customFormat="1" ht="12.75" x14ac:dyDescent="0.2">
      <c r="A16" s="39" t="s">
        <v>54</v>
      </c>
      <c r="B16" s="40" t="s">
        <v>321</v>
      </c>
      <c r="C16" s="10">
        <v>-2005.86</v>
      </c>
      <c r="D16" s="41">
        <v>32128.639999999999</v>
      </c>
      <c r="F16" s="7"/>
      <c r="G16" s="7"/>
      <c r="H16" s="8"/>
      <c r="I16" s="9"/>
      <c r="J16" s="9"/>
    </row>
    <row r="17" spans="1:10" s="6" customFormat="1" ht="12.75" x14ac:dyDescent="0.2">
      <c r="A17" s="39" t="s">
        <v>54</v>
      </c>
      <c r="B17" s="40" t="s">
        <v>322</v>
      </c>
      <c r="C17" s="10">
        <v>-8752.2000000000007</v>
      </c>
      <c r="D17" s="41">
        <v>34134.5</v>
      </c>
      <c r="F17" s="7"/>
      <c r="G17" s="7"/>
      <c r="H17" s="8"/>
      <c r="I17" s="9"/>
      <c r="J17" s="9"/>
    </row>
    <row r="18" spans="1:10" s="6" customFormat="1" ht="12.75" x14ac:dyDescent="0.2">
      <c r="A18" s="39" t="s">
        <v>54</v>
      </c>
      <c r="B18" s="40" t="s">
        <v>323</v>
      </c>
      <c r="C18" s="10">
        <v>-190.33</v>
      </c>
      <c r="D18" s="41">
        <v>42886.7</v>
      </c>
      <c r="F18" s="7"/>
      <c r="G18" s="7"/>
      <c r="H18" s="8"/>
      <c r="I18" s="9"/>
      <c r="J18" s="9"/>
    </row>
    <row r="19" spans="1:10" s="6" customFormat="1" ht="12.75" x14ac:dyDescent="0.2">
      <c r="A19" s="39" t="s">
        <v>54</v>
      </c>
      <c r="B19" s="40" t="s">
        <v>323</v>
      </c>
      <c r="C19" s="10">
        <v>-14.34</v>
      </c>
      <c r="D19" s="41">
        <v>43077.03</v>
      </c>
      <c r="F19" s="7"/>
      <c r="G19" s="7"/>
      <c r="H19" s="8"/>
      <c r="I19" s="9"/>
      <c r="J19" s="9"/>
    </row>
    <row r="20" spans="1:10" s="6" customFormat="1" ht="12.75" x14ac:dyDescent="0.2">
      <c r="A20" s="39" t="s">
        <v>54</v>
      </c>
      <c r="B20" s="40" t="s">
        <v>324</v>
      </c>
      <c r="C20" s="10">
        <v>-401.1</v>
      </c>
      <c r="D20" s="41">
        <v>43091.37</v>
      </c>
      <c r="F20" s="7"/>
      <c r="G20" s="7"/>
      <c r="H20" s="8"/>
      <c r="I20" s="9"/>
      <c r="J20" s="9"/>
    </row>
    <row r="21" spans="1:10" s="6" customFormat="1" ht="12.75" x14ac:dyDescent="0.2">
      <c r="A21" s="39" t="s">
        <v>54</v>
      </c>
      <c r="B21" s="40" t="s">
        <v>325</v>
      </c>
      <c r="C21" s="10">
        <v>907.5</v>
      </c>
      <c r="D21" s="41">
        <v>43492.47</v>
      </c>
      <c r="F21" s="7"/>
      <c r="G21" s="7"/>
      <c r="H21" s="8"/>
      <c r="I21" s="9"/>
      <c r="J21" s="9"/>
    </row>
    <row r="22" spans="1:10" s="6" customFormat="1" ht="12.75" x14ac:dyDescent="0.2">
      <c r="A22" s="36" t="s">
        <v>56</v>
      </c>
      <c r="B22" s="40" t="s">
        <v>326</v>
      </c>
      <c r="C22" s="10">
        <v>400</v>
      </c>
      <c r="D22" s="41">
        <v>42584.97</v>
      </c>
      <c r="F22" s="7"/>
      <c r="G22" s="7"/>
      <c r="H22" s="8"/>
      <c r="I22" s="9"/>
      <c r="J22" s="9"/>
    </row>
    <row r="23" spans="1:10" s="6" customFormat="1" ht="12.75" x14ac:dyDescent="0.2">
      <c r="A23" s="36" t="s">
        <v>57</v>
      </c>
      <c r="B23" s="40" t="s">
        <v>327</v>
      </c>
      <c r="C23" s="10">
        <v>30000</v>
      </c>
      <c r="D23" s="41">
        <v>42184.97</v>
      </c>
      <c r="F23" s="7"/>
      <c r="G23" s="7"/>
      <c r="H23" s="8"/>
      <c r="I23" s="9"/>
      <c r="J23" s="9"/>
    </row>
    <row r="24" spans="1:10" s="6" customFormat="1" ht="12.75" x14ac:dyDescent="0.2">
      <c r="A24" s="39" t="s">
        <v>57</v>
      </c>
      <c r="B24" s="40" t="s">
        <v>326</v>
      </c>
      <c r="C24" s="10">
        <v>500</v>
      </c>
      <c r="D24" s="41">
        <v>12184.97</v>
      </c>
      <c r="F24" s="7"/>
      <c r="G24" s="7"/>
      <c r="H24" s="8"/>
      <c r="I24" s="9"/>
      <c r="J24" s="9"/>
    </row>
    <row r="25" spans="1:10" s="6" customFormat="1" ht="12.75" x14ac:dyDescent="0.2">
      <c r="A25" s="39" t="s">
        <v>57</v>
      </c>
      <c r="B25" s="40" t="s">
        <v>323</v>
      </c>
      <c r="C25" s="10">
        <v>-14.4</v>
      </c>
      <c r="D25" s="41">
        <v>11684.97</v>
      </c>
      <c r="F25" s="7"/>
      <c r="G25" s="7"/>
      <c r="H25" s="8"/>
      <c r="I25" s="9"/>
      <c r="J25" s="9"/>
    </row>
    <row r="26" spans="1:10" s="6" customFormat="1" ht="12.75" x14ac:dyDescent="0.2">
      <c r="A26" s="39" t="s">
        <v>58</v>
      </c>
      <c r="B26" s="40" t="s">
        <v>328</v>
      </c>
      <c r="C26" s="10">
        <v>-90.64</v>
      </c>
      <c r="D26" s="41">
        <v>11699.37</v>
      </c>
      <c r="F26" s="7"/>
      <c r="G26" s="7"/>
      <c r="H26" s="8"/>
      <c r="I26" s="9"/>
      <c r="J26" s="9"/>
    </row>
    <row r="27" spans="1:10" s="6" customFormat="1" ht="12.75" x14ac:dyDescent="0.2">
      <c r="A27" s="39" t="s">
        <v>59</v>
      </c>
      <c r="B27" s="40" t="s">
        <v>328</v>
      </c>
      <c r="C27" s="10">
        <v>-231.36</v>
      </c>
      <c r="D27" s="41">
        <v>11790.01</v>
      </c>
      <c r="F27" s="7"/>
      <c r="G27" s="7"/>
      <c r="H27" s="8"/>
      <c r="I27" s="9"/>
      <c r="J27" s="9"/>
    </row>
    <row r="28" spans="1:10" s="6" customFormat="1" ht="12.75" x14ac:dyDescent="0.2">
      <c r="A28" s="39" t="s">
        <v>48</v>
      </c>
      <c r="B28" s="40" t="s">
        <v>322</v>
      </c>
      <c r="C28" s="10">
        <v>-1200.3</v>
      </c>
      <c r="D28" s="41">
        <v>12021.37</v>
      </c>
      <c r="F28" s="7"/>
      <c r="G28" s="7"/>
      <c r="H28" s="8"/>
      <c r="I28" s="9"/>
      <c r="J28" s="9"/>
    </row>
    <row r="29" spans="1:10" s="6" customFormat="1" ht="12.75" x14ac:dyDescent="0.2">
      <c r="A29" s="36" t="s">
        <v>48</v>
      </c>
      <c r="B29" s="40" t="s">
        <v>328</v>
      </c>
      <c r="C29" s="10">
        <v>-997.86</v>
      </c>
      <c r="D29" s="41">
        <v>13221.67</v>
      </c>
      <c r="F29" s="7"/>
      <c r="G29" s="7"/>
      <c r="H29" s="8"/>
      <c r="I29" s="9"/>
      <c r="J29" s="9"/>
    </row>
    <row r="30" spans="1:10" s="6" customFormat="1" ht="12.75" x14ac:dyDescent="0.2">
      <c r="A30" s="36" t="s">
        <v>69</v>
      </c>
      <c r="B30" s="40" t="s">
        <v>323</v>
      </c>
      <c r="C30" s="10">
        <v>-191.36</v>
      </c>
      <c r="D30" s="41">
        <v>14219.53</v>
      </c>
      <c r="F30" s="7"/>
      <c r="G30" s="7"/>
      <c r="H30" s="8"/>
      <c r="I30" s="9"/>
      <c r="J30" s="9"/>
    </row>
    <row r="31" spans="1:10" s="6" customFormat="1" ht="12.75" x14ac:dyDescent="0.2">
      <c r="A31" s="39" t="s">
        <v>69</v>
      </c>
      <c r="B31" s="40" t="s">
        <v>323</v>
      </c>
      <c r="C31" s="10">
        <v>-99.83</v>
      </c>
      <c r="D31" s="41">
        <v>14410.89</v>
      </c>
      <c r="F31" s="7"/>
      <c r="G31" s="7"/>
      <c r="H31" s="8"/>
      <c r="I31" s="9"/>
      <c r="J31" s="9"/>
    </row>
    <row r="32" spans="1:10" s="6" customFormat="1" ht="12.75" x14ac:dyDescent="0.2">
      <c r="A32" s="39" t="s">
        <v>69</v>
      </c>
      <c r="B32" s="40" t="s">
        <v>323</v>
      </c>
      <c r="C32" s="10">
        <v>-384.05</v>
      </c>
      <c r="D32" s="41">
        <v>14510.72</v>
      </c>
      <c r="F32" s="7"/>
      <c r="G32" s="7"/>
      <c r="H32" s="8"/>
      <c r="I32" s="9"/>
      <c r="J32" s="9"/>
    </row>
    <row r="33" spans="1:10" s="6" customFormat="1" ht="12.75" x14ac:dyDescent="0.2">
      <c r="A33" s="39" t="s">
        <v>70</v>
      </c>
      <c r="B33" s="40" t="s">
        <v>328</v>
      </c>
      <c r="C33" s="10">
        <v>-368.66</v>
      </c>
      <c r="D33" s="41">
        <v>14894.77</v>
      </c>
      <c r="F33" s="7"/>
      <c r="G33" s="7"/>
      <c r="H33" s="8"/>
      <c r="I33" s="9"/>
      <c r="J33" s="9"/>
    </row>
    <row r="34" spans="1:10" s="6" customFormat="1" ht="12.75" x14ac:dyDescent="0.2">
      <c r="A34" s="39" t="s">
        <v>62</v>
      </c>
      <c r="B34" s="40" t="s">
        <v>322</v>
      </c>
      <c r="C34" s="10">
        <v>-2953.24</v>
      </c>
      <c r="D34" s="41">
        <v>15263.43</v>
      </c>
      <c r="F34" s="7"/>
      <c r="G34" s="7"/>
      <c r="H34" s="8"/>
      <c r="I34" s="9"/>
      <c r="J34" s="9"/>
    </row>
    <row r="35" spans="1:10" s="6" customFormat="1" ht="12.75" x14ac:dyDescent="0.2">
      <c r="A35" s="39" t="s">
        <v>62</v>
      </c>
      <c r="B35" s="40" t="s">
        <v>323</v>
      </c>
      <c r="C35" s="10">
        <v>-283.14</v>
      </c>
      <c r="D35" s="41">
        <v>18216.669999999998</v>
      </c>
      <c r="F35" s="7"/>
      <c r="G35" s="7"/>
      <c r="H35" s="8"/>
      <c r="I35" s="9"/>
      <c r="J35" s="9"/>
    </row>
    <row r="36" spans="1:10" s="6" customFormat="1" ht="12.75" x14ac:dyDescent="0.2">
      <c r="A36" s="39" t="s">
        <v>63</v>
      </c>
      <c r="B36" s="40" t="s">
        <v>326</v>
      </c>
      <c r="C36" s="10">
        <v>750</v>
      </c>
      <c r="D36" s="41">
        <v>18499.810000000001</v>
      </c>
      <c r="F36" s="7"/>
      <c r="G36" s="7"/>
      <c r="H36" s="8"/>
      <c r="I36" s="9"/>
      <c r="J36" s="9"/>
    </row>
    <row r="37" spans="1:10" s="6" customFormat="1" ht="12.75" x14ac:dyDescent="0.2">
      <c r="A37" s="36" t="s">
        <v>64</v>
      </c>
      <c r="B37" s="40" t="s">
        <v>329</v>
      </c>
      <c r="C37" s="10">
        <v>-436.5</v>
      </c>
      <c r="D37" s="41">
        <v>17749.810000000001</v>
      </c>
      <c r="F37" s="7"/>
      <c r="G37" s="7"/>
      <c r="H37" s="8"/>
      <c r="I37" s="9"/>
      <c r="J37" s="9"/>
    </row>
    <row r="38" spans="1:10" s="6" customFormat="1" ht="12.75" x14ac:dyDescent="0.2">
      <c r="A38" s="36" t="s">
        <v>64</v>
      </c>
      <c r="B38" s="40" t="s">
        <v>323</v>
      </c>
      <c r="C38" s="10">
        <v>-43.86</v>
      </c>
      <c r="D38" s="41">
        <v>18186.310000000001</v>
      </c>
      <c r="F38" s="7"/>
      <c r="G38" s="7"/>
      <c r="H38" s="8"/>
      <c r="I38" s="9"/>
      <c r="J38" s="9"/>
    </row>
    <row r="39" spans="1:10" s="6" customFormat="1" ht="12.75" x14ac:dyDescent="0.2">
      <c r="A39" s="39" t="s">
        <v>50</v>
      </c>
      <c r="B39" s="40" t="s">
        <v>330</v>
      </c>
      <c r="C39" s="10">
        <v>-109.59</v>
      </c>
      <c r="D39" s="41">
        <v>18230.169999999998</v>
      </c>
      <c r="F39" s="7"/>
      <c r="G39" s="7"/>
      <c r="H39" s="8"/>
      <c r="I39" s="9"/>
      <c r="J39" s="9"/>
    </row>
    <row r="40" spans="1:10" s="6" customFormat="1" ht="12.75" x14ac:dyDescent="0.2">
      <c r="A40" s="39" t="s">
        <v>50</v>
      </c>
      <c r="B40" s="40" t="s">
        <v>331</v>
      </c>
      <c r="C40" s="10">
        <v>-1307.76</v>
      </c>
      <c r="D40" s="41">
        <v>18339.759999999998</v>
      </c>
      <c r="F40" s="7"/>
      <c r="G40" s="7"/>
      <c r="H40" s="8"/>
      <c r="I40" s="9"/>
      <c r="J40" s="9"/>
    </row>
    <row r="41" spans="1:10" s="6" customFormat="1" ht="12.75" x14ac:dyDescent="0.2">
      <c r="A41" s="39" t="s">
        <v>51</v>
      </c>
      <c r="B41" s="40" t="s">
        <v>332</v>
      </c>
      <c r="C41" s="10">
        <v>-432.45</v>
      </c>
      <c r="D41" s="41">
        <v>19647.52</v>
      </c>
      <c r="F41" s="7"/>
      <c r="G41" s="7"/>
      <c r="H41" s="8"/>
      <c r="I41" s="9"/>
      <c r="J41" s="9"/>
    </row>
    <row r="42" spans="1:10" s="6" customFormat="1" ht="12.75" x14ac:dyDescent="0.2">
      <c r="A42" s="39" t="s">
        <v>51</v>
      </c>
      <c r="B42" s="40" t="s">
        <v>333</v>
      </c>
      <c r="C42" s="10">
        <v>-263.5</v>
      </c>
      <c r="D42" s="41">
        <v>20079.97</v>
      </c>
      <c r="F42" s="7"/>
      <c r="G42" s="7"/>
      <c r="H42" s="8"/>
      <c r="I42" s="9"/>
      <c r="J42" s="9"/>
    </row>
    <row r="43" spans="1:10" s="6" customFormat="1" ht="12.75" x14ac:dyDescent="0.2">
      <c r="A43" s="39" t="s">
        <v>51</v>
      </c>
      <c r="B43" s="40" t="s">
        <v>328</v>
      </c>
      <c r="C43" s="10">
        <v>-155.74</v>
      </c>
      <c r="D43" s="41">
        <v>20343.47</v>
      </c>
      <c r="F43" s="7"/>
      <c r="G43" s="7"/>
      <c r="H43" s="8"/>
      <c r="I43" s="9"/>
      <c r="J43" s="9"/>
    </row>
    <row r="44" spans="1:10" s="6" customFormat="1" ht="12.75" x14ac:dyDescent="0.2">
      <c r="A44" s="39" t="s">
        <v>65</v>
      </c>
      <c r="B44" s="40" t="s">
        <v>332</v>
      </c>
      <c r="C44" s="10">
        <v>-69.040000000000006</v>
      </c>
      <c r="D44" s="41">
        <v>20499.21</v>
      </c>
      <c r="F44" s="7"/>
      <c r="G44" s="7"/>
      <c r="H44" s="8"/>
      <c r="I44" s="9"/>
      <c r="J44" s="9"/>
    </row>
    <row r="45" spans="1:10" s="6" customFormat="1" ht="12.75" x14ac:dyDescent="0.2">
      <c r="A45" s="39" t="s">
        <v>65</v>
      </c>
      <c r="B45" s="40" t="s">
        <v>334</v>
      </c>
      <c r="C45" s="10">
        <v>-445.45</v>
      </c>
      <c r="D45" s="41">
        <v>20568.25</v>
      </c>
      <c r="F45" s="7"/>
      <c r="G45" s="7"/>
      <c r="H45" s="8"/>
      <c r="I45" s="9"/>
      <c r="J45" s="9"/>
    </row>
    <row r="46" spans="1:10" s="6" customFormat="1" ht="12.75" x14ac:dyDescent="0.2">
      <c r="A46" s="39" t="s">
        <v>65</v>
      </c>
      <c r="B46" s="40" t="s">
        <v>335</v>
      </c>
      <c r="C46" s="10">
        <v>907.5</v>
      </c>
      <c r="D46" s="41">
        <v>21013.7</v>
      </c>
      <c r="F46" s="7"/>
      <c r="G46" s="7"/>
      <c r="H46" s="8"/>
      <c r="I46" s="9"/>
      <c r="J46" s="9"/>
    </row>
    <row r="47" spans="1:10" s="6" customFormat="1" ht="12.75" x14ac:dyDescent="0.2">
      <c r="A47" s="39" t="s">
        <v>67</v>
      </c>
      <c r="B47" s="40" t="s">
        <v>322</v>
      </c>
      <c r="C47" s="10">
        <v>-1775</v>
      </c>
      <c r="D47" s="41">
        <v>20106.2</v>
      </c>
      <c r="F47" s="7"/>
      <c r="G47" s="7"/>
      <c r="H47" s="8"/>
      <c r="I47" s="9"/>
      <c r="J47" s="9"/>
    </row>
    <row r="48" spans="1:10" s="6" customFormat="1" ht="12.75" x14ac:dyDescent="0.2">
      <c r="A48" s="36" t="s">
        <v>68</v>
      </c>
      <c r="B48" s="40"/>
      <c r="C48" s="10"/>
      <c r="D48" s="41">
        <v>21881.200000000001</v>
      </c>
      <c r="F48" s="7"/>
      <c r="G48" s="7"/>
      <c r="H48" s="8"/>
      <c r="I48" s="9"/>
      <c r="J48" s="9"/>
    </row>
    <row r="49" spans="1:10" s="6" customFormat="1" ht="12.75" x14ac:dyDescent="0.2">
      <c r="A49" s="36"/>
      <c r="B49" s="40"/>
      <c r="C49" s="10"/>
      <c r="D49" s="41"/>
      <c r="F49" s="7"/>
      <c r="G49" s="7"/>
      <c r="H49" s="8"/>
      <c r="I49" s="9"/>
      <c r="J49" s="9"/>
    </row>
    <row r="50" spans="1:10" s="6" customFormat="1" ht="12.75" x14ac:dyDescent="0.2">
      <c r="A50" s="39"/>
      <c r="B50" s="5"/>
      <c r="C50" s="10"/>
      <c r="D50" s="41"/>
      <c r="F50" s="7"/>
      <c r="G50" s="7"/>
      <c r="H50" s="8"/>
      <c r="I50" s="9"/>
      <c r="J50" s="9"/>
    </row>
    <row r="51" spans="1:10" s="6" customFormat="1" ht="12.75" x14ac:dyDescent="0.2">
      <c r="A51" s="4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9DFA-FEA7-40C1-B554-965373BBBB5F}">
  <sheetPr>
    <pageSetUpPr fitToPage="1"/>
  </sheetPr>
  <dimension ref="A2:J115"/>
  <sheetViews>
    <sheetView showGridLines="0" topLeftCell="A4" zoomScaleNormal="100" workbookViewId="0">
      <selection activeCell="B66" sqref="B66"/>
    </sheetView>
  </sheetViews>
  <sheetFormatPr baseColWidth="10" defaultRowHeight="15" x14ac:dyDescent="0.25"/>
  <cols>
    <col min="1" max="1" width="28.42578125" customWidth="1"/>
    <col min="2" max="2" width="65.8554687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12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54</v>
      </c>
      <c r="B11" s="40" t="s">
        <v>336</v>
      </c>
      <c r="C11" s="10">
        <v>-1671.41</v>
      </c>
      <c r="D11" s="41">
        <v>1521692.43</v>
      </c>
      <c r="F11" s="7"/>
      <c r="G11" s="7"/>
      <c r="H11" s="8"/>
      <c r="I11" s="9"/>
      <c r="J11" s="9"/>
    </row>
    <row r="12" spans="1:10" s="6" customFormat="1" ht="12.75" x14ac:dyDescent="0.2">
      <c r="A12" s="36" t="s">
        <v>54</v>
      </c>
      <c r="B12" s="40" t="s">
        <v>312</v>
      </c>
      <c r="C12" s="10">
        <v>1264.17</v>
      </c>
      <c r="D12" s="41">
        <v>1523363.8400000001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54</v>
      </c>
      <c r="B13" s="40" t="s">
        <v>312</v>
      </c>
      <c r="C13" s="10">
        <v>213.64</v>
      </c>
      <c r="D13" s="41">
        <v>1522099.67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54</v>
      </c>
      <c r="B14" s="40" t="s">
        <v>312</v>
      </c>
      <c r="C14" s="10">
        <v>2735.41</v>
      </c>
      <c r="D14" s="41">
        <v>1521886.03</v>
      </c>
      <c r="F14" s="7"/>
      <c r="G14" s="7"/>
      <c r="H14" s="8"/>
      <c r="I14" s="9"/>
      <c r="J14" s="9"/>
    </row>
    <row r="15" spans="1:10" s="6" customFormat="1" ht="12.75" x14ac:dyDescent="0.2">
      <c r="A15" s="39" t="s">
        <v>56</v>
      </c>
      <c r="B15" s="40" t="s">
        <v>285</v>
      </c>
      <c r="C15" s="10">
        <v>619.67999999999995</v>
      </c>
      <c r="D15" s="41">
        <v>1519150.62</v>
      </c>
      <c r="F15" s="7"/>
      <c r="G15" s="7"/>
      <c r="H15" s="8"/>
      <c r="I15" s="9"/>
      <c r="J15" s="9"/>
    </row>
    <row r="16" spans="1:10" s="6" customFormat="1" ht="12.75" x14ac:dyDescent="0.2">
      <c r="A16" s="39" t="s">
        <v>56</v>
      </c>
      <c r="B16" s="40" t="s">
        <v>285</v>
      </c>
      <c r="C16" s="10">
        <v>1097.71</v>
      </c>
      <c r="D16" s="41">
        <v>1518530.94</v>
      </c>
      <c r="F16" s="7"/>
      <c r="G16" s="7"/>
      <c r="H16" s="8"/>
      <c r="I16" s="9"/>
      <c r="J16" s="9"/>
    </row>
    <row r="17" spans="1:10" s="6" customFormat="1" ht="12.75" x14ac:dyDescent="0.2">
      <c r="A17" s="39" t="s">
        <v>56</v>
      </c>
      <c r="B17" s="40" t="s">
        <v>285</v>
      </c>
      <c r="C17" s="10">
        <v>159.34</v>
      </c>
      <c r="D17" s="41">
        <v>1517433.23</v>
      </c>
      <c r="F17" s="7"/>
      <c r="G17" s="7"/>
      <c r="H17" s="8"/>
      <c r="I17" s="9"/>
      <c r="J17" s="9"/>
    </row>
    <row r="18" spans="1:10" s="6" customFormat="1" ht="12.75" x14ac:dyDescent="0.2">
      <c r="A18" s="39" t="s">
        <v>56</v>
      </c>
      <c r="B18" s="40" t="s">
        <v>312</v>
      </c>
      <c r="C18" s="10">
        <v>1801.81</v>
      </c>
      <c r="D18" s="41">
        <v>1517273.89</v>
      </c>
      <c r="F18" s="7"/>
      <c r="G18" s="7"/>
      <c r="H18" s="8"/>
      <c r="I18" s="9"/>
      <c r="J18" s="9"/>
    </row>
    <row r="19" spans="1:10" s="6" customFormat="1" ht="12.75" x14ac:dyDescent="0.2">
      <c r="A19" s="39" t="s">
        <v>57</v>
      </c>
      <c r="B19" s="40" t="s">
        <v>71</v>
      </c>
      <c r="C19" s="10">
        <v>-30000</v>
      </c>
      <c r="D19" s="41">
        <v>1515472.08</v>
      </c>
      <c r="F19" s="7"/>
      <c r="G19" s="7"/>
      <c r="H19" s="8"/>
      <c r="I19" s="9"/>
      <c r="J19" s="9"/>
    </row>
    <row r="20" spans="1:10" s="6" customFormat="1" ht="12.75" x14ac:dyDescent="0.2">
      <c r="A20" s="39" t="s">
        <v>57</v>
      </c>
      <c r="B20" s="40" t="s">
        <v>312</v>
      </c>
      <c r="C20" s="10">
        <v>685.65</v>
      </c>
      <c r="D20" s="41">
        <v>1545472.08</v>
      </c>
      <c r="F20" s="7"/>
      <c r="G20" s="7"/>
      <c r="H20" s="8"/>
      <c r="I20" s="9"/>
      <c r="J20" s="9"/>
    </row>
    <row r="21" spans="1:10" s="6" customFormat="1" ht="12.75" x14ac:dyDescent="0.2">
      <c r="A21" s="39" t="s">
        <v>58</v>
      </c>
      <c r="B21" s="40" t="s">
        <v>337</v>
      </c>
      <c r="C21" s="10">
        <v>-438.9</v>
      </c>
      <c r="D21" s="41">
        <v>1544786.43</v>
      </c>
      <c r="F21" s="7"/>
      <c r="G21" s="7"/>
      <c r="H21" s="8"/>
      <c r="I21" s="9"/>
      <c r="J21" s="9"/>
    </row>
    <row r="22" spans="1:10" s="6" customFormat="1" ht="12.75" x14ac:dyDescent="0.2">
      <c r="A22" s="36" t="s">
        <v>58</v>
      </c>
      <c r="B22" s="40" t="s">
        <v>338</v>
      </c>
      <c r="C22" s="10">
        <v>3140</v>
      </c>
      <c r="D22" s="41">
        <v>1545225.33</v>
      </c>
      <c r="F22" s="7"/>
      <c r="G22" s="7"/>
      <c r="H22" s="8"/>
      <c r="I22" s="9"/>
      <c r="J22" s="9"/>
    </row>
    <row r="23" spans="1:10" s="6" customFormat="1" ht="12.75" x14ac:dyDescent="0.2">
      <c r="A23" s="36" t="s">
        <v>58</v>
      </c>
      <c r="B23" s="40" t="s">
        <v>339</v>
      </c>
      <c r="C23" s="10">
        <v>1330</v>
      </c>
      <c r="D23" s="41">
        <v>1542085.33</v>
      </c>
      <c r="F23" s="7"/>
      <c r="G23" s="7"/>
      <c r="H23" s="8"/>
      <c r="I23" s="9"/>
      <c r="J23" s="9"/>
    </row>
    <row r="24" spans="1:10" s="6" customFormat="1" ht="12.75" x14ac:dyDescent="0.2">
      <c r="A24" s="39" t="s">
        <v>58</v>
      </c>
      <c r="B24" s="40" t="s">
        <v>340</v>
      </c>
      <c r="C24" s="10">
        <v>17240</v>
      </c>
      <c r="D24" s="41">
        <v>1540755.33</v>
      </c>
      <c r="F24" s="7"/>
      <c r="G24" s="7"/>
      <c r="H24" s="8"/>
      <c r="I24" s="9"/>
      <c r="J24" s="9"/>
    </row>
    <row r="25" spans="1:10" s="6" customFormat="1" ht="12.75" x14ac:dyDescent="0.2">
      <c r="A25" s="39" t="s">
        <v>58</v>
      </c>
      <c r="B25" s="40" t="s">
        <v>338</v>
      </c>
      <c r="C25" s="10">
        <v>1330</v>
      </c>
      <c r="D25" s="41">
        <v>1523515.33</v>
      </c>
      <c r="F25" s="7"/>
      <c r="G25" s="7"/>
      <c r="H25" s="8"/>
      <c r="I25" s="9"/>
      <c r="J25" s="9"/>
    </row>
    <row r="26" spans="1:10" s="6" customFormat="1" ht="12.75" x14ac:dyDescent="0.2">
      <c r="A26" s="39" t="s">
        <v>58</v>
      </c>
      <c r="B26" s="40" t="s">
        <v>338</v>
      </c>
      <c r="C26" s="10">
        <v>7980</v>
      </c>
      <c r="D26" s="41">
        <v>1522185.33</v>
      </c>
      <c r="F26" s="7"/>
      <c r="G26" s="7"/>
      <c r="H26" s="8"/>
      <c r="I26" s="9"/>
      <c r="J26" s="9"/>
    </row>
    <row r="27" spans="1:10" s="6" customFormat="1" ht="12.75" x14ac:dyDescent="0.2">
      <c r="A27" s="39" t="s">
        <v>58</v>
      </c>
      <c r="B27" s="40" t="s">
        <v>312</v>
      </c>
      <c r="C27" s="10">
        <v>124.56</v>
      </c>
      <c r="D27" s="41">
        <v>1514205.33</v>
      </c>
      <c r="F27" s="7"/>
      <c r="G27" s="7"/>
      <c r="H27" s="8"/>
      <c r="I27" s="9"/>
      <c r="J27" s="9"/>
    </row>
    <row r="28" spans="1:10" s="6" customFormat="1" ht="12.75" x14ac:dyDescent="0.2">
      <c r="A28" s="39" t="s">
        <v>58</v>
      </c>
      <c r="B28" s="40" t="s">
        <v>312</v>
      </c>
      <c r="C28" s="10">
        <v>941.46</v>
      </c>
      <c r="D28" s="41">
        <v>1514080.77</v>
      </c>
      <c r="F28" s="7"/>
      <c r="G28" s="7"/>
      <c r="H28" s="8"/>
      <c r="I28" s="9"/>
      <c r="J28" s="9"/>
    </row>
    <row r="29" spans="1:10" s="6" customFormat="1" ht="12.75" x14ac:dyDescent="0.2">
      <c r="A29" s="36" t="s">
        <v>59</v>
      </c>
      <c r="B29" s="40" t="s">
        <v>341</v>
      </c>
      <c r="C29" s="10">
        <v>1330</v>
      </c>
      <c r="D29" s="41">
        <v>1513139.31</v>
      </c>
      <c r="F29" s="7"/>
      <c r="G29" s="7"/>
      <c r="H29" s="8"/>
      <c r="I29" s="9"/>
      <c r="J29" s="9"/>
    </row>
    <row r="30" spans="1:10" s="6" customFormat="1" ht="12.75" x14ac:dyDescent="0.2">
      <c r="A30" s="36" t="s">
        <v>59</v>
      </c>
      <c r="B30" s="40" t="s">
        <v>312</v>
      </c>
      <c r="C30" s="10">
        <v>1174.33</v>
      </c>
      <c r="D30" s="41">
        <v>1511809.31</v>
      </c>
      <c r="F30" s="7"/>
      <c r="G30" s="7"/>
      <c r="H30" s="8"/>
      <c r="I30" s="9"/>
      <c r="J30" s="9"/>
    </row>
    <row r="31" spans="1:10" s="6" customFormat="1" ht="12.75" x14ac:dyDescent="0.2">
      <c r="A31" s="39" t="s">
        <v>59</v>
      </c>
      <c r="B31" s="40" t="s">
        <v>305</v>
      </c>
      <c r="C31" s="10">
        <v>1450</v>
      </c>
      <c r="D31" s="41">
        <v>1510634.98</v>
      </c>
      <c r="F31" s="7"/>
      <c r="G31" s="7"/>
      <c r="H31" s="8"/>
      <c r="I31" s="9"/>
      <c r="J31" s="9"/>
    </row>
    <row r="32" spans="1:10" s="6" customFormat="1" ht="12.75" x14ac:dyDescent="0.2">
      <c r="A32" s="39" t="s">
        <v>48</v>
      </c>
      <c r="B32" s="40" t="s">
        <v>342</v>
      </c>
      <c r="C32" s="10">
        <v>221.89</v>
      </c>
      <c r="D32" s="41">
        <v>1509184.98</v>
      </c>
      <c r="F32" s="7"/>
      <c r="G32" s="7"/>
      <c r="H32" s="8"/>
      <c r="I32" s="9"/>
      <c r="J32" s="9"/>
    </row>
    <row r="33" spans="1:10" s="6" customFormat="1" ht="12.75" x14ac:dyDescent="0.2">
      <c r="A33" s="39" t="s">
        <v>48</v>
      </c>
      <c r="B33" s="40" t="s">
        <v>312</v>
      </c>
      <c r="C33" s="10">
        <v>123.85</v>
      </c>
      <c r="D33" s="41">
        <v>1508963.09</v>
      </c>
      <c r="F33" s="7"/>
      <c r="G33" s="7"/>
      <c r="H33" s="8"/>
      <c r="I33" s="9"/>
      <c r="J33" s="9"/>
    </row>
    <row r="34" spans="1:10" s="6" customFormat="1" ht="12.75" x14ac:dyDescent="0.2">
      <c r="A34" s="39" t="s">
        <v>48</v>
      </c>
      <c r="B34" s="40" t="s">
        <v>312</v>
      </c>
      <c r="C34" s="10">
        <v>447.4</v>
      </c>
      <c r="D34" s="41">
        <v>1508839.24</v>
      </c>
      <c r="F34" s="7"/>
      <c r="G34" s="7"/>
      <c r="H34" s="8"/>
      <c r="I34" s="9"/>
      <c r="J34" s="9"/>
    </row>
    <row r="35" spans="1:10" s="6" customFormat="1" ht="12.75" x14ac:dyDescent="0.2">
      <c r="A35" s="39" t="s">
        <v>60</v>
      </c>
      <c r="B35" s="40" t="s">
        <v>312</v>
      </c>
      <c r="C35" s="10">
        <v>289.52</v>
      </c>
      <c r="D35" s="41">
        <v>1508391.84</v>
      </c>
      <c r="F35" s="7"/>
      <c r="G35" s="7"/>
      <c r="H35" s="8"/>
      <c r="I35" s="9"/>
      <c r="J35" s="9"/>
    </row>
    <row r="36" spans="1:10" s="6" customFormat="1" ht="12.75" x14ac:dyDescent="0.2">
      <c r="A36" s="39" t="s">
        <v>61</v>
      </c>
      <c r="B36" s="40" t="s">
        <v>343</v>
      </c>
      <c r="C36" s="10">
        <v>-195.15</v>
      </c>
      <c r="D36" s="41">
        <v>1508102.32</v>
      </c>
      <c r="F36" s="7"/>
      <c r="G36" s="7"/>
      <c r="H36" s="8"/>
      <c r="I36" s="9"/>
      <c r="J36" s="9"/>
    </row>
    <row r="37" spans="1:10" s="6" customFormat="1" ht="12.75" x14ac:dyDescent="0.2">
      <c r="A37" s="36" t="s">
        <v>61</v>
      </c>
      <c r="B37" s="40" t="s">
        <v>312</v>
      </c>
      <c r="C37" s="10">
        <v>287.69</v>
      </c>
      <c r="D37" s="41">
        <v>1508297.47</v>
      </c>
      <c r="F37" s="7"/>
      <c r="G37" s="7"/>
      <c r="H37" s="8"/>
      <c r="I37" s="9"/>
      <c r="J37" s="9"/>
    </row>
    <row r="38" spans="1:10" s="6" customFormat="1" ht="12.75" x14ac:dyDescent="0.2">
      <c r="A38" s="36" t="s">
        <v>69</v>
      </c>
      <c r="B38" s="40" t="s">
        <v>312</v>
      </c>
      <c r="C38" s="10">
        <v>69.569999999999993</v>
      </c>
      <c r="D38" s="41">
        <v>1508009.78</v>
      </c>
      <c r="F38" s="7"/>
      <c r="G38" s="7"/>
      <c r="H38" s="8"/>
      <c r="I38" s="9"/>
      <c r="J38" s="9"/>
    </row>
    <row r="39" spans="1:10" s="6" customFormat="1" ht="12.75" x14ac:dyDescent="0.2">
      <c r="A39" s="39" t="s">
        <v>70</v>
      </c>
      <c r="B39" s="40" t="s">
        <v>344</v>
      </c>
      <c r="C39" s="10">
        <v>-77.44</v>
      </c>
      <c r="D39" s="41">
        <v>1507940.21</v>
      </c>
      <c r="F39" s="7"/>
      <c r="G39" s="7"/>
      <c r="H39" s="8"/>
      <c r="I39" s="9"/>
      <c r="J39" s="9"/>
    </row>
    <row r="40" spans="1:10" s="6" customFormat="1" ht="12.75" x14ac:dyDescent="0.2">
      <c r="A40" s="39" t="s">
        <v>70</v>
      </c>
      <c r="B40" s="40" t="s">
        <v>312</v>
      </c>
      <c r="C40" s="10">
        <v>213.84</v>
      </c>
      <c r="D40" s="41">
        <v>1508017.65</v>
      </c>
      <c r="F40" s="7"/>
      <c r="G40" s="7"/>
      <c r="H40" s="8"/>
      <c r="I40" s="9"/>
      <c r="J40" s="9"/>
    </row>
    <row r="41" spans="1:10" s="6" customFormat="1" ht="12.75" x14ac:dyDescent="0.2">
      <c r="A41" s="39" t="s">
        <v>62</v>
      </c>
      <c r="B41" s="40" t="s">
        <v>312</v>
      </c>
      <c r="C41" s="10">
        <v>1800.47</v>
      </c>
      <c r="D41" s="41">
        <v>1507803.81</v>
      </c>
      <c r="F41" s="7"/>
      <c r="G41" s="7"/>
      <c r="H41" s="8"/>
      <c r="I41" s="9"/>
      <c r="J41" s="9"/>
    </row>
    <row r="42" spans="1:10" s="6" customFormat="1" ht="12.75" x14ac:dyDescent="0.2">
      <c r="A42" s="39" t="s">
        <v>62</v>
      </c>
      <c r="B42" s="40" t="s">
        <v>312</v>
      </c>
      <c r="C42" s="10">
        <v>139.13999999999999</v>
      </c>
      <c r="D42" s="41">
        <v>1506003.34</v>
      </c>
      <c r="F42" s="7"/>
      <c r="G42" s="7"/>
      <c r="H42" s="8"/>
      <c r="I42" s="9"/>
      <c r="J42" s="9"/>
    </row>
    <row r="43" spans="1:10" s="6" customFormat="1" ht="12.75" x14ac:dyDescent="0.2">
      <c r="A43" s="39" t="s">
        <v>49</v>
      </c>
      <c r="B43" s="40" t="s">
        <v>312</v>
      </c>
      <c r="C43" s="10">
        <v>1533.29</v>
      </c>
      <c r="D43" s="41">
        <v>1505864.2</v>
      </c>
      <c r="F43" s="7"/>
      <c r="G43" s="7"/>
      <c r="H43" s="8"/>
      <c r="I43" s="9"/>
      <c r="J43" s="9"/>
    </row>
    <row r="44" spans="1:10" s="6" customFormat="1" ht="12.75" x14ac:dyDescent="0.2">
      <c r="A44" s="36" t="s">
        <v>63</v>
      </c>
      <c r="B44" s="40" t="s">
        <v>339</v>
      </c>
      <c r="C44" s="10">
        <v>1330</v>
      </c>
      <c r="D44" s="41">
        <v>1504330.91</v>
      </c>
      <c r="F44" s="7"/>
      <c r="G44" s="7"/>
      <c r="H44" s="8"/>
      <c r="I44" s="9"/>
      <c r="J44" s="9"/>
    </row>
    <row r="45" spans="1:10" s="6" customFormat="1" ht="12.75" x14ac:dyDescent="0.2">
      <c r="A45" s="36" t="s">
        <v>63</v>
      </c>
      <c r="B45" s="40" t="s">
        <v>312</v>
      </c>
      <c r="C45" s="10">
        <v>1631.57</v>
      </c>
      <c r="D45" s="41">
        <v>1503000.91</v>
      </c>
      <c r="F45" s="7"/>
      <c r="G45" s="7"/>
      <c r="H45" s="8"/>
      <c r="I45" s="9"/>
      <c r="J45" s="9"/>
    </row>
    <row r="46" spans="1:10" s="6" customFormat="1" ht="12.75" x14ac:dyDescent="0.2">
      <c r="A46" s="39" t="s">
        <v>63</v>
      </c>
      <c r="B46" s="40" t="s">
        <v>345</v>
      </c>
      <c r="C46" s="10">
        <v>8442</v>
      </c>
      <c r="D46" s="41">
        <v>1501369.34</v>
      </c>
      <c r="F46" s="7"/>
      <c r="G46" s="7"/>
      <c r="H46" s="8"/>
      <c r="I46" s="9"/>
      <c r="J46" s="9"/>
    </row>
    <row r="47" spans="1:10" s="6" customFormat="1" ht="12.75" x14ac:dyDescent="0.2">
      <c r="A47" s="39" t="s">
        <v>63</v>
      </c>
      <c r="B47" s="40" t="s">
        <v>312</v>
      </c>
      <c r="C47" s="10">
        <v>1710.74</v>
      </c>
      <c r="D47" s="41">
        <v>1492927.34</v>
      </c>
      <c r="F47" s="7"/>
      <c r="G47" s="7"/>
      <c r="H47" s="8"/>
      <c r="I47" s="9"/>
      <c r="J47" s="9"/>
    </row>
    <row r="48" spans="1:10" s="6" customFormat="1" ht="12.75" x14ac:dyDescent="0.2">
      <c r="A48" s="39" t="s">
        <v>64</v>
      </c>
      <c r="B48" s="40" t="s">
        <v>312</v>
      </c>
      <c r="C48" s="10">
        <v>1173.4000000000001</v>
      </c>
      <c r="D48" s="41">
        <v>1491216.6</v>
      </c>
      <c r="F48" s="7"/>
      <c r="G48" s="7"/>
      <c r="H48" s="8"/>
      <c r="I48" s="9"/>
      <c r="J48" s="9"/>
    </row>
    <row r="49" spans="1:10" s="6" customFormat="1" ht="12.75" x14ac:dyDescent="0.2">
      <c r="A49" s="39" t="s">
        <v>64</v>
      </c>
      <c r="B49" s="40" t="s">
        <v>312</v>
      </c>
      <c r="C49" s="10">
        <v>3954.26</v>
      </c>
      <c r="D49" s="41">
        <v>1490043.2</v>
      </c>
      <c r="F49" s="7"/>
      <c r="G49" s="7"/>
      <c r="H49" s="8"/>
      <c r="I49" s="9"/>
      <c r="J49" s="9"/>
    </row>
    <row r="50" spans="1:10" s="6" customFormat="1" ht="12.75" x14ac:dyDescent="0.2">
      <c r="A50" s="39" t="s">
        <v>50</v>
      </c>
      <c r="B50" s="40" t="s">
        <v>346</v>
      </c>
      <c r="C50" s="10">
        <v>-1040.5999999999999</v>
      </c>
      <c r="D50" s="41">
        <v>1486088.94</v>
      </c>
      <c r="F50" s="7"/>
      <c r="G50" s="7"/>
      <c r="H50" s="8"/>
      <c r="I50" s="9"/>
      <c r="J50" s="9"/>
    </row>
    <row r="51" spans="1:10" s="6" customFormat="1" ht="12.75" x14ac:dyDescent="0.2">
      <c r="A51" s="39" t="s">
        <v>50</v>
      </c>
      <c r="B51" s="40" t="s">
        <v>312</v>
      </c>
      <c r="C51" s="10">
        <v>59.74</v>
      </c>
      <c r="D51" s="41">
        <v>1487129.54</v>
      </c>
      <c r="F51" s="7"/>
      <c r="G51" s="7"/>
      <c r="H51" s="8"/>
      <c r="I51" s="9"/>
      <c r="J51" s="9"/>
    </row>
    <row r="52" spans="1:10" s="6" customFormat="1" ht="12.75" x14ac:dyDescent="0.2">
      <c r="A52" s="39" t="s">
        <v>50</v>
      </c>
      <c r="B52" s="40" t="s">
        <v>312</v>
      </c>
      <c r="C52" s="10">
        <v>2216.39</v>
      </c>
      <c r="D52" s="41">
        <v>1487069.8</v>
      </c>
      <c r="F52" s="7"/>
      <c r="G52" s="7"/>
      <c r="H52" s="8"/>
      <c r="I52" s="9"/>
      <c r="J52" s="9"/>
    </row>
    <row r="53" spans="1:10" s="6" customFormat="1" ht="12.75" x14ac:dyDescent="0.2">
      <c r="A53" s="39" t="s">
        <v>50</v>
      </c>
      <c r="B53" s="40" t="s">
        <v>305</v>
      </c>
      <c r="C53" s="10">
        <v>18</v>
      </c>
      <c r="D53" s="41">
        <v>1484853.41</v>
      </c>
      <c r="F53" s="7"/>
      <c r="G53" s="7"/>
      <c r="H53" s="8"/>
      <c r="I53" s="9"/>
      <c r="J53" s="9"/>
    </row>
    <row r="54" spans="1:10" s="6" customFormat="1" ht="12.75" x14ac:dyDescent="0.2">
      <c r="A54" s="39" t="s">
        <v>50</v>
      </c>
      <c r="B54" s="40" t="s">
        <v>315</v>
      </c>
      <c r="C54" s="10">
        <v>4250</v>
      </c>
      <c r="D54" s="41">
        <v>1484835.41</v>
      </c>
      <c r="F54" s="7"/>
      <c r="G54" s="7"/>
      <c r="H54" s="8"/>
      <c r="I54" s="9"/>
      <c r="J54" s="9"/>
    </row>
    <row r="55" spans="1:10" s="6" customFormat="1" ht="12.75" x14ac:dyDescent="0.2">
      <c r="A55" s="36" t="s">
        <v>51</v>
      </c>
      <c r="B55" s="40" t="s">
        <v>300</v>
      </c>
      <c r="C55" s="10">
        <v>-233.92</v>
      </c>
      <c r="D55" s="41">
        <v>1480585.41</v>
      </c>
      <c r="F55" s="7"/>
      <c r="G55" s="7"/>
      <c r="H55" s="8"/>
      <c r="I55" s="9"/>
      <c r="J55" s="9"/>
    </row>
    <row r="56" spans="1:10" s="6" customFormat="1" ht="12.75" x14ac:dyDescent="0.2">
      <c r="A56" s="36" t="s">
        <v>51</v>
      </c>
      <c r="B56" s="40" t="s">
        <v>312</v>
      </c>
      <c r="C56" s="10">
        <v>159.06</v>
      </c>
      <c r="D56" s="41">
        <v>1480819.33</v>
      </c>
      <c r="F56" s="7"/>
      <c r="G56" s="7"/>
      <c r="H56" s="8"/>
      <c r="I56" s="9"/>
      <c r="J56" s="9"/>
    </row>
    <row r="57" spans="1:10" s="6" customFormat="1" ht="12.75" x14ac:dyDescent="0.2">
      <c r="A57" s="39" t="s">
        <v>51</v>
      </c>
      <c r="B57" s="40" t="s">
        <v>305</v>
      </c>
      <c r="C57" s="10">
        <v>1400</v>
      </c>
      <c r="D57" s="41">
        <v>1480660.27</v>
      </c>
      <c r="F57" s="7"/>
      <c r="G57" s="7"/>
      <c r="H57" s="8"/>
      <c r="I57" s="9"/>
      <c r="J57" s="9"/>
    </row>
    <row r="58" spans="1:10" s="6" customFormat="1" ht="12.75" x14ac:dyDescent="0.2">
      <c r="A58" s="39" t="s">
        <v>51</v>
      </c>
      <c r="B58" s="40" t="s">
        <v>312</v>
      </c>
      <c r="C58" s="10">
        <v>1483.74</v>
      </c>
      <c r="D58" s="41">
        <v>1479260.27</v>
      </c>
      <c r="G58" s="7"/>
      <c r="H58" s="8"/>
      <c r="I58" s="9"/>
      <c r="J58" s="9"/>
    </row>
    <row r="59" spans="1:10" s="6" customFormat="1" ht="12.75" x14ac:dyDescent="0.2">
      <c r="A59" s="39" t="s">
        <v>51</v>
      </c>
      <c r="B59" s="40" t="s">
        <v>312</v>
      </c>
      <c r="C59" s="10">
        <v>2009.1</v>
      </c>
      <c r="D59" s="41">
        <v>1477776.53</v>
      </c>
      <c r="G59" s="7"/>
      <c r="H59" s="8"/>
      <c r="I59" s="9"/>
      <c r="J59" s="9"/>
    </row>
    <row r="60" spans="1:10" s="6" customFormat="1" ht="12.75" x14ac:dyDescent="0.2">
      <c r="A60" s="39" t="s">
        <v>52</v>
      </c>
      <c r="B60" s="40" t="s">
        <v>347</v>
      </c>
      <c r="C60" s="10">
        <v>-1912.15</v>
      </c>
      <c r="D60" s="41">
        <v>1475767.43</v>
      </c>
      <c r="G60" s="7"/>
      <c r="H60" s="8"/>
      <c r="I60" s="9"/>
      <c r="J60" s="9"/>
    </row>
    <row r="61" spans="1:10" s="6" customFormat="1" ht="12.75" x14ac:dyDescent="0.2">
      <c r="A61" s="39" t="s">
        <v>53</v>
      </c>
      <c r="B61" s="40" t="s">
        <v>348</v>
      </c>
      <c r="C61" s="10">
        <v>-96.46</v>
      </c>
      <c r="D61" s="41">
        <v>1477679.58</v>
      </c>
      <c r="G61" s="7"/>
      <c r="H61" s="8"/>
      <c r="I61" s="9"/>
      <c r="J61" s="9"/>
    </row>
    <row r="62" spans="1:10" s="6" customFormat="1" ht="12.75" x14ac:dyDescent="0.2">
      <c r="A62" s="36" t="s">
        <v>53</v>
      </c>
      <c r="B62" s="40" t="s">
        <v>305</v>
      </c>
      <c r="C62" s="10">
        <v>18</v>
      </c>
      <c r="D62" s="41">
        <v>1477776.04</v>
      </c>
      <c r="G62" s="7"/>
      <c r="H62" s="8"/>
      <c r="I62" s="9"/>
      <c r="J62" s="9"/>
    </row>
    <row r="63" spans="1:10" s="6" customFormat="1" ht="12.75" x14ac:dyDescent="0.2">
      <c r="A63" s="36" t="s">
        <v>53</v>
      </c>
      <c r="B63" s="40" t="s">
        <v>315</v>
      </c>
      <c r="C63" s="10">
        <v>2760</v>
      </c>
      <c r="D63" s="41">
        <v>1477758.04</v>
      </c>
      <c r="G63" s="7"/>
      <c r="H63" s="8"/>
      <c r="I63" s="9"/>
      <c r="J63" s="9"/>
    </row>
    <row r="64" spans="1:10" s="6" customFormat="1" ht="12.75" x14ac:dyDescent="0.2">
      <c r="A64" s="39" t="s">
        <v>53</v>
      </c>
      <c r="B64" s="40" t="s">
        <v>312</v>
      </c>
      <c r="C64" s="10">
        <v>387.64</v>
      </c>
      <c r="D64" s="41">
        <v>1474998.04</v>
      </c>
      <c r="G64" s="7"/>
      <c r="H64" s="8"/>
      <c r="I64" s="9"/>
      <c r="J64" s="9"/>
    </row>
    <row r="65" spans="1:10" s="6" customFormat="1" ht="12.75" x14ac:dyDescent="0.2">
      <c r="A65" s="39" t="s">
        <v>53</v>
      </c>
      <c r="B65" s="40" t="s">
        <v>349</v>
      </c>
      <c r="C65" s="10">
        <v>-18.149999999999999</v>
      </c>
      <c r="D65" s="41">
        <v>1474610.4</v>
      </c>
      <c r="G65" s="7"/>
      <c r="H65" s="8"/>
      <c r="I65" s="9"/>
      <c r="J65" s="9"/>
    </row>
    <row r="66" spans="1:10" s="6" customFormat="1" ht="12.75" x14ac:dyDescent="0.2">
      <c r="A66" s="39" t="s">
        <v>65</v>
      </c>
      <c r="B66" s="40" t="s">
        <v>72</v>
      </c>
      <c r="C66" s="10">
        <v>8.83</v>
      </c>
      <c r="D66" s="41">
        <v>1474628.55</v>
      </c>
      <c r="G66" s="7"/>
      <c r="H66" s="8"/>
      <c r="I66" s="9"/>
      <c r="J66" s="9"/>
    </row>
    <row r="67" spans="1:10" s="6" customFormat="1" ht="12.75" x14ac:dyDescent="0.2">
      <c r="A67" s="39" t="s">
        <v>65</v>
      </c>
      <c r="B67" s="40" t="s">
        <v>350</v>
      </c>
      <c r="C67" s="10">
        <v>18</v>
      </c>
      <c r="D67" s="41">
        <v>1474619.72</v>
      </c>
      <c r="G67" s="7"/>
      <c r="H67" s="8"/>
      <c r="I67" s="9"/>
      <c r="J67" s="9"/>
    </row>
    <row r="68" spans="1:10" s="6" customFormat="1" ht="12.75" x14ac:dyDescent="0.2">
      <c r="A68" s="39" t="s">
        <v>65</v>
      </c>
      <c r="B68" s="40" t="s">
        <v>312</v>
      </c>
      <c r="C68" s="10">
        <v>283.7</v>
      </c>
      <c r="D68" s="41">
        <v>1474601.72</v>
      </c>
      <c r="G68" s="7"/>
      <c r="H68" s="8"/>
      <c r="I68" s="9"/>
      <c r="J68" s="9"/>
    </row>
    <row r="69" spans="1:10" s="6" customFormat="1" ht="12.75" x14ac:dyDescent="0.2">
      <c r="A69" s="39" t="s">
        <v>66</v>
      </c>
      <c r="B69" s="40" t="s">
        <v>350</v>
      </c>
      <c r="C69" s="10">
        <v>18</v>
      </c>
      <c r="D69" s="41">
        <v>1474318.02</v>
      </c>
      <c r="G69" s="7"/>
      <c r="H69" s="8"/>
      <c r="I69" s="9"/>
      <c r="J69" s="9"/>
    </row>
    <row r="70" spans="1:10" s="6" customFormat="1" ht="12.75" x14ac:dyDescent="0.2">
      <c r="A70" s="36" t="s">
        <v>66</v>
      </c>
      <c r="B70" s="40" t="s">
        <v>351</v>
      </c>
      <c r="C70" s="10">
        <v>-114.95</v>
      </c>
      <c r="D70" s="41">
        <v>1474300.02</v>
      </c>
      <c r="G70" s="7"/>
      <c r="H70" s="8"/>
      <c r="I70" s="9"/>
      <c r="J70" s="9"/>
    </row>
    <row r="71" spans="1:10" s="6" customFormat="1" ht="12.75" x14ac:dyDescent="0.2">
      <c r="A71" s="36" t="s">
        <v>66</v>
      </c>
      <c r="B71" s="40" t="s">
        <v>312</v>
      </c>
      <c r="C71" s="10">
        <v>39.86</v>
      </c>
      <c r="D71" s="41">
        <v>1474414.97</v>
      </c>
      <c r="G71" s="7"/>
      <c r="H71" s="8"/>
      <c r="I71" s="9"/>
      <c r="J71" s="9"/>
    </row>
    <row r="72" spans="1:10" s="6" customFormat="1" ht="12.75" x14ac:dyDescent="0.2">
      <c r="A72" s="39" t="s">
        <v>66</v>
      </c>
      <c r="B72" s="40" t="s">
        <v>312</v>
      </c>
      <c r="C72" s="10">
        <v>2837.42</v>
      </c>
      <c r="D72" s="41">
        <v>1474375.11</v>
      </c>
      <c r="G72" s="7"/>
      <c r="H72" s="8"/>
      <c r="I72" s="9"/>
      <c r="J72" s="9"/>
    </row>
    <row r="73" spans="1:10" s="6" customFormat="1" ht="12.75" x14ac:dyDescent="0.2">
      <c r="A73" s="39" t="s">
        <v>67</v>
      </c>
      <c r="B73" s="40" t="s">
        <v>352</v>
      </c>
      <c r="C73" s="10">
        <v>8.65</v>
      </c>
      <c r="D73" s="41">
        <v>1471537.69</v>
      </c>
      <c r="G73" s="7"/>
      <c r="H73" s="8"/>
      <c r="I73" s="9"/>
      <c r="J73" s="9"/>
    </row>
    <row r="74" spans="1:10" s="6" customFormat="1" ht="12.75" x14ac:dyDescent="0.2">
      <c r="A74" s="39" t="s">
        <v>67</v>
      </c>
      <c r="B74" s="40" t="s">
        <v>353</v>
      </c>
      <c r="C74" s="10">
        <v>1400</v>
      </c>
      <c r="D74" s="41">
        <v>1471529.04</v>
      </c>
      <c r="G74" s="7"/>
      <c r="H74" s="8"/>
      <c r="I74" s="9"/>
      <c r="J74" s="9"/>
    </row>
    <row r="75" spans="1:10" s="6" customFormat="1" ht="12.75" x14ac:dyDescent="0.2">
      <c r="A75" s="39" t="s">
        <v>67</v>
      </c>
      <c r="B75" s="40" t="s">
        <v>354</v>
      </c>
      <c r="C75" s="10">
        <v>-114.95</v>
      </c>
      <c r="D75" s="41">
        <v>1470129.04</v>
      </c>
      <c r="G75" s="7"/>
      <c r="H75" s="8"/>
      <c r="I75" s="9"/>
      <c r="J75" s="9"/>
    </row>
    <row r="76" spans="1:10" s="6" customFormat="1" ht="12.75" x14ac:dyDescent="0.2">
      <c r="A76" s="39" t="s">
        <v>67</v>
      </c>
      <c r="B76" s="40" t="s">
        <v>312</v>
      </c>
      <c r="C76" s="10">
        <v>583.4</v>
      </c>
      <c r="D76" s="41">
        <v>1470243.99</v>
      </c>
      <c r="G76" s="7"/>
      <c r="H76" s="8"/>
      <c r="I76" s="9"/>
      <c r="J76" s="9"/>
    </row>
    <row r="77" spans="1:10" s="6" customFormat="1" ht="12.75" x14ac:dyDescent="0.2">
      <c r="A77" s="39" t="s">
        <v>67</v>
      </c>
      <c r="B77" s="40" t="s">
        <v>312</v>
      </c>
      <c r="C77" s="10">
        <v>1180.3599999999999</v>
      </c>
      <c r="D77" s="41">
        <v>1469660.59</v>
      </c>
    </row>
    <row r="78" spans="1:10" s="6" customFormat="1" ht="12.75" x14ac:dyDescent="0.2">
      <c r="A78" s="39" t="s">
        <v>67</v>
      </c>
      <c r="B78" s="40" t="s">
        <v>312</v>
      </c>
      <c r="C78" s="10">
        <v>630.86</v>
      </c>
      <c r="D78" s="41">
        <v>1468480.23</v>
      </c>
    </row>
    <row r="79" spans="1:10" s="6" customFormat="1" ht="12.75" x14ac:dyDescent="0.2">
      <c r="A79" s="39" t="s">
        <v>68</v>
      </c>
      <c r="B79" s="40"/>
      <c r="C79" s="10"/>
      <c r="D79" s="41">
        <v>1467849.37</v>
      </c>
    </row>
    <row r="80" spans="1:10" s="6" customFormat="1" ht="12.75" x14ac:dyDescent="0.2">
      <c r="A80" s="39"/>
      <c r="B80" s="40"/>
      <c r="C80" s="10"/>
      <c r="D80" s="41"/>
    </row>
    <row r="81" spans="1:4" s="6" customFormat="1" ht="12.75" x14ac:dyDescent="0.2">
      <c r="A81" s="36"/>
      <c r="B81" s="40"/>
      <c r="C81" s="10"/>
      <c r="D81" s="41"/>
    </row>
    <row r="82" spans="1:4" s="6" customFormat="1" ht="12.75" x14ac:dyDescent="0.2">
      <c r="A82" s="36"/>
      <c r="B82" s="40"/>
      <c r="C82" s="10"/>
      <c r="D82" s="41"/>
    </row>
    <row r="83" spans="1:4" s="6" customFormat="1" ht="12.75" x14ac:dyDescent="0.2">
      <c r="A83" s="39"/>
      <c r="B83" s="40"/>
      <c r="C83" s="10"/>
      <c r="D83" s="41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920FC-AEAF-4E93-AAEC-E304309E03DA}">
  <sheetPr>
    <pageSetUpPr fitToPage="1"/>
  </sheetPr>
  <dimension ref="A2:J115"/>
  <sheetViews>
    <sheetView showGridLines="0" zoomScale="90" zoomScaleNormal="90" workbookViewId="0">
      <selection activeCell="B14" sqref="B14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5</v>
      </c>
      <c r="C4" s="15"/>
    </row>
    <row r="5" spans="1:10" ht="15.75" x14ac:dyDescent="0.25">
      <c r="A5" s="16" t="s">
        <v>4</v>
      </c>
      <c r="B5" s="12" t="s">
        <v>13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6" t="s">
        <v>54</v>
      </c>
      <c r="B11" s="40" t="s">
        <v>347</v>
      </c>
      <c r="C11" s="10">
        <v>-675</v>
      </c>
      <c r="D11" s="41">
        <v>101030.1</v>
      </c>
      <c r="F11" s="7"/>
      <c r="G11" s="7"/>
      <c r="H11" s="8"/>
      <c r="I11" s="9"/>
      <c r="J11" s="9"/>
    </row>
    <row r="12" spans="1:10" s="6" customFormat="1" ht="12.75" x14ac:dyDescent="0.2">
      <c r="A12" s="39" t="s">
        <v>56</v>
      </c>
      <c r="B12" s="40" t="s">
        <v>347</v>
      </c>
      <c r="C12" s="10">
        <v>-998.4</v>
      </c>
      <c r="D12" s="41">
        <v>101705.1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66</v>
      </c>
      <c r="B13" s="40" t="s">
        <v>312</v>
      </c>
      <c r="C13" s="10">
        <v>195.28</v>
      </c>
      <c r="D13" s="41">
        <v>102703.5</v>
      </c>
      <c r="F13" s="7"/>
      <c r="G13" s="7"/>
      <c r="H13" s="8"/>
      <c r="I13" s="9"/>
      <c r="J13" s="9"/>
    </row>
    <row r="14" spans="1:10" s="6" customFormat="1" ht="12.75" x14ac:dyDescent="0.2">
      <c r="A14" s="39">
        <v>45716</v>
      </c>
      <c r="B14" s="40"/>
      <c r="C14" s="10"/>
      <c r="D14" s="41">
        <v>102508.22</v>
      </c>
      <c r="F14" s="7"/>
      <c r="G14" s="7"/>
      <c r="H14" s="8"/>
      <c r="I14" s="9"/>
      <c r="J14" s="9"/>
    </row>
    <row r="15" spans="1:10" s="6" customFormat="1" ht="12.75" x14ac:dyDescent="0.2">
      <c r="A15" s="39"/>
      <c r="B15" s="40"/>
      <c r="C15" s="10"/>
      <c r="D15" s="41"/>
      <c r="F15" s="7"/>
      <c r="G15" s="7"/>
      <c r="H15" s="8"/>
      <c r="I15" s="9"/>
      <c r="J15" s="9"/>
    </row>
    <row r="16" spans="1:10" s="6" customFormat="1" ht="12.75" x14ac:dyDescent="0.2">
      <c r="A16" s="39"/>
      <c r="B16" s="40"/>
      <c r="C16" s="10"/>
      <c r="D16" s="41"/>
      <c r="F16" s="7"/>
      <c r="G16" s="7"/>
      <c r="H16" s="8"/>
      <c r="I16" s="9"/>
      <c r="J16" s="9"/>
    </row>
    <row r="17" spans="1:10" s="6" customFormat="1" ht="12.75" x14ac:dyDescent="0.2">
      <c r="A17" s="36"/>
      <c r="B17" s="40"/>
      <c r="C17" s="10"/>
      <c r="D17" s="41"/>
      <c r="F17" s="7"/>
      <c r="G17" s="7"/>
      <c r="H17" s="8"/>
      <c r="I17" s="9"/>
      <c r="J17" s="9"/>
    </row>
    <row r="18" spans="1:10" s="6" customFormat="1" ht="12.75" x14ac:dyDescent="0.2">
      <c r="A18" s="36"/>
      <c r="B18" s="40"/>
      <c r="C18" s="10"/>
      <c r="D18" s="41"/>
      <c r="F18" s="7"/>
      <c r="G18" s="7"/>
      <c r="H18" s="8"/>
      <c r="I18" s="9"/>
      <c r="J18" s="9"/>
    </row>
    <row r="19" spans="1:10" s="6" customFormat="1" ht="12.75" x14ac:dyDescent="0.2">
      <c r="A19" s="39"/>
      <c r="B19" s="40"/>
      <c r="C19" s="10"/>
      <c r="D19" s="41"/>
      <c r="F19" s="7"/>
      <c r="G19" s="7"/>
      <c r="H19" s="8"/>
      <c r="I19" s="9"/>
      <c r="J19" s="9"/>
    </row>
    <row r="20" spans="1:10" s="6" customFormat="1" ht="12.75" x14ac:dyDescent="0.2">
      <c r="A20" s="39"/>
      <c r="B20" s="40"/>
      <c r="C20" s="10"/>
      <c r="D20" s="41"/>
      <c r="F20" s="7"/>
      <c r="G20" s="7"/>
      <c r="H20" s="8"/>
      <c r="I20" s="9"/>
      <c r="J20" s="9"/>
    </row>
    <row r="21" spans="1:10" s="6" customFormat="1" ht="12.75" x14ac:dyDescent="0.2">
      <c r="A21" s="39"/>
      <c r="B21" s="40"/>
      <c r="C21" s="10"/>
      <c r="D21" s="41"/>
      <c r="F21" s="7"/>
      <c r="G21" s="7"/>
      <c r="H21" s="8"/>
      <c r="I21" s="9"/>
      <c r="J21" s="9"/>
    </row>
    <row r="22" spans="1:10" s="6" customFormat="1" ht="12.75" x14ac:dyDescent="0.2">
      <c r="A22" s="39"/>
      <c r="B22" s="40"/>
      <c r="C22" s="10"/>
      <c r="D22" s="41"/>
      <c r="F22" s="7"/>
      <c r="G22" s="7"/>
      <c r="H22" s="8"/>
      <c r="I22" s="9"/>
      <c r="J22" s="9"/>
    </row>
    <row r="23" spans="1:10" s="6" customFormat="1" ht="12.75" x14ac:dyDescent="0.2">
      <c r="A23" s="39"/>
      <c r="B23" s="40"/>
      <c r="C23" s="10"/>
      <c r="D23" s="41"/>
      <c r="F23" s="7"/>
      <c r="G23" s="7"/>
      <c r="H23" s="8"/>
      <c r="I23" s="9"/>
      <c r="J23" s="9"/>
    </row>
    <row r="24" spans="1:10" s="6" customFormat="1" ht="12.75" x14ac:dyDescent="0.2">
      <c r="A24" s="39"/>
      <c r="B24" s="40"/>
      <c r="C24" s="10"/>
      <c r="D24" s="41"/>
      <c r="F24" s="7"/>
      <c r="G24" s="7"/>
      <c r="H24" s="8"/>
      <c r="I24" s="9"/>
      <c r="J24" s="9"/>
    </row>
    <row r="25" spans="1:10" s="6" customFormat="1" ht="12.75" x14ac:dyDescent="0.2">
      <c r="A25" s="36"/>
      <c r="B25" s="40"/>
      <c r="C25" s="10"/>
      <c r="D25" s="41"/>
      <c r="F25" s="7"/>
      <c r="G25" s="7"/>
      <c r="H25" s="8"/>
      <c r="I25" s="9"/>
      <c r="J25" s="9"/>
    </row>
    <row r="26" spans="1:10" s="6" customFormat="1" ht="12.75" x14ac:dyDescent="0.2">
      <c r="A26" s="36"/>
      <c r="B26" s="40"/>
      <c r="C26" s="10"/>
      <c r="D26" s="41"/>
      <c r="F26" s="7"/>
      <c r="G26" s="7"/>
      <c r="H26" s="8"/>
      <c r="I26" s="9"/>
      <c r="J26" s="9"/>
    </row>
    <row r="27" spans="1:10" s="6" customFormat="1" ht="12.75" x14ac:dyDescent="0.2">
      <c r="A27" s="39"/>
      <c r="B27" s="40"/>
      <c r="C27" s="10"/>
      <c r="D27" s="41"/>
      <c r="F27" s="7"/>
      <c r="G27" s="7"/>
      <c r="H27" s="8"/>
      <c r="I27" s="9"/>
      <c r="J27" s="9"/>
    </row>
    <row r="28" spans="1:10" s="6" customFormat="1" ht="12.75" x14ac:dyDescent="0.2">
      <c r="A28" s="39"/>
      <c r="B28" s="40"/>
      <c r="C28" s="10"/>
      <c r="D28" s="41"/>
      <c r="F28" s="7"/>
      <c r="G28" s="7"/>
      <c r="H28" s="8"/>
      <c r="I28" s="9"/>
      <c r="J28" s="9"/>
    </row>
    <row r="29" spans="1:10" s="6" customFormat="1" ht="12.75" x14ac:dyDescent="0.2">
      <c r="A29" s="39"/>
      <c r="B29" s="40"/>
      <c r="C29" s="10"/>
      <c r="D29" s="41"/>
      <c r="F29" s="7"/>
      <c r="G29" s="7"/>
      <c r="H29" s="8"/>
      <c r="I29" s="9"/>
      <c r="J29" s="9"/>
    </row>
    <row r="30" spans="1:10" s="6" customFormat="1" ht="12.75" x14ac:dyDescent="0.2">
      <c r="A30" s="39"/>
      <c r="B30" s="40"/>
      <c r="C30" s="10"/>
      <c r="D30" s="41"/>
      <c r="F30" s="7"/>
      <c r="G30" s="7"/>
      <c r="H30" s="8"/>
      <c r="I30" s="9"/>
      <c r="J30" s="9"/>
    </row>
    <row r="31" spans="1:10" s="6" customFormat="1" ht="12.75" x14ac:dyDescent="0.2">
      <c r="A31" s="4"/>
      <c r="B31" s="5"/>
      <c r="C31" s="10"/>
      <c r="D31" s="10"/>
      <c r="F31" s="7"/>
      <c r="G31" s="7"/>
      <c r="H31" s="8"/>
      <c r="I31" s="9"/>
      <c r="J31" s="9"/>
    </row>
    <row r="32" spans="1:10" s="6" customFormat="1" ht="12.75" x14ac:dyDescent="0.2">
      <c r="A32" s="4"/>
      <c r="B32" s="5"/>
      <c r="C32" s="10"/>
      <c r="D32" s="10"/>
      <c r="F32" s="7"/>
      <c r="G32" s="7"/>
      <c r="H32" s="8"/>
      <c r="I32" s="9"/>
      <c r="J32" s="9"/>
    </row>
    <row r="33" spans="1:10" s="6" customFormat="1" ht="12.75" x14ac:dyDescent="0.2">
      <c r="A33" s="4"/>
      <c r="B33" s="5"/>
      <c r="C33" s="10"/>
      <c r="D33" s="10"/>
      <c r="F33" s="7"/>
      <c r="G33" s="7"/>
      <c r="H33" s="8"/>
      <c r="I33" s="9"/>
      <c r="J33" s="9"/>
    </row>
    <row r="34" spans="1:10" s="6" customFormat="1" ht="12.75" x14ac:dyDescent="0.2">
      <c r="A34" s="4"/>
      <c r="B34" s="5"/>
      <c r="C34" s="10"/>
      <c r="D34" s="10"/>
      <c r="F34" s="7"/>
      <c r="G34" s="7"/>
      <c r="H34" s="8"/>
      <c r="I34" s="9"/>
      <c r="J34" s="9"/>
    </row>
    <row r="35" spans="1:10" s="6" customFormat="1" ht="12.75" x14ac:dyDescent="0.2">
      <c r="A35" s="4"/>
      <c r="B35" s="5"/>
      <c r="C35" s="10"/>
      <c r="D35" s="10"/>
      <c r="F35" s="7"/>
      <c r="G35" s="7"/>
      <c r="H35" s="8"/>
      <c r="I35" s="9"/>
      <c r="J35" s="9"/>
    </row>
    <row r="36" spans="1:10" s="6" customFormat="1" ht="12.75" x14ac:dyDescent="0.2">
      <c r="A36" s="4"/>
      <c r="B36" s="5"/>
      <c r="C36" s="10"/>
      <c r="D36" s="10"/>
      <c r="F36" s="7"/>
      <c r="G36" s="7"/>
      <c r="H36" s="8"/>
      <c r="I36" s="9"/>
      <c r="J36" s="9"/>
    </row>
    <row r="37" spans="1:10" s="6" customFormat="1" ht="12.75" x14ac:dyDescent="0.2">
      <c r="A37" s="4"/>
      <c r="B37" s="5"/>
      <c r="C37" s="10"/>
      <c r="D37" s="10"/>
      <c r="F37" s="7"/>
      <c r="G37" s="7"/>
      <c r="H37" s="8"/>
      <c r="I37" s="9"/>
      <c r="J37" s="9"/>
    </row>
    <row r="38" spans="1:10" s="6" customFormat="1" ht="12.75" x14ac:dyDescent="0.2">
      <c r="A38" s="4"/>
      <c r="B38" s="5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5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5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5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5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5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5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5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5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5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5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73DCC-3CCC-4A6A-8150-B6AEF1CFF63B}">
  <sheetPr>
    <pageSetUpPr fitToPage="1"/>
  </sheetPr>
  <dimension ref="A2:J115"/>
  <sheetViews>
    <sheetView showGridLines="0" zoomScaleNormal="100" workbookViewId="0">
      <selection activeCell="C21" sqref="C21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14</v>
      </c>
      <c r="C4" s="26"/>
    </row>
    <row r="5" spans="1:10" ht="15.75" x14ac:dyDescent="0.25">
      <c r="A5" s="14" t="s">
        <v>4</v>
      </c>
      <c r="B5" s="25" t="s">
        <v>15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6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7">
        <v>45742</v>
      </c>
      <c r="B11" s="34" t="s">
        <v>27</v>
      </c>
      <c r="C11" s="38">
        <v>-0.08</v>
      </c>
      <c r="D11" s="38">
        <v>760.42</v>
      </c>
      <c r="F11" s="33"/>
      <c r="G11" s="33"/>
      <c r="H11" s="8"/>
      <c r="I11" s="9"/>
      <c r="J11" s="9"/>
    </row>
    <row r="12" spans="1:10" s="32" customFormat="1" ht="12.75" x14ac:dyDescent="0.25">
      <c r="A12" s="37">
        <v>45742</v>
      </c>
      <c r="B12" s="34" t="s">
        <v>28</v>
      </c>
      <c r="C12" s="38">
        <v>10</v>
      </c>
      <c r="D12" s="38">
        <v>760.5</v>
      </c>
      <c r="F12" s="33"/>
      <c r="G12" s="33"/>
      <c r="H12" s="8"/>
      <c r="I12" s="9"/>
      <c r="J12" s="9"/>
    </row>
    <row r="13" spans="1:10" s="32" customFormat="1" ht="12.75" x14ac:dyDescent="0.25">
      <c r="A13" s="37">
        <v>45741</v>
      </c>
      <c r="B13" s="34" t="s">
        <v>29</v>
      </c>
      <c r="C13" s="38">
        <v>-0.42</v>
      </c>
      <c r="D13" s="38">
        <v>750.5</v>
      </c>
      <c r="F13" s="33"/>
      <c r="G13" s="33"/>
      <c r="H13" s="8"/>
      <c r="I13" s="9"/>
      <c r="J13" s="9"/>
    </row>
    <row r="14" spans="1:10" s="32" customFormat="1" ht="12.75" x14ac:dyDescent="0.25">
      <c r="A14" s="37">
        <v>45741</v>
      </c>
      <c r="B14" s="34" t="s">
        <v>30</v>
      </c>
      <c r="C14" s="38">
        <v>35</v>
      </c>
      <c r="D14" s="38">
        <v>750.92</v>
      </c>
      <c r="F14" s="33"/>
      <c r="G14" s="33"/>
      <c r="H14" s="8"/>
      <c r="I14" s="9"/>
      <c r="J14" s="9"/>
    </row>
    <row r="15" spans="1:10" s="32" customFormat="1" ht="12.75" x14ac:dyDescent="0.25">
      <c r="A15" s="37">
        <v>45738</v>
      </c>
      <c r="B15" s="34" t="s">
        <v>31</v>
      </c>
      <c r="C15" s="38">
        <v>-1.01</v>
      </c>
      <c r="D15" s="38">
        <v>715.92</v>
      </c>
      <c r="F15" s="33"/>
      <c r="G15" s="33"/>
      <c r="H15" s="8"/>
      <c r="I15" s="9"/>
      <c r="J15" s="9"/>
    </row>
    <row r="16" spans="1:10" s="32" customFormat="1" ht="12.75" x14ac:dyDescent="0.25">
      <c r="A16" s="37">
        <v>45738</v>
      </c>
      <c r="B16" s="34" t="s">
        <v>32</v>
      </c>
      <c r="C16" s="38">
        <v>65</v>
      </c>
      <c r="D16" s="38">
        <v>716.93</v>
      </c>
      <c r="F16" s="33"/>
      <c r="G16" s="33"/>
      <c r="H16" s="8"/>
      <c r="I16" s="9"/>
      <c r="J16" s="9"/>
    </row>
    <row r="17" spans="1:10" s="32" customFormat="1" ht="12.75" x14ac:dyDescent="0.25">
      <c r="A17" s="37">
        <v>45736</v>
      </c>
      <c r="B17" s="34" t="s">
        <v>33</v>
      </c>
      <c r="C17" s="38">
        <v>-0.11</v>
      </c>
      <c r="D17" s="38">
        <v>651.92999999999995</v>
      </c>
      <c r="F17" s="33"/>
      <c r="G17" s="33"/>
      <c r="H17" s="8"/>
      <c r="I17" s="9"/>
      <c r="J17" s="9"/>
    </row>
    <row r="18" spans="1:10" s="32" customFormat="1" ht="12.75" x14ac:dyDescent="0.25">
      <c r="A18" s="37">
        <v>45736</v>
      </c>
      <c r="B18" s="34" t="s">
        <v>34</v>
      </c>
      <c r="C18" s="38">
        <v>5</v>
      </c>
      <c r="D18" s="38">
        <v>652.04</v>
      </c>
      <c r="F18" s="33"/>
      <c r="G18" s="33"/>
      <c r="H18" s="8"/>
      <c r="I18" s="9"/>
      <c r="J18" s="9"/>
    </row>
    <row r="19" spans="1:10" s="32" customFormat="1" ht="12.75" x14ac:dyDescent="0.25">
      <c r="A19" s="37">
        <v>45732</v>
      </c>
      <c r="B19" s="34" t="s">
        <v>35</v>
      </c>
      <c r="C19" s="38">
        <v>-0.44</v>
      </c>
      <c r="D19" s="38">
        <v>647.04</v>
      </c>
      <c r="F19" s="33"/>
      <c r="G19" s="33"/>
      <c r="H19" s="8"/>
      <c r="I19" s="9"/>
      <c r="J19" s="9"/>
    </row>
    <row r="20" spans="1:10" s="32" customFormat="1" ht="12.75" x14ac:dyDescent="0.25">
      <c r="A20" s="37">
        <v>45732</v>
      </c>
      <c r="B20" s="34" t="s">
        <v>36</v>
      </c>
      <c r="C20" s="38">
        <v>20</v>
      </c>
      <c r="D20" s="38">
        <v>647.48</v>
      </c>
      <c r="F20" s="33"/>
      <c r="G20" s="33"/>
      <c r="H20" s="8"/>
      <c r="I20" s="9"/>
      <c r="J20" s="9"/>
    </row>
    <row r="21" spans="1:10" s="32" customFormat="1" ht="12.75" x14ac:dyDescent="0.25">
      <c r="A21" s="37">
        <v>45730</v>
      </c>
      <c r="B21" s="34" t="s">
        <v>37</v>
      </c>
      <c r="C21" s="38">
        <v>-0.44</v>
      </c>
      <c r="D21" s="38">
        <v>627.48</v>
      </c>
      <c r="F21" s="33"/>
      <c r="G21" s="33"/>
      <c r="H21" s="8"/>
      <c r="I21" s="9"/>
      <c r="J21" s="9"/>
    </row>
    <row r="22" spans="1:10" s="32" customFormat="1" ht="12.75" x14ac:dyDescent="0.25">
      <c r="A22" s="37">
        <v>45730</v>
      </c>
      <c r="B22" s="34" t="s">
        <v>38</v>
      </c>
      <c r="C22" s="38">
        <v>20</v>
      </c>
      <c r="D22" s="38">
        <v>627.91999999999996</v>
      </c>
      <c r="F22" s="33"/>
      <c r="G22" s="33"/>
      <c r="H22" s="8"/>
      <c r="I22" s="9"/>
      <c r="J22" s="9"/>
    </row>
    <row r="23" spans="1:10" s="32" customFormat="1" ht="12.75" x14ac:dyDescent="0.25">
      <c r="A23" s="37">
        <v>45729</v>
      </c>
      <c r="B23" s="34" t="s">
        <v>39</v>
      </c>
      <c r="C23" s="38">
        <v>-0.23</v>
      </c>
      <c r="D23" s="38">
        <v>607.91999999999996</v>
      </c>
      <c r="F23" s="33"/>
      <c r="G23" s="33"/>
      <c r="H23" s="8"/>
      <c r="I23" s="9"/>
      <c r="J23" s="9"/>
    </row>
    <row r="24" spans="1:10" s="32" customFormat="1" ht="12.75" x14ac:dyDescent="0.25">
      <c r="A24" s="37">
        <v>45729</v>
      </c>
      <c r="B24" s="34" t="s">
        <v>40</v>
      </c>
      <c r="C24" s="38">
        <v>20</v>
      </c>
      <c r="D24" s="38">
        <v>608.15</v>
      </c>
      <c r="F24" s="33"/>
      <c r="G24" s="33"/>
      <c r="H24" s="8"/>
      <c r="I24" s="9"/>
      <c r="J24" s="9"/>
    </row>
    <row r="25" spans="1:10" s="32" customFormat="1" ht="12.75" x14ac:dyDescent="0.25">
      <c r="A25" s="37">
        <v>45728</v>
      </c>
      <c r="B25" s="34" t="s">
        <v>41</v>
      </c>
      <c r="C25" s="38">
        <v>-0.11</v>
      </c>
      <c r="D25" s="38">
        <v>588.15</v>
      </c>
      <c r="F25" s="33"/>
      <c r="G25" s="33"/>
      <c r="H25" s="8"/>
      <c r="I25" s="9"/>
      <c r="J25" s="9"/>
    </row>
    <row r="26" spans="1:10" s="32" customFormat="1" ht="12.75" x14ac:dyDescent="0.25">
      <c r="A26" s="37">
        <v>45728</v>
      </c>
      <c r="B26" s="34" t="s">
        <v>42</v>
      </c>
      <c r="C26" s="38">
        <v>5</v>
      </c>
      <c r="D26" s="38">
        <v>588.26</v>
      </c>
      <c r="F26" s="33"/>
      <c r="G26" s="33"/>
      <c r="H26" s="8"/>
      <c r="I26" s="9"/>
      <c r="J26" s="9"/>
    </row>
    <row r="27" spans="1:10" s="32" customFormat="1" ht="12.75" x14ac:dyDescent="0.25">
      <c r="A27" s="37">
        <v>45721</v>
      </c>
      <c r="B27" s="34" t="s">
        <v>25</v>
      </c>
      <c r="C27" s="38">
        <v>-12.1</v>
      </c>
      <c r="D27" s="38">
        <v>583.26</v>
      </c>
      <c r="F27" s="33"/>
      <c r="G27" s="33"/>
      <c r="H27" s="8"/>
      <c r="I27" s="9"/>
      <c r="J27" s="9"/>
    </row>
    <row r="28" spans="1:10" s="32" customFormat="1" ht="12.75" x14ac:dyDescent="0.25">
      <c r="A28" s="37">
        <v>45721</v>
      </c>
      <c r="B28" s="34" t="s">
        <v>43</v>
      </c>
      <c r="C28" s="38">
        <v>-0.33</v>
      </c>
      <c r="D28" s="38">
        <v>595.36</v>
      </c>
      <c r="F28" s="33"/>
      <c r="G28" s="33"/>
      <c r="H28" s="8"/>
      <c r="I28" s="9"/>
      <c r="J28" s="9"/>
    </row>
    <row r="29" spans="1:10" s="32" customFormat="1" ht="12.75" x14ac:dyDescent="0.25">
      <c r="A29" s="37">
        <v>45721</v>
      </c>
      <c r="B29" s="34" t="s">
        <v>44</v>
      </c>
      <c r="C29" s="38">
        <v>15</v>
      </c>
      <c r="D29" s="38">
        <v>595.69000000000005</v>
      </c>
      <c r="F29" s="33"/>
      <c r="G29" s="33"/>
      <c r="H29" s="8"/>
      <c r="I29" s="9"/>
      <c r="J29" s="9"/>
    </row>
    <row r="30" spans="1:10" s="32" customFormat="1" ht="12.75" x14ac:dyDescent="0.25">
      <c r="A30" s="37">
        <v>45720</v>
      </c>
      <c r="B30" s="34" t="s">
        <v>45</v>
      </c>
      <c r="C30" s="38">
        <v>-0.88</v>
      </c>
      <c r="D30" s="38">
        <v>580.69000000000005</v>
      </c>
      <c r="F30" s="33"/>
      <c r="G30" s="33"/>
      <c r="H30" s="8"/>
      <c r="I30" s="9"/>
      <c r="J30" s="9"/>
    </row>
    <row r="31" spans="1:10" s="32" customFormat="1" ht="12.75" x14ac:dyDescent="0.25">
      <c r="A31" s="37">
        <v>45720</v>
      </c>
      <c r="B31" s="34" t="s">
        <v>46</v>
      </c>
      <c r="C31" s="38">
        <v>40</v>
      </c>
      <c r="D31" s="38">
        <v>581.57000000000005</v>
      </c>
      <c r="F31" s="33"/>
      <c r="G31" s="33"/>
      <c r="H31" s="8"/>
      <c r="I31" s="9"/>
      <c r="J31" s="9"/>
    </row>
    <row r="32" spans="1:10" s="32" customFormat="1" ht="12.75" x14ac:dyDescent="0.25">
      <c r="A32" s="37">
        <v>45716</v>
      </c>
      <c r="B32" s="34"/>
      <c r="C32" s="38"/>
      <c r="D32" s="38">
        <v>541.57000000000005</v>
      </c>
      <c r="F32" s="33"/>
      <c r="G32" s="33"/>
      <c r="H32" s="8"/>
      <c r="I32" s="9"/>
      <c r="J32" s="9"/>
    </row>
    <row r="33" spans="1:10" s="32" customFormat="1" ht="12.75" x14ac:dyDescent="0.25">
      <c r="A33" s="36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6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6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C1176-D5B6-421A-A38A-6BDFB4DF9AA6}">
  <sheetPr>
    <pageSetUpPr fitToPage="1"/>
  </sheetPr>
  <dimension ref="A2:J115"/>
  <sheetViews>
    <sheetView showGridLines="0" zoomScaleNormal="100" workbookViewId="0">
      <selection activeCell="D15" sqref="D15"/>
    </sheetView>
  </sheetViews>
  <sheetFormatPr baseColWidth="10" defaultRowHeight="15" x14ac:dyDescent="0.25"/>
  <cols>
    <col min="1" max="1" width="26.7109375" style="23" customWidth="1"/>
    <col min="2" max="2" width="65.140625" style="23" customWidth="1"/>
    <col min="3" max="3" width="22.42578125" style="24" customWidth="1"/>
    <col min="4" max="4" width="25.28515625" style="24" customWidth="1"/>
    <col min="5" max="5" width="17.7109375" style="23" customWidth="1"/>
    <col min="6" max="7" width="11.42578125" style="23"/>
    <col min="8" max="8" width="36.85546875" style="23" customWidth="1"/>
    <col min="9" max="16384" width="11.42578125" style="23"/>
  </cols>
  <sheetData>
    <row r="2" spans="1:10" x14ac:dyDescent="0.25">
      <c r="A2" s="22"/>
    </row>
    <row r="4" spans="1:10" ht="15.75" x14ac:dyDescent="0.25">
      <c r="A4" s="14" t="s">
        <v>3</v>
      </c>
      <c r="B4" s="25" t="s">
        <v>19</v>
      </c>
      <c r="C4" s="26"/>
    </row>
    <row r="5" spans="1:10" ht="15.75" x14ac:dyDescent="0.25">
      <c r="A5" s="14" t="s">
        <v>4</v>
      </c>
      <c r="B5" s="25" t="s">
        <v>16</v>
      </c>
    </row>
    <row r="6" spans="1:10" ht="15.75" x14ac:dyDescent="0.25">
      <c r="A6" s="14" t="s">
        <v>8</v>
      </c>
      <c r="B6" s="27" t="s">
        <v>26</v>
      </c>
      <c r="C6" s="28"/>
    </row>
    <row r="7" spans="1:10" ht="15.75" x14ac:dyDescent="0.25">
      <c r="A7" s="14"/>
      <c r="B7" s="27"/>
      <c r="C7" s="28"/>
    </row>
    <row r="9" spans="1:10" s="29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30"/>
      <c r="H9" s="20"/>
      <c r="I9" s="21"/>
      <c r="J9" s="21"/>
    </row>
    <row r="10" spans="1:10" s="32" customFormat="1" ht="12.75" x14ac:dyDescent="0.25">
      <c r="A10" s="31"/>
      <c r="B10" s="5"/>
      <c r="C10" s="10"/>
      <c r="D10" s="10"/>
      <c r="F10" s="33"/>
      <c r="G10" s="33"/>
      <c r="H10" s="8"/>
      <c r="I10" s="9"/>
      <c r="J10" s="9"/>
    </row>
    <row r="11" spans="1:10" s="32" customFormat="1" ht="12.75" x14ac:dyDescent="0.25">
      <c r="A11" s="36"/>
      <c r="B11" s="5"/>
      <c r="C11" s="10"/>
      <c r="D11" s="10"/>
      <c r="F11" s="33"/>
      <c r="G11" s="33"/>
      <c r="H11" s="8"/>
      <c r="I11" s="9"/>
      <c r="J11" s="9"/>
    </row>
    <row r="12" spans="1:10" s="32" customFormat="1" ht="12.75" x14ac:dyDescent="0.25">
      <c r="A12" s="36"/>
      <c r="B12" s="5"/>
      <c r="C12" s="10"/>
      <c r="D12" s="10"/>
      <c r="F12" s="33"/>
      <c r="G12" s="33"/>
      <c r="H12" s="8"/>
      <c r="I12" s="9"/>
      <c r="J12" s="9"/>
    </row>
    <row r="13" spans="1:10" s="32" customFormat="1" ht="12.75" x14ac:dyDescent="0.25">
      <c r="A13" s="36"/>
      <c r="B13" s="5"/>
      <c r="C13" s="10"/>
      <c r="D13" s="10"/>
      <c r="F13" s="33"/>
      <c r="G13" s="33"/>
      <c r="H13" s="8"/>
      <c r="I13" s="9"/>
      <c r="J13" s="9"/>
    </row>
    <row r="14" spans="1:10" s="32" customFormat="1" ht="12.75" x14ac:dyDescent="0.25">
      <c r="A14" s="36">
        <v>45747</v>
      </c>
      <c r="B14" s="5" t="s">
        <v>47</v>
      </c>
      <c r="C14" s="10">
        <v>-60</v>
      </c>
      <c r="D14" s="10">
        <v>1640.97</v>
      </c>
      <c r="F14" s="33"/>
      <c r="G14" s="33"/>
      <c r="H14" s="8"/>
      <c r="I14" s="9"/>
      <c r="J14" s="9"/>
    </row>
    <row r="15" spans="1:10" s="32" customFormat="1" ht="12.75" x14ac:dyDescent="0.25">
      <c r="A15" s="36">
        <v>45716</v>
      </c>
      <c r="B15" s="5"/>
      <c r="C15" s="10"/>
      <c r="D15" s="10">
        <v>1700.97</v>
      </c>
      <c r="F15" s="33"/>
      <c r="G15" s="33"/>
      <c r="H15" s="8"/>
      <c r="I15" s="9"/>
      <c r="J15" s="9"/>
    </row>
    <row r="16" spans="1:10" s="32" customFormat="1" ht="12.75" x14ac:dyDescent="0.25">
      <c r="A16" s="36"/>
      <c r="B16" s="5"/>
      <c r="C16" s="10"/>
      <c r="D16" s="10"/>
      <c r="F16" s="33"/>
      <c r="G16" s="33"/>
      <c r="H16" s="8"/>
      <c r="I16" s="9"/>
      <c r="J16" s="9"/>
    </row>
    <row r="17" spans="1:10" s="32" customFormat="1" ht="12.75" x14ac:dyDescent="0.25">
      <c r="A17" s="36"/>
      <c r="B17" s="5"/>
      <c r="C17" s="10"/>
      <c r="D17" s="10"/>
      <c r="F17" s="33"/>
      <c r="G17" s="33"/>
      <c r="H17" s="8"/>
      <c r="I17" s="9"/>
      <c r="J17" s="9"/>
    </row>
    <row r="18" spans="1:10" s="32" customFormat="1" ht="12.75" x14ac:dyDescent="0.25">
      <c r="A18" s="36"/>
      <c r="B18" s="5"/>
      <c r="C18" s="10"/>
      <c r="D18" s="10"/>
      <c r="F18" s="33"/>
      <c r="G18" s="33"/>
      <c r="H18" s="8"/>
      <c r="I18" s="9"/>
      <c r="J18" s="9"/>
    </row>
    <row r="19" spans="1:10" s="32" customFormat="1" ht="12.75" x14ac:dyDescent="0.25">
      <c r="A19" s="36"/>
      <c r="B19" s="5"/>
      <c r="C19" s="10"/>
      <c r="D19" s="10"/>
      <c r="F19" s="33"/>
      <c r="G19" s="33"/>
      <c r="H19" s="8"/>
      <c r="I19" s="9"/>
      <c r="J19" s="9"/>
    </row>
    <row r="20" spans="1:10" s="32" customFormat="1" ht="12.75" x14ac:dyDescent="0.25">
      <c r="A20" s="31"/>
      <c r="B20" s="5"/>
      <c r="C20" s="10"/>
      <c r="D20" s="10"/>
      <c r="F20" s="33"/>
      <c r="G20" s="33"/>
      <c r="H20" s="8"/>
      <c r="I20" s="9"/>
      <c r="J20" s="9"/>
    </row>
    <row r="21" spans="1:10" s="32" customFormat="1" ht="12.75" x14ac:dyDescent="0.25">
      <c r="A21" s="31"/>
      <c r="B21" s="5"/>
      <c r="C21" s="10"/>
      <c r="D21" s="10"/>
      <c r="F21" s="33"/>
      <c r="G21" s="33"/>
      <c r="H21" s="8"/>
      <c r="I21" s="9"/>
      <c r="J21" s="9"/>
    </row>
    <row r="22" spans="1:10" s="32" customFormat="1" ht="12.75" x14ac:dyDescent="0.25">
      <c r="A22" s="31"/>
      <c r="B22" s="5"/>
      <c r="C22" s="10"/>
      <c r="D22" s="10"/>
      <c r="F22" s="33"/>
      <c r="G22" s="33"/>
      <c r="H22" s="8"/>
      <c r="I22" s="9"/>
      <c r="J22" s="9"/>
    </row>
    <row r="23" spans="1:10" s="32" customFormat="1" ht="12.75" x14ac:dyDescent="0.25">
      <c r="A23" s="31"/>
      <c r="B23" s="5"/>
      <c r="C23" s="10"/>
      <c r="D23" s="10"/>
      <c r="F23" s="33"/>
      <c r="G23" s="33"/>
      <c r="H23" s="8"/>
      <c r="I23" s="9"/>
      <c r="J23" s="9"/>
    </row>
    <row r="24" spans="1:10" s="32" customFormat="1" ht="12.75" x14ac:dyDescent="0.25">
      <c r="A24" s="31"/>
      <c r="B24" s="5"/>
      <c r="C24" s="10"/>
      <c r="D24" s="10"/>
      <c r="F24" s="33"/>
      <c r="G24" s="33"/>
      <c r="H24" s="8"/>
      <c r="I24" s="9"/>
      <c r="J24" s="9"/>
    </row>
    <row r="25" spans="1:10" s="32" customFormat="1" ht="12.75" x14ac:dyDescent="0.25">
      <c r="A25" s="31"/>
      <c r="B25" s="5"/>
      <c r="C25" s="10"/>
      <c r="D25" s="10"/>
      <c r="F25" s="33"/>
      <c r="G25" s="33"/>
      <c r="H25" s="8"/>
      <c r="I25" s="9"/>
      <c r="J25" s="9"/>
    </row>
    <row r="26" spans="1:10" s="32" customFormat="1" ht="12.75" x14ac:dyDescent="0.25">
      <c r="A26" s="31"/>
      <c r="B26" s="5"/>
      <c r="C26" s="10"/>
      <c r="D26" s="10"/>
      <c r="F26" s="33"/>
      <c r="G26" s="33"/>
      <c r="H26" s="8"/>
      <c r="I26" s="9"/>
      <c r="J26" s="9"/>
    </row>
    <row r="27" spans="1:10" s="32" customFormat="1" ht="12.75" x14ac:dyDescent="0.25">
      <c r="A27" s="31"/>
      <c r="B27" s="5"/>
      <c r="C27" s="10"/>
      <c r="D27" s="10"/>
      <c r="F27" s="33"/>
      <c r="G27" s="33"/>
      <c r="H27" s="8"/>
      <c r="I27" s="9"/>
      <c r="J27" s="9"/>
    </row>
    <row r="28" spans="1:10" s="32" customFormat="1" ht="12.75" x14ac:dyDescent="0.25">
      <c r="A28" s="31"/>
      <c r="B28" s="5"/>
      <c r="C28" s="10"/>
      <c r="D28" s="10"/>
      <c r="F28" s="33"/>
      <c r="G28" s="33"/>
      <c r="H28" s="8"/>
      <c r="I28" s="9"/>
      <c r="J28" s="9"/>
    </row>
    <row r="29" spans="1:10" s="32" customFormat="1" ht="12.75" x14ac:dyDescent="0.25">
      <c r="A29" s="31"/>
      <c r="B29" s="5"/>
      <c r="C29" s="10"/>
      <c r="D29" s="10"/>
      <c r="F29" s="33"/>
      <c r="G29" s="33"/>
      <c r="H29" s="8"/>
      <c r="I29" s="9"/>
      <c r="J29" s="9"/>
    </row>
    <row r="30" spans="1:10" s="32" customFormat="1" ht="12.75" x14ac:dyDescent="0.25">
      <c r="A30" s="31"/>
      <c r="B30" s="5"/>
      <c r="C30" s="10"/>
      <c r="D30" s="10"/>
      <c r="F30" s="33"/>
      <c r="G30" s="33"/>
      <c r="H30" s="8"/>
      <c r="I30" s="9"/>
      <c r="J30" s="9"/>
    </row>
    <row r="31" spans="1:10" s="32" customFormat="1" ht="12.75" x14ac:dyDescent="0.25">
      <c r="A31" s="31"/>
      <c r="B31" s="5"/>
      <c r="C31" s="10"/>
      <c r="D31" s="10"/>
      <c r="F31" s="33"/>
      <c r="G31" s="33"/>
      <c r="H31" s="8"/>
      <c r="I31" s="9"/>
      <c r="J31" s="9"/>
    </row>
    <row r="32" spans="1:10" s="32" customFormat="1" ht="12.75" x14ac:dyDescent="0.25">
      <c r="A32" s="31"/>
      <c r="B32" s="5"/>
      <c r="C32" s="10"/>
      <c r="D32" s="10"/>
      <c r="F32" s="33"/>
      <c r="G32" s="33"/>
      <c r="H32" s="8"/>
      <c r="I32" s="9"/>
      <c r="J32" s="9"/>
    </row>
    <row r="33" spans="1:10" s="32" customFormat="1" ht="12.75" x14ac:dyDescent="0.25">
      <c r="A33" s="31"/>
      <c r="B33" s="5"/>
      <c r="C33" s="10"/>
      <c r="D33" s="10"/>
      <c r="F33" s="33"/>
      <c r="G33" s="33"/>
      <c r="H33" s="8"/>
      <c r="I33" s="9"/>
      <c r="J33" s="9"/>
    </row>
    <row r="34" spans="1:10" s="32" customFormat="1" ht="12.75" x14ac:dyDescent="0.25">
      <c r="A34" s="31"/>
      <c r="B34" s="5"/>
      <c r="C34" s="10"/>
      <c r="D34" s="10"/>
      <c r="F34" s="33"/>
      <c r="G34" s="33"/>
      <c r="H34" s="8"/>
      <c r="I34" s="9"/>
      <c r="J34" s="9"/>
    </row>
    <row r="35" spans="1:10" s="32" customFormat="1" ht="12.75" x14ac:dyDescent="0.25">
      <c r="A35" s="31"/>
      <c r="B35" s="5"/>
      <c r="C35" s="10"/>
      <c r="D35" s="10"/>
      <c r="F35" s="33"/>
      <c r="G35" s="33"/>
      <c r="H35" s="8"/>
      <c r="I35" s="9"/>
      <c r="J35" s="9"/>
    </row>
    <row r="36" spans="1:10" s="32" customFormat="1" ht="12.75" x14ac:dyDescent="0.25">
      <c r="A36" s="31"/>
      <c r="B36" s="5"/>
      <c r="C36" s="10"/>
      <c r="D36" s="10"/>
      <c r="F36" s="33"/>
      <c r="G36" s="33"/>
      <c r="H36" s="8"/>
      <c r="I36" s="9"/>
      <c r="J36" s="9"/>
    </row>
    <row r="37" spans="1:10" s="32" customFormat="1" ht="12.75" x14ac:dyDescent="0.25">
      <c r="A37" s="31"/>
      <c r="B37" s="5"/>
      <c r="C37" s="10"/>
      <c r="D37" s="10"/>
      <c r="F37" s="33"/>
      <c r="G37" s="33"/>
      <c r="H37" s="8"/>
      <c r="I37" s="9"/>
      <c r="J37" s="9"/>
    </row>
    <row r="38" spans="1:10" s="32" customFormat="1" ht="12.75" x14ac:dyDescent="0.25">
      <c r="A38" s="31"/>
      <c r="B38" s="5"/>
      <c r="C38" s="10"/>
      <c r="D38" s="10"/>
      <c r="F38" s="33"/>
      <c r="G38" s="33"/>
      <c r="H38" s="8"/>
      <c r="I38" s="9"/>
      <c r="J38" s="9"/>
    </row>
    <row r="39" spans="1:10" s="32" customFormat="1" ht="12.75" x14ac:dyDescent="0.25">
      <c r="A39" s="31"/>
      <c r="B39" s="5"/>
      <c r="C39" s="10"/>
      <c r="D39" s="10"/>
      <c r="F39" s="33"/>
      <c r="G39" s="33"/>
      <c r="H39" s="8"/>
      <c r="I39" s="9"/>
      <c r="J39" s="9"/>
    </row>
    <row r="40" spans="1:10" s="32" customFormat="1" ht="12.75" x14ac:dyDescent="0.25">
      <c r="A40" s="31"/>
      <c r="B40" s="5"/>
      <c r="C40" s="10"/>
      <c r="D40" s="10"/>
      <c r="F40" s="33"/>
      <c r="G40" s="33"/>
      <c r="H40" s="8"/>
      <c r="I40" s="9"/>
      <c r="J40" s="9"/>
    </row>
    <row r="41" spans="1:10" s="32" customFormat="1" ht="12.75" x14ac:dyDescent="0.25">
      <c r="A41" s="31"/>
      <c r="B41" s="5"/>
      <c r="C41" s="10"/>
      <c r="D41" s="10"/>
      <c r="F41" s="33"/>
      <c r="G41" s="33"/>
      <c r="H41" s="8"/>
      <c r="I41" s="9"/>
      <c r="J41" s="9"/>
    </row>
    <row r="42" spans="1:10" s="32" customFormat="1" ht="12.75" x14ac:dyDescent="0.25">
      <c r="A42" s="31"/>
      <c r="B42" s="5"/>
      <c r="C42" s="10"/>
      <c r="D42" s="10"/>
      <c r="F42" s="33"/>
      <c r="G42" s="33"/>
      <c r="H42" s="8"/>
      <c r="I42" s="9"/>
      <c r="J42" s="9"/>
    </row>
    <row r="43" spans="1:10" s="32" customFormat="1" ht="12.75" x14ac:dyDescent="0.25">
      <c r="A43" s="31"/>
      <c r="B43" s="5"/>
      <c r="C43" s="10"/>
      <c r="D43" s="10"/>
      <c r="F43" s="33"/>
      <c r="G43" s="33"/>
      <c r="H43" s="8"/>
      <c r="I43" s="9"/>
      <c r="J43" s="9"/>
    </row>
    <row r="44" spans="1:10" s="32" customFormat="1" ht="12.75" x14ac:dyDescent="0.25">
      <c r="A44" s="31"/>
      <c r="B44" s="5"/>
      <c r="C44" s="10"/>
      <c r="D44" s="10"/>
      <c r="F44" s="33"/>
      <c r="G44" s="33"/>
      <c r="H44" s="8"/>
      <c r="I44" s="9"/>
      <c r="J44" s="9"/>
    </row>
    <row r="45" spans="1:10" s="32" customFormat="1" ht="12.75" x14ac:dyDescent="0.25">
      <c r="A45" s="31"/>
      <c r="B45" s="5"/>
      <c r="C45" s="10"/>
      <c r="D45" s="10"/>
      <c r="F45" s="33"/>
      <c r="G45" s="33"/>
      <c r="H45" s="8"/>
      <c r="I45" s="9"/>
      <c r="J45" s="9"/>
    </row>
    <row r="46" spans="1:10" s="32" customFormat="1" ht="12.75" x14ac:dyDescent="0.25">
      <c r="A46" s="31"/>
      <c r="B46" s="5"/>
      <c r="C46" s="10"/>
      <c r="D46" s="10"/>
      <c r="F46" s="33"/>
      <c r="G46" s="33"/>
      <c r="H46" s="8"/>
      <c r="I46" s="9"/>
      <c r="J46" s="9"/>
    </row>
    <row r="47" spans="1:10" s="32" customFormat="1" ht="12.75" x14ac:dyDescent="0.25">
      <c r="A47" s="31"/>
      <c r="B47" s="5"/>
      <c r="C47" s="10"/>
      <c r="D47" s="10"/>
      <c r="F47" s="33"/>
      <c r="G47" s="33"/>
      <c r="H47" s="8"/>
      <c r="I47" s="9"/>
      <c r="J47" s="9"/>
    </row>
    <row r="48" spans="1:10" s="32" customFormat="1" ht="12.75" x14ac:dyDescent="0.25">
      <c r="A48" s="31"/>
      <c r="B48" s="5"/>
      <c r="C48" s="10"/>
      <c r="D48" s="10"/>
      <c r="F48" s="33"/>
      <c r="G48" s="33"/>
      <c r="H48" s="8"/>
      <c r="I48" s="9"/>
      <c r="J48" s="9"/>
    </row>
    <row r="49" spans="1:10" s="32" customFormat="1" ht="12.75" x14ac:dyDescent="0.25">
      <c r="A49" s="31"/>
      <c r="B49" s="5"/>
      <c r="C49" s="10"/>
      <c r="D49" s="10"/>
      <c r="F49" s="33"/>
      <c r="G49" s="33"/>
      <c r="H49" s="8"/>
      <c r="I49" s="9"/>
      <c r="J49" s="9"/>
    </row>
    <row r="50" spans="1:10" s="32" customFormat="1" ht="12.75" x14ac:dyDescent="0.25">
      <c r="A50" s="31"/>
      <c r="B50" s="5"/>
      <c r="C50" s="10"/>
      <c r="D50" s="10"/>
      <c r="F50" s="33"/>
      <c r="G50" s="33"/>
      <c r="H50" s="8"/>
      <c r="I50" s="9"/>
      <c r="J50" s="9"/>
    </row>
    <row r="51" spans="1:10" s="32" customFormat="1" ht="12.75" x14ac:dyDescent="0.25">
      <c r="A51" s="31"/>
      <c r="B51" s="5"/>
      <c r="C51" s="10"/>
      <c r="D51" s="10"/>
      <c r="F51" s="33"/>
      <c r="G51" s="33"/>
      <c r="H51" s="8"/>
      <c r="I51" s="9"/>
      <c r="J51" s="9"/>
    </row>
    <row r="52" spans="1:10" s="32" customFormat="1" ht="12.75" x14ac:dyDescent="0.25">
      <c r="A52" s="31"/>
      <c r="B52" s="5"/>
      <c r="C52" s="10"/>
      <c r="D52" s="10"/>
      <c r="F52" s="33"/>
      <c r="G52" s="33"/>
      <c r="H52" s="8"/>
      <c r="I52" s="9"/>
      <c r="J52" s="9"/>
    </row>
    <row r="53" spans="1:10" s="32" customFormat="1" ht="12.75" x14ac:dyDescent="0.25">
      <c r="A53" s="31"/>
      <c r="B53" s="5"/>
      <c r="C53" s="10"/>
      <c r="D53" s="10"/>
      <c r="F53" s="33"/>
      <c r="G53" s="33"/>
      <c r="H53" s="8"/>
      <c r="I53" s="9"/>
      <c r="J53" s="9"/>
    </row>
    <row r="54" spans="1:10" s="32" customFormat="1" ht="12.75" x14ac:dyDescent="0.25">
      <c r="A54" s="31"/>
      <c r="B54" s="5"/>
      <c r="C54" s="10"/>
      <c r="D54" s="10"/>
      <c r="F54" s="33"/>
      <c r="G54" s="33"/>
      <c r="H54" s="8"/>
      <c r="I54" s="9"/>
      <c r="J54" s="9"/>
    </row>
    <row r="55" spans="1:10" s="32" customFormat="1" ht="12.75" x14ac:dyDescent="0.25">
      <c r="A55" s="31"/>
      <c r="B55" s="5"/>
      <c r="C55" s="10"/>
      <c r="D55" s="10"/>
      <c r="F55" s="33"/>
      <c r="G55" s="33"/>
      <c r="H55" s="8"/>
      <c r="I55" s="9"/>
      <c r="J55" s="9"/>
    </row>
    <row r="56" spans="1:10" s="32" customFormat="1" ht="12.75" x14ac:dyDescent="0.25">
      <c r="A56" s="31"/>
      <c r="B56" s="5"/>
      <c r="C56" s="10"/>
      <c r="D56" s="10"/>
      <c r="F56" s="33"/>
      <c r="G56" s="33"/>
      <c r="H56" s="8"/>
      <c r="I56" s="9"/>
      <c r="J56" s="9"/>
    </row>
    <row r="57" spans="1:10" s="32" customFormat="1" ht="12.75" x14ac:dyDescent="0.25">
      <c r="A57" s="31"/>
      <c r="B57" s="5"/>
      <c r="C57" s="10"/>
      <c r="D57" s="10"/>
      <c r="F57" s="33"/>
      <c r="G57" s="33"/>
      <c r="H57" s="8"/>
      <c r="I57" s="9"/>
      <c r="J57" s="9"/>
    </row>
    <row r="58" spans="1:10" s="32" customFormat="1" ht="12.75" x14ac:dyDescent="0.25">
      <c r="A58" s="31"/>
      <c r="B58" s="5"/>
      <c r="C58" s="10"/>
      <c r="D58" s="10"/>
      <c r="G58" s="33"/>
      <c r="H58" s="8"/>
      <c r="I58" s="9"/>
      <c r="J58" s="9"/>
    </row>
    <row r="59" spans="1:10" s="32" customFormat="1" ht="12.75" x14ac:dyDescent="0.25">
      <c r="A59" s="31"/>
      <c r="B59" s="5"/>
      <c r="C59" s="10"/>
      <c r="D59" s="10"/>
      <c r="G59" s="33"/>
      <c r="H59" s="8"/>
      <c r="I59" s="9"/>
      <c r="J59" s="9"/>
    </row>
    <row r="60" spans="1:10" s="32" customFormat="1" ht="12.75" x14ac:dyDescent="0.25">
      <c r="A60" s="31"/>
      <c r="B60" s="5"/>
      <c r="C60" s="10"/>
      <c r="D60" s="10"/>
      <c r="G60" s="33"/>
      <c r="H60" s="8"/>
      <c r="I60" s="9"/>
      <c r="J60" s="9"/>
    </row>
    <row r="61" spans="1:10" s="32" customFormat="1" ht="12.75" x14ac:dyDescent="0.25">
      <c r="A61" s="31"/>
      <c r="B61" s="5"/>
      <c r="C61" s="10"/>
      <c r="D61" s="10"/>
      <c r="G61" s="33"/>
      <c r="H61" s="8"/>
      <c r="I61" s="9"/>
      <c r="J61" s="9"/>
    </row>
    <row r="62" spans="1:10" s="32" customFormat="1" ht="12.75" x14ac:dyDescent="0.25">
      <c r="A62" s="31"/>
      <c r="B62" s="5"/>
      <c r="C62" s="10"/>
      <c r="D62" s="10"/>
      <c r="G62" s="33"/>
      <c r="H62" s="8"/>
      <c r="I62" s="9"/>
      <c r="J62" s="9"/>
    </row>
    <row r="63" spans="1:10" s="32" customFormat="1" ht="12.75" x14ac:dyDescent="0.25">
      <c r="A63" s="31"/>
      <c r="B63" s="5"/>
      <c r="C63" s="10"/>
      <c r="D63" s="10"/>
      <c r="G63" s="33"/>
      <c r="H63" s="8"/>
      <c r="I63" s="9"/>
      <c r="J63" s="9"/>
    </row>
    <row r="64" spans="1:10" s="32" customFormat="1" ht="12.75" x14ac:dyDescent="0.25">
      <c r="A64" s="31"/>
      <c r="B64" s="5"/>
      <c r="C64" s="10"/>
      <c r="D64" s="10"/>
      <c r="G64" s="33"/>
      <c r="H64" s="8"/>
      <c r="I64" s="9"/>
      <c r="J64" s="9"/>
    </row>
    <row r="65" spans="1:10" s="32" customFormat="1" ht="12.75" x14ac:dyDescent="0.25">
      <c r="A65" s="31"/>
      <c r="B65" s="5"/>
      <c r="C65" s="10"/>
      <c r="D65" s="10"/>
      <c r="G65" s="33"/>
      <c r="H65" s="8"/>
      <c r="I65" s="9"/>
      <c r="J65" s="9"/>
    </row>
    <row r="66" spans="1:10" s="32" customFormat="1" ht="12.75" x14ac:dyDescent="0.25">
      <c r="A66" s="31"/>
      <c r="B66" s="5"/>
      <c r="C66" s="10"/>
      <c r="D66" s="10"/>
      <c r="G66" s="33"/>
      <c r="H66" s="8"/>
      <c r="I66" s="9"/>
      <c r="J66" s="9"/>
    </row>
    <row r="67" spans="1:10" s="32" customFormat="1" ht="12.75" x14ac:dyDescent="0.25">
      <c r="A67" s="31"/>
      <c r="B67" s="5"/>
      <c r="C67" s="10"/>
      <c r="D67" s="10"/>
      <c r="G67" s="33"/>
      <c r="H67" s="8"/>
      <c r="I67" s="9"/>
      <c r="J67" s="9"/>
    </row>
    <row r="68" spans="1:10" s="32" customFormat="1" ht="12.75" x14ac:dyDescent="0.25">
      <c r="A68" s="31"/>
      <c r="B68" s="5"/>
      <c r="C68" s="10"/>
      <c r="D68" s="10"/>
      <c r="G68" s="33"/>
      <c r="H68" s="8"/>
      <c r="I68" s="9"/>
      <c r="J68" s="9"/>
    </row>
    <row r="69" spans="1:10" s="32" customFormat="1" ht="12.75" x14ac:dyDescent="0.25">
      <c r="A69" s="31"/>
      <c r="B69" s="5"/>
      <c r="C69" s="10"/>
      <c r="D69" s="10"/>
      <c r="G69" s="33"/>
      <c r="H69" s="8"/>
      <c r="I69" s="9"/>
      <c r="J69" s="9"/>
    </row>
    <row r="70" spans="1:10" s="32" customFormat="1" ht="12.75" x14ac:dyDescent="0.25">
      <c r="A70" s="31"/>
      <c r="B70" s="5"/>
      <c r="C70" s="10"/>
      <c r="D70" s="10"/>
      <c r="G70" s="33"/>
      <c r="H70" s="8"/>
      <c r="I70" s="9"/>
      <c r="J70" s="9"/>
    </row>
    <row r="71" spans="1:10" s="32" customFormat="1" ht="12.75" x14ac:dyDescent="0.25">
      <c r="A71" s="31"/>
      <c r="B71" s="5"/>
      <c r="C71" s="10"/>
      <c r="D71" s="10"/>
      <c r="G71" s="33"/>
      <c r="H71" s="8"/>
      <c r="I71" s="9"/>
      <c r="J71" s="9"/>
    </row>
    <row r="72" spans="1:10" s="32" customFormat="1" ht="12.75" x14ac:dyDescent="0.25">
      <c r="A72" s="31"/>
      <c r="B72" s="5"/>
      <c r="C72" s="10"/>
      <c r="D72" s="10"/>
      <c r="G72" s="33"/>
      <c r="H72" s="8"/>
      <c r="I72" s="9"/>
      <c r="J72" s="9"/>
    </row>
    <row r="73" spans="1:10" s="32" customFormat="1" ht="12.75" x14ac:dyDescent="0.25">
      <c r="A73" s="31"/>
      <c r="B73" s="5"/>
      <c r="C73" s="10"/>
      <c r="D73" s="10"/>
      <c r="G73" s="33"/>
      <c r="H73" s="8"/>
      <c r="I73" s="9"/>
      <c r="J73" s="9"/>
    </row>
    <row r="74" spans="1:10" s="32" customFormat="1" ht="12.75" x14ac:dyDescent="0.25">
      <c r="A74" s="31"/>
      <c r="B74" s="5"/>
      <c r="C74" s="10"/>
      <c r="D74" s="10"/>
      <c r="G74" s="33"/>
      <c r="H74" s="8"/>
      <c r="I74" s="9"/>
      <c r="J74" s="9"/>
    </row>
    <row r="75" spans="1:10" s="32" customFormat="1" ht="12.75" x14ac:dyDescent="0.25">
      <c r="A75" s="31"/>
      <c r="B75" s="5"/>
      <c r="C75" s="10"/>
      <c r="D75" s="10"/>
      <c r="G75" s="33"/>
      <c r="H75" s="8"/>
      <c r="I75" s="9"/>
      <c r="J75" s="9"/>
    </row>
    <row r="76" spans="1:10" s="32" customFormat="1" ht="12.75" x14ac:dyDescent="0.25">
      <c r="A76" s="31"/>
      <c r="B76" s="5"/>
      <c r="C76" s="10"/>
      <c r="D76" s="10"/>
      <c r="G76" s="33"/>
      <c r="H76" s="8"/>
      <c r="I76" s="9"/>
      <c r="J76" s="9"/>
    </row>
    <row r="77" spans="1:10" s="32" customFormat="1" ht="12.75" x14ac:dyDescent="0.25">
      <c r="A77" s="31"/>
      <c r="B77" s="5"/>
      <c r="C77" s="10"/>
      <c r="D77" s="10"/>
    </row>
    <row r="78" spans="1:10" s="32" customFormat="1" ht="12.75" x14ac:dyDescent="0.25">
      <c r="A78" s="31"/>
      <c r="B78" s="5"/>
      <c r="C78" s="10"/>
      <c r="D78" s="10"/>
    </row>
    <row r="79" spans="1:10" s="32" customFormat="1" ht="12.75" x14ac:dyDescent="0.25">
      <c r="A79" s="31"/>
      <c r="B79" s="5"/>
      <c r="C79" s="10"/>
      <c r="D79" s="10"/>
    </row>
    <row r="80" spans="1:10" s="32" customFormat="1" ht="12.75" x14ac:dyDescent="0.25">
      <c r="A80" s="31"/>
      <c r="B80" s="5"/>
      <c r="C80" s="10"/>
      <c r="D80" s="10"/>
    </row>
    <row r="81" spans="1:4" s="32" customFormat="1" ht="12.75" x14ac:dyDescent="0.25">
      <c r="A81" s="31"/>
      <c r="B81" s="5"/>
      <c r="C81" s="10"/>
      <c r="D81" s="10"/>
    </row>
    <row r="82" spans="1:4" s="32" customFormat="1" ht="12.75" x14ac:dyDescent="0.25">
      <c r="A82" s="31"/>
      <c r="B82" s="5"/>
      <c r="C82" s="10"/>
      <c r="D82" s="10"/>
    </row>
    <row r="83" spans="1:4" s="32" customFormat="1" ht="12.75" x14ac:dyDescent="0.25">
      <c r="A83" s="31"/>
      <c r="B83" s="5"/>
      <c r="C83" s="10"/>
      <c r="D83" s="10"/>
    </row>
    <row r="84" spans="1:4" s="32" customFormat="1" ht="12.75" x14ac:dyDescent="0.25">
      <c r="A84" s="31"/>
      <c r="B84" s="5"/>
      <c r="C84" s="10"/>
      <c r="D84" s="10"/>
    </row>
    <row r="85" spans="1:4" s="32" customFormat="1" ht="12.75" x14ac:dyDescent="0.25">
      <c r="A85" s="31"/>
      <c r="B85" s="5"/>
      <c r="C85" s="10"/>
      <c r="D85" s="10"/>
    </row>
    <row r="86" spans="1:4" s="32" customFormat="1" ht="12.75" x14ac:dyDescent="0.25">
      <c r="A86" s="31"/>
      <c r="B86" s="5"/>
      <c r="C86" s="10"/>
      <c r="D86" s="10"/>
    </row>
    <row r="87" spans="1:4" s="32" customFormat="1" ht="12.75" x14ac:dyDescent="0.25">
      <c r="A87" s="31"/>
      <c r="B87" s="5"/>
      <c r="C87" s="10"/>
      <c r="D87" s="10"/>
    </row>
    <row r="88" spans="1:4" s="32" customFormat="1" ht="12.75" x14ac:dyDescent="0.25">
      <c r="A88" s="31"/>
      <c r="B88" s="5"/>
      <c r="C88" s="10"/>
      <c r="D88" s="10"/>
    </row>
    <row r="89" spans="1:4" s="32" customFormat="1" ht="12.75" x14ac:dyDescent="0.25">
      <c r="A89" s="31"/>
      <c r="B89" s="5"/>
      <c r="C89" s="10"/>
      <c r="D89" s="10"/>
    </row>
    <row r="90" spans="1:4" s="32" customFormat="1" ht="12.75" x14ac:dyDescent="0.25">
      <c r="A90" s="31"/>
      <c r="B90" s="5"/>
      <c r="C90" s="10"/>
      <c r="D90" s="10"/>
    </row>
    <row r="91" spans="1:4" s="32" customFormat="1" ht="12.75" x14ac:dyDescent="0.25">
      <c r="A91" s="31"/>
      <c r="B91" s="5"/>
      <c r="C91" s="10"/>
      <c r="D91" s="10"/>
    </row>
    <row r="92" spans="1:4" s="32" customFormat="1" ht="12.75" x14ac:dyDescent="0.25">
      <c r="A92" s="31"/>
      <c r="B92" s="5"/>
      <c r="C92" s="10"/>
      <c r="D92" s="10"/>
    </row>
    <row r="93" spans="1:4" s="32" customFormat="1" ht="12.75" x14ac:dyDescent="0.25">
      <c r="A93" s="31"/>
      <c r="B93" s="5"/>
      <c r="C93" s="10"/>
      <c r="D93" s="10"/>
    </row>
    <row r="94" spans="1:4" s="32" customFormat="1" ht="12.75" x14ac:dyDescent="0.25">
      <c r="A94" s="31"/>
      <c r="B94" s="5"/>
      <c r="C94" s="10"/>
      <c r="D94" s="10"/>
    </row>
    <row r="95" spans="1:4" s="32" customFormat="1" ht="12.75" x14ac:dyDescent="0.25">
      <c r="A95" s="31"/>
      <c r="B95" s="5"/>
      <c r="C95" s="10"/>
      <c r="D95" s="10"/>
    </row>
    <row r="96" spans="1:4" s="32" customFormat="1" ht="12.75" x14ac:dyDescent="0.25">
      <c r="A96" s="31"/>
      <c r="B96" s="5"/>
      <c r="C96" s="10"/>
      <c r="D96" s="10"/>
    </row>
    <row r="97" spans="1:4" s="32" customFormat="1" ht="12.75" x14ac:dyDescent="0.25">
      <c r="A97" s="31"/>
      <c r="B97" s="5"/>
      <c r="C97" s="10"/>
      <c r="D97" s="10"/>
    </row>
    <row r="98" spans="1:4" s="32" customFormat="1" ht="12.75" x14ac:dyDescent="0.25">
      <c r="A98" s="31"/>
      <c r="B98" s="5"/>
      <c r="C98" s="10"/>
      <c r="D98" s="10"/>
    </row>
    <row r="99" spans="1:4" s="32" customFormat="1" ht="12.75" x14ac:dyDescent="0.25">
      <c r="A99" s="31"/>
      <c r="B99" s="5"/>
      <c r="C99" s="10"/>
      <c r="D99" s="10"/>
    </row>
    <row r="100" spans="1:4" s="32" customFormat="1" ht="12.75" x14ac:dyDescent="0.25">
      <c r="A100" s="31"/>
      <c r="B100" s="5"/>
      <c r="C100" s="10"/>
      <c r="D100" s="10"/>
    </row>
    <row r="101" spans="1:4" s="32" customFormat="1" ht="12.75" x14ac:dyDescent="0.25">
      <c r="A101" s="31"/>
      <c r="B101" s="5"/>
      <c r="C101" s="10"/>
      <c r="D101" s="10"/>
    </row>
    <row r="102" spans="1:4" s="32" customFormat="1" ht="12.75" x14ac:dyDescent="0.25">
      <c r="A102" s="31"/>
      <c r="B102" s="5"/>
      <c r="C102" s="10"/>
      <c r="D102" s="10"/>
    </row>
    <row r="103" spans="1:4" s="32" customFormat="1" ht="12.75" x14ac:dyDescent="0.25">
      <c r="A103" s="31"/>
      <c r="B103" s="5"/>
      <c r="C103" s="10"/>
      <c r="D103" s="10"/>
    </row>
    <row r="104" spans="1:4" s="32" customFormat="1" ht="12.75" x14ac:dyDescent="0.25">
      <c r="A104" s="31"/>
      <c r="B104" s="5"/>
      <c r="C104" s="10"/>
      <c r="D104" s="10"/>
    </row>
    <row r="105" spans="1:4" s="32" customFormat="1" ht="12.75" x14ac:dyDescent="0.25">
      <c r="A105" s="31"/>
      <c r="B105" s="5"/>
      <c r="C105" s="10"/>
      <c r="D105" s="10"/>
    </row>
    <row r="106" spans="1:4" s="32" customFormat="1" ht="12.75" x14ac:dyDescent="0.25">
      <c r="A106" s="31"/>
      <c r="B106" s="5"/>
      <c r="C106" s="10"/>
      <c r="D106" s="10"/>
    </row>
    <row r="107" spans="1:4" s="32" customFormat="1" ht="12.75" x14ac:dyDescent="0.25">
      <c r="A107" s="31"/>
      <c r="B107" s="5"/>
      <c r="C107" s="10"/>
      <c r="D107" s="10"/>
    </row>
    <row r="108" spans="1:4" s="32" customFormat="1" ht="12.75" x14ac:dyDescent="0.25">
      <c r="A108" s="31"/>
      <c r="B108" s="5"/>
      <c r="C108" s="10"/>
      <c r="D108" s="10"/>
    </row>
    <row r="109" spans="1:4" s="32" customFormat="1" ht="12.75" x14ac:dyDescent="0.25">
      <c r="A109" s="31"/>
      <c r="B109" s="5"/>
      <c r="C109" s="10"/>
      <c r="D109" s="10"/>
    </row>
    <row r="110" spans="1:4" s="32" customFormat="1" ht="12.75" x14ac:dyDescent="0.25">
      <c r="A110" s="31"/>
      <c r="B110" s="5"/>
      <c r="C110" s="10"/>
      <c r="D110" s="10"/>
    </row>
    <row r="111" spans="1:4" s="32" customFormat="1" ht="12.75" x14ac:dyDescent="0.25">
      <c r="A111" s="31"/>
      <c r="B111" s="5"/>
      <c r="C111" s="10"/>
      <c r="D111" s="10"/>
    </row>
    <row r="112" spans="1:4" s="32" customFormat="1" ht="12.75" x14ac:dyDescent="0.25">
      <c r="A112" s="31"/>
      <c r="B112" s="5"/>
      <c r="C112" s="10"/>
      <c r="D112" s="10"/>
    </row>
    <row r="113" spans="3:4" s="32" customFormat="1" ht="12.75" x14ac:dyDescent="0.25">
      <c r="C113" s="35"/>
      <c r="D113" s="35"/>
    </row>
    <row r="114" spans="3:4" x14ac:dyDescent="0.25">
      <c r="C114" s="23"/>
      <c r="D114" s="23"/>
    </row>
    <row r="115" spans="3:4" x14ac:dyDescent="0.25">
      <c r="C115" s="23"/>
      <c r="D115" s="23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116F-F118-444F-9164-4C66F308AEC6}">
  <sheetPr>
    <pageSetUpPr fitToPage="1"/>
  </sheetPr>
  <dimension ref="A2:J115"/>
  <sheetViews>
    <sheetView showGridLines="0" zoomScaleNormal="100" workbookViewId="0">
      <selection activeCell="B32" sqref="B32"/>
    </sheetView>
  </sheetViews>
  <sheetFormatPr baseColWidth="10" defaultRowHeight="15" x14ac:dyDescent="0.25"/>
  <cols>
    <col min="1" max="1" width="26.7109375" customWidth="1"/>
    <col min="2" max="2" width="65.140625" customWidth="1"/>
    <col min="3" max="3" width="22.42578125" style="2" customWidth="1"/>
    <col min="4" max="4" width="25.28515625" style="2" customWidth="1"/>
    <col min="5" max="5" width="17.7109375" customWidth="1"/>
    <col min="8" max="8" width="36.85546875" customWidth="1"/>
  </cols>
  <sheetData>
    <row r="2" spans="1:10" x14ac:dyDescent="0.25">
      <c r="A2" s="1"/>
    </row>
    <row r="4" spans="1:10" ht="15.75" x14ac:dyDescent="0.25">
      <c r="A4" s="14" t="s">
        <v>3</v>
      </c>
      <c r="B4" s="12" t="s">
        <v>18</v>
      </c>
      <c r="C4" s="15"/>
    </row>
    <row r="5" spans="1:10" ht="15.75" x14ac:dyDescent="0.25">
      <c r="A5" s="16" t="s">
        <v>4</v>
      </c>
      <c r="B5" s="12" t="s">
        <v>17</v>
      </c>
    </row>
    <row r="6" spans="1:10" ht="15.75" x14ac:dyDescent="0.25">
      <c r="A6" s="16" t="s">
        <v>8</v>
      </c>
      <c r="B6" s="13" t="s">
        <v>26</v>
      </c>
      <c r="C6" s="3"/>
    </row>
    <row r="7" spans="1:10" ht="15.75" x14ac:dyDescent="0.25">
      <c r="A7" s="16"/>
      <c r="B7" s="13"/>
      <c r="C7" s="3"/>
    </row>
    <row r="9" spans="1:10" s="18" customFormat="1" x14ac:dyDescent="0.25">
      <c r="A9" s="17" t="s">
        <v>7</v>
      </c>
      <c r="B9" s="17" t="s">
        <v>0</v>
      </c>
      <c r="C9" s="17" t="s">
        <v>1</v>
      </c>
      <c r="D9" s="17" t="s">
        <v>2</v>
      </c>
      <c r="G9" s="19"/>
      <c r="H9" s="20"/>
      <c r="I9" s="21"/>
      <c r="J9" s="21"/>
    </row>
    <row r="10" spans="1:10" s="6" customFormat="1" ht="12.75" x14ac:dyDescent="0.2">
      <c r="A10" s="4"/>
      <c r="B10" s="5"/>
      <c r="C10" s="10"/>
      <c r="D10" s="10"/>
      <c r="F10" s="7"/>
      <c r="G10" s="7"/>
      <c r="H10" s="8"/>
      <c r="I10" s="9"/>
      <c r="J10" s="9"/>
    </row>
    <row r="11" spans="1:10" s="6" customFormat="1" ht="12.75" x14ac:dyDescent="0.2">
      <c r="A11" s="39" t="s">
        <v>73</v>
      </c>
      <c r="B11" s="40" t="s">
        <v>92</v>
      </c>
      <c r="C11" s="10">
        <v>-45113.440000000002</v>
      </c>
      <c r="D11" s="41">
        <v>4166.4799999999996</v>
      </c>
      <c r="F11" s="7"/>
      <c r="G11" s="7"/>
      <c r="H11" s="8"/>
      <c r="I11" s="9"/>
      <c r="J11" s="9"/>
    </row>
    <row r="12" spans="1:10" s="6" customFormat="1" ht="12.75" x14ac:dyDescent="0.2">
      <c r="A12" s="39" t="s">
        <v>73</v>
      </c>
      <c r="B12" s="40" t="s">
        <v>92</v>
      </c>
      <c r="C12" s="10">
        <v>42</v>
      </c>
      <c r="D12" s="41">
        <v>49279.92</v>
      </c>
      <c r="F12" s="7"/>
      <c r="G12" s="7"/>
      <c r="H12" s="8"/>
      <c r="I12" s="9"/>
      <c r="J12" s="9"/>
    </row>
    <row r="13" spans="1:10" s="6" customFormat="1" ht="12.75" x14ac:dyDescent="0.2">
      <c r="A13" s="39" t="s">
        <v>81</v>
      </c>
      <c r="B13" s="40" t="s">
        <v>92</v>
      </c>
      <c r="C13" s="10">
        <v>30000</v>
      </c>
      <c r="D13" s="41">
        <v>49237.919999999998</v>
      </c>
      <c r="F13" s="7"/>
      <c r="G13" s="7"/>
      <c r="H13" s="8"/>
      <c r="I13" s="9"/>
      <c r="J13" s="9"/>
    </row>
    <row r="14" spans="1:10" s="6" customFormat="1" ht="12.75" x14ac:dyDescent="0.2">
      <c r="A14" s="39" t="s">
        <v>82</v>
      </c>
      <c r="B14" s="40" t="s">
        <v>93</v>
      </c>
      <c r="C14" s="10">
        <v>-42</v>
      </c>
      <c r="D14" s="41">
        <v>19237.919999999998</v>
      </c>
      <c r="F14" s="7"/>
      <c r="G14" s="7"/>
      <c r="H14" s="8"/>
      <c r="I14" s="9"/>
      <c r="J14" s="9"/>
    </row>
    <row r="15" spans="1:10" s="6" customFormat="1" ht="12.75" x14ac:dyDescent="0.2">
      <c r="A15" s="36" t="s">
        <v>82</v>
      </c>
      <c r="B15" s="40" t="s">
        <v>94</v>
      </c>
      <c r="C15" s="10">
        <v>-2</v>
      </c>
      <c r="D15" s="41">
        <v>19279.919999999998</v>
      </c>
      <c r="F15" s="7"/>
      <c r="G15" s="7"/>
      <c r="H15" s="8"/>
      <c r="I15" s="9"/>
      <c r="J15" s="9"/>
    </row>
    <row r="16" spans="1:10" s="6" customFormat="1" ht="12.75" x14ac:dyDescent="0.2">
      <c r="A16" s="36" t="s">
        <v>82</v>
      </c>
      <c r="B16" s="40" t="s">
        <v>92</v>
      </c>
      <c r="C16" s="10">
        <v>10000</v>
      </c>
      <c r="D16" s="41">
        <v>19281.919999999998</v>
      </c>
      <c r="F16" s="7"/>
      <c r="G16" s="7"/>
      <c r="H16" s="8"/>
      <c r="I16" s="9"/>
      <c r="J16" s="9"/>
    </row>
    <row r="17" spans="1:10" s="6" customFormat="1" ht="12.75" x14ac:dyDescent="0.2">
      <c r="A17" s="39" t="s">
        <v>83</v>
      </c>
      <c r="B17" s="40" t="s">
        <v>92</v>
      </c>
      <c r="C17" s="10">
        <v>5</v>
      </c>
      <c r="D17" s="41">
        <v>9281.92</v>
      </c>
      <c r="F17" s="7"/>
      <c r="G17" s="7"/>
      <c r="H17" s="8"/>
      <c r="I17" s="9"/>
      <c r="J17" s="9"/>
    </row>
    <row r="18" spans="1:10" s="6" customFormat="1" ht="12.75" x14ac:dyDescent="0.2">
      <c r="A18" s="39" t="s">
        <v>83</v>
      </c>
      <c r="B18" s="40" t="s">
        <v>92</v>
      </c>
      <c r="C18" s="10">
        <v>5</v>
      </c>
      <c r="D18" s="41">
        <v>9276.92</v>
      </c>
      <c r="F18" s="7"/>
      <c r="G18" s="7"/>
      <c r="H18" s="8"/>
      <c r="I18" s="9"/>
      <c r="J18" s="9"/>
    </row>
    <row r="19" spans="1:10" s="6" customFormat="1" ht="12.75" x14ac:dyDescent="0.2">
      <c r="A19" s="39" t="s">
        <v>84</v>
      </c>
      <c r="B19" s="40" t="s">
        <v>92</v>
      </c>
      <c r="C19" s="10">
        <v>5</v>
      </c>
      <c r="D19" s="41">
        <v>9271.92</v>
      </c>
      <c r="F19" s="7"/>
      <c r="G19" s="7"/>
      <c r="H19" s="8"/>
      <c r="I19" s="9"/>
      <c r="J19" s="9"/>
    </row>
    <row r="20" spans="1:10" s="6" customFormat="1" ht="12.75" x14ac:dyDescent="0.2">
      <c r="A20" s="39" t="s">
        <v>84</v>
      </c>
      <c r="B20" s="40" t="s">
        <v>92</v>
      </c>
      <c r="C20" s="10">
        <v>32</v>
      </c>
      <c r="D20" s="41">
        <v>9266.92</v>
      </c>
      <c r="F20" s="7"/>
      <c r="G20" s="7"/>
      <c r="H20" s="8"/>
      <c r="I20" s="9"/>
      <c r="J20" s="9"/>
    </row>
    <row r="21" spans="1:10" s="6" customFormat="1" ht="12.75" x14ac:dyDescent="0.2">
      <c r="A21" s="39" t="s">
        <v>85</v>
      </c>
      <c r="B21" s="40" t="s">
        <v>93</v>
      </c>
      <c r="C21" s="10">
        <v>-32</v>
      </c>
      <c r="D21" s="41">
        <v>9234.92</v>
      </c>
      <c r="F21" s="7"/>
      <c r="G21" s="7"/>
      <c r="H21" s="8"/>
      <c r="I21" s="9"/>
      <c r="J21" s="9"/>
    </row>
    <row r="22" spans="1:10" s="6" customFormat="1" ht="12.75" x14ac:dyDescent="0.2">
      <c r="A22" s="36" t="s">
        <v>85</v>
      </c>
      <c r="B22" s="40" t="s">
        <v>94</v>
      </c>
      <c r="C22" s="10">
        <v>-2</v>
      </c>
      <c r="D22" s="41">
        <v>9266.92</v>
      </c>
      <c r="F22" s="7"/>
      <c r="G22" s="7"/>
      <c r="H22" s="8"/>
      <c r="I22" s="9"/>
      <c r="J22" s="9"/>
    </row>
    <row r="23" spans="1:10" s="6" customFormat="1" ht="12.75" x14ac:dyDescent="0.2">
      <c r="A23" s="36" t="s">
        <v>86</v>
      </c>
      <c r="B23" s="40" t="s">
        <v>92</v>
      </c>
      <c r="C23" s="10">
        <v>42</v>
      </c>
      <c r="D23" s="41">
        <v>9268.92</v>
      </c>
      <c r="F23" s="7"/>
      <c r="G23" s="7"/>
      <c r="H23" s="8"/>
      <c r="I23" s="9"/>
      <c r="J23" s="9"/>
    </row>
    <row r="24" spans="1:10" s="6" customFormat="1" ht="12.75" x14ac:dyDescent="0.2">
      <c r="A24" s="39" t="s">
        <v>74</v>
      </c>
      <c r="B24" s="40" t="s">
        <v>95</v>
      </c>
      <c r="C24" s="10">
        <v>0</v>
      </c>
      <c r="D24" s="41">
        <v>9226.92</v>
      </c>
      <c r="F24" s="7"/>
      <c r="G24" s="7"/>
      <c r="H24" s="8"/>
      <c r="I24" s="9"/>
      <c r="J24" s="9"/>
    </row>
    <row r="25" spans="1:10" s="6" customFormat="1" ht="12.75" x14ac:dyDescent="0.2">
      <c r="A25" s="39" t="s">
        <v>87</v>
      </c>
      <c r="B25" s="40" t="s">
        <v>93</v>
      </c>
      <c r="C25" s="10">
        <v>-42</v>
      </c>
      <c r="D25" s="41">
        <v>9226.92</v>
      </c>
      <c r="F25" s="7"/>
      <c r="G25" s="7"/>
      <c r="H25" s="8"/>
      <c r="I25" s="9"/>
      <c r="J25" s="9"/>
    </row>
    <row r="26" spans="1:10" s="6" customFormat="1" ht="12.75" x14ac:dyDescent="0.2">
      <c r="A26" s="39" t="s">
        <v>87</v>
      </c>
      <c r="B26" s="40" t="s">
        <v>94</v>
      </c>
      <c r="C26" s="10">
        <v>-2</v>
      </c>
      <c r="D26" s="41">
        <v>9268.92</v>
      </c>
      <c r="F26" s="7"/>
      <c r="G26" s="7"/>
      <c r="H26" s="8"/>
      <c r="I26" s="9"/>
      <c r="J26" s="9"/>
    </row>
    <row r="27" spans="1:10" s="6" customFormat="1" ht="12.75" x14ac:dyDescent="0.2">
      <c r="A27" s="39" t="s">
        <v>88</v>
      </c>
      <c r="B27" s="40" t="s">
        <v>92</v>
      </c>
      <c r="C27" s="10">
        <v>5</v>
      </c>
      <c r="D27" s="41">
        <v>9270.92</v>
      </c>
      <c r="F27" s="7"/>
      <c r="G27" s="7"/>
      <c r="H27" s="8"/>
      <c r="I27" s="9"/>
      <c r="J27" s="9"/>
    </row>
    <row r="28" spans="1:10" s="6" customFormat="1" ht="12.75" x14ac:dyDescent="0.2">
      <c r="A28" s="39" t="s">
        <v>88</v>
      </c>
      <c r="B28" s="40" t="s">
        <v>92</v>
      </c>
      <c r="C28" s="10">
        <v>35</v>
      </c>
      <c r="D28" s="41">
        <v>9265.92</v>
      </c>
      <c r="F28" s="7"/>
      <c r="G28" s="7"/>
      <c r="H28" s="8"/>
      <c r="I28" s="9"/>
      <c r="J28" s="9"/>
    </row>
    <row r="29" spans="1:10" s="6" customFormat="1" ht="12.75" x14ac:dyDescent="0.2">
      <c r="A29" s="39" t="s">
        <v>88</v>
      </c>
      <c r="B29" s="40" t="s">
        <v>92</v>
      </c>
      <c r="C29" s="10">
        <v>42</v>
      </c>
      <c r="D29" s="41">
        <v>9230.92</v>
      </c>
      <c r="F29" s="7"/>
      <c r="G29" s="7"/>
      <c r="H29" s="8"/>
      <c r="I29" s="9"/>
      <c r="J29" s="9"/>
    </row>
    <row r="30" spans="1:10" s="6" customFormat="1" ht="12.75" x14ac:dyDescent="0.2">
      <c r="A30" s="36" t="s">
        <v>88</v>
      </c>
      <c r="B30" s="40" t="s">
        <v>94</v>
      </c>
      <c r="C30" s="10">
        <v>-21.56</v>
      </c>
      <c r="D30" s="41">
        <v>9188.92</v>
      </c>
      <c r="F30" s="7"/>
      <c r="G30" s="7"/>
      <c r="H30" s="8"/>
      <c r="I30" s="9"/>
      <c r="J30" s="9"/>
    </row>
    <row r="31" spans="1:10" s="6" customFormat="1" ht="12.75" x14ac:dyDescent="0.2">
      <c r="A31" s="36" t="s">
        <v>88</v>
      </c>
      <c r="B31" s="40" t="s">
        <v>355</v>
      </c>
      <c r="C31" s="10">
        <v>2138</v>
      </c>
      <c r="D31" s="41">
        <v>9210.48</v>
      </c>
      <c r="F31" s="7"/>
      <c r="G31" s="7"/>
      <c r="H31" s="8"/>
      <c r="I31" s="9"/>
      <c r="J31" s="9"/>
    </row>
    <row r="32" spans="1:10" s="6" customFormat="1" ht="12.75" x14ac:dyDescent="0.2">
      <c r="A32" s="39" t="s">
        <v>89</v>
      </c>
      <c r="B32" s="40" t="s">
        <v>92</v>
      </c>
      <c r="C32" s="10">
        <v>42</v>
      </c>
      <c r="D32" s="41">
        <v>7072.48</v>
      </c>
      <c r="F32" s="7"/>
      <c r="G32" s="7"/>
      <c r="H32" s="8"/>
      <c r="I32" s="9"/>
      <c r="J32" s="9"/>
    </row>
    <row r="33" spans="1:10" s="6" customFormat="1" ht="12.75" x14ac:dyDescent="0.2">
      <c r="A33" s="39" t="s">
        <v>90</v>
      </c>
      <c r="B33" s="40" t="s">
        <v>92</v>
      </c>
      <c r="C33" s="10">
        <v>32</v>
      </c>
      <c r="D33" s="41">
        <v>7030.48</v>
      </c>
      <c r="F33" s="7"/>
      <c r="G33" s="7"/>
      <c r="H33" s="8"/>
      <c r="I33" s="9"/>
      <c r="J33" s="9"/>
    </row>
    <row r="34" spans="1:10" s="6" customFormat="1" ht="12.75" x14ac:dyDescent="0.2">
      <c r="A34" s="39" t="s">
        <v>91</v>
      </c>
      <c r="B34" s="40" t="s">
        <v>92</v>
      </c>
      <c r="C34" s="10">
        <v>32</v>
      </c>
      <c r="D34" s="41">
        <v>6998.48</v>
      </c>
      <c r="F34" s="7"/>
      <c r="G34" s="7"/>
      <c r="H34" s="8"/>
      <c r="I34" s="9"/>
      <c r="J34" s="9"/>
    </row>
    <row r="35" spans="1:10" s="6" customFormat="1" ht="12.75" x14ac:dyDescent="0.2">
      <c r="A35" s="39">
        <v>45716</v>
      </c>
      <c r="B35" s="40" t="s">
        <v>80</v>
      </c>
      <c r="C35" s="10"/>
      <c r="D35" s="41">
        <v>6966.48</v>
      </c>
      <c r="F35" s="7"/>
      <c r="G35" s="7"/>
      <c r="H35" s="8"/>
      <c r="I35" s="9"/>
      <c r="J35" s="9"/>
    </row>
    <row r="36" spans="1:10" s="6" customFormat="1" ht="12.75" x14ac:dyDescent="0.2">
      <c r="A36" s="39"/>
      <c r="B36" s="40"/>
      <c r="C36" s="10"/>
      <c r="D36" s="41"/>
      <c r="F36" s="7"/>
      <c r="G36" s="7"/>
      <c r="H36" s="8"/>
      <c r="I36" s="9"/>
      <c r="J36" s="9"/>
    </row>
    <row r="37" spans="1:10" s="6" customFormat="1" ht="12.75" x14ac:dyDescent="0.2">
      <c r="A37" s="39"/>
      <c r="B37" s="40"/>
      <c r="C37" s="10"/>
      <c r="D37" s="41"/>
      <c r="F37" s="7"/>
      <c r="G37" s="7"/>
      <c r="H37" s="8"/>
      <c r="I37" s="9"/>
      <c r="J37" s="9"/>
    </row>
    <row r="38" spans="1:10" s="6" customFormat="1" ht="12.75" x14ac:dyDescent="0.2">
      <c r="A38" s="4"/>
      <c r="B38" s="40"/>
      <c r="C38" s="10"/>
      <c r="D38" s="10"/>
      <c r="F38" s="7"/>
      <c r="G38" s="7"/>
      <c r="H38" s="8"/>
      <c r="I38" s="9"/>
      <c r="J38" s="9"/>
    </row>
    <row r="39" spans="1:10" s="6" customFormat="1" ht="12.75" x14ac:dyDescent="0.2">
      <c r="A39" s="4"/>
      <c r="B39" s="40"/>
      <c r="C39" s="10"/>
      <c r="D39" s="10"/>
      <c r="F39" s="7"/>
      <c r="G39" s="7"/>
      <c r="H39" s="8"/>
      <c r="I39" s="9"/>
      <c r="J39" s="9"/>
    </row>
    <row r="40" spans="1:10" s="6" customFormat="1" ht="12.75" x14ac:dyDescent="0.2">
      <c r="A40" s="4"/>
      <c r="B40" s="40"/>
      <c r="C40" s="10"/>
      <c r="D40" s="10"/>
      <c r="F40" s="7"/>
      <c r="G40" s="7"/>
      <c r="H40" s="8"/>
      <c r="I40" s="9"/>
      <c r="J40" s="9"/>
    </row>
    <row r="41" spans="1:10" s="6" customFormat="1" ht="12.75" x14ac:dyDescent="0.2">
      <c r="A41" s="4"/>
      <c r="B41" s="40"/>
      <c r="C41" s="10"/>
      <c r="D41" s="10"/>
      <c r="F41" s="7"/>
      <c r="G41" s="7"/>
      <c r="H41" s="8"/>
      <c r="I41" s="9"/>
      <c r="J41" s="9"/>
    </row>
    <row r="42" spans="1:10" s="6" customFormat="1" ht="12.75" x14ac:dyDescent="0.2">
      <c r="A42" s="4"/>
      <c r="B42" s="40"/>
      <c r="C42" s="10"/>
      <c r="D42" s="10"/>
      <c r="F42" s="7"/>
      <c r="G42" s="7"/>
      <c r="H42" s="8"/>
      <c r="I42" s="9"/>
      <c r="J42" s="9"/>
    </row>
    <row r="43" spans="1:10" s="6" customFormat="1" ht="12.75" x14ac:dyDescent="0.2">
      <c r="A43" s="4"/>
      <c r="B43" s="40"/>
      <c r="C43" s="10"/>
      <c r="D43" s="10"/>
      <c r="F43" s="7"/>
      <c r="G43" s="7"/>
      <c r="H43" s="8"/>
      <c r="I43" s="9"/>
      <c r="J43" s="9"/>
    </row>
    <row r="44" spans="1:10" s="6" customFormat="1" ht="12.75" x14ac:dyDescent="0.2">
      <c r="A44" s="4"/>
      <c r="B44" s="40"/>
      <c r="C44" s="10"/>
      <c r="D44" s="10"/>
      <c r="F44" s="7"/>
      <c r="G44" s="7"/>
      <c r="H44" s="8"/>
      <c r="I44" s="9"/>
      <c r="J44" s="9"/>
    </row>
    <row r="45" spans="1:10" s="6" customFormat="1" ht="12.75" x14ac:dyDescent="0.2">
      <c r="A45" s="4"/>
      <c r="B45" s="40"/>
      <c r="C45" s="10"/>
      <c r="D45" s="10"/>
      <c r="F45" s="7"/>
      <c r="G45" s="7"/>
      <c r="H45" s="8"/>
      <c r="I45" s="9"/>
      <c r="J45" s="9"/>
    </row>
    <row r="46" spans="1:10" s="6" customFormat="1" ht="12.75" x14ac:dyDescent="0.2">
      <c r="A46" s="4"/>
      <c r="B46" s="40"/>
      <c r="C46" s="10"/>
      <c r="D46" s="10"/>
      <c r="F46" s="7"/>
      <c r="G46" s="7"/>
      <c r="H46" s="8"/>
      <c r="I46" s="9"/>
      <c r="J46" s="9"/>
    </row>
    <row r="47" spans="1:10" s="6" customFormat="1" ht="12.75" x14ac:dyDescent="0.2">
      <c r="A47" s="4"/>
      <c r="B47" s="40"/>
      <c r="C47" s="10"/>
      <c r="D47" s="10"/>
      <c r="F47" s="7"/>
      <c r="G47" s="7"/>
      <c r="H47" s="8"/>
      <c r="I47" s="9"/>
      <c r="J47" s="9"/>
    </row>
    <row r="48" spans="1:10" s="6" customFormat="1" ht="12.75" x14ac:dyDescent="0.2">
      <c r="A48" s="4"/>
      <c r="B48" s="40"/>
      <c r="C48" s="10"/>
      <c r="D48" s="10"/>
      <c r="F48" s="7"/>
      <c r="G48" s="7"/>
      <c r="H48" s="8"/>
      <c r="I48" s="9"/>
      <c r="J48" s="9"/>
    </row>
    <row r="49" spans="1:10" s="6" customFormat="1" ht="12.75" x14ac:dyDescent="0.2">
      <c r="A49" s="4"/>
      <c r="B49" s="5"/>
      <c r="C49" s="10"/>
      <c r="D49" s="10"/>
      <c r="F49" s="7"/>
      <c r="G49" s="7"/>
      <c r="H49" s="8"/>
      <c r="I49" s="9"/>
      <c r="J49" s="9"/>
    </row>
    <row r="50" spans="1:10" s="6" customFormat="1" ht="12.75" x14ac:dyDescent="0.2">
      <c r="A50" s="4"/>
      <c r="B50" s="5"/>
      <c r="C50" s="10"/>
      <c r="D50" s="10"/>
      <c r="F50" s="7"/>
      <c r="G50" s="7"/>
      <c r="H50" s="8"/>
      <c r="I50" s="9"/>
      <c r="J50" s="9"/>
    </row>
    <row r="51" spans="1:10" s="6" customFormat="1" ht="12.75" x14ac:dyDescent="0.2">
      <c r="A51" s="4"/>
      <c r="B51" s="5"/>
      <c r="C51" s="10"/>
      <c r="D51" s="10"/>
      <c r="F51" s="7"/>
      <c r="G51" s="7"/>
      <c r="H51" s="8"/>
      <c r="I51" s="9"/>
      <c r="J51" s="9"/>
    </row>
    <row r="52" spans="1:10" s="6" customFormat="1" ht="12.75" x14ac:dyDescent="0.2">
      <c r="A52" s="4"/>
      <c r="B52" s="5"/>
      <c r="C52" s="10"/>
      <c r="D52" s="10"/>
      <c r="F52" s="7"/>
      <c r="G52" s="7"/>
      <c r="H52" s="8"/>
      <c r="I52" s="9"/>
      <c r="J52" s="9"/>
    </row>
    <row r="53" spans="1:10" s="6" customFormat="1" ht="12.75" x14ac:dyDescent="0.2">
      <c r="A53" s="4"/>
      <c r="B53" s="5"/>
      <c r="C53" s="10"/>
      <c r="D53" s="10"/>
      <c r="F53" s="7"/>
      <c r="G53" s="7"/>
      <c r="H53" s="8"/>
      <c r="I53" s="9"/>
      <c r="J53" s="9"/>
    </row>
    <row r="54" spans="1:10" s="6" customFormat="1" ht="12.75" x14ac:dyDescent="0.2">
      <c r="A54" s="4"/>
      <c r="B54" s="5"/>
      <c r="C54" s="10"/>
      <c r="D54" s="10"/>
      <c r="F54" s="7"/>
      <c r="G54" s="7"/>
      <c r="H54" s="8"/>
      <c r="I54" s="9"/>
      <c r="J54" s="9"/>
    </row>
    <row r="55" spans="1:10" s="6" customFormat="1" ht="12.75" x14ac:dyDescent="0.2">
      <c r="A55" s="4"/>
      <c r="B55" s="5"/>
      <c r="C55" s="10"/>
      <c r="D55" s="10"/>
      <c r="F55" s="7"/>
      <c r="G55" s="7"/>
      <c r="H55" s="8"/>
      <c r="I55" s="9"/>
      <c r="J55" s="9"/>
    </row>
    <row r="56" spans="1:10" s="6" customFormat="1" ht="12.75" x14ac:dyDescent="0.2">
      <c r="A56" s="4"/>
      <c r="B56" s="5"/>
      <c r="C56" s="10"/>
      <c r="D56" s="10"/>
      <c r="F56" s="7"/>
      <c r="G56" s="7"/>
      <c r="H56" s="8"/>
      <c r="I56" s="9"/>
      <c r="J56" s="9"/>
    </row>
    <row r="57" spans="1:10" s="6" customFormat="1" ht="12.75" x14ac:dyDescent="0.2">
      <c r="A57" s="4"/>
      <c r="B57" s="5"/>
      <c r="C57" s="10"/>
      <c r="D57" s="10"/>
      <c r="F57" s="7"/>
      <c r="G57" s="7"/>
      <c r="H57" s="8"/>
      <c r="I57" s="9"/>
      <c r="J57" s="9"/>
    </row>
    <row r="58" spans="1:10" s="6" customFormat="1" ht="12.75" x14ac:dyDescent="0.2">
      <c r="A58" s="4"/>
      <c r="B58" s="5"/>
      <c r="C58" s="10"/>
      <c r="D58" s="10"/>
      <c r="G58" s="7"/>
      <c r="H58" s="8"/>
      <c r="I58" s="9"/>
      <c r="J58" s="9"/>
    </row>
    <row r="59" spans="1:10" s="6" customFormat="1" ht="12.75" x14ac:dyDescent="0.2">
      <c r="A59" s="4"/>
      <c r="B59" s="5"/>
      <c r="C59" s="10"/>
      <c r="D59" s="10"/>
      <c r="G59" s="7"/>
      <c r="H59" s="8"/>
      <c r="I59" s="9"/>
      <c r="J59" s="9"/>
    </row>
    <row r="60" spans="1:10" s="6" customFormat="1" ht="12.75" x14ac:dyDescent="0.2">
      <c r="A60" s="4"/>
      <c r="B60" s="5"/>
      <c r="C60" s="10"/>
      <c r="D60" s="10"/>
      <c r="G60" s="7"/>
      <c r="H60" s="8"/>
      <c r="I60" s="9"/>
      <c r="J60" s="9"/>
    </row>
    <row r="61" spans="1:10" s="6" customFormat="1" ht="12.75" x14ac:dyDescent="0.2">
      <c r="A61" s="4"/>
      <c r="B61" s="5"/>
      <c r="C61" s="10"/>
      <c r="D61" s="10"/>
      <c r="G61" s="7"/>
      <c r="H61" s="8"/>
      <c r="I61" s="9"/>
      <c r="J61" s="9"/>
    </row>
    <row r="62" spans="1:10" s="6" customFormat="1" ht="12.75" x14ac:dyDescent="0.2">
      <c r="A62" s="4"/>
      <c r="B62" s="5"/>
      <c r="C62" s="10"/>
      <c r="D62" s="10"/>
      <c r="G62" s="7"/>
      <c r="H62" s="8"/>
      <c r="I62" s="9"/>
      <c r="J62" s="9"/>
    </row>
    <row r="63" spans="1:10" s="6" customFormat="1" ht="12.75" x14ac:dyDescent="0.2">
      <c r="A63" s="4"/>
      <c r="B63" s="5"/>
      <c r="C63" s="10"/>
      <c r="D63" s="10"/>
      <c r="G63" s="7"/>
      <c r="H63" s="8"/>
      <c r="I63" s="9"/>
      <c r="J63" s="9"/>
    </row>
    <row r="64" spans="1:10" s="6" customFormat="1" ht="12.75" x14ac:dyDescent="0.2">
      <c r="A64" s="4"/>
      <c r="B64" s="5"/>
      <c r="C64" s="10"/>
      <c r="D64" s="10"/>
      <c r="G64" s="7"/>
      <c r="H64" s="8"/>
      <c r="I64" s="9"/>
      <c r="J64" s="9"/>
    </row>
    <row r="65" spans="1:10" s="6" customFormat="1" ht="12.75" x14ac:dyDescent="0.2">
      <c r="A65" s="4"/>
      <c r="B65" s="5"/>
      <c r="C65" s="10"/>
      <c r="D65" s="10"/>
      <c r="G65" s="7"/>
      <c r="H65" s="8"/>
      <c r="I65" s="9"/>
      <c r="J65" s="9"/>
    </row>
    <row r="66" spans="1:10" s="6" customFormat="1" ht="12.75" x14ac:dyDescent="0.2">
      <c r="A66" s="4"/>
      <c r="B66" s="5"/>
      <c r="C66" s="10"/>
      <c r="D66" s="10"/>
      <c r="G66" s="7"/>
      <c r="H66" s="8"/>
      <c r="I66" s="9"/>
      <c r="J66" s="9"/>
    </row>
    <row r="67" spans="1:10" s="6" customFormat="1" ht="12.75" x14ac:dyDescent="0.2">
      <c r="A67" s="4"/>
      <c r="B67" s="5"/>
      <c r="C67" s="10"/>
      <c r="D67" s="10"/>
      <c r="G67" s="7"/>
      <c r="H67" s="8"/>
      <c r="I67" s="9"/>
      <c r="J67" s="9"/>
    </row>
    <row r="68" spans="1:10" s="6" customFormat="1" ht="12.75" x14ac:dyDescent="0.2">
      <c r="A68" s="4"/>
      <c r="B68" s="5"/>
      <c r="C68" s="10"/>
      <c r="D68" s="10"/>
      <c r="G68" s="7"/>
      <c r="H68" s="8"/>
      <c r="I68" s="9"/>
      <c r="J68" s="9"/>
    </row>
    <row r="69" spans="1:10" s="6" customFormat="1" ht="12.75" x14ac:dyDescent="0.2">
      <c r="A69" s="4"/>
      <c r="B69" s="5"/>
      <c r="C69" s="10"/>
      <c r="D69" s="10"/>
      <c r="G69" s="7"/>
      <c r="H69" s="8"/>
      <c r="I69" s="9"/>
      <c r="J69" s="9"/>
    </row>
    <row r="70" spans="1:10" s="6" customFormat="1" ht="12.75" x14ac:dyDescent="0.2">
      <c r="A70" s="4"/>
      <c r="B70" s="5"/>
      <c r="C70" s="10"/>
      <c r="D70" s="10"/>
      <c r="G70" s="7"/>
      <c r="H70" s="8"/>
      <c r="I70" s="9"/>
      <c r="J70" s="9"/>
    </row>
    <row r="71" spans="1:10" s="6" customFormat="1" ht="12.75" x14ac:dyDescent="0.2">
      <c r="A71" s="4"/>
      <c r="B71" s="5"/>
      <c r="C71" s="10"/>
      <c r="D71" s="10"/>
      <c r="G71" s="7"/>
      <c r="H71" s="8"/>
      <c r="I71" s="9"/>
      <c r="J71" s="9"/>
    </row>
    <row r="72" spans="1:10" s="6" customFormat="1" ht="12.75" x14ac:dyDescent="0.2">
      <c r="A72" s="4"/>
      <c r="B72" s="5"/>
      <c r="C72" s="10"/>
      <c r="D72" s="10"/>
      <c r="G72" s="7"/>
      <c r="H72" s="8"/>
      <c r="I72" s="9"/>
      <c r="J72" s="9"/>
    </row>
    <row r="73" spans="1:10" s="6" customFormat="1" ht="12.75" x14ac:dyDescent="0.2">
      <c r="A73" s="4"/>
      <c r="B73" s="5"/>
      <c r="C73" s="10"/>
      <c r="D73" s="10"/>
      <c r="G73" s="7"/>
      <c r="H73" s="8"/>
      <c r="I73" s="9"/>
      <c r="J73" s="9"/>
    </row>
    <row r="74" spans="1:10" s="6" customFormat="1" ht="12.75" x14ac:dyDescent="0.2">
      <c r="A74" s="4"/>
      <c r="B74" s="5"/>
      <c r="C74" s="10"/>
      <c r="D74" s="10"/>
      <c r="G74" s="7"/>
      <c r="H74" s="8"/>
      <c r="I74" s="9"/>
      <c r="J74" s="9"/>
    </row>
    <row r="75" spans="1:10" s="6" customFormat="1" ht="12.75" x14ac:dyDescent="0.2">
      <c r="A75" s="4"/>
      <c r="B75" s="5"/>
      <c r="C75" s="10"/>
      <c r="D75" s="10"/>
      <c r="G75" s="7"/>
      <c r="H75" s="8"/>
      <c r="I75" s="9"/>
      <c r="J75" s="9"/>
    </row>
    <row r="76" spans="1:10" s="6" customFormat="1" ht="12.75" x14ac:dyDescent="0.2">
      <c r="A76" s="4"/>
      <c r="B76" s="5"/>
      <c r="C76" s="10"/>
      <c r="D76" s="10"/>
      <c r="G76" s="7"/>
      <c r="H76" s="8"/>
      <c r="I76" s="9"/>
      <c r="J76" s="9"/>
    </row>
    <row r="77" spans="1:10" s="6" customFormat="1" ht="12.75" x14ac:dyDescent="0.2">
      <c r="A77" s="4"/>
      <c r="B77" s="5"/>
      <c r="C77" s="10"/>
      <c r="D77" s="10"/>
    </row>
    <row r="78" spans="1:10" s="6" customFormat="1" ht="12.75" x14ac:dyDescent="0.2">
      <c r="A78" s="4"/>
      <c r="B78" s="5"/>
      <c r="C78" s="10"/>
      <c r="D78" s="10"/>
    </row>
    <row r="79" spans="1:10" s="6" customFormat="1" ht="12.75" x14ac:dyDescent="0.2">
      <c r="A79" s="4"/>
      <c r="B79" s="5"/>
      <c r="C79" s="10"/>
      <c r="D79" s="10"/>
    </row>
    <row r="80" spans="1:10" s="6" customFormat="1" ht="12.75" x14ac:dyDescent="0.2">
      <c r="A80" s="4"/>
      <c r="B80" s="5"/>
      <c r="C80" s="10"/>
      <c r="D80" s="10"/>
    </row>
    <row r="81" spans="1:4" s="6" customFormat="1" ht="12.75" x14ac:dyDescent="0.2">
      <c r="A81" s="4"/>
      <c r="B81" s="5"/>
      <c r="C81" s="10"/>
      <c r="D81" s="10"/>
    </row>
    <row r="82" spans="1:4" s="6" customFormat="1" ht="12.75" x14ac:dyDescent="0.2">
      <c r="A82" s="4"/>
      <c r="B82" s="5"/>
      <c r="C82" s="10"/>
      <c r="D82" s="10"/>
    </row>
    <row r="83" spans="1:4" s="6" customFormat="1" ht="12.75" x14ac:dyDescent="0.2">
      <c r="A83" s="4"/>
      <c r="B83" s="5"/>
      <c r="C83" s="10"/>
      <c r="D83" s="10"/>
    </row>
    <row r="84" spans="1:4" s="6" customFormat="1" ht="12.75" x14ac:dyDescent="0.2">
      <c r="A84" s="4"/>
      <c r="B84" s="5"/>
      <c r="C84" s="10"/>
      <c r="D84" s="10"/>
    </row>
    <row r="85" spans="1:4" s="6" customFormat="1" ht="12.75" x14ac:dyDescent="0.2">
      <c r="A85" s="4"/>
      <c r="B85" s="5"/>
      <c r="C85" s="10"/>
      <c r="D85" s="10"/>
    </row>
    <row r="86" spans="1:4" s="6" customFormat="1" ht="12.75" x14ac:dyDescent="0.2">
      <c r="A86" s="4"/>
      <c r="B86" s="5"/>
      <c r="C86" s="10"/>
      <c r="D86" s="10"/>
    </row>
    <row r="87" spans="1:4" s="6" customFormat="1" ht="12.75" x14ac:dyDescent="0.2">
      <c r="A87" s="4"/>
      <c r="B87" s="5"/>
      <c r="C87" s="10"/>
      <c r="D87" s="10"/>
    </row>
    <row r="88" spans="1:4" s="6" customFormat="1" ht="12.75" x14ac:dyDescent="0.2">
      <c r="A88" s="4"/>
      <c r="B88" s="5"/>
      <c r="C88" s="10"/>
      <c r="D88" s="10"/>
    </row>
    <row r="89" spans="1:4" s="6" customFormat="1" ht="12.75" x14ac:dyDescent="0.2">
      <c r="A89" s="4"/>
      <c r="B89" s="5"/>
      <c r="C89" s="10"/>
      <c r="D89" s="10"/>
    </row>
    <row r="90" spans="1:4" s="6" customFormat="1" ht="12.75" x14ac:dyDescent="0.2">
      <c r="A90" s="4"/>
      <c r="B90" s="5"/>
      <c r="C90" s="10"/>
      <c r="D90" s="10"/>
    </row>
    <row r="91" spans="1:4" s="6" customFormat="1" ht="12.75" x14ac:dyDescent="0.2">
      <c r="A91" s="4"/>
      <c r="B91" s="5"/>
      <c r="C91" s="10"/>
      <c r="D91" s="10"/>
    </row>
    <row r="92" spans="1:4" s="6" customFormat="1" ht="12.75" x14ac:dyDescent="0.2">
      <c r="A92" s="4"/>
      <c r="B92" s="5"/>
      <c r="C92" s="10"/>
      <c r="D92" s="10"/>
    </row>
    <row r="93" spans="1:4" s="6" customFormat="1" ht="12.75" x14ac:dyDescent="0.2">
      <c r="A93" s="4"/>
      <c r="B93" s="5"/>
      <c r="C93" s="10"/>
      <c r="D93" s="10"/>
    </row>
    <row r="94" spans="1:4" s="6" customFormat="1" ht="12.75" x14ac:dyDescent="0.2">
      <c r="A94" s="4"/>
      <c r="B94" s="5"/>
      <c r="C94" s="10"/>
      <c r="D94" s="10"/>
    </row>
    <row r="95" spans="1:4" s="6" customFormat="1" ht="12.75" x14ac:dyDescent="0.2">
      <c r="A95" s="4"/>
      <c r="B95" s="5"/>
      <c r="C95" s="10"/>
      <c r="D95" s="10"/>
    </row>
    <row r="96" spans="1:4" s="6" customFormat="1" ht="12.75" x14ac:dyDescent="0.2">
      <c r="A96" s="4"/>
      <c r="B96" s="5"/>
      <c r="C96" s="10"/>
      <c r="D96" s="10"/>
    </row>
    <row r="97" spans="1:4" s="6" customFormat="1" ht="12.75" x14ac:dyDescent="0.2">
      <c r="A97" s="4"/>
      <c r="B97" s="5"/>
      <c r="C97" s="10"/>
      <c r="D97" s="10"/>
    </row>
    <row r="98" spans="1:4" s="6" customFormat="1" ht="12.75" x14ac:dyDescent="0.2">
      <c r="A98" s="4"/>
      <c r="B98" s="5"/>
      <c r="C98" s="10"/>
      <c r="D98" s="10"/>
    </row>
    <row r="99" spans="1:4" s="6" customFormat="1" ht="12.75" x14ac:dyDescent="0.2">
      <c r="A99" s="4"/>
      <c r="B99" s="5"/>
      <c r="C99" s="10"/>
      <c r="D99" s="10"/>
    </row>
    <row r="100" spans="1:4" s="6" customFormat="1" ht="12.75" x14ac:dyDescent="0.2">
      <c r="A100" s="4"/>
      <c r="B100" s="5"/>
      <c r="C100" s="10"/>
      <c r="D100" s="10"/>
    </row>
    <row r="101" spans="1:4" s="6" customFormat="1" ht="12.75" x14ac:dyDescent="0.2">
      <c r="A101" s="4"/>
      <c r="B101" s="5"/>
      <c r="C101" s="10"/>
      <c r="D101" s="10"/>
    </row>
    <row r="102" spans="1:4" s="6" customFormat="1" ht="12.75" x14ac:dyDescent="0.2">
      <c r="A102" s="4"/>
      <c r="B102" s="5"/>
      <c r="C102" s="10"/>
      <c r="D102" s="10"/>
    </row>
    <row r="103" spans="1:4" s="6" customFormat="1" ht="12.75" x14ac:dyDescent="0.2">
      <c r="A103" s="4"/>
      <c r="B103" s="5"/>
      <c r="C103" s="10"/>
      <c r="D103" s="10"/>
    </row>
    <row r="104" spans="1:4" s="6" customFormat="1" ht="12.75" x14ac:dyDescent="0.2">
      <c r="A104" s="4"/>
      <c r="B104" s="5"/>
      <c r="C104" s="10"/>
      <c r="D104" s="10"/>
    </row>
    <row r="105" spans="1:4" s="6" customFormat="1" ht="12.75" x14ac:dyDescent="0.2">
      <c r="A105" s="4"/>
      <c r="B105" s="5"/>
      <c r="C105" s="10"/>
      <c r="D105" s="10"/>
    </row>
    <row r="106" spans="1:4" s="6" customFormat="1" ht="12.75" x14ac:dyDescent="0.2">
      <c r="A106" s="4"/>
      <c r="B106" s="5"/>
      <c r="C106" s="10"/>
      <c r="D106" s="10"/>
    </row>
    <row r="107" spans="1:4" s="6" customFormat="1" ht="12.75" x14ac:dyDescent="0.2">
      <c r="A107" s="4"/>
      <c r="B107" s="5"/>
      <c r="C107" s="10"/>
      <c r="D107" s="10"/>
    </row>
    <row r="108" spans="1:4" s="6" customFormat="1" ht="12.75" x14ac:dyDescent="0.2">
      <c r="A108" s="4"/>
      <c r="B108" s="5"/>
      <c r="C108" s="10"/>
      <c r="D108" s="10"/>
    </row>
    <row r="109" spans="1:4" s="6" customFormat="1" ht="12.75" x14ac:dyDescent="0.2">
      <c r="A109" s="4"/>
      <c r="B109" s="5"/>
      <c r="C109" s="10"/>
      <c r="D109" s="10"/>
    </row>
    <row r="110" spans="1:4" s="6" customFormat="1" ht="12.75" x14ac:dyDescent="0.2">
      <c r="A110" s="4"/>
      <c r="B110" s="5"/>
      <c r="C110" s="10"/>
      <c r="D110" s="10"/>
    </row>
    <row r="111" spans="1:4" s="6" customFormat="1" ht="12.75" x14ac:dyDescent="0.2">
      <c r="A111" s="4"/>
      <c r="B111" s="5"/>
      <c r="C111" s="10"/>
      <c r="D111" s="10"/>
    </row>
    <row r="112" spans="1:4" s="6" customFormat="1" ht="12.75" x14ac:dyDescent="0.2">
      <c r="A112" s="4"/>
      <c r="B112" s="5"/>
      <c r="C112" s="10"/>
      <c r="D112" s="10"/>
    </row>
    <row r="113" spans="3:4" s="6" customFormat="1" ht="12.75" x14ac:dyDescent="0.2">
      <c r="C113" s="11"/>
      <c r="D113" s="11"/>
    </row>
    <row r="114" spans="3:4" x14ac:dyDescent="0.25">
      <c r="C114"/>
      <c r="D114"/>
    </row>
    <row r="115" spans="3:4" x14ac:dyDescent="0.25">
      <c r="C115"/>
      <c r="D115"/>
    </row>
  </sheetData>
  <printOptions horizontalCentered="1"/>
  <pageMargins left="0.38" right="0.57999999999999996" top="1.06" bottom="0.53" header="0.51181102362204722" footer="0.28000000000000003"/>
  <pageSetup paperSize="9" scale="4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13</vt:i4>
      </vt:variant>
    </vt:vector>
  </HeadingPairs>
  <TitlesOfParts>
    <vt:vector size="27" baseType="lpstr">
      <vt:lpstr>BS 88</vt:lpstr>
      <vt:lpstr>BS 54</vt:lpstr>
      <vt:lpstr>BS 482</vt:lpstr>
      <vt:lpstr>BS Tenda</vt:lpstr>
      <vt:lpstr>BS CdI</vt:lpstr>
      <vt:lpstr>BS Confucio</vt:lpstr>
      <vt:lpstr>CaixaBank</vt:lpstr>
      <vt:lpstr>Sabadell</vt:lpstr>
      <vt:lpstr>Ibercaja FGUV</vt:lpstr>
      <vt:lpstr>Ibercaja CdI</vt:lpstr>
      <vt:lpstr>Caixa Pop FGUV</vt:lpstr>
      <vt:lpstr>Caixa Pop TENDA</vt:lpstr>
      <vt:lpstr>Caixa Pop - Donacions</vt:lpstr>
      <vt:lpstr>RESUM MARÇ</vt:lpstr>
      <vt:lpstr>'BS 482'!Títulos_a_imprimir</vt:lpstr>
      <vt:lpstr>'BS 54'!Títulos_a_imprimir</vt:lpstr>
      <vt:lpstr>'BS 88'!Títulos_a_imprimir</vt:lpstr>
      <vt:lpstr>'BS CdI'!Títulos_a_imprimir</vt:lpstr>
      <vt:lpstr>'BS Confucio'!Títulos_a_imprimir</vt:lpstr>
      <vt:lpstr>'BS Tenda'!Títulos_a_imprimir</vt:lpstr>
      <vt:lpstr>'Caixa Pop - Donacions'!Títulos_a_imprimir</vt:lpstr>
      <vt:lpstr>'Caixa Pop FGUV'!Títulos_a_imprimir</vt:lpstr>
      <vt:lpstr>'Caixa Pop TENDA'!Títulos_a_imprimir</vt:lpstr>
      <vt:lpstr>CaixaBank!Títulos_a_imprimir</vt:lpstr>
      <vt:lpstr>'Ibercaja CdI'!Títulos_a_imprimir</vt:lpstr>
      <vt:lpstr>'Ibercaja FGUV'!Títulos_a_imprimir</vt:lpstr>
      <vt:lpstr>Sabadell!Títulos_a_imprimir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José Salvador Escriva Sanz</cp:lastModifiedBy>
  <cp:lastPrinted>2025-06-05T07:50:20Z</cp:lastPrinted>
  <dcterms:created xsi:type="dcterms:W3CDTF">2017-10-16T12:26:08Z</dcterms:created>
  <dcterms:modified xsi:type="dcterms:W3CDTF">2025-06-19T11:20:29Z</dcterms:modified>
</cp:coreProperties>
</file>