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juridif2\disco\FGUV\TRANSPARENCIA\DESPESES CAIXA\2024\"/>
    </mc:Choice>
  </mc:AlternateContent>
  <xr:revisionPtr revIDLastSave="0" documentId="8_{5D4661FC-3085-4904-86C1-1D88CBE48E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Hoja1!$A$7:$F$318</definedName>
    <definedName name="_xlnm.Print_Area" localSheetId="0">Hoja1!$A$4:$F$316</definedName>
    <definedName name="_xlnm.Print_Titles" localSheetId="0">Hoja1!$3:$7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6" i="1" l="1"/>
  <c r="F27" i="1"/>
</calcChain>
</file>

<file path=xl/sharedStrings.xml><?xml version="1.0" encoding="utf-8"?>
<sst xmlns="http://schemas.openxmlformats.org/spreadsheetml/2006/main" count="1224" uniqueCount="445">
  <si>
    <t>Nº FRA</t>
  </si>
  <si>
    <t>FECHA</t>
  </si>
  <si>
    <t>CONCEPTO</t>
  </si>
  <si>
    <t>DEPARTAMENTO</t>
  </si>
  <si>
    <t>PROVEEDOR</t>
  </si>
  <si>
    <t>IMPORTE</t>
  </si>
  <si>
    <t>MERCADONA SA</t>
  </si>
  <si>
    <t>COPICENTRO VALENCIA FRANQUICIAS COPICENTRO SL</t>
  </si>
  <si>
    <t>ALVEOLADOS SL</t>
  </si>
  <si>
    <t>DYKINSON SL</t>
  </si>
  <si>
    <t>EDICIONES DEUSTO SA</t>
  </si>
  <si>
    <t>ARNOIA LIBROS PAPELERIA SA</t>
  </si>
  <si>
    <t>CCE MATER DEI - CLASSER</t>
  </si>
  <si>
    <t>GENERALITAT VALENCIANA</t>
  </si>
  <si>
    <t>DAE</t>
  </si>
  <si>
    <t>CUD</t>
  </si>
  <si>
    <t>AAM</t>
  </si>
  <si>
    <t>TEN</t>
  </si>
  <si>
    <t>UVD</t>
  </si>
  <si>
    <t>A-V2024-00000201614</t>
  </si>
  <si>
    <t>24-3184</t>
  </si>
  <si>
    <t>24-3207</t>
  </si>
  <si>
    <t>0/240143</t>
  </si>
  <si>
    <t>FV/30492</t>
  </si>
  <si>
    <t>A-V2024-00000331423</t>
  </si>
  <si>
    <t>FR-264421</t>
  </si>
  <si>
    <t>A-V2024-00000676929</t>
  </si>
  <si>
    <t>PWVLCA/204</t>
  </si>
  <si>
    <t>FR-266248</t>
  </si>
  <si>
    <t>FR-266211</t>
  </si>
  <si>
    <t>FR-266247</t>
  </si>
  <si>
    <t>FR-266246</t>
  </si>
  <si>
    <t>FR-266052</t>
  </si>
  <si>
    <t>PWVLCA/222</t>
  </si>
  <si>
    <t>A-V2024-00000560627</t>
  </si>
  <si>
    <t>0465973374815</t>
  </si>
  <si>
    <t>0465973454396</t>
  </si>
  <si>
    <t>FS 240118000009</t>
  </si>
  <si>
    <t>Gastos diversos</t>
  </si>
  <si>
    <t>JOSE LUIS SEGURA DE VICENTE</t>
  </si>
  <si>
    <t>FS 49.296</t>
  </si>
  <si>
    <t>BLANC MARKT HOME SL</t>
  </si>
  <si>
    <t>Gastos diversos - Fotocopias y Encuadernaciones</t>
  </si>
  <si>
    <t>AUTORITAT DE TRANSPORT METROPOLITA DE VALENCIA</t>
  </si>
  <si>
    <t>Desplazamientos</t>
  </si>
  <si>
    <t>N.OP 793</t>
  </si>
  <si>
    <t>N.OP 794</t>
  </si>
  <si>
    <t>N.OP 795</t>
  </si>
  <si>
    <t>Restauración</t>
  </si>
  <si>
    <t>VICENTE BROSETA RODENAS</t>
  </si>
  <si>
    <t>FS 4031</t>
  </si>
  <si>
    <t>MARI CARRION PULLAGUARI</t>
  </si>
  <si>
    <t>FS 7983</t>
  </si>
  <si>
    <t>BARCODE SL</t>
  </si>
  <si>
    <t>FS.COMP</t>
  </si>
  <si>
    <t>OCTAVIO POVEDA RUIZ</t>
  </si>
  <si>
    <t>FS 3721</t>
  </si>
  <si>
    <t>FRANCISCO CASANOVA SERRA</t>
  </si>
  <si>
    <t>FS 6095</t>
  </si>
  <si>
    <t>SAUQUILLO BARRACHINA SL</t>
  </si>
  <si>
    <t>FS 2089</t>
  </si>
  <si>
    <t>JOSE ANTONIO SANCHEZ GOMEZ</t>
  </si>
  <si>
    <t>FS 1469</t>
  </si>
  <si>
    <t>PARKING VINATEA</t>
  </si>
  <si>
    <t>S/N</t>
  </si>
  <si>
    <t>Mercaderias</t>
  </si>
  <si>
    <t>CMG</t>
  </si>
  <si>
    <t>Tasas administrativas</t>
  </si>
  <si>
    <t>EMILIO JAVIER MUÑOZ PERIS</t>
  </si>
  <si>
    <t>FS 29</t>
  </si>
  <si>
    <t>N.OP 1370</t>
  </si>
  <si>
    <t>N.OP 1371</t>
  </si>
  <si>
    <t>N.OP 1372</t>
  </si>
  <si>
    <t>N.OP 1373</t>
  </si>
  <si>
    <t>N.OP 1374</t>
  </si>
  <si>
    <t xml:space="preserve">PANADERIA LAS MIGAS </t>
  </si>
  <si>
    <t>FS 5613</t>
  </si>
  <si>
    <t>MUHAMMAD AFZAAL SHAD</t>
  </si>
  <si>
    <t>FS 1112</t>
  </si>
  <si>
    <t>ANDRES CARLOS SANCHEZ AZNAR</t>
  </si>
  <si>
    <t>FS 3896</t>
  </si>
  <si>
    <t>RESTAURANTES SAONA SL</t>
  </si>
  <si>
    <t>1545</t>
  </si>
  <si>
    <t>1546</t>
  </si>
  <si>
    <t>1547</t>
  </si>
  <si>
    <t>1548</t>
  </si>
  <si>
    <t>LIDL SUPERMERCADOS SAU</t>
  </si>
  <si>
    <t>FS 713720</t>
  </si>
  <si>
    <t>BAZAR XING</t>
  </si>
  <si>
    <t>FS 3247</t>
  </si>
  <si>
    <t>UVO</t>
  </si>
  <si>
    <t>FS 2024000342</t>
  </si>
  <si>
    <t>AAA</t>
  </si>
  <si>
    <t>ATE</t>
  </si>
  <si>
    <t>CIG</t>
  </si>
  <si>
    <t>LNM</t>
  </si>
  <si>
    <t>GASTOS DE CAJA FIJA CORRESPONDIENTES A 2024</t>
  </si>
  <si>
    <t>s/n</t>
  </si>
  <si>
    <t>FR-269166</t>
  </si>
  <si>
    <t>FR-270077</t>
  </si>
  <si>
    <t>FR-270053</t>
  </si>
  <si>
    <t>FR-270076</t>
  </si>
  <si>
    <t>A-V2024-00002021962</t>
  </si>
  <si>
    <t>A-V2024-00002120009</t>
  </si>
  <si>
    <t>A-V2024-00002118609</t>
  </si>
  <si>
    <t>A-V2024-00002067532</t>
  </si>
  <si>
    <t>A-V2024-00001699873</t>
  </si>
  <si>
    <t>IVMPC-2024-0058</t>
  </si>
  <si>
    <t>A-V2024-00002804462</t>
  </si>
  <si>
    <t>A-V2024-00002831903</t>
  </si>
  <si>
    <t>A-V2024-00002983492</t>
  </si>
  <si>
    <t>A-V2024-00003161573</t>
  </si>
  <si>
    <t>A-V2024-00003115298</t>
  </si>
  <si>
    <t>A-V2024-00003336328</t>
  </si>
  <si>
    <t>A-V2024-00003218678</t>
  </si>
  <si>
    <t>A-V2024-00003329450</t>
  </si>
  <si>
    <t>A-V2024-00003296856</t>
  </si>
  <si>
    <t>FR-273928</t>
  </si>
  <si>
    <t>FR-273947</t>
  </si>
  <si>
    <t>FR-273945</t>
  </si>
  <si>
    <t>FR-273929</t>
  </si>
  <si>
    <t>FR-273948</t>
  </si>
  <si>
    <t>FR-273946</t>
  </si>
  <si>
    <t>SHIQIANG HUANG</t>
  </si>
  <si>
    <t>IMMACULADA VILADECANS MARSAL</t>
  </si>
  <si>
    <t>GRAN ALASK SL</t>
  </si>
  <si>
    <t>HIPER SUERTE SL</t>
  </si>
  <si>
    <t>ESC</t>
  </si>
  <si>
    <t>FERNANDO THOMAS ROJAS</t>
  </si>
  <si>
    <t>MARIA AMPARO BUGEDA MENDEZ</t>
  </si>
  <si>
    <t>Fra.simpl.2289</t>
  </si>
  <si>
    <t>Fra. Simpl.6083</t>
  </si>
  <si>
    <t>TAXI</t>
  </si>
  <si>
    <t>N.Op.1891</t>
  </si>
  <si>
    <t>N.Op.1892</t>
  </si>
  <si>
    <t>VALERO Y PEREZ, S.L.</t>
  </si>
  <si>
    <t>Fra.Simpl.007651</t>
  </si>
  <si>
    <t>Fra.Simpl.007645</t>
  </si>
  <si>
    <t>Fra.Simpl.007643</t>
  </si>
  <si>
    <t>VALIMEN S.A.</t>
  </si>
  <si>
    <t>Fra.Simpl.682929</t>
  </si>
  <si>
    <t>Fra.Simpl.251922</t>
  </si>
  <si>
    <t>Fra.Simpl.251647</t>
  </si>
  <si>
    <t>Fra.Simpl.241614</t>
  </si>
  <si>
    <t>Fra.Simpl.007860</t>
  </si>
  <si>
    <t>Gastos diversos - Correos</t>
  </si>
  <si>
    <t>VICENTE MARTINEZ FERRER</t>
  </si>
  <si>
    <t>Fra. Simpl.11912/2</t>
  </si>
  <si>
    <t>Fra.Simpl</t>
  </si>
  <si>
    <t>N.Op.2015</t>
  </si>
  <si>
    <t>N.Op.2016</t>
  </si>
  <si>
    <t>N.Op.2017</t>
  </si>
  <si>
    <t>N.Op.2018</t>
  </si>
  <si>
    <t>N.Op.2019</t>
  </si>
  <si>
    <t>N.Op.2020</t>
  </si>
  <si>
    <t>N.Op.2021</t>
  </si>
  <si>
    <t>N.Op.2022</t>
  </si>
  <si>
    <t>N.Op.2023</t>
  </si>
  <si>
    <t>SENGAVI HOSTELERIA SL</t>
  </si>
  <si>
    <t>NºOp.T-89320</t>
  </si>
  <si>
    <t>MARIA E. LOPEZ SEGRELLES</t>
  </si>
  <si>
    <t>Fra.Simpl.2985</t>
  </si>
  <si>
    <t>VICTOR GARCIA BLAY</t>
  </si>
  <si>
    <t>Fra.Simpl.22414</t>
  </si>
  <si>
    <t>TOMESCU VIORICA</t>
  </si>
  <si>
    <t>Fra.Simpl.4441</t>
  </si>
  <si>
    <t>Material Actividades</t>
  </si>
  <si>
    <t>JOSE MARTINEZ MONTERO</t>
  </si>
  <si>
    <t>329</t>
  </si>
  <si>
    <t>TAXI PRITAM S.R.</t>
  </si>
  <si>
    <t>TAXI  MATRICULA 8405MKF</t>
  </si>
  <si>
    <t>FRA.SIMPL.622</t>
  </si>
  <si>
    <t>FRANCIS SANCHIS SABATER</t>
  </si>
  <si>
    <t>FRA. SIMPL.9705</t>
  </si>
  <si>
    <t>PABLO CALERO MERTINEZ</t>
  </si>
  <si>
    <t>FRA.SIMPL.5298</t>
  </si>
  <si>
    <t>QUATTROGRAFOS, S.L.</t>
  </si>
  <si>
    <t>FRA. SIMPL.25906</t>
  </si>
  <si>
    <t>ALVARO GARCIA GASCUEÑA</t>
  </si>
  <si>
    <t>SILVIA JUMILLA PEREZ</t>
  </si>
  <si>
    <t>JULIAN LOZANO LEZCANO</t>
  </si>
  <si>
    <t>FRA.SIMPL.1043</t>
  </si>
  <si>
    <t>RADIOTAXI 1</t>
  </si>
  <si>
    <t>ARMANDO CALVO ALFONSO</t>
  </si>
  <si>
    <t>FRA.SIMPL.822</t>
  </si>
  <si>
    <t>ABDEL BENDAOUB BENDAOUD</t>
  </si>
  <si>
    <t>FRA.SIMPL.7423</t>
  </si>
  <si>
    <t>CARCAMOVIL S.L.U.</t>
  </si>
  <si>
    <t>FRA.SIMP.123211025629</t>
  </si>
  <si>
    <t>DICOST JASBIR SINGH</t>
  </si>
  <si>
    <t>FRA.SIMPL.20255010020570</t>
  </si>
  <si>
    <t>TAXI NºLICENCIA 1925</t>
  </si>
  <si>
    <t>4,40</t>
  </si>
  <si>
    <t>Material informático</t>
  </si>
  <si>
    <t>FS.10488</t>
  </si>
  <si>
    <t>FS.10489</t>
  </si>
  <si>
    <t>PABLO GALVEZ LOPEZ</t>
  </si>
  <si>
    <t>FRA.1157</t>
  </si>
  <si>
    <t>INMACULADA PARDOS VICENTE</t>
  </si>
  <si>
    <t>FS.3845</t>
  </si>
  <si>
    <t>ARAMARK SERVICIOS DE CATERING SLU</t>
  </si>
  <si>
    <t>FS.029870120471</t>
  </si>
  <si>
    <t>RENE CHILA SOTO</t>
  </si>
  <si>
    <t>FS.22566</t>
  </si>
  <si>
    <t>RENFE VIAJEROS SOCIEDAD MERCANTIL ESTATAL SA</t>
  </si>
  <si>
    <t>DOC.20035917L</t>
  </si>
  <si>
    <t>FERRETERIA LA BARCELONESA SC</t>
  </si>
  <si>
    <t>TK.4980</t>
  </si>
  <si>
    <t>FRAGADIS, S.L.</t>
  </si>
  <si>
    <t>FS.34313012463</t>
  </si>
  <si>
    <t>Doc.20013056C</t>
  </si>
  <si>
    <t>CARMEN SAEZ HOSTELERIA Y SERVICIOS, S.L.</t>
  </si>
  <si>
    <t>FS.143172</t>
  </si>
  <si>
    <t>Op.2628</t>
  </si>
  <si>
    <t>Op.2629</t>
  </si>
  <si>
    <t>Op.2630</t>
  </si>
  <si>
    <t>Op.2631</t>
  </si>
  <si>
    <t>Op.2632</t>
  </si>
  <si>
    <t>Op.2633</t>
  </si>
  <si>
    <t>Op.2634</t>
  </si>
  <si>
    <t>Op.2635</t>
  </si>
  <si>
    <t>Op.2636</t>
  </si>
  <si>
    <t>Op.2637</t>
  </si>
  <si>
    <t>DREANTHY FINTECH S.L.</t>
  </si>
  <si>
    <t>VICENTA ESTRADA APARICIO</t>
  </si>
  <si>
    <t>FS.318</t>
  </si>
  <si>
    <t>ANTONIO PIQUER GONZALEZ</t>
  </si>
  <si>
    <t>FS.7717</t>
  </si>
  <si>
    <t>JULIAN LOPEZ RUIZ</t>
  </si>
  <si>
    <t>FS.3572</t>
  </si>
  <si>
    <t>CARLOS MONZO FORT</t>
  </si>
  <si>
    <t>FS.535</t>
  </si>
  <si>
    <t>JOSE FERNANDEZ CATENA</t>
  </si>
  <si>
    <t>FS.711</t>
  </si>
  <si>
    <t>SALVADOR CARBONELL SERNA</t>
  </si>
  <si>
    <t>FS.1469</t>
  </si>
  <si>
    <t>FS.20333939</t>
  </si>
  <si>
    <t>FS.20333940</t>
  </si>
  <si>
    <t>FS.20333941</t>
  </si>
  <si>
    <t>FS.20333942</t>
  </si>
  <si>
    <t>FS.20333943</t>
  </si>
  <si>
    <t>FS.20333944</t>
  </si>
  <si>
    <t>TAXI LICENCIA 2553</t>
  </si>
  <si>
    <t>FS.1089</t>
  </si>
  <si>
    <t>FS.12085</t>
  </si>
  <si>
    <t>Op.4286</t>
  </si>
  <si>
    <t>MACHANCOSES BALAGUER SL</t>
  </si>
  <si>
    <t>FS.02041</t>
  </si>
  <si>
    <t>JUAN BAUTISTA ASINS MAÑEZ</t>
  </si>
  <si>
    <t>FS.2291</t>
  </si>
  <si>
    <t>FAPEMAR SA</t>
  </si>
  <si>
    <t>FS.724/713018657</t>
  </si>
  <si>
    <t>FS.1101</t>
  </si>
  <si>
    <t>FS.23453</t>
  </si>
  <si>
    <t>TAXI LICENCIA 2659</t>
  </si>
  <si>
    <t>TAXI LICENCIA 2175</t>
  </si>
  <si>
    <t>JUAN JESUS MUÑOZ LAGOS</t>
  </si>
  <si>
    <t>FS.8494</t>
  </si>
  <si>
    <t>FS 2296</t>
  </si>
  <si>
    <t>RAQUEL MARTINEZ MARTINEZ</t>
  </si>
  <si>
    <t xml:space="preserve">MOHAMMAD SHABB RAJA RAJA </t>
  </si>
  <si>
    <t>FS 71</t>
  </si>
  <si>
    <t>TAXI VALENCIA - AREA 437</t>
  </si>
  <si>
    <t>CECILIO MARCANI</t>
  </si>
  <si>
    <t>FS 8689</t>
  </si>
  <si>
    <t>FRANCISCO MORENO LACORT</t>
  </si>
  <si>
    <t>FS 6171</t>
  </si>
  <si>
    <t>KIOSCO SILVIA</t>
  </si>
  <si>
    <t>Op-4207</t>
  </si>
  <si>
    <t>Op.3765</t>
  </si>
  <si>
    <t>Op.3766</t>
  </si>
  <si>
    <t>Op.3767</t>
  </si>
  <si>
    <t>CHEN LI</t>
  </si>
  <si>
    <t>FRA.2024000056</t>
  </si>
  <si>
    <t>Op.23466</t>
  </si>
  <si>
    <t>FS.28104</t>
  </si>
  <si>
    <t>ARALDÓN VALENCIA 2017 S.L.</t>
  </si>
  <si>
    <t>FS.23913</t>
  </si>
  <si>
    <t>F.4/2</t>
  </si>
  <si>
    <t>Op.3124</t>
  </si>
  <si>
    <t>Op.3125</t>
  </si>
  <si>
    <t>Op.3126</t>
  </si>
  <si>
    <t>FCC MEDIO AMBIENTE S.A.U.</t>
  </si>
  <si>
    <t>Sesion.8628</t>
  </si>
  <si>
    <t>WEI MIN CHENG</t>
  </si>
  <si>
    <t>2024000167</t>
  </si>
  <si>
    <t>CONSUM, S.COOP.V.</t>
  </si>
  <si>
    <t>F9980724010530</t>
  </si>
  <si>
    <t>2024031234</t>
  </si>
  <si>
    <t>Alquiler bienes muebles</t>
  </si>
  <si>
    <t>2024031563</t>
  </si>
  <si>
    <t>GRAN ALASK S.L.</t>
  </si>
  <si>
    <t>2024040519</t>
  </si>
  <si>
    <t>MERCADONA S.A.</t>
  </si>
  <si>
    <t>A-V2024-00003393213</t>
  </si>
  <si>
    <t>A-V2024-00003414818</t>
  </si>
  <si>
    <t>XIAO RONG LI LI</t>
  </si>
  <si>
    <t>2024000250</t>
  </si>
  <si>
    <t>00710010960216</t>
  </si>
  <si>
    <t>00710010960217</t>
  </si>
  <si>
    <t>00710010960218</t>
  </si>
  <si>
    <t>00710010960219</t>
  </si>
  <si>
    <t>00710010960220</t>
  </si>
  <si>
    <t>00710010960221</t>
  </si>
  <si>
    <t>2024032336</t>
  </si>
  <si>
    <t>MERCADONA, S.A.</t>
  </si>
  <si>
    <t>A-V2024-00003476189</t>
  </si>
  <si>
    <t>A-V2024-00003589409</t>
  </si>
  <si>
    <t>F9980724020206</t>
  </si>
  <si>
    <t>SONIDO SOLAZ, C.B.</t>
  </si>
  <si>
    <t>A-00000676</t>
  </si>
  <si>
    <t>0465978073023</t>
  </si>
  <si>
    <t>DAVID BALAGUER NAVARRO</t>
  </si>
  <si>
    <t>CALMA Y ACCION SLU</t>
  </si>
  <si>
    <t>7154</t>
  </si>
  <si>
    <t>JAVIER VALIENTE MUNERA</t>
  </si>
  <si>
    <t>616</t>
  </si>
  <si>
    <t>MUHAMMAD AMIN IQBAL</t>
  </si>
  <si>
    <t>Fra.8127</t>
  </si>
  <si>
    <t>JUAN BENITO MARCO FONS</t>
  </si>
  <si>
    <t>Fra.104</t>
  </si>
  <si>
    <t>A-V2024-00003174039</t>
  </si>
  <si>
    <t>A-V2024-00004287683</t>
  </si>
  <si>
    <t>INMACULADA VILADECANS MARSAL</t>
  </si>
  <si>
    <t>Fra:IVM PC-2024-0097</t>
  </si>
  <si>
    <t>Op.3476</t>
  </si>
  <si>
    <t>Op.3477</t>
  </si>
  <si>
    <t>Op.3478</t>
  </si>
  <si>
    <t>Op.3479</t>
  </si>
  <si>
    <t>PARKING PLAZA DE LA REINA</t>
  </si>
  <si>
    <t>Op.217079</t>
  </si>
  <si>
    <t>OP.216454</t>
  </si>
  <si>
    <t>Mensajeria</t>
  </si>
  <si>
    <t>BOX HILL INVERSIONES Y SERVICIOS SL</t>
  </si>
  <si>
    <t>Fra.46010240001851</t>
  </si>
  <si>
    <t>JOSE BERMEJO TORRES</t>
  </si>
  <si>
    <t>Tk.9596</t>
  </si>
  <si>
    <t>JAVIER TORRES ESTELA</t>
  </si>
  <si>
    <t>Tk.6394</t>
  </si>
  <si>
    <t>LEROY MERLIN ESPAÑA S.L.U.</t>
  </si>
  <si>
    <t>71-0009-R276397</t>
  </si>
  <si>
    <t>7155</t>
  </si>
  <si>
    <t>EDICIONES DEUSTO S.A.</t>
  </si>
  <si>
    <t>FV/32365</t>
  </si>
  <si>
    <t>Op.3678</t>
  </si>
  <si>
    <t>Op.3679</t>
  </si>
  <si>
    <t>Op.3680</t>
  </si>
  <si>
    <t>Op.3681</t>
  </si>
  <si>
    <t>MUHAMMAD BILAL</t>
  </si>
  <si>
    <t>PASCUAL GARCIA FERNANDEZ</t>
  </si>
  <si>
    <t>F.Simp.7123</t>
  </si>
  <si>
    <t>F.Simp.2500</t>
  </si>
  <si>
    <t>Fra.2024001829</t>
  </si>
  <si>
    <t>LYDIA BORREDA TORRES</t>
  </si>
  <si>
    <t>F.Simp.531131</t>
  </si>
  <si>
    <t>VICTOR NIETO SESMERO</t>
  </si>
  <si>
    <t>Fra.942</t>
  </si>
  <si>
    <t>UDL LIBROS SL</t>
  </si>
  <si>
    <t>FC-22951</t>
  </si>
  <si>
    <t>EMT VALENCIA</t>
  </si>
  <si>
    <t>Tk s/n</t>
  </si>
  <si>
    <t>Op.3869</t>
  </si>
  <si>
    <t>Op.3870</t>
  </si>
  <si>
    <t>Op.3871</t>
  </si>
  <si>
    <t>Op.3872</t>
  </si>
  <si>
    <t>LUIS M. MONSORIU SALAFRANCA</t>
  </si>
  <si>
    <t>BERNARDO ESPERT ROMERO</t>
  </si>
  <si>
    <t>Fra.634</t>
  </si>
  <si>
    <t>Fra.1536</t>
  </si>
  <si>
    <t>F.68020340612</t>
  </si>
  <si>
    <t>F.68020340613</t>
  </si>
  <si>
    <t>F.68020340614</t>
  </si>
  <si>
    <t>F.68020340615</t>
  </si>
  <si>
    <t>F.68020340616</t>
  </si>
  <si>
    <t>F.68020340617</t>
  </si>
  <si>
    <t>F.68020340618</t>
  </si>
  <si>
    <t>F.68020340619</t>
  </si>
  <si>
    <t>F.68020340620</t>
  </si>
  <si>
    <t>Tk.5079</t>
  </si>
  <si>
    <t>HOIYOU LIN</t>
  </si>
  <si>
    <t>Fra.Simp.9450</t>
  </si>
  <si>
    <t>MIGUEL HORCAJADA JIMENEZ</t>
  </si>
  <si>
    <t>Fra.Simp.5413</t>
  </si>
  <si>
    <t>SISTAC ILS SL</t>
  </si>
  <si>
    <t>FV0083/24-000852</t>
  </si>
  <si>
    <t>MERCADONA</t>
  </si>
  <si>
    <t>A-V2024-00005512525</t>
  </si>
  <si>
    <t>0465980678450</t>
  </si>
  <si>
    <t>COPIAS CLIXE SL</t>
  </si>
  <si>
    <t>Fra.025838</t>
  </si>
  <si>
    <t>N.Op.4299</t>
  </si>
  <si>
    <t>N.Op.4300</t>
  </si>
  <si>
    <t>N.Op.4301</t>
  </si>
  <si>
    <t>N.Op.4302</t>
  </si>
  <si>
    <t>N.Op.4303</t>
  </si>
  <si>
    <t>KOKORO EXPERIENCE SLU</t>
  </si>
  <si>
    <t>Fra.Simp.77243</t>
  </si>
  <si>
    <t>Fra.Simpl.25380</t>
  </si>
  <si>
    <t>DIPSICO SL</t>
  </si>
  <si>
    <t>NENCY PEPE GUERRERO</t>
  </si>
  <si>
    <t>Material didáctico</t>
  </si>
  <si>
    <t>Otros gastos de inmovilizado</t>
  </si>
  <si>
    <t>0465980937676</t>
  </si>
  <si>
    <t>A-V2024-00005999995</t>
  </si>
  <si>
    <t>A-V2024-00005947308</t>
  </si>
  <si>
    <t>N.Op.22088</t>
  </si>
  <si>
    <t>N.Op.22089</t>
  </si>
  <si>
    <t>N.Op.22090</t>
  </si>
  <si>
    <t>N.Op.22091</t>
  </si>
  <si>
    <t>N.Op.22092</t>
  </si>
  <si>
    <t>FRANCIS ZORNOZA ZORNOZA</t>
  </si>
  <si>
    <t>F.Simp.2719</t>
  </si>
  <si>
    <t>JASON ESCOBAR CORONEL</t>
  </si>
  <si>
    <t>Fra.405</t>
  </si>
  <si>
    <t>EUGENIO NAVARRO TORRES</t>
  </si>
  <si>
    <t>Fra.Simp.1137</t>
  </si>
  <si>
    <t>FOODIEMANGI SL</t>
  </si>
  <si>
    <t>Fra.31567</t>
  </si>
  <si>
    <t>Tk.5377</t>
  </si>
  <si>
    <t>Tk.5441</t>
  </si>
  <si>
    <t>Tk.5453</t>
  </si>
  <si>
    <t>FERRETERIA AURELIO S.L.</t>
  </si>
  <si>
    <t>Tk.22215</t>
  </si>
  <si>
    <t>Suministros. Agua</t>
  </si>
  <si>
    <t>HOSTELERIA INTOS S.L.</t>
  </si>
  <si>
    <t>F.Simpl.4000152</t>
  </si>
  <si>
    <t>Fra.2024002152</t>
  </si>
  <si>
    <t>KEDIOUGOU MADY DEMBELE</t>
  </si>
  <si>
    <t>Fra.2230</t>
  </si>
  <si>
    <t>TECOM MASTER S.L.</t>
  </si>
  <si>
    <t>Fra. Simpl.57997</t>
  </si>
  <si>
    <t>BAZAR XU</t>
  </si>
  <si>
    <t>Tk.7199</t>
  </si>
  <si>
    <t>DISFRACES RIALLES S.C.</t>
  </si>
  <si>
    <t>Tk.1988</t>
  </si>
  <si>
    <t>FREGADIS S.L.</t>
  </si>
  <si>
    <t>Fra.Simpl.2024121201051</t>
  </si>
  <si>
    <t>JUAN FORNES FORNES SA</t>
  </si>
  <si>
    <t>PRIMAPRIX S.L.U.</t>
  </si>
  <si>
    <t>TK.7438</t>
  </si>
  <si>
    <t>TK.7627</t>
  </si>
  <si>
    <t>FCA SIMÓ CARBÓ</t>
  </si>
  <si>
    <t>F.Simpl.A0922092S064316</t>
  </si>
  <si>
    <t>F.Simpl.2482</t>
  </si>
  <si>
    <t>F.Simpl.05446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</si>
</sst>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10"/>
      <color theme="9" tint="-0.249977111117893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8" fillId="0" borderId="0" xfId="0" applyFont="1"/>
    <xf numFmtId="164" fontId="7" fillId="0" borderId="1" xfId="0" applyNumberFormat="1" applyFont="1" applyBorder="1"/>
    <xf numFmtId="164" fontId="10" fillId="0" borderId="1" xfId="0" applyNumberFormat="1" applyFont="1" applyBorder="1"/>
    <xf numFmtId="0" fontId="7" fillId="0" borderId="1" xfId="0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>
      <alignment horizontal="right"/>
    </xf>
    <xf numFmtId="44" fontId="7" fillId="0" borderId="1" xfId="3" applyFont="1" applyFill="1" applyBorder="1"/>
    <xf numFmtId="0" fontId="10" fillId="0" borderId="1" xfId="0" applyFont="1" applyBorder="1"/>
    <xf numFmtId="0" fontId="10" fillId="0" borderId="1" xfId="0" applyFont="1" applyBorder="1" applyAlignment="1" applyProtection="1">
      <alignment horizontal="left"/>
      <protection locked="0"/>
    </xf>
    <xf numFmtId="49" fontId="10" fillId="0" borderId="1" xfId="0" applyNumberFormat="1" applyFont="1" applyBorder="1" applyAlignment="1">
      <alignment horizontal="right"/>
    </xf>
    <xf numFmtId="44" fontId="2" fillId="0" borderId="0" xfId="0" applyNumberFormat="1" applyFont="1"/>
    <xf numFmtId="0" fontId="8" fillId="0" borderId="2" xfId="0" applyFont="1" applyBorder="1"/>
    <xf numFmtId="0" fontId="12" fillId="0" borderId="0" xfId="0" applyFont="1" applyAlignment="1">
      <alignment horizontal="right"/>
    </xf>
    <xf numFmtId="44" fontId="12" fillId="0" borderId="0" xfId="0" applyNumberFormat="1" applyFont="1" applyAlignment="1">
      <alignment horizontal="center"/>
    </xf>
    <xf numFmtId="0" fontId="12" fillId="0" borderId="0" xfId="0" applyFont="1"/>
    <xf numFmtId="0" fontId="7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</cellXfs>
  <cellStyles count="4">
    <cellStyle name="Euro" xfId="2" xr:uid="{00000000-0005-0000-0000-000000000000}"/>
    <cellStyle name="Moneda" xfId="3" builtinId="4"/>
    <cellStyle name="Normal" xfId="0" builtinId="0"/>
    <cellStyle name="Normal 2" xfId="1" xr:uid="{00000000-0005-0000-0000-000003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323"/>
  <sheetViews>
    <sheetView tabSelected="1" zoomScale="115" zoomScaleNormal="115" workbookViewId="0">
      <pane ySplit="7" topLeftCell="A293" activePane="bottomLeft" state="frozen"/>
      <selection pane="bottomLeft" activeCell="I312" sqref="I312"/>
    </sheetView>
  </sheetViews>
  <sheetFormatPr baseColWidth="10" defaultRowHeight="12.75" x14ac:dyDescent="0.2"/>
  <cols>
    <col min="1" max="1" width="10.28515625" style="2" bestFit="1" customWidth="1"/>
    <col min="2" max="2" width="24.7109375" style="2" bestFit="1" customWidth="1"/>
    <col min="3" max="3" width="13.5703125" style="2" bestFit="1" customWidth="1"/>
    <col min="4" max="4" width="31.28515625" style="2" bestFit="1" customWidth="1"/>
    <col min="5" max="5" width="17.85546875" style="2" customWidth="1"/>
    <col min="6" max="6" width="10.85546875" style="2" bestFit="1" customWidth="1"/>
    <col min="7" max="7" width="11.42578125" style="11"/>
    <col min="8" max="16384" width="11.42578125" style="2"/>
  </cols>
  <sheetData>
    <row r="3" spans="1:6" x14ac:dyDescent="0.2">
      <c r="A3" s="1"/>
    </row>
    <row r="5" spans="1:6" ht="18" x14ac:dyDescent="0.25">
      <c r="A5" s="27" t="s">
        <v>96</v>
      </c>
      <c r="B5" s="27"/>
      <c r="C5" s="27"/>
      <c r="D5" s="27"/>
      <c r="E5" s="27"/>
      <c r="F5" s="27"/>
    </row>
    <row r="6" spans="1:6" x14ac:dyDescent="0.2">
      <c r="A6" s="3"/>
      <c r="B6" s="4"/>
      <c r="C6" s="4"/>
      <c r="D6" s="3"/>
      <c r="E6" s="4"/>
      <c r="F6" s="3"/>
    </row>
    <row r="7" spans="1:6" x14ac:dyDescent="0.2">
      <c r="A7" s="6" t="s">
        <v>1</v>
      </c>
      <c r="B7" s="7" t="s">
        <v>2</v>
      </c>
      <c r="C7" s="8" t="s">
        <v>3</v>
      </c>
      <c r="D7" s="5" t="s">
        <v>4</v>
      </c>
      <c r="E7" s="8" t="s">
        <v>0</v>
      </c>
      <c r="F7" s="9" t="s">
        <v>5</v>
      </c>
    </row>
    <row r="8" spans="1:6" ht="15" customHeight="1" x14ac:dyDescent="0.2">
      <c r="A8" s="12">
        <v>45301</v>
      </c>
      <c r="B8" s="10" t="s">
        <v>44</v>
      </c>
      <c r="C8" s="14" t="s">
        <v>14</v>
      </c>
      <c r="D8" s="10" t="s">
        <v>49</v>
      </c>
      <c r="E8" s="15" t="s">
        <v>50</v>
      </c>
      <c r="F8" s="16">
        <v>13.045999999999999</v>
      </c>
    </row>
    <row r="9" spans="1:6" ht="15" customHeight="1" x14ac:dyDescent="0.2">
      <c r="A9" s="12">
        <v>45301</v>
      </c>
      <c r="B9" s="10" t="s">
        <v>42</v>
      </c>
      <c r="C9" s="14" t="s">
        <v>93</v>
      </c>
      <c r="D9" s="10" t="s">
        <v>176</v>
      </c>
      <c r="E9" s="15" t="s">
        <v>177</v>
      </c>
      <c r="F9" s="16">
        <v>12.48</v>
      </c>
    </row>
    <row r="10" spans="1:6" ht="15" customHeight="1" x14ac:dyDescent="0.2">
      <c r="A10" s="12">
        <v>45302</v>
      </c>
      <c r="B10" s="10" t="s">
        <v>67</v>
      </c>
      <c r="C10" s="14" t="s">
        <v>14</v>
      </c>
      <c r="D10" s="10" t="s">
        <v>13</v>
      </c>
      <c r="E10" s="15" t="s">
        <v>35</v>
      </c>
      <c r="F10" s="16">
        <v>15.3</v>
      </c>
    </row>
    <row r="11" spans="1:6" ht="15" customHeight="1" x14ac:dyDescent="0.2">
      <c r="A11" s="12">
        <v>45302</v>
      </c>
      <c r="B11" s="10" t="s">
        <v>44</v>
      </c>
      <c r="C11" s="14" t="s">
        <v>14</v>
      </c>
      <c r="D11" s="10" t="s">
        <v>51</v>
      </c>
      <c r="E11" s="15" t="s">
        <v>52</v>
      </c>
      <c r="F11" s="16">
        <v>8.25</v>
      </c>
    </row>
    <row r="12" spans="1:6" ht="15" customHeight="1" x14ac:dyDescent="0.2">
      <c r="A12" s="12">
        <v>45307</v>
      </c>
      <c r="B12" s="17" t="s">
        <v>38</v>
      </c>
      <c r="C12" s="14" t="s">
        <v>15</v>
      </c>
      <c r="D12" s="10" t="s">
        <v>6</v>
      </c>
      <c r="E12" s="15" t="s">
        <v>19</v>
      </c>
      <c r="F12" s="16">
        <v>13.152699999999999</v>
      </c>
    </row>
    <row r="13" spans="1:6" ht="15" customHeight="1" x14ac:dyDescent="0.2">
      <c r="A13" s="12">
        <v>45309</v>
      </c>
      <c r="B13" s="10" t="s">
        <v>38</v>
      </c>
      <c r="C13" s="14" t="s">
        <v>14</v>
      </c>
      <c r="D13" s="10" t="s">
        <v>41</v>
      </c>
      <c r="E13" s="15" t="s">
        <v>37</v>
      </c>
      <c r="F13" s="16">
        <v>1.1979</v>
      </c>
    </row>
    <row r="14" spans="1:6" ht="15" customHeight="1" x14ac:dyDescent="0.2">
      <c r="A14" s="12">
        <v>45309</v>
      </c>
      <c r="B14" s="10" t="s">
        <v>48</v>
      </c>
      <c r="C14" s="14" t="s">
        <v>14</v>
      </c>
      <c r="D14" s="10" t="s">
        <v>53</v>
      </c>
      <c r="E14" s="15" t="s">
        <v>54</v>
      </c>
      <c r="F14" s="16">
        <v>39.798000000000002</v>
      </c>
    </row>
    <row r="15" spans="1:6" ht="15" customHeight="1" x14ac:dyDescent="0.2">
      <c r="A15" s="12">
        <v>45310</v>
      </c>
      <c r="B15" s="10" t="s">
        <v>67</v>
      </c>
      <c r="C15" s="14" t="s">
        <v>14</v>
      </c>
      <c r="D15" s="10" t="s">
        <v>13</v>
      </c>
      <c r="E15" s="15" t="s">
        <v>36</v>
      </c>
      <c r="F15" s="16">
        <v>101.94</v>
      </c>
    </row>
    <row r="16" spans="1:6" ht="15" customHeight="1" x14ac:dyDescent="0.2">
      <c r="A16" s="12">
        <v>45314</v>
      </c>
      <c r="B16" s="10" t="s">
        <v>38</v>
      </c>
      <c r="C16" s="14" t="s">
        <v>14</v>
      </c>
      <c r="D16" s="10" t="s">
        <v>39</v>
      </c>
      <c r="E16" s="15" t="s">
        <v>40</v>
      </c>
      <c r="F16" s="16">
        <v>1.9964999999999999</v>
      </c>
    </row>
    <row r="17" spans="1:6" ht="15" customHeight="1" x14ac:dyDescent="0.2">
      <c r="A17" s="12">
        <v>45314</v>
      </c>
      <c r="B17" s="10" t="s">
        <v>42</v>
      </c>
      <c r="C17" s="14" t="s">
        <v>15</v>
      </c>
      <c r="D17" s="10" t="s">
        <v>7</v>
      </c>
      <c r="E17" s="15" t="s">
        <v>20</v>
      </c>
      <c r="F17" s="16">
        <v>6.0983999999999998</v>
      </c>
    </row>
    <row r="18" spans="1:6" ht="15" customHeight="1" x14ac:dyDescent="0.2">
      <c r="A18" s="12">
        <v>45315</v>
      </c>
      <c r="B18" s="10" t="s">
        <v>44</v>
      </c>
      <c r="C18" s="14" t="s">
        <v>15</v>
      </c>
      <c r="D18" s="10" t="s">
        <v>43</v>
      </c>
      <c r="E18" s="15" t="s">
        <v>45</v>
      </c>
      <c r="F18" s="16">
        <v>4</v>
      </c>
    </row>
    <row r="19" spans="1:6" ht="15" customHeight="1" x14ac:dyDescent="0.2">
      <c r="A19" s="12">
        <v>45315</v>
      </c>
      <c r="B19" s="10" t="s">
        <v>44</v>
      </c>
      <c r="C19" s="14" t="s">
        <v>15</v>
      </c>
      <c r="D19" s="10" t="s">
        <v>43</v>
      </c>
      <c r="E19" s="15" t="s">
        <v>46</v>
      </c>
      <c r="F19" s="16">
        <v>4</v>
      </c>
    </row>
    <row r="20" spans="1:6" ht="15" customHeight="1" x14ac:dyDescent="0.2">
      <c r="A20" s="12">
        <v>45315</v>
      </c>
      <c r="B20" s="10" t="s">
        <v>44</v>
      </c>
      <c r="C20" s="14" t="s">
        <v>15</v>
      </c>
      <c r="D20" s="10" t="s">
        <v>43</v>
      </c>
      <c r="E20" s="15" t="s">
        <v>47</v>
      </c>
      <c r="F20" s="16">
        <v>4</v>
      </c>
    </row>
    <row r="21" spans="1:6" ht="15" customHeight="1" x14ac:dyDescent="0.2">
      <c r="A21" s="12">
        <v>45315</v>
      </c>
      <c r="B21" s="10" t="s">
        <v>38</v>
      </c>
      <c r="C21" s="14" t="s">
        <v>18</v>
      </c>
      <c r="D21" s="10" t="s">
        <v>6</v>
      </c>
      <c r="E21" s="15" t="s">
        <v>24</v>
      </c>
      <c r="F21" s="16">
        <v>31.199849999999998</v>
      </c>
    </row>
    <row r="22" spans="1:6" ht="15" customHeight="1" x14ac:dyDescent="0.2">
      <c r="A22" s="12">
        <v>45316</v>
      </c>
      <c r="B22" s="10" t="s">
        <v>48</v>
      </c>
      <c r="C22" s="14" t="s">
        <v>15</v>
      </c>
      <c r="D22" s="10" t="s">
        <v>8</v>
      </c>
      <c r="E22" s="15">
        <v>234</v>
      </c>
      <c r="F22" s="16">
        <v>27.599</v>
      </c>
    </row>
    <row r="23" spans="1:6" ht="15" customHeight="1" x14ac:dyDescent="0.2">
      <c r="A23" s="12">
        <v>45316</v>
      </c>
      <c r="B23" s="10" t="s">
        <v>65</v>
      </c>
      <c r="C23" s="14" t="s">
        <v>17</v>
      </c>
      <c r="D23" s="10" t="s">
        <v>9</v>
      </c>
      <c r="E23" s="15" t="s">
        <v>22</v>
      </c>
      <c r="F23" s="16">
        <v>132.7456</v>
      </c>
    </row>
    <row r="24" spans="1:6" ht="15" customHeight="1" x14ac:dyDescent="0.2">
      <c r="A24" s="12">
        <v>45317</v>
      </c>
      <c r="B24" s="10" t="s">
        <v>44</v>
      </c>
      <c r="C24" s="14" t="s">
        <v>93</v>
      </c>
      <c r="D24" s="10" t="s">
        <v>169</v>
      </c>
      <c r="E24" s="15" t="s">
        <v>64</v>
      </c>
      <c r="F24" s="16">
        <v>6.25</v>
      </c>
    </row>
    <row r="25" spans="1:6" ht="15" customHeight="1" x14ac:dyDescent="0.2">
      <c r="A25" s="12">
        <v>45320</v>
      </c>
      <c r="B25" s="10" t="s">
        <v>44</v>
      </c>
      <c r="C25" s="14" t="s">
        <v>16</v>
      </c>
      <c r="D25" s="10" t="s">
        <v>63</v>
      </c>
      <c r="E25" s="15" t="s">
        <v>64</v>
      </c>
      <c r="F25" s="16">
        <v>10.75</v>
      </c>
    </row>
    <row r="26" spans="1:6" ht="15" customHeight="1" x14ac:dyDescent="0.2">
      <c r="A26" s="12">
        <v>45320</v>
      </c>
      <c r="B26" s="10" t="s">
        <v>44</v>
      </c>
      <c r="C26" s="14" t="s">
        <v>14</v>
      </c>
      <c r="D26" s="10" t="s">
        <v>55</v>
      </c>
      <c r="E26" s="15" t="s">
        <v>56</v>
      </c>
      <c r="F26" s="16">
        <v>5.2469999999999999</v>
      </c>
    </row>
    <row r="27" spans="1:6" ht="15" customHeight="1" x14ac:dyDescent="0.2">
      <c r="A27" s="12">
        <v>45320</v>
      </c>
      <c r="B27" s="10" t="s">
        <v>48</v>
      </c>
      <c r="C27" s="14" t="s">
        <v>90</v>
      </c>
      <c r="D27" s="10" t="s">
        <v>139</v>
      </c>
      <c r="E27" s="15" t="s">
        <v>140</v>
      </c>
      <c r="F27" s="16">
        <f>12.5-0.9-0.9</f>
        <v>10.7</v>
      </c>
    </row>
    <row r="28" spans="1:6" ht="15" customHeight="1" x14ac:dyDescent="0.2">
      <c r="A28" s="12">
        <v>45321</v>
      </c>
      <c r="B28" s="10" t="s">
        <v>44</v>
      </c>
      <c r="C28" s="14" t="s">
        <v>14</v>
      </c>
      <c r="D28" s="10" t="s">
        <v>57</v>
      </c>
      <c r="E28" s="15" t="s">
        <v>58</v>
      </c>
      <c r="F28" s="16">
        <v>8.5030000000000001</v>
      </c>
    </row>
    <row r="29" spans="1:6" ht="15" customHeight="1" x14ac:dyDescent="0.2">
      <c r="A29" s="12">
        <v>45321</v>
      </c>
      <c r="B29" s="10" t="s">
        <v>48</v>
      </c>
      <c r="C29" s="14" t="s">
        <v>14</v>
      </c>
      <c r="D29" s="10" t="s">
        <v>59</v>
      </c>
      <c r="E29" s="15" t="s">
        <v>60</v>
      </c>
      <c r="F29" s="16">
        <v>48.4</v>
      </c>
    </row>
    <row r="30" spans="1:6" ht="15" customHeight="1" x14ac:dyDescent="0.2">
      <c r="A30" s="12">
        <v>45322</v>
      </c>
      <c r="B30" s="10" t="s">
        <v>42</v>
      </c>
      <c r="C30" s="14" t="s">
        <v>15</v>
      </c>
      <c r="D30" s="10" t="s">
        <v>7</v>
      </c>
      <c r="E30" s="15" t="s">
        <v>21</v>
      </c>
      <c r="F30" s="16">
        <v>10.357600000000001</v>
      </c>
    </row>
    <row r="31" spans="1:6" ht="15" customHeight="1" x14ac:dyDescent="0.2">
      <c r="A31" s="12">
        <v>45323</v>
      </c>
      <c r="B31" s="10" t="s">
        <v>44</v>
      </c>
      <c r="C31" s="14" t="s">
        <v>16</v>
      </c>
      <c r="D31" s="10" t="s">
        <v>61</v>
      </c>
      <c r="E31" s="15" t="s">
        <v>62</v>
      </c>
      <c r="F31" s="16">
        <v>10.395</v>
      </c>
    </row>
    <row r="32" spans="1:6" ht="15" customHeight="1" x14ac:dyDescent="0.2">
      <c r="A32" s="12">
        <v>45323</v>
      </c>
      <c r="B32" s="10" t="s">
        <v>65</v>
      </c>
      <c r="C32" s="14" t="s">
        <v>17</v>
      </c>
      <c r="D32" s="10" t="s">
        <v>11</v>
      </c>
      <c r="E32" s="15" t="s">
        <v>25</v>
      </c>
      <c r="F32" s="16">
        <v>165.9528</v>
      </c>
    </row>
    <row r="33" spans="1:6" ht="15" customHeight="1" x14ac:dyDescent="0.2">
      <c r="A33" s="12">
        <v>45324</v>
      </c>
      <c r="B33" s="10" t="s">
        <v>44</v>
      </c>
      <c r="C33" s="14" t="s">
        <v>93</v>
      </c>
      <c r="D33" s="10" t="s">
        <v>167</v>
      </c>
      <c r="E33" s="15" t="s">
        <v>168</v>
      </c>
      <c r="F33" s="16">
        <v>7.15</v>
      </c>
    </row>
    <row r="34" spans="1:6" ht="15" customHeight="1" x14ac:dyDescent="0.2">
      <c r="A34" s="12">
        <v>45324</v>
      </c>
      <c r="B34" s="10" t="s">
        <v>44</v>
      </c>
      <c r="C34" s="14" t="s">
        <v>93</v>
      </c>
      <c r="D34" s="10" t="s">
        <v>170</v>
      </c>
      <c r="E34" s="15" t="s">
        <v>171</v>
      </c>
      <c r="F34" s="16">
        <v>6.5</v>
      </c>
    </row>
    <row r="35" spans="1:6" ht="15" customHeight="1" x14ac:dyDescent="0.2">
      <c r="A35" s="12">
        <v>45327</v>
      </c>
      <c r="B35" s="10" t="s">
        <v>44</v>
      </c>
      <c r="C35" s="14" t="s">
        <v>90</v>
      </c>
      <c r="D35" s="10" t="s">
        <v>43</v>
      </c>
      <c r="E35" s="15" t="s">
        <v>133</v>
      </c>
      <c r="F35" s="16">
        <v>4</v>
      </c>
    </row>
    <row r="36" spans="1:6" ht="15" customHeight="1" x14ac:dyDescent="0.2">
      <c r="A36" s="12">
        <v>45327</v>
      </c>
      <c r="B36" s="10" t="s">
        <v>44</v>
      </c>
      <c r="C36" s="14" t="s">
        <v>90</v>
      </c>
      <c r="D36" s="10" t="s">
        <v>43</v>
      </c>
      <c r="E36" s="15" t="s">
        <v>134</v>
      </c>
      <c r="F36" s="16">
        <v>4</v>
      </c>
    </row>
    <row r="37" spans="1:6" ht="15" customHeight="1" x14ac:dyDescent="0.2">
      <c r="A37" s="12">
        <v>45328</v>
      </c>
      <c r="B37" s="10" t="s">
        <v>65</v>
      </c>
      <c r="C37" s="14" t="s">
        <v>17</v>
      </c>
      <c r="D37" s="10" t="s">
        <v>10</v>
      </c>
      <c r="E37" s="15" t="s">
        <v>23</v>
      </c>
      <c r="F37" s="16">
        <v>66.5137</v>
      </c>
    </row>
    <row r="38" spans="1:6" ht="15" customHeight="1" x14ac:dyDescent="0.2">
      <c r="A38" s="12">
        <v>45328</v>
      </c>
      <c r="B38" s="10" t="s">
        <v>44</v>
      </c>
      <c r="C38" s="14" t="s">
        <v>18</v>
      </c>
      <c r="D38" s="10" t="s">
        <v>77</v>
      </c>
      <c r="E38" s="15" t="s">
        <v>78</v>
      </c>
      <c r="F38" s="16">
        <v>5.2</v>
      </c>
    </row>
    <row r="39" spans="1:6" ht="15" customHeight="1" x14ac:dyDescent="0.2">
      <c r="A39" s="12">
        <v>45329</v>
      </c>
      <c r="B39" s="10" t="s">
        <v>38</v>
      </c>
      <c r="C39" s="14" t="s">
        <v>18</v>
      </c>
      <c r="D39" s="10" t="s">
        <v>6</v>
      </c>
      <c r="E39" s="15" t="s">
        <v>34</v>
      </c>
      <c r="F39" s="16">
        <v>4.4527999999999999</v>
      </c>
    </row>
    <row r="40" spans="1:6" ht="15" customHeight="1" x14ac:dyDescent="0.2">
      <c r="A40" s="12">
        <v>45331</v>
      </c>
      <c r="B40" s="10" t="s">
        <v>44</v>
      </c>
      <c r="C40" s="14" t="s">
        <v>93</v>
      </c>
      <c r="D40" s="10" t="s">
        <v>174</v>
      </c>
      <c r="E40" s="15" t="s">
        <v>175</v>
      </c>
      <c r="F40" s="16">
        <v>6.85</v>
      </c>
    </row>
    <row r="41" spans="1:6" ht="15" customHeight="1" x14ac:dyDescent="0.2">
      <c r="A41" s="12">
        <v>45336</v>
      </c>
      <c r="B41" s="10" t="s">
        <v>48</v>
      </c>
      <c r="C41" s="14" t="s">
        <v>14</v>
      </c>
      <c r="D41" s="10" t="s">
        <v>53</v>
      </c>
      <c r="E41" s="15" t="s">
        <v>54</v>
      </c>
      <c r="F41" s="16">
        <v>37.597999999999999</v>
      </c>
    </row>
    <row r="42" spans="1:6" ht="15" customHeight="1" x14ac:dyDescent="0.2">
      <c r="A42" s="12">
        <v>45336</v>
      </c>
      <c r="B42" s="10" t="s">
        <v>48</v>
      </c>
      <c r="C42" s="14" t="s">
        <v>90</v>
      </c>
      <c r="D42" s="10" t="s">
        <v>139</v>
      </c>
      <c r="E42" s="15" t="s">
        <v>142</v>
      </c>
      <c r="F42" s="16">
        <v>1.2</v>
      </c>
    </row>
    <row r="43" spans="1:6" ht="15" customHeight="1" x14ac:dyDescent="0.2">
      <c r="A43" s="12">
        <v>45336</v>
      </c>
      <c r="B43" s="10" t="s">
        <v>48</v>
      </c>
      <c r="C43" s="14" t="s">
        <v>90</v>
      </c>
      <c r="D43" s="10" t="s">
        <v>139</v>
      </c>
      <c r="E43" s="15" t="s">
        <v>143</v>
      </c>
      <c r="F43" s="16">
        <v>10.7</v>
      </c>
    </row>
    <row r="44" spans="1:6" ht="15" customHeight="1" x14ac:dyDescent="0.2">
      <c r="A44" s="12">
        <v>45337</v>
      </c>
      <c r="B44" s="10" t="s">
        <v>38</v>
      </c>
      <c r="C44" s="14" t="s">
        <v>14</v>
      </c>
      <c r="D44" s="10" t="s">
        <v>6</v>
      </c>
      <c r="E44" s="15" t="s">
        <v>26</v>
      </c>
      <c r="F44" s="16">
        <v>6.4977</v>
      </c>
    </row>
    <row r="45" spans="1:6" ht="15" customHeight="1" x14ac:dyDescent="0.2">
      <c r="A45" s="12">
        <v>45337</v>
      </c>
      <c r="B45" s="10" t="s">
        <v>44</v>
      </c>
      <c r="C45" s="14" t="s">
        <v>16</v>
      </c>
      <c r="D45" s="10" t="s">
        <v>68</v>
      </c>
      <c r="E45" s="15" t="s">
        <v>69</v>
      </c>
      <c r="F45" s="16">
        <v>11.649999999999999</v>
      </c>
    </row>
    <row r="46" spans="1:6" ht="15" customHeight="1" x14ac:dyDescent="0.2">
      <c r="A46" s="12">
        <v>45337</v>
      </c>
      <c r="B46" s="10" t="s">
        <v>44</v>
      </c>
      <c r="C46" s="14" t="s">
        <v>18</v>
      </c>
      <c r="D46" s="10" t="s">
        <v>79</v>
      </c>
      <c r="E46" s="15" t="s">
        <v>64</v>
      </c>
      <c r="F46" s="16">
        <v>4.45</v>
      </c>
    </row>
    <row r="47" spans="1:6" ht="15" customHeight="1" x14ac:dyDescent="0.2">
      <c r="A47" s="12">
        <v>45337</v>
      </c>
      <c r="B47" s="10" t="s">
        <v>48</v>
      </c>
      <c r="C47" s="14" t="s">
        <v>90</v>
      </c>
      <c r="D47" s="10" t="s">
        <v>139</v>
      </c>
      <c r="E47" s="15" t="s">
        <v>141</v>
      </c>
      <c r="F47" s="16">
        <v>5.95</v>
      </c>
    </row>
    <row r="48" spans="1:6" ht="15" customHeight="1" x14ac:dyDescent="0.2">
      <c r="A48" s="12">
        <v>45338</v>
      </c>
      <c r="B48" s="10" t="s">
        <v>65</v>
      </c>
      <c r="C48" s="14" t="s">
        <v>14</v>
      </c>
      <c r="D48" s="10" t="s">
        <v>12</v>
      </c>
      <c r="E48" s="15" t="s">
        <v>27</v>
      </c>
      <c r="F48" s="16">
        <v>3.0007999999999999</v>
      </c>
    </row>
    <row r="49" spans="1:6" ht="15" customHeight="1" x14ac:dyDescent="0.2">
      <c r="A49" s="12">
        <v>45340</v>
      </c>
      <c r="B49" s="10" t="s">
        <v>65</v>
      </c>
      <c r="C49" s="14" t="s">
        <v>17</v>
      </c>
      <c r="D49" s="10" t="s">
        <v>11</v>
      </c>
      <c r="E49" s="15" t="s">
        <v>30</v>
      </c>
      <c r="F49" s="16">
        <v>55.127600000000001</v>
      </c>
    </row>
    <row r="50" spans="1:6" ht="15" customHeight="1" x14ac:dyDescent="0.2">
      <c r="A50" s="12">
        <v>45344</v>
      </c>
      <c r="B50" s="10" t="s">
        <v>48</v>
      </c>
      <c r="C50" s="14" t="s">
        <v>66</v>
      </c>
      <c r="D50" s="10" t="s">
        <v>81</v>
      </c>
      <c r="E50" s="25" t="s">
        <v>80</v>
      </c>
      <c r="F50" s="16">
        <v>15.4495</v>
      </c>
    </row>
    <row r="51" spans="1:6" ht="15" customHeight="1" x14ac:dyDescent="0.2">
      <c r="A51" s="12">
        <v>45344</v>
      </c>
      <c r="B51" s="10" t="s">
        <v>48</v>
      </c>
      <c r="C51" s="14" t="s">
        <v>90</v>
      </c>
      <c r="D51" s="10" t="s">
        <v>135</v>
      </c>
      <c r="E51" s="15" t="s">
        <v>136</v>
      </c>
      <c r="F51" s="16">
        <v>8.85</v>
      </c>
    </row>
    <row r="52" spans="1:6" ht="15" customHeight="1" x14ac:dyDescent="0.2">
      <c r="A52" s="12">
        <v>45344</v>
      </c>
      <c r="B52" s="10" t="s">
        <v>48</v>
      </c>
      <c r="C52" s="14" t="s">
        <v>90</v>
      </c>
      <c r="D52" s="10" t="s">
        <v>135</v>
      </c>
      <c r="E52" s="15" t="s">
        <v>137</v>
      </c>
      <c r="F52" s="16">
        <v>8.4499999999999993</v>
      </c>
    </row>
    <row r="53" spans="1:6" ht="15" customHeight="1" x14ac:dyDescent="0.2">
      <c r="A53" s="12">
        <v>45344</v>
      </c>
      <c r="B53" s="10" t="s">
        <v>48</v>
      </c>
      <c r="C53" s="14" t="s">
        <v>90</v>
      </c>
      <c r="D53" s="10" t="s">
        <v>135</v>
      </c>
      <c r="E53" s="15" t="s">
        <v>138</v>
      </c>
      <c r="F53" s="16">
        <v>8.4499999999999993</v>
      </c>
    </row>
    <row r="54" spans="1:6" ht="15" customHeight="1" x14ac:dyDescent="0.2">
      <c r="A54" s="12">
        <v>45344</v>
      </c>
      <c r="B54" s="10" t="s">
        <v>48</v>
      </c>
      <c r="C54" s="14" t="s">
        <v>90</v>
      </c>
      <c r="D54" s="10" t="s">
        <v>135</v>
      </c>
      <c r="E54" s="15" t="s">
        <v>144</v>
      </c>
      <c r="F54" s="16">
        <v>1.3</v>
      </c>
    </row>
    <row r="55" spans="1:6" ht="15" customHeight="1" x14ac:dyDescent="0.2">
      <c r="A55" s="12">
        <v>45348</v>
      </c>
      <c r="B55" s="10" t="s">
        <v>65</v>
      </c>
      <c r="C55" s="14" t="s">
        <v>17</v>
      </c>
      <c r="D55" s="10" t="s">
        <v>11</v>
      </c>
      <c r="E55" s="15" t="s">
        <v>32</v>
      </c>
      <c r="F55" s="16">
        <v>193.60640000000001</v>
      </c>
    </row>
    <row r="56" spans="1:6" ht="15" customHeight="1" x14ac:dyDescent="0.2">
      <c r="A56" s="12">
        <v>45348</v>
      </c>
      <c r="B56" s="10" t="s">
        <v>44</v>
      </c>
      <c r="C56" s="14" t="s">
        <v>15</v>
      </c>
      <c r="D56" s="10" t="s">
        <v>43</v>
      </c>
      <c r="E56" s="15" t="s">
        <v>70</v>
      </c>
      <c r="F56" s="16">
        <v>4</v>
      </c>
    </row>
    <row r="57" spans="1:6" ht="15" customHeight="1" x14ac:dyDescent="0.2">
      <c r="A57" s="12">
        <v>45348</v>
      </c>
      <c r="B57" s="10" t="s">
        <v>44</v>
      </c>
      <c r="C57" s="14" t="s">
        <v>15</v>
      </c>
      <c r="D57" s="10" t="s">
        <v>43</v>
      </c>
      <c r="E57" s="15" t="s">
        <v>71</v>
      </c>
      <c r="F57" s="16">
        <v>4</v>
      </c>
    </row>
    <row r="58" spans="1:6" ht="15" customHeight="1" x14ac:dyDescent="0.2">
      <c r="A58" s="12">
        <v>45348</v>
      </c>
      <c r="B58" s="10" t="s">
        <v>44</v>
      </c>
      <c r="C58" s="14" t="s">
        <v>15</v>
      </c>
      <c r="D58" s="10" t="s">
        <v>43</v>
      </c>
      <c r="E58" s="15" t="s">
        <v>72</v>
      </c>
      <c r="F58" s="16">
        <v>4</v>
      </c>
    </row>
    <row r="59" spans="1:6" ht="15" customHeight="1" x14ac:dyDescent="0.2">
      <c r="A59" s="12">
        <v>45348</v>
      </c>
      <c r="B59" s="10" t="s">
        <v>44</v>
      </c>
      <c r="C59" s="14" t="s">
        <v>15</v>
      </c>
      <c r="D59" s="10" t="s">
        <v>43</v>
      </c>
      <c r="E59" s="15" t="s">
        <v>73</v>
      </c>
      <c r="F59" s="16">
        <v>4</v>
      </c>
    </row>
    <row r="60" spans="1:6" ht="15" customHeight="1" x14ac:dyDescent="0.2">
      <c r="A60" s="12">
        <v>45348</v>
      </c>
      <c r="B60" s="10" t="s">
        <v>44</v>
      </c>
      <c r="C60" s="14" t="s">
        <v>15</v>
      </c>
      <c r="D60" s="10" t="s">
        <v>43</v>
      </c>
      <c r="E60" s="15" t="s">
        <v>74</v>
      </c>
      <c r="F60" s="16">
        <v>4</v>
      </c>
    </row>
    <row r="61" spans="1:6" ht="15" customHeight="1" x14ac:dyDescent="0.2">
      <c r="A61" s="12">
        <v>45348</v>
      </c>
      <c r="B61" s="10" t="s">
        <v>38</v>
      </c>
      <c r="C61" s="14" t="s">
        <v>90</v>
      </c>
      <c r="D61" s="10" t="s">
        <v>41</v>
      </c>
      <c r="E61" s="15" t="s">
        <v>91</v>
      </c>
      <c r="F61" s="16">
        <v>5.3966000000000003</v>
      </c>
    </row>
    <row r="62" spans="1:6" ht="15" customHeight="1" x14ac:dyDescent="0.2">
      <c r="A62" s="12">
        <v>45348</v>
      </c>
      <c r="B62" s="10" t="s">
        <v>44</v>
      </c>
      <c r="C62" s="14" t="s">
        <v>93</v>
      </c>
      <c r="D62" s="10" t="s">
        <v>172</v>
      </c>
      <c r="E62" s="15" t="s">
        <v>173</v>
      </c>
      <c r="F62" s="16">
        <v>6.45</v>
      </c>
    </row>
    <row r="63" spans="1:6" ht="15" customHeight="1" x14ac:dyDescent="0.2">
      <c r="A63" s="12">
        <v>45349</v>
      </c>
      <c r="B63" s="10" t="s">
        <v>48</v>
      </c>
      <c r="C63" s="14" t="s">
        <v>15</v>
      </c>
      <c r="D63" s="10" t="s">
        <v>75</v>
      </c>
      <c r="E63" s="15" t="s">
        <v>76</v>
      </c>
      <c r="F63" s="16">
        <v>8.6</v>
      </c>
    </row>
    <row r="64" spans="1:6" ht="15" customHeight="1" x14ac:dyDescent="0.2">
      <c r="A64" s="12">
        <v>45349</v>
      </c>
      <c r="B64" s="10" t="s">
        <v>38</v>
      </c>
      <c r="C64" s="14" t="s">
        <v>94</v>
      </c>
      <c r="D64" s="10" t="s">
        <v>206</v>
      </c>
      <c r="E64" s="15" t="s">
        <v>207</v>
      </c>
      <c r="F64" s="16">
        <v>1.6</v>
      </c>
    </row>
    <row r="65" spans="1:6" ht="15" customHeight="1" x14ac:dyDescent="0.2">
      <c r="A65" s="12">
        <v>45350</v>
      </c>
      <c r="B65" s="10" t="s">
        <v>65</v>
      </c>
      <c r="C65" s="14" t="s">
        <v>17</v>
      </c>
      <c r="D65" s="10" t="s">
        <v>11</v>
      </c>
      <c r="E65" s="15" t="s">
        <v>28</v>
      </c>
      <c r="F65" s="16">
        <v>6.7759999999999998</v>
      </c>
    </row>
    <row r="66" spans="1:6" ht="15" customHeight="1" x14ac:dyDescent="0.2">
      <c r="A66" s="12">
        <v>45350</v>
      </c>
      <c r="B66" s="10" t="s">
        <v>65</v>
      </c>
      <c r="C66" s="14" t="s">
        <v>17</v>
      </c>
      <c r="D66" s="10" t="s">
        <v>11</v>
      </c>
      <c r="E66" s="15" t="s">
        <v>29</v>
      </c>
      <c r="F66" s="16">
        <v>9.0749999999999993</v>
      </c>
    </row>
    <row r="67" spans="1:6" ht="15" customHeight="1" x14ac:dyDescent="0.2">
      <c r="A67" s="12">
        <v>45350</v>
      </c>
      <c r="B67" s="10" t="s">
        <v>65</v>
      </c>
      <c r="C67" s="14" t="s">
        <v>17</v>
      </c>
      <c r="D67" s="10" t="s">
        <v>11</v>
      </c>
      <c r="E67" s="15" t="s">
        <v>31</v>
      </c>
      <c r="F67" s="16">
        <v>106.5688</v>
      </c>
    </row>
    <row r="68" spans="1:6" ht="15" customHeight="1" x14ac:dyDescent="0.2">
      <c r="A68" s="12">
        <v>45351</v>
      </c>
      <c r="B68" s="10" t="s">
        <v>65</v>
      </c>
      <c r="C68" s="14" t="s">
        <v>14</v>
      </c>
      <c r="D68" s="10" t="s">
        <v>12</v>
      </c>
      <c r="E68" s="15" t="s">
        <v>33</v>
      </c>
      <c r="F68" s="16">
        <v>3.0007999999999999</v>
      </c>
    </row>
    <row r="69" spans="1:6" ht="15" customHeight="1" x14ac:dyDescent="0.2">
      <c r="A69" s="12">
        <v>45358</v>
      </c>
      <c r="B69" s="10" t="s">
        <v>145</v>
      </c>
      <c r="C69" s="14" t="s">
        <v>90</v>
      </c>
      <c r="D69" s="10" t="s">
        <v>146</v>
      </c>
      <c r="E69" s="15" t="s">
        <v>147</v>
      </c>
      <c r="F69" s="16">
        <v>28.7</v>
      </c>
    </row>
    <row r="70" spans="1:6" ht="15" customHeight="1" x14ac:dyDescent="0.2">
      <c r="A70" s="12">
        <v>45358</v>
      </c>
      <c r="B70" s="10" t="s">
        <v>48</v>
      </c>
      <c r="C70" s="14" t="s">
        <v>94</v>
      </c>
      <c r="D70" s="10" t="s">
        <v>208</v>
      </c>
      <c r="E70" s="15" t="s">
        <v>209</v>
      </c>
      <c r="F70" s="16">
        <v>5.5219999999999994</v>
      </c>
    </row>
    <row r="71" spans="1:6" ht="15" customHeight="1" x14ac:dyDescent="0.2">
      <c r="A71" s="12">
        <v>45362</v>
      </c>
      <c r="B71" s="10" t="s">
        <v>44</v>
      </c>
      <c r="C71" s="14" t="s">
        <v>15</v>
      </c>
      <c r="D71" s="10" t="s">
        <v>43</v>
      </c>
      <c r="E71" s="15" t="s">
        <v>82</v>
      </c>
      <c r="F71" s="16">
        <v>4</v>
      </c>
    </row>
    <row r="72" spans="1:6" ht="15" customHeight="1" x14ac:dyDescent="0.2">
      <c r="A72" s="12">
        <v>45362</v>
      </c>
      <c r="B72" s="10" t="s">
        <v>44</v>
      </c>
      <c r="C72" s="14" t="s">
        <v>15</v>
      </c>
      <c r="D72" s="10" t="s">
        <v>43</v>
      </c>
      <c r="E72" s="15" t="s">
        <v>83</v>
      </c>
      <c r="F72" s="16">
        <v>4</v>
      </c>
    </row>
    <row r="73" spans="1:6" ht="15" customHeight="1" x14ac:dyDescent="0.2">
      <c r="A73" s="12">
        <v>45362</v>
      </c>
      <c r="B73" s="10" t="s">
        <v>44</v>
      </c>
      <c r="C73" s="14" t="s">
        <v>15</v>
      </c>
      <c r="D73" s="10" t="s">
        <v>43</v>
      </c>
      <c r="E73" s="15" t="s">
        <v>84</v>
      </c>
      <c r="F73" s="16">
        <v>4</v>
      </c>
    </row>
    <row r="74" spans="1:6" ht="15" customHeight="1" x14ac:dyDescent="0.2">
      <c r="A74" s="12">
        <v>45362</v>
      </c>
      <c r="B74" s="10" t="s">
        <v>44</v>
      </c>
      <c r="C74" s="14" t="s">
        <v>15</v>
      </c>
      <c r="D74" s="10" t="s">
        <v>43</v>
      </c>
      <c r="E74" s="15" t="s">
        <v>85</v>
      </c>
      <c r="F74" s="16">
        <v>4</v>
      </c>
    </row>
    <row r="75" spans="1:6" ht="15" customHeight="1" x14ac:dyDescent="0.2">
      <c r="A75" s="12">
        <v>45362</v>
      </c>
      <c r="B75" s="10" t="s">
        <v>38</v>
      </c>
      <c r="C75" s="14" t="s">
        <v>18</v>
      </c>
      <c r="D75" s="10" t="s">
        <v>86</v>
      </c>
      <c r="E75" s="15" t="s">
        <v>87</v>
      </c>
      <c r="F75" s="16">
        <v>1.59</v>
      </c>
    </row>
    <row r="76" spans="1:6" ht="15" customHeight="1" x14ac:dyDescent="0.2">
      <c r="A76" s="12">
        <v>45365</v>
      </c>
      <c r="B76" s="10" t="s">
        <v>38</v>
      </c>
      <c r="C76" s="14" t="s">
        <v>18</v>
      </c>
      <c r="D76" s="10" t="s">
        <v>88</v>
      </c>
      <c r="E76" s="15" t="s">
        <v>89</v>
      </c>
      <c r="F76" s="16">
        <v>1.2</v>
      </c>
    </row>
    <row r="77" spans="1:6" ht="15" customHeight="1" x14ac:dyDescent="0.2">
      <c r="A77" s="12">
        <v>45365</v>
      </c>
      <c r="B77" s="10" t="s">
        <v>44</v>
      </c>
      <c r="C77" s="14" t="s">
        <v>90</v>
      </c>
      <c r="D77" s="10" t="s">
        <v>43</v>
      </c>
      <c r="E77" s="15" t="s">
        <v>148</v>
      </c>
      <c r="F77" s="16">
        <v>4.0040000000000004</v>
      </c>
    </row>
    <row r="78" spans="1:6" ht="15" customHeight="1" x14ac:dyDescent="0.2">
      <c r="A78" s="12">
        <v>45377</v>
      </c>
      <c r="B78" s="10" t="s">
        <v>44</v>
      </c>
      <c r="C78" s="14" t="s">
        <v>93</v>
      </c>
      <c r="D78" s="10" t="s">
        <v>178</v>
      </c>
      <c r="E78" s="15" t="s">
        <v>64</v>
      </c>
      <c r="F78" s="16">
        <v>4.45</v>
      </c>
    </row>
    <row r="79" spans="1:6" ht="15" customHeight="1" x14ac:dyDescent="0.2">
      <c r="A79" s="12">
        <v>45394</v>
      </c>
      <c r="B79" s="10" t="s">
        <v>48</v>
      </c>
      <c r="C79" s="14" t="s">
        <v>16</v>
      </c>
      <c r="D79" s="10" t="s">
        <v>158</v>
      </c>
      <c r="E79" s="15" t="s">
        <v>159</v>
      </c>
      <c r="F79" s="16">
        <v>11.599499999999999</v>
      </c>
    </row>
    <row r="80" spans="1:6" ht="15" customHeight="1" x14ac:dyDescent="0.2">
      <c r="A80" s="12">
        <v>45394</v>
      </c>
      <c r="B80" s="10" t="s">
        <v>44</v>
      </c>
      <c r="C80" s="14" t="s">
        <v>15</v>
      </c>
      <c r="D80" s="10" t="s">
        <v>128</v>
      </c>
      <c r="E80" s="15" t="s">
        <v>130</v>
      </c>
      <c r="F80" s="16">
        <v>7.4030000000000005</v>
      </c>
    </row>
    <row r="81" spans="1:6" ht="15" customHeight="1" x14ac:dyDescent="0.2">
      <c r="A81" s="12">
        <v>45395</v>
      </c>
      <c r="B81" s="10" t="s">
        <v>166</v>
      </c>
      <c r="C81" s="14" t="s">
        <v>93</v>
      </c>
      <c r="D81" s="10" t="s">
        <v>6</v>
      </c>
      <c r="E81" s="15" t="s">
        <v>105</v>
      </c>
      <c r="F81" s="16">
        <v>53.18</v>
      </c>
    </row>
    <row r="82" spans="1:6" ht="15" customHeight="1" x14ac:dyDescent="0.2">
      <c r="A82" s="12">
        <v>45398</v>
      </c>
      <c r="B82" s="10" t="s">
        <v>38</v>
      </c>
      <c r="C82" s="14" t="s">
        <v>18</v>
      </c>
      <c r="D82" s="10" t="s">
        <v>6</v>
      </c>
      <c r="E82" s="15" t="s">
        <v>106</v>
      </c>
      <c r="F82" s="16">
        <v>10.599599999999999</v>
      </c>
    </row>
    <row r="83" spans="1:6" ht="15" customHeight="1" x14ac:dyDescent="0.2">
      <c r="A83" s="12">
        <v>45399</v>
      </c>
      <c r="B83" s="10" t="s">
        <v>44</v>
      </c>
      <c r="C83" s="10" t="s">
        <v>14</v>
      </c>
      <c r="D83" s="10" t="s">
        <v>129</v>
      </c>
      <c r="E83" s="15" t="s">
        <v>131</v>
      </c>
      <c r="F83" s="16">
        <v>4.4000000000000004</v>
      </c>
    </row>
    <row r="84" spans="1:6" ht="15" customHeight="1" x14ac:dyDescent="0.2">
      <c r="A84" s="12">
        <v>45399</v>
      </c>
      <c r="B84" s="10" t="s">
        <v>44</v>
      </c>
      <c r="C84" s="10" t="s">
        <v>14</v>
      </c>
      <c r="D84" s="10" t="s">
        <v>132</v>
      </c>
      <c r="E84" s="15" t="s">
        <v>64</v>
      </c>
      <c r="F84" s="16">
        <v>5.05</v>
      </c>
    </row>
    <row r="85" spans="1:6" ht="15" customHeight="1" x14ac:dyDescent="0.2">
      <c r="A85" s="12">
        <v>45399</v>
      </c>
      <c r="B85" s="10" t="s">
        <v>65</v>
      </c>
      <c r="C85" s="14" t="s">
        <v>17</v>
      </c>
      <c r="D85" s="10" t="s">
        <v>11</v>
      </c>
      <c r="E85" s="15" t="s">
        <v>98</v>
      </c>
      <c r="F85" s="16">
        <v>26.24</v>
      </c>
    </row>
    <row r="86" spans="1:6" ht="15" customHeight="1" x14ac:dyDescent="0.2">
      <c r="A86" s="12">
        <v>45400</v>
      </c>
      <c r="B86" s="10" t="s">
        <v>44</v>
      </c>
      <c r="C86" s="14" t="s">
        <v>15</v>
      </c>
      <c r="D86" s="10" t="s">
        <v>43</v>
      </c>
      <c r="E86" s="15" t="s">
        <v>149</v>
      </c>
      <c r="F86" s="16">
        <v>4</v>
      </c>
    </row>
    <row r="87" spans="1:6" ht="15" customHeight="1" x14ac:dyDescent="0.2">
      <c r="A87" s="12">
        <v>45400</v>
      </c>
      <c r="B87" s="10" t="s">
        <v>44</v>
      </c>
      <c r="C87" s="14" t="s">
        <v>15</v>
      </c>
      <c r="D87" s="10" t="s">
        <v>43</v>
      </c>
      <c r="E87" s="15" t="s">
        <v>150</v>
      </c>
      <c r="F87" s="16">
        <v>4</v>
      </c>
    </row>
    <row r="88" spans="1:6" ht="15" customHeight="1" x14ac:dyDescent="0.2">
      <c r="A88" s="12">
        <v>45400</v>
      </c>
      <c r="B88" s="10" t="s">
        <v>44</v>
      </c>
      <c r="C88" s="14" t="s">
        <v>15</v>
      </c>
      <c r="D88" s="10" t="s">
        <v>43</v>
      </c>
      <c r="E88" s="15" t="s">
        <v>151</v>
      </c>
      <c r="F88" s="16">
        <v>4</v>
      </c>
    </row>
    <row r="89" spans="1:6" ht="15" customHeight="1" x14ac:dyDescent="0.2">
      <c r="A89" s="12">
        <v>45400</v>
      </c>
      <c r="B89" s="10" t="s">
        <v>44</v>
      </c>
      <c r="C89" s="14" t="s">
        <v>15</v>
      </c>
      <c r="D89" s="10" t="s">
        <v>43</v>
      </c>
      <c r="E89" s="15" t="s">
        <v>152</v>
      </c>
      <c r="F89" s="16">
        <v>4</v>
      </c>
    </row>
    <row r="90" spans="1:6" ht="15" customHeight="1" x14ac:dyDescent="0.2">
      <c r="A90" s="12">
        <v>45400</v>
      </c>
      <c r="B90" s="10" t="s">
        <v>44</v>
      </c>
      <c r="C90" s="14" t="s">
        <v>15</v>
      </c>
      <c r="D90" s="10" t="s">
        <v>43</v>
      </c>
      <c r="E90" s="15" t="s">
        <v>153</v>
      </c>
      <c r="F90" s="16">
        <v>4</v>
      </c>
    </row>
    <row r="91" spans="1:6" ht="15" customHeight="1" x14ac:dyDescent="0.2">
      <c r="A91" s="12">
        <v>45400</v>
      </c>
      <c r="B91" s="10" t="s">
        <v>44</v>
      </c>
      <c r="C91" s="14" t="s">
        <v>15</v>
      </c>
      <c r="D91" s="10" t="s">
        <v>43</v>
      </c>
      <c r="E91" s="15" t="s">
        <v>154</v>
      </c>
      <c r="F91" s="16">
        <v>4</v>
      </c>
    </row>
    <row r="92" spans="1:6" ht="15" customHeight="1" x14ac:dyDescent="0.2">
      <c r="A92" s="12">
        <v>45400</v>
      </c>
      <c r="B92" s="10" t="s">
        <v>44</v>
      </c>
      <c r="C92" s="14" t="s">
        <v>15</v>
      </c>
      <c r="D92" s="10" t="s">
        <v>43</v>
      </c>
      <c r="E92" s="15" t="s">
        <v>155</v>
      </c>
      <c r="F92" s="16">
        <v>4</v>
      </c>
    </row>
    <row r="93" spans="1:6" ht="15" customHeight="1" x14ac:dyDescent="0.2">
      <c r="A93" s="12">
        <v>45400</v>
      </c>
      <c r="B93" s="10" t="s">
        <v>44</v>
      </c>
      <c r="C93" s="14" t="s">
        <v>15</v>
      </c>
      <c r="D93" s="10" t="s">
        <v>43</v>
      </c>
      <c r="E93" s="15" t="s">
        <v>156</v>
      </c>
      <c r="F93" s="16">
        <v>4</v>
      </c>
    </row>
    <row r="94" spans="1:6" ht="15" customHeight="1" x14ac:dyDescent="0.2">
      <c r="A94" s="12">
        <v>45400</v>
      </c>
      <c r="B94" s="10" t="s">
        <v>44</v>
      </c>
      <c r="C94" s="14" t="s">
        <v>15</v>
      </c>
      <c r="D94" s="10" t="s">
        <v>43</v>
      </c>
      <c r="E94" s="15" t="s">
        <v>157</v>
      </c>
      <c r="F94" s="16">
        <v>4</v>
      </c>
    </row>
    <row r="95" spans="1:6" ht="15" customHeight="1" x14ac:dyDescent="0.2">
      <c r="A95" s="12">
        <v>45401</v>
      </c>
      <c r="B95" s="10" t="s">
        <v>44</v>
      </c>
      <c r="C95" s="14" t="s">
        <v>93</v>
      </c>
      <c r="D95" s="10" t="s">
        <v>179</v>
      </c>
      <c r="E95" s="15" t="s">
        <v>64</v>
      </c>
      <c r="F95" s="16">
        <v>8.0500000000000007</v>
      </c>
    </row>
    <row r="96" spans="1:6" ht="15" customHeight="1" x14ac:dyDescent="0.2">
      <c r="A96" s="12">
        <v>45401</v>
      </c>
      <c r="B96" s="10" t="s">
        <v>44</v>
      </c>
      <c r="C96" s="14" t="s">
        <v>94</v>
      </c>
      <c r="D96" s="10" t="s">
        <v>204</v>
      </c>
      <c r="E96" s="15" t="s">
        <v>210</v>
      </c>
      <c r="F96" s="16">
        <v>10</v>
      </c>
    </row>
    <row r="97" spans="1:6" ht="15" customHeight="1" x14ac:dyDescent="0.2">
      <c r="A97" s="12">
        <v>45401</v>
      </c>
      <c r="B97" s="10" t="s">
        <v>44</v>
      </c>
      <c r="C97" s="14" t="s">
        <v>94</v>
      </c>
      <c r="D97" s="10" t="s">
        <v>204</v>
      </c>
      <c r="E97" s="15" t="s">
        <v>210</v>
      </c>
      <c r="F97" s="16">
        <v>10</v>
      </c>
    </row>
    <row r="98" spans="1:6" ht="15" customHeight="1" x14ac:dyDescent="0.2">
      <c r="A98" s="12">
        <v>45401</v>
      </c>
      <c r="B98" s="10" t="s">
        <v>48</v>
      </c>
      <c r="C98" s="14" t="s">
        <v>94</v>
      </c>
      <c r="D98" s="10" t="s">
        <v>211</v>
      </c>
      <c r="E98" s="15" t="s">
        <v>212</v>
      </c>
      <c r="F98" s="16">
        <v>13.1</v>
      </c>
    </row>
    <row r="99" spans="1:6" ht="15" customHeight="1" x14ac:dyDescent="0.2">
      <c r="A99" s="12">
        <v>45402</v>
      </c>
      <c r="B99" s="10" t="s">
        <v>44</v>
      </c>
      <c r="C99" s="14" t="s">
        <v>16</v>
      </c>
      <c r="D99" s="10" t="s">
        <v>160</v>
      </c>
      <c r="E99" s="15" t="s">
        <v>161</v>
      </c>
      <c r="F99" s="16">
        <v>10.5</v>
      </c>
    </row>
    <row r="100" spans="1:6" ht="15" customHeight="1" x14ac:dyDescent="0.2">
      <c r="A100" s="12">
        <v>45406</v>
      </c>
      <c r="B100" s="10" t="s">
        <v>44</v>
      </c>
      <c r="C100" s="14" t="s">
        <v>93</v>
      </c>
      <c r="D100" s="10" t="s">
        <v>180</v>
      </c>
      <c r="E100" s="15" t="s">
        <v>181</v>
      </c>
      <c r="F100" s="16">
        <v>7.4</v>
      </c>
    </row>
    <row r="101" spans="1:6" ht="15" customHeight="1" x14ac:dyDescent="0.2">
      <c r="A101" s="12">
        <v>45406</v>
      </c>
      <c r="B101" s="10" t="s">
        <v>44</v>
      </c>
      <c r="C101" s="14" t="s">
        <v>90</v>
      </c>
      <c r="D101" s="10" t="s">
        <v>43</v>
      </c>
      <c r="E101" s="15" t="s">
        <v>274</v>
      </c>
      <c r="F101" s="16">
        <v>4</v>
      </c>
    </row>
    <row r="102" spans="1:6" ht="15" customHeight="1" x14ac:dyDescent="0.2">
      <c r="A102" s="12">
        <v>45407</v>
      </c>
      <c r="B102" s="10" t="s">
        <v>44</v>
      </c>
      <c r="C102" s="14" t="s">
        <v>93</v>
      </c>
      <c r="D102" s="10" t="s">
        <v>185</v>
      </c>
      <c r="E102" s="15" t="s">
        <v>186</v>
      </c>
      <c r="F102" s="16">
        <v>7.85</v>
      </c>
    </row>
    <row r="103" spans="1:6" ht="15" customHeight="1" x14ac:dyDescent="0.2">
      <c r="A103" s="12">
        <v>45407</v>
      </c>
      <c r="B103" s="10" t="s">
        <v>44</v>
      </c>
      <c r="C103" s="14" t="s">
        <v>93</v>
      </c>
      <c r="D103" s="10" t="s">
        <v>182</v>
      </c>
      <c r="E103" s="15" t="s">
        <v>64</v>
      </c>
      <c r="F103" s="16">
        <v>12.9</v>
      </c>
    </row>
    <row r="104" spans="1:6" ht="15" customHeight="1" x14ac:dyDescent="0.2">
      <c r="A104" s="12">
        <v>45407</v>
      </c>
      <c r="B104" s="10" t="s">
        <v>44</v>
      </c>
      <c r="C104" s="14" t="s">
        <v>93</v>
      </c>
      <c r="D104" s="10" t="s">
        <v>183</v>
      </c>
      <c r="E104" s="15" t="s">
        <v>184</v>
      </c>
      <c r="F104" s="16">
        <v>4.4000000000000004</v>
      </c>
    </row>
    <row r="105" spans="1:6" ht="15" customHeight="1" x14ac:dyDescent="0.2">
      <c r="A105" s="12">
        <v>45407</v>
      </c>
      <c r="B105" s="10" t="s">
        <v>166</v>
      </c>
      <c r="C105" s="14" t="s">
        <v>15</v>
      </c>
      <c r="D105" s="10" t="s">
        <v>189</v>
      </c>
      <c r="E105" s="15" t="s">
        <v>190</v>
      </c>
      <c r="F105" s="16">
        <v>6.54</v>
      </c>
    </row>
    <row r="106" spans="1:6" ht="15" customHeight="1" x14ac:dyDescent="0.2">
      <c r="A106" s="12">
        <v>45408</v>
      </c>
      <c r="B106" s="10" t="s">
        <v>38</v>
      </c>
      <c r="C106" s="14" t="s">
        <v>18</v>
      </c>
      <c r="D106" s="10" t="s">
        <v>187</v>
      </c>
      <c r="E106" s="15" t="s">
        <v>188</v>
      </c>
      <c r="F106" s="16">
        <v>19.9892</v>
      </c>
    </row>
    <row r="107" spans="1:6" ht="15" customHeight="1" x14ac:dyDescent="0.2">
      <c r="A107" s="12">
        <v>45411</v>
      </c>
      <c r="B107" s="10" t="s">
        <v>44</v>
      </c>
      <c r="C107" s="14" t="s">
        <v>16</v>
      </c>
      <c r="D107" s="10" t="s">
        <v>164</v>
      </c>
      <c r="E107" s="15" t="s">
        <v>165</v>
      </c>
      <c r="F107" s="16">
        <v>18.551499999999997</v>
      </c>
    </row>
    <row r="108" spans="1:6" ht="15" customHeight="1" x14ac:dyDescent="0.2">
      <c r="A108" s="12">
        <v>45412</v>
      </c>
      <c r="B108" s="10" t="s">
        <v>65</v>
      </c>
      <c r="C108" s="14" t="s">
        <v>17</v>
      </c>
      <c r="D108" s="10" t="s">
        <v>11</v>
      </c>
      <c r="E108" s="15" t="s">
        <v>99</v>
      </c>
      <c r="F108" s="16">
        <v>44.794200000000004</v>
      </c>
    </row>
    <row r="109" spans="1:6" ht="15" customHeight="1" x14ac:dyDescent="0.2">
      <c r="A109" s="12">
        <v>45412</v>
      </c>
      <c r="B109" s="10" t="s">
        <v>65</v>
      </c>
      <c r="C109" s="14" t="s">
        <v>17</v>
      </c>
      <c r="D109" s="10" t="s">
        <v>11</v>
      </c>
      <c r="E109" s="15" t="s">
        <v>100</v>
      </c>
      <c r="F109" s="16">
        <v>51.473399999999998</v>
      </c>
    </row>
    <row r="110" spans="1:6" ht="15" customHeight="1" x14ac:dyDescent="0.2">
      <c r="A110" s="12">
        <v>45412</v>
      </c>
      <c r="B110" s="10" t="s">
        <v>65</v>
      </c>
      <c r="C110" s="14" t="s">
        <v>17</v>
      </c>
      <c r="D110" s="10" t="s">
        <v>11</v>
      </c>
      <c r="E110" s="15" t="s">
        <v>101</v>
      </c>
      <c r="F110" s="16">
        <v>81.328000000000003</v>
      </c>
    </row>
    <row r="111" spans="1:6" ht="15" customHeight="1" x14ac:dyDescent="0.2">
      <c r="A111" s="12">
        <v>45412</v>
      </c>
      <c r="B111" s="10" t="s">
        <v>44</v>
      </c>
      <c r="C111" s="14" t="s">
        <v>16</v>
      </c>
      <c r="D111" s="10" t="s">
        <v>162</v>
      </c>
      <c r="E111" s="15" t="s">
        <v>163</v>
      </c>
      <c r="F111" s="16">
        <v>19.25</v>
      </c>
    </row>
    <row r="112" spans="1:6" ht="15" customHeight="1" x14ac:dyDescent="0.2">
      <c r="A112" s="12">
        <v>45412</v>
      </c>
      <c r="B112" s="10" t="s">
        <v>44</v>
      </c>
      <c r="C112" s="14" t="s">
        <v>94</v>
      </c>
      <c r="D112" s="10" t="s">
        <v>204</v>
      </c>
      <c r="E112" s="15" t="s">
        <v>205</v>
      </c>
      <c r="F112" s="16">
        <v>10</v>
      </c>
    </row>
    <row r="113" spans="1:6" ht="15" customHeight="1" x14ac:dyDescent="0.2">
      <c r="A113" s="12">
        <v>45412</v>
      </c>
      <c r="B113" s="10" t="s">
        <v>44</v>
      </c>
      <c r="C113" s="14" t="s">
        <v>18</v>
      </c>
      <c r="D113" s="10" t="s">
        <v>224</v>
      </c>
      <c r="E113" s="15" t="s">
        <v>225</v>
      </c>
      <c r="F113" s="16">
        <v>6.5</v>
      </c>
    </row>
    <row r="114" spans="1:6" ht="15" customHeight="1" x14ac:dyDescent="0.2">
      <c r="A114" s="12">
        <v>45412</v>
      </c>
      <c r="B114" s="10" t="s">
        <v>44</v>
      </c>
      <c r="C114" s="14" t="s">
        <v>18</v>
      </c>
      <c r="D114" s="10" t="s">
        <v>226</v>
      </c>
      <c r="E114" s="15" t="s">
        <v>227</v>
      </c>
      <c r="F114" s="16">
        <v>9.4499999999999993</v>
      </c>
    </row>
    <row r="115" spans="1:6" ht="15" customHeight="1" x14ac:dyDescent="0.2">
      <c r="A115" s="12">
        <v>45412</v>
      </c>
      <c r="B115" s="10" t="s">
        <v>44</v>
      </c>
      <c r="C115" s="14" t="s">
        <v>18</v>
      </c>
      <c r="D115" s="10" t="s">
        <v>228</v>
      </c>
      <c r="E115" s="15" t="s">
        <v>229</v>
      </c>
      <c r="F115" s="16">
        <v>4.4000000000000004</v>
      </c>
    </row>
    <row r="116" spans="1:6" ht="15" customHeight="1" x14ac:dyDescent="0.2">
      <c r="A116" s="12">
        <v>45415</v>
      </c>
      <c r="B116" s="10" t="s">
        <v>38</v>
      </c>
      <c r="C116" s="14" t="s">
        <v>14</v>
      </c>
      <c r="D116" s="10" t="s">
        <v>6</v>
      </c>
      <c r="E116" s="15" t="s">
        <v>102</v>
      </c>
      <c r="F116" s="16">
        <v>2.2021999999999999</v>
      </c>
    </row>
    <row r="117" spans="1:6" ht="15" customHeight="1" x14ac:dyDescent="0.2">
      <c r="A117" s="13">
        <v>45415</v>
      </c>
      <c r="B117" s="17" t="s">
        <v>38</v>
      </c>
      <c r="C117" s="18" t="s">
        <v>94</v>
      </c>
      <c r="D117" s="10" t="s">
        <v>206</v>
      </c>
      <c r="E117" s="19" t="s">
        <v>439</v>
      </c>
      <c r="F117" s="16">
        <v>12.75</v>
      </c>
    </row>
    <row r="118" spans="1:6" ht="15" customHeight="1" x14ac:dyDescent="0.2">
      <c r="A118" s="12">
        <v>45420</v>
      </c>
      <c r="B118" s="10" t="s">
        <v>44</v>
      </c>
      <c r="C118" s="14" t="s">
        <v>90</v>
      </c>
      <c r="D118" s="10" t="s">
        <v>43</v>
      </c>
      <c r="E118" s="15" t="s">
        <v>269</v>
      </c>
      <c r="F118" s="16">
        <v>4</v>
      </c>
    </row>
    <row r="119" spans="1:6" ht="15" customHeight="1" x14ac:dyDescent="0.2">
      <c r="A119" s="12">
        <v>45420</v>
      </c>
      <c r="B119" s="10" t="s">
        <v>44</v>
      </c>
      <c r="C119" s="14" t="s">
        <v>90</v>
      </c>
      <c r="D119" s="10" t="s">
        <v>43</v>
      </c>
      <c r="E119" s="15" t="s">
        <v>270</v>
      </c>
      <c r="F119" s="16">
        <v>4</v>
      </c>
    </row>
    <row r="120" spans="1:6" ht="15" customHeight="1" x14ac:dyDescent="0.2">
      <c r="A120" s="12">
        <v>45420</v>
      </c>
      <c r="B120" s="10" t="s">
        <v>44</v>
      </c>
      <c r="C120" s="14" t="s">
        <v>90</v>
      </c>
      <c r="D120" s="10" t="s">
        <v>43</v>
      </c>
      <c r="E120" s="15" t="s">
        <v>271</v>
      </c>
      <c r="F120" s="16">
        <v>4</v>
      </c>
    </row>
    <row r="121" spans="1:6" ht="15" customHeight="1" x14ac:dyDescent="0.2">
      <c r="A121" s="13">
        <v>45420</v>
      </c>
      <c r="B121" s="17" t="s">
        <v>38</v>
      </c>
      <c r="C121" s="18" t="s">
        <v>94</v>
      </c>
      <c r="D121" s="10" t="s">
        <v>206</v>
      </c>
      <c r="E121" s="19" t="s">
        <v>440</v>
      </c>
      <c r="F121" s="16">
        <v>1.4</v>
      </c>
    </row>
    <row r="122" spans="1:6" ht="15" customHeight="1" x14ac:dyDescent="0.2">
      <c r="A122" s="12">
        <v>45421</v>
      </c>
      <c r="B122" s="10" t="s">
        <v>38</v>
      </c>
      <c r="C122" s="14" t="s">
        <v>14</v>
      </c>
      <c r="D122" s="10" t="s">
        <v>6</v>
      </c>
      <c r="E122" s="15" t="s">
        <v>103</v>
      </c>
      <c r="F122" s="16">
        <v>4.2954999999999997</v>
      </c>
    </row>
    <row r="123" spans="1:6" ht="15" customHeight="1" x14ac:dyDescent="0.2">
      <c r="A123" s="12">
        <v>45421</v>
      </c>
      <c r="B123" s="10" t="s">
        <v>38</v>
      </c>
      <c r="C123" s="14" t="s">
        <v>15</v>
      </c>
      <c r="D123" s="10" t="s">
        <v>6</v>
      </c>
      <c r="E123" s="15" t="s">
        <v>104</v>
      </c>
      <c r="F123" s="16">
        <v>32.899900000000002</v>
      </c>
    </row>
    <row r="124" spans="1:6" ht="15" customHeight="1" x14ac:dyDescent="0.2">
      <c r="A124" s="12">
        <v>45421</v>
      </c>
      <c r="B124" s="10" t="s">
        <v>38</v>
      </c>
      <c r="C124" s="14" t="s">
        <v>15</v>
      </c>
      <c r="D124" s="10" t="s">
        <v>123</v>
      </c>
      <c r="E124" s="15">
        <v>2024000126</v>
      </c>
      <c r="F124" s="16">
        <v>2.3473999999999999</v>
      </c>
    </row>
    <row r="125" spans="1:6" ht="15" customHeight="1" x14ac:dyDescent="0.2">
      <c r="A125" s="12">
        <v>45421</v>
      </c>
      <c r="B125" s="10" t="s">
        <v>48</v>
      </c>
      <c r="C125" s="14" t="s">
        <v>14</v>
      </c>
      <c r="D125" s="10" t="s">
        <v>81</v>
      </c>
      <c r="E125" s="15" t="s">
        <v>194</v>
      </c>
      <c r="F125" s="16">
        <v>17.05</v>
      </c>
    </row>
    <row r="126" spans="1:6" ht="15" customHeight="1" x14ac:dyDescent="0.2">
      <c r="A126" s="12">
        <v>45421</v>
      </c>
      <c r="B126" s="10" t="s">
        <v>44</v>
      </c>
      <c r="C126" s="14" t="s">
        <v>16</v>
      </c>
      <c r="D126" s="10" t="s">
        <v>162</v>
      </c>
      <c r="E126" s="15" t="s">
        <v>203</v>
      </c>
      <c r="F126" s="16">
        <v>11.649999999999999</v>
      </c>
    </row>
    <row r="127" spans="1:6" ht="15" customHeight="1" x14ac:dyDescent="0.2">
      <c r="A127" s="12">
        <v>45421</v>
      </c>
      <c r="B127" s="10" t="s">
        <v>48</v>
      </c>
      <c r="C127" s="14" t="s">
        <v>14</v>
      </c>
      <c r="D127" s="10" t="s">
        <v>81</v>
      </c>
      <c r="E127" s="15" t="s">
        <v>195</v>
      </c>
      <c r="F127" s="16">
        <v>17.36</v>
      </c>
    </row>
    <row r="128" spans="1:6" ht="15" customHeight="1" x14ac:dyDescent="0.2">
      <c r="A128" s="12">
        <v>45421</v>
      </c>
      <c r="B128" s="10" t="s">
        <v>44</v>
      </c>
      <c r="C128" s="14" t="s">
        <v>18</v>
      </c>
      <c r="D128" s="10" t="s">
        <v>230</v>
      </c>
      <c r="E128" s="15" t="s">
        <v>231</v>
      </c>
      <c r="F128" s="16">
        <v>6.8</v>
      </c>
    </row>
    <row r="129" spans="1:6" ht="15" customHeight="1" x14ac:dyDescent="0.2">
      <c r="A129" s="12">
        <v>45421</v>
      </c>
      <c r="B129" s="10" t="s">
        <v>44</v>
      </c>
      <c r="C129" s="14" t="s">
        <v>18</v>
      </c>
      <c r="D129" s="10" t="s">
        <v>232</v>
      </c>
      <c r="E129" s="15" t="s">
        <v>233</v>
      </c>
      <c r="F129" s="16">
        <v>7</v>
      </c>
    </row>
    <row r="130" spans="1:6" ht="15" customHeight="1" x14ac:dyDescent="0.2">
      <c r="A130" s="12">
        <v>45421</v>
      </c>
      <c r="B130" s="10" t="s">
        <v>44</v>
      </c>
      <c r="C130" s="14" t="s">
        <v>18</v>
      </c>
      <c r="D130" s="10" t="s">
        <v>234</v>
      </c>
      <c r="E130" s="15" t="s">
        <v>235</v>
      </c>
      <c r="F130" s="16">
        <v>6.9</v>
      </c>
    </row>
    <row r="131" spans="1:6" ht="15" customHeight="1" x14ac:dyDescent="0.2">
      <c r="A131" s="12">
        <v>45421</v>
      </c>
      <c r="B131" s="10" t="s">
        <v>48</v>
      </c>
      <c r="C131" s="14" t="s">
        <v>90</v>
      </c>
      <c r="D131" s="10" t="s">
        <v>276</v>
      </c>
      <c r="E131" s="15" t="s">
        <v>277</v>
      </c>
      <c r="F131" s="16">
        <v>6.55</v>
      </c>
    </row>
    <row r="132" spans="1:6" ht="15" customHeight="1" x14ac:dyDescent="0.2">
      <c r="A132" s="13">
        <v>45426</v>
      </c>
      <c r="B132" s="17" t="s">
        <v>423</v>
      </c>
      <c r="C132" s="18" t="s">
        <v>94</v>
      </c>
      <c r="D132" s="10" t="s">
        <v>438</v>
      </c>
      <c r="E132" s="19" t="s">
        <v>442</v>
      </c>
      <c r="F132" s="16">
        <v>6</v>
      </c>
    </row>
    <row r="133" spans="1:6" ht="15" customHeight="1" x14ac:dyDescent="0.2">
      <c r="A133" s="12">
        <v>45427</v>
      </c>
      <c r="B133" s="10" t="s">
        <v>44</v>
      </c>
      <c r="C133" s="14" t="s">
        <v>14</v>
      </c>
      <c r="D133" s="10" t="s">
        <v>191</v>
      </c>
      <c r="E133" s="15" t="s">
        <v>192</v>
      </c>
      <c r="F133" s="16">
        <v>4.4000000000000004</v>
      </c>
    </row>
    <row r="134" spans="1:6" ht="15" customHeight="1" x14ac:dyDescent="0.2">
      <c r="A134" s="13">
        <v>45427</v>
      </c>
      <c r="B134" s="17" t="s">
        <v>166</v>
      </c>
      <c r="C134" s="18" t="s">
        <v>94</v>
      </c>
      <c r="D134" s="10" t="s">
        <v>437</v>
      </c>
      <c r="E134" s="19" t="s">
        <v>97</v>
      </c>
      <c r="F134" s="16">
        <v>1.29</v>
      </c>
    </row>
    <row r="135" spans="1:6" ht="15" customHeight="1" x14ac:dyDescent="0.2">
      <c r="A135" s="13">
        <v>45427</v>
      </c>
      <c r="B135" s="17" t="s">
        <v>48</v>
      </c>
      <c r="C135" s="18" t="s">
        <v>94</v>
      </c>
      <c r="D135" s="10" t="s">
        <v>293</v>
      </c>
      <c r="E135" s="19" t="s">
        <v>443</v>
      </c>
      <c r="F135" s="16">
        <v>11.8</v>
      </c>
    </row>
    <row r="136" spans="1:6" ht="15" customHeight="1" x14ac:dyDescent="0.2">
      <c r="A136" s="12">
        <v>45428</v>
      </c>
      <c r="B136" s="10" t="s">
        <v>193</v>
      </c>
      <c r="C136" s="14" t="s">
        <v>14</v>
      </c>
      <c r="D136" s="10" t="s">
        <v>41</v>
      </c>
      <c r="E136" s="15">
        <v>2024000899</v>
      </c>
      <c r="F136" s="16">
        <v>33.153999999999996</v>
      </c>
    </row>
    <row r="137" spans="1:6" ht="15" customHeight="1" x14ac:dyDescent="0.2">
      <c r="A137" s="12">
        <v>45428</v>
      </c>
      <c r="B137" s="10" t="s">
        <v>44</v>
      </c>
      <c r="C137" s="14" t="s">
        <v>18</v>
      </c>
      <c r="D137" s="10" t="s">
        <v>43</v>
      </c>
      <c r="E137" s="15" t="s">
        <v>236</v>
      </c>
      <c r="F137" s="16">
        <v>4</v>
      </c>
    </row>
    <row r="138" spans="1:6" ht="15" customHeight="1" x14ac:dyDescent="0.2">
      <c r="A138" s="12">
        <v>45428</v>
      </c>
      <c r="B138" s="10" t="s">
        <v>44</v>
      </c>
      <c r="C138" s="14" t="s">
        <v>18</v>
      </c>
      <c r="D138" s="10" t="s">
        <v>43</v>
      </c>
      <c r="E138" s="15" t="s">
        <v>237</v>
      </c>
      <c r="F138" s="16">
        <v>4</v>
      </c>
    </row>
    <row r="139" spans="1:6" ht="15" customHeight="1" x14ac:dyDescent="0.2">
      <c r="A139" s="12">
        <v>45428</v>
      </c>
      <c r="B139" s="10" t="s">
        <v>44</v>
      </c>
      <c r="C139" s="14" t="s">
        <v>18</v>
      </c>
      <c r="D139" s="10" t="s">
        <v>43</v>
      </c>
      <c r="E139" s="15" t="s">
        <v>238</v>
      </c>
      <c r="F139" s="16">
        <v>4</v>
      </c>
    </row>
    <row r="140" spans="1:6" ht="15" customHeight="1" x14ac:dyDescent="0.2">
      <c r="A140" s="12">
        <v>45428</v>
      </c>
      <c r="B140" s="10" t="s">
        <v>44</v>
      </c>
      <c r="C140" s="14" t="s">
        <v>18</v>
      </c>
      <c r="D140" s="10" t="s">
        <v>43</v>
      </c>
      <c r="E140" s="15" t="s">
        <v>239</v>
      </c>
      <c r="F140" s="16">
        <v>4</v>
      </c>
    </row>
    <row r="141" spans="1:6" ht="15" customHeight="1" x14ac:dyDescent="0.2">
      <c r="A141" s="12">
        <v>45428</v>
      </c>
      <c r="B141" s="10" t="s">
        <v>44</v>
      </c>
      <c r="C141" s="14" t="s">
        <v>18</v>
      </c>
      <c r="D141" s="10" t="s">
        <v>43</v>
      </c>
      <c r="E141" s="15" t="s">
        <v>240</v>
      </c>
      <c r="F141" s="16">
        <v>4</v>
      </c>
    </row>
    <row r="142" spans="1:6" ht="15" customHeight="1" x14ac:dyDescent="0.2">
      <c r="A142" s="12">
        <v>45428</v>
      </c>
      <c r="B142" s="10" t="s">
        <v>44</v>
      </c>
      <c r="C142" s="14" t="s">
        <v>18</v>
      </c>
      <c r="D142" s="10" t="s">
        <v>43</v>
      </c>
      <c r="E142" s="15" t="s">
        <v>241</v>
      </c>
      <c r="F142" s="16">
        <v>4</v>
      </c>
    </row>
    <row r="143" spans="1:6" ht="15" customHeight="1" x14ac:dyDescent="0.2">
      <c r="A143" s="12">
        <v>45433</v>
      </c>
      <c r="B143" s="10" t="s">
        <v>44</v>
      </c>
      <c r="C143" s="14" t="s">
        <v>14</v>
      </c>
      <c r="D143" s="10" t="s">
        <v>196</v>
      </c>
      <c r="E143" s="15" t="s">
        <v>197</v>
      </c>
      <c r="F143" s="16">
        <v>4.4000000000000004</v>
      </c>
    </row>
    <row r="144" spans="1:6" ht="15" customHeight="1" x14ac:dyDescent="0.2">
      <c r="A144" s="12">
        <v>45433</v>
      </c>
      <c r="B144" s="10" t="s">
        <v>44</v>
      </c>
      <c r="C144" s="14" t="s">
        <v>14</v>
      </c>
      <c r="D144" s="10" t="s">
        <v>198</v>
      </c>
      <c r="E144" s="15" t="s">
        <v>199</v>
      </c>
      <c r="F144" s="16">
        <v>4.4000000000000004</v>
      </c>
    </row>
    <row r="145" spans="1:6" ht="15" customHeight="1" x14ac:dyDescent="0.2">
      <c r="A145" s="12">
        <v>45433</v>
      </c>
      <c r="B145" s="10" t="s">
        <v>145</v>
      </c>
      <c r="C145" s="14" t="s">
        <v>90</v>
      </c>
      <c r="D145" s="10" t="s">
        <v>146</v>
      </c>
      <c r="E145" s="15" t="s">
        <v>278</v>
      </c>
      <c r="F145" s="16">
        <v>24</v>
      </c>
    </row>
    <row r="146" spans="1:6" ht="15" customHeight="1" x14ac:dyDescent="0.2">
      <c r="A146" s="12">
        <v>45434</v>
      </c>
      <c r="B146" s="10" t="s">
        <v>48</v>
      </c>
      <c r="C146" s="14" t="s">
        <v>92</v>
      </c>
      <c r="D146" s="10" t="s">
        <v>200</v>
      </c>
      <c r="E146" s="15" t="s">
        <v>201</v>
      </c>
      <c r="F146" s="16">
        <v>1.353</v>
      </c>
    </row>
    <row r="147" spans="1:6" ht="15" customHeight="1" x14ac:dyDescent="0.2">
      <c r="A147" s="12">
        <v>45436</v>
      </c>
      <c r="B147" s="10" t="s">
        <v>193</v>
      </c>
      <c r="C147" s="14" t="s">
        <v>90</v>
      </c>
      <c r="D147" s="10" t="s">
        <v>272</v>
      </c>
      <c r="E147" s="15" t="s">
        <v>273</v>
      </c>
      <c r="F147" s="16">
        <v>5</v>
      </c>
    </row>
    <row r="148" spans="1:6" ht="15" customHeight="1" x14ac:dyDescent="0.2">
      <c r="A148" s="12">
        <v>45441</v>
      </c>
      <c r="B148" s="10" t="s">
        <v>44</v>
      </c>
      <c r="C148" s="14" t="s">
        <v>14</v>
      </c>
      <c r="D148" s="10" t="s">
        <v>202</v>
      </c>
      <c r="E148" s="15" t="s">
        <v>64</v>
      </c>
      <c r="F148" s="16">
        <v>7.7989999999999995</v>
      </c>
    </row>
    <row r="149" spans="1:6" ht="15" customHeight="1" x14ac:dyDescent="0.2">
      <c r="A149" s="12">
        <v>45441</v>
      </c>
      <c r="B149" s="10" t="s">
        <v>48</v>
      </c>
      <c r="C149" s="14" t="s">
        <v>14</v>
      </c>
      <c r="D149" s="10" t="s">
        <v>81</v>
      </c>
      <c r="E149" s="15" t="s">
        <v>244</v>
      </c>
      <c r="F149" s="16">
        <v>35.200000000000003</v>
      </c>
    </row>
    <row r="150" spans="1:6" ht="15" customHeight="1" x14ac:dyDescent="0.2">
      <c r="A150" s="12">
        <v>45441</v>
      </c>
      <c r="B150" s="10" t="s">
        <v>44</v>
      </c>
      <c r="C150" s="14" t="s">
        <v>14</v>
      </c>
      <c r="D150" s="10" t="s">
        <v>242</v>
      </c>
      <c r="E150" s="15" t="s">
        <v>243</v>
      </c>
      <c r="F150" s="16">
        <v>10.5</v>
      </c>
    </row>
    <row r="151" spans="1:6" ht="15" customHeight="1" x14ac:dyDescent="0.2">
      <c r="A151" s="12">
        <v>45442</v>
      </c>
      <c r="B151" s="10" t="s">
        <v>48</v>
      </c>
      <c r="C151" s="14" t="s">
        <v>90</v>
      </c>
      <c r="D151" s="10" t="s">
        <v>276</v>
      </c>
      <c r="E151" s="15" t="s">
        <v>275</v>
      </c>
      <c r="F151" s="16">
        <v>9.35</v>
      </c>
    </row>
    <row r="152" spans="1:6" ht="15" customHeight="1" x14ac:dyDescent="0.2">
      <c r="A152" s="13">
        <v>45442</v>
      </c>
      <c r="B152" s="17" t="s">
        <v>423</v>
      </c>
      <c r="C152" s="18" t="s">
        <v>94</v>
      </c>
      <c r="D152" s="10" t="s">
        <v>437</v>
      </c>
      <c r="E152" s="19" t="s">
        <v>97</v>
      </c>
      <c r="F152" s="16">
        <v>9.7200000000000006</v>
      </c>
    </row>
    <row r="153" spans="1:6" ht="15" customHeight="1" x14ac:dyDescent="0.2">
      <c r="A153" s="12">
        <v>45443</v>
      </c>
      <c r="B153" s="10" t="s">
        <v>44</v>
      </c>
      <c r="C153" s="14" t="s">
        <v>90</v>
      </c>
      <c r="D153" s="10" t="s">
        <v>43</v>
      </c>
      <c r="E153" s="15" t="s">
        <v>268</v>
      </c>
      <c r="F153" s="16">
        <v>4</v>
      </c>
    </row>
    <row r="154" spans="1:6" ht="15" customHeight="1" x14ac:dyDescent="0.2">
      <c r="A154" s="13">
        <v>45443</v>
      </c>
      <c r="B154" s="17" t="s">
        <v>38</v>
      </c>
      <c r="C154" s="18" t="s">
        <v>94</v>
      </c>
      <c r="D154" s="10" t="s">
        <v>441</v>
      </c>
      <c r="E154" s="19" t="s">
        <v>444</v>
      </c>
      <c r="F154" s="16">
        <v>1.7</v>
      </c>
    </row>
    <row r="155" spans="1:6" ht="15" customHeight="1" x14ac:dyDescent="0.2">
      <c r="A155" s="12">
        <v>45446</v>
      </c>
      <c r="B155" s="10" t="s">
        <v>44</v>
      </c>
      <c r="C155" s="14" t="s">
        <v>15</v>
      </c>
      <c r="D155" s="10" t="s">
        <v>43</v>
      </c>
      <c r="E155" s="15" t="s">
        <v>213</v>
      </c>
      <c r="F155" s="16">
        <v>4</v>
      </c>
    </row>
    <row r="156" spans="1:6" ht="15" customHeight="1" x14ac:dyDescent="0.2">
      <c r="A156" s="12">
        <v>45446</v>
      </c>
      <c r="B156" s="10" t="s">
        <v>44</v>
      </c>
      <c r="C156" s="14" t="s">
        <v>15</v>
      </c>
      <c r="D156" s="10" t="s">
        <v>43</v>
      </c>
      <c r="E156" s="15" t="s">
        <v>214</v>
      </c>
      <c r="F156" s="16">
        <v>4</v>
      </c>
    </row>
    <row r="157" spans="1:6" ht="15" customHeight="1" x14ac:dyDescent="0.2">
      <c r="A157" s="12">
        <v>45446</v>
      </c>
      <c r="B157" s="10" t="s">
        <v>44</v>
      </c>
      <c r="C157" s="14" t="s">
        <v>15</v>
      </c>
      <c r="D157" s="10" t="s">
        <v>43</v>
      </c>
      <c r="E157" s="15" t="s">
        <v>215</v>
      </c>
      <c r="F157" s="16">
        <v>4</v>
      </c>
    </row>
    <row r="158" spans="1:6" ht="15" customHeight="1" x14ac:dyDescent="0.2">
      <c r="A158" s="12">
        <v>45446</v>
      </c>
      <c r="B158" s="10" t="s">
        <v>44</v>
      </c>
      <c r="C158" s="14" t="s">
        <v>15</v>
      </c>
      <c r="D158" s="10" t="s">
        <v>43</v>
      </c>
      <c r="E158" s="15" t="s">
        <v>216</v>
      </c>
      <c r="F158" s="16">
        <v>4</v>
      </c>
    </row>
    <row r="159" spans="1:6" ht="15" customHeight="1" x14ac:dyDescent="0.2">
      <c r="A159" s="12">
        <v>45446</v>
      </c>
      <c r="B159" s="10" t="s">
        <v>44</v>
      </c>
      <c r="C159" s="14" t="s">
        <v>15</v>
      </c>
      <c r="D159" s="10" t="s">
        <v>43</v>
      </c>
      <c r="E159" s="15" t="s">
        <v>217</v>
      </c>
      <c r="F159" s="16">
        <v>4</v>
      </c>
    </row>
    <row r="160" spans="1:6" ht="15" customHeight="1" x14ac:dyDescent="0.2">
      <c r="A160" s="12">
        <v>45446</v>
      </c>
      <c r="B160" s="10" t="s">
        <v>44</v>
      </c>
      <c r="C160" s="14" t="s">
        <v>15</v>
      </c>
      <c r="D160" s="10" t="s">
        <v>43</v>
      </c>
      <c r="E160" s="15" t="s">
        <v>218</v>
      </c>
      <c r="F160" s="16">
        <v>4</v>
      </c>
    </row>
    <row r="161" spans="1:7" ht="15" customHeight="1" x14ac:dyDescent="0.2">
      <c r="A161" s="12">
        <v>45446</v>
      </c>
      <c r="B161" s="10" t="s">
        <v>44</v>
      </c>
      <c r="C161" s="14" t="s">
        <v>15</v>
      </c>
      <c r="D161" s="10" t="s">
        <v>43</v>
      </c>
      <c r="E161" s="15" t="s">
        <v>219</v>
      </c>
      <c r="F161" s="16">
        <v>4</v>
      </c>
    </row>
    <row r="162" spans="1:7" ht="15" customHeight="1" x14ac:dyDescent="0.2">
      <c r="A162" s="12">
        <v>45446</v>
      </c>
      <c r="B162" s="10" t="s">
        <v>44</v>
      </c>
      <c r="C162" s="14" t="s">
        <v>15</v>
      </c>
      <c r="D162" s="10" t="s">
        <v>43</v>
      </c>
      <c r="E162" s="15" t="s">
        <v>220</v>
      </c>
      <c r="F162" s="16">
        <v>4</v>
      </c>
    </row>
    <row r="163" spans="1:7" ht="15" customHeight="1" x14ac:dyDescent="0.2">
      <c r="A163" s="12">
        <v>45446</v>
      </c>
      <c r="B163" s="10" t="s">
        <v>44</v>
      </c>
      <c r="C163" s="14" t="s">
        <v>15</v>
      </c>
      <c r="D163" s="10" t="s">
        <v>43</v>
      </c>
      <c r="E163" s="15" t="s">
        <v>221</v>
      </c>
      <c r="F163" s="16">
        <v>4</v>
      </c>
    </row>
    <row r="164" spans="1:7" ht="15" customHeight="1" x14ac:dyDescent="0.2">
      <c r="A164" s="12">
        <v>45446</v>
      </c>
      <c r="B164" s="10" t="s">
        <v>44</v>
      </c>
      <c r="C164" s="14" t="s">
        <v>15</v>
      </c>
      <c r="D164" s="10" t="s">
        <v>43</v>
      </c>
      <c r="E164" s="15" t="s">
        <v>222</v>
      </c>
      <c r="F164" s="16">
        <v>4</v>
      </c>
    </row>
    <row r="165" spans="1:7" ht="15" customHeight="1" x14ac:dyDescent="0.2">
      <c r="A165" s="12">
        <v>45447</v>
      </c>
      <c r="B165" s="10" t="s">
        <v>48</v>
      </c>
      <c r="C165" s="14" t="s">
        <v>92</v>
      </c>
      <c r="D165" s="10" t="s">
        <v>223</v>
      </c>
      <c r="E165" s="15" t="s">
        <v>64</v>
      </c>
      <c r="F165" s="16">
        <v>48.499000000000002</v>
      </c>
    </row>
    <row r="166" spans="1:7" ht="15" customHeight="1" x14ac:dyDescent="0.2">
      <c r="A166" s="12">
        <v>45447</v>
      </c>
      <c r="B166" s="10" t="s">
        <v>44</v>
      </c>
      <c r="C166" s="14" t="s">
        <v>14</v>
      </c>
      <c r="D166" s="10" t="s">
        <v>43</v>
      </c>
      <c r="E166" s="15" t="s">
        <v>245</v>
      </c>
      <c r="F166" s="16">
        <v>4</v>
      </c>
    </row>
    <row r="167" spans="1:7" ht="15" customHeight="1" x14ac:dyDescent="0.2">
      <c r="A167" s="12">
        <v>45447</v>
      </c>
      <c r="B167" s="10" t="s">
        <v>65</v>
      </c>
      <c r="C167" s="14" t="s">
        <v>17</v>
      </c>
      <c r="D167" s="10" t="s">
        <v>124</v>
      </c>
      <c r="E167" s="15" t="s">
        <v>107</v>
      </c>
      <c r="F167" s="16">
        <v>171.34809999999999</v>
      </c>
    </row>
    <row r="168" spans="1:7" ht="15" customHeight="1" x14ac:dyDescent="0.2">
      <c r="A168" s="12">
        <v>45453</v>
      </c>
      <c r="B168" s="10" t="s">
        <v>44</v>
      </c>
      <c r="C168" s="14" t="s">
        <v>16</v>
      </c>
      <c r="D168" s="10" t="s">
        <v>254</v>
      </c>
      <c r="E168" s="15" t="s">
        <v>64</v>
      </c>
      <c r="F168" s="16">
        <v>7.15</v>
      </c>
    </row>
    <row r="169" spans="1:7" ht="15" customHeight="1" x14ac:dyDescent="0.2">
      <c r="A169" s="12">
        <v>45453</v>
      </c>
      <c r="B169" s="10" t="s">
        <v>44</v>
      </c>
      <c r="C169" s="14" t="s">
        <v>16</v>
      </c>
      <c r="D169" s="10" t="s">
        <v>260</v>
      </c>
      <c r="E169" s="15" t="s">
        <v>261</v>
      </c>
      <c r="F169" s="16">
        <v>6.85</v>
      </c>
    </row>
    <row r="170" spans="1:7" ht="15" customHeight="1" x14ac:dyDescent="0.2">
      <c r="A170" s="12">
        <v>45460</v>
      </c>
      <c r="B170" s="10" t="s">
        <v>38</v>
      </c>
      <c r="C170" s="14" t="s">
        <v>18</v>
      </c>
      <c r="D170" s="10" t="s">
        <v>6</v>
      </c>
      <c r="E170" s="15" t="s">
        <v>108</v>
      </c>
      <c r="F170" s="16">
        <v>35.997500000000002</v>
      </c>
    </row>
    <row r="171" spans="1:7" ht="15" customHeight="1" x14ac:dyDescent="0.2">
      <c r="A171" s="12">
        <v>45461</v>
      </c>
      <c r="B171" s="10" t="s">
        <v>48</v>
      </c>
      <c r="C171" s="14" t="s">
        <v>14</v>
      </c>
      <c r="D171" s="10" t="s">
        <v>246</v>
      </c>
      <c r="E171" s="15" t="s">
        <v>247</v>
      </c>
      <c r="F171" s="16">
        <v>78.198999999999998</v>
      </c>
    </row>
    <row r="172" spans="1:7" ht="15" customHeight="1" x14ac:dyDescent="0.2">
      <c r="A172" s="12">
        <v>45461</v>
      </c>
      <c r="B172" s="10" t="s">
        <v>166</v>
      </c>
      <c r="C172" s="14" t="s">
        <v>95</v>
      </c>
      <c r="D172" s="10" t="s">
        <v>6</v>
      </c>
      <c r="E172" s="15" t="s">
        <v>109</v>
      </c>
      <c r="F172" s="16">
        <v>24.85</v>
      </c>
    </row>
    <row r="173" spans="1:7" ht="15" customHeight="1" x14ac:dyDescent="0.2">
      <c r="A173" s="12">
        <v>45467</v>
      </c>
      <c r="B173" s="10" t="s">
        <v>44</v>
      </c>
      <c r="C173" s="14" t="s">
        <v>16</v>
      </c>
      <c r="D173" s="10" t="s">
        <v>255</v>
      </c>
      <c r="E173" s="15" t="s">
        <v>64</v>
      </c>
      <c r="F173" s="16">
        <v>6.95</v>
      </c>
    </row>
    <row r="174" spans="1:7" ht="15" customHeight="1" x14ac:dyDescent="0.2">
      <c r="A174" s="12">
        <v>45468</v>
      </c>
      <c r="B174" s="10" t="s">
        <v>44</v>
      </c>
      <c r="C174" s="14" t="s">
        <v>16</v>
      </c>
      <c r="D174" s="10" t="s">
        <v>250</v>
      </c>
      <c r="E174" s="15" t="s">
        <v>251</v>
      </c>
      <c r="F174" s="16">
        <v>19.553599999999999</v>
      </c>
      <c r="G174" s="21"/>
    </row>
    <row r="175" spans="1:7" ht="15" customHeight="1" x14ac:dyDescent="0.2">
      <c r="A175" s="12">
        <v>45469</v>
      </c>
      <c r="B175" s="10" t="s">
        <v>44</v>
      </c>
      <c r="C175" s="14" t="s">
        <v>16</v>
      </c>
      <c r="D175" s="10" t="s">
        <v>172</v>
      </c>
      <c r="E175" s="15" t="s">
        <v>252</v>
      </c>
      <c r="F175" s="16">
        <v>10.901</v>
      </c>
    </row>
    <row r="176" spans="1:7" ht="15" customHeight="1" x14ac:dyDescent="0.2">
      <c r="A176" s="12">
        <v>45470</v>
      </c>
      <c r="B176" s="10" t="s">
        <v>44</v>
      </c>
      <c r="C176" s="14" t="s">
        <v>16</v>
      </c>
      <c r="D176" s="10" t="s">
        <v>256</v>
      </c>
      <c r="E176" s="15" t="s">
        <v>257</v>
      </c>
      <c r="F176" s="16">
        <v>8.35</v>
      </c>
    </row>
    <row r="177" spans="1:6" ht="15" customHeight="1" x14ac:dyDescent="0.2">
      <c r="A177" s="12">
        <v>45470</v>
      </c>
      <c r="B177" s="10" t="s">
        <v>166</v>
      </c>
      <c r="C177" s="14" t="s">
        <v>95</v>
      </c>
      <c r="D177" s="10" t="s">
        <v>6</v>
      </c>
      <c r="E177" s="15" t="s">
        <v>110</v>
      </c>
      <c r="F177" s="16">
        <v>19.045400000000001</v>
      </c>
    </row>
    <row r="178" spans="1:6" ht="15" customHeight="1" x14ac:dyDescent="0.2">
      <c r="A178" s="12">
        <v>45471</v>
      </c>
      <c r="B178" s="10" t="s">
        <v>44</v>
      </c>
      <c r="C178" s="14" t="s">
        <v>16</v>
      </c>
      <c r="D178" s="10" t="s">
        <v>259</v>
      </c>
      <c r="E178" s="15" t="s">
        <v>258</v>
      </c>
      <c r="F178" s="16">
        <v>7.15</v>
      </c>
    </row>
    <row r="179" spans="1:6" ht="15" customHeight="1" x14ac:dyDescent="0.2">
      <c r="A179" s="12">
        <v>45472</v>
      </c>
      <c r="B179" s="10" t="s">
        <v>44</v>
      </c>
      <c r="C179" s="14" t="s">
        <v>16</v>
      </c>
      <c r="D179" s="10" t="s">
        <v>262</v>
      </c>
      <c r="E179" s="15" t="s">
        <v>64</v>
      </c>
      <c r="F179" s="16">
        <v>11.55</v>
      </c>
    </row>
    <row r="180" spans="1:6" ht="15" customHeight="1" x14ac:dyDescent="0.2">
      <c r="A180" s="12">
        <v>45472</v>
      </c>
      <c r="B180" s="10" t="s">
        <v>44</v>
      </c>
      <c r="C180" s="14" t="s">
        <v>16</v>
      </c>
      <c r="D180" s="10" t="s">
        <v>263</v>
      </c>
      <c r="E180" s="15" t="s">
        <v>264</v>
      </c>
      <c r="F180" s="16">
        <v>7.45</v>
      </c>
    </row>
    <row r="181" spans="1:6" ht="15" customHeight="1" x14ac:dyDescent="0.2">
      <c r="A181" s="12">
        <v>45473</v>
      </c>
      <c r="B181" s="10" t="s">
        <v>44</v>
      </c>
      <c r="C181" s="14" t="s">
        <v>16</v>
      </c>
      <c r="D181" s="10" t="s">
        <v>265</v>
      </c>
      <c r="E181" s="15" t="s">
        <v>266</v>
      </c>
      <c r="F181" s="16">
        <v>7.8</v>
      </c>
    </row>
    <row r="182" spans="1:6" ht="15" customHeight="1" x14ac:dyDescent="0.2">
      <c r="A182" s="12">
        <v>45474</v>
      </c>
      <c r="B182" s="10" t="s">
        <v>44</v>
      </c>
      <c r="C182" s="14" t="s">
        <v>95</v>
      </c>
      <c r="D182" s="10" t="s">
        <v>248</v>
      </c>
      <c r="E182" s="15" t="s">
        <v>249</v>
      </c>
      <c r="F182" s="16">
        <v>15.999499999999999</v>
      </c>
    </row>
    <row r="183" spans="1:6" ht="15" customHeight="1" x14ac:dyDescent="0.2">
      <c r="A183" s="12">
        <v>45474</v>
      </c>
      <c r="B183" s="10" t="s">
        <v>166</v>
      </c>
      <c r="C183" s="14" t="s">
        <v>95</v>
      </c>
      <c r="D183" s="10" t="s">
        <v>125</v>
      </c>
      <c r="E183" s="15">
        <v>2024036869</v>
      </c>
      <c r="F183" s="16">
        <v>95.166500000000013</v>
      </c>
    </row>
    <row r="184" spans="1:6" ht="15" customHeight="1" x14ac:dyDescent="0.2">
      <c r="A184" s="12">
        <v>45474</v>
      </c>
      <c r="B184" s="10" t="s">
        <v>166</v>
      </c>
      <c r="C184" s="14" t="s">
        <v>95</v>
      </c>
      <c r="D184" s="10" t="s">
        <v>339</v>
      </c>
      <c r="E184" s="15" t="s">
        <v>340</v>
      </c>
      <c r="F184" s="16">
        <v>26.73</v>
      </c>
    </row>
    <row r="185" spans="1:6" ht="15" customHeight="1" x14ac:dyDescent="0.2">
      <c r="A185" s="12">
        <v>45475</v>
      </c>
      <c r="B185" s="10" t="s">
        <v>166</v>
      </c>
      <c r="C185" s="14" t="s">
        <v>95</v>
      </c>
      <c r="D185" s="10" t="s">
        <v>6</v>
      </c>
      <c r="E185" s="15" t="s">
        <v>112</v>
      </c>
      <c r="F185" s="16">
        <v>52.602000000000004</v>
      </c>
    </row>
    <row r="186" spans="1:6" ht="15" customHeight="1" x14ac:dyDescent="0.2">
      <c r="A186" s="12">
        <v>45475</v>
      </c>
      <c r="B186" s="10" t="s">
        <v>166</v>
      </c>
      <c r="C186" s="14" t="s">
        <v>95</v>
      </c>
      <c r="D186" s="10" t="s">
        <v>126</v>
      </c>
      <c r="E186" s="15">
        <v>2024028938</v>
      </c>
      <c r="F186" s="16">
        <v>52.768099999999997</v>
      </c>
    </row>
    <row r="187" spans="1:6" ht="15" customHeight="1" x14ac:dyDescent="0.2">
      <c r="A187" s="12">
        <v>45477</v>
      </c>
      <c r="B187" s="10" t="s">
        <v>44</v>
      </c>
      <c r="C187" s="14" t="s">
        <v>16</v>
      </c>
      <c r="D187" s="10" t="s">
        <v>162</v>
      </c>
      <c r="E187" s="15" t="s">
        <v>253</v>
      </c>
      <c r="F187" s="16">
        <v>28.35</v>
      </c>
    </row>
    <row r="188" spans="1:6" ht="15" customHeight="1" x14ac:dyDescent="0.2">
      <c r="A188" s="12">
        <v>45477</v>
      </c>
      <c r="B188" s="10" t="s">
        <v>166</v>
      </c>
      <c r="C188" s="14" t="s">
        <v>95</v>
      </c>
      <c r="D188" s="10" t="s">
        <v>6</v>
      </c>
      <c r="E188" s="15" t="s">
        <v>111</v>
      </c>
      <c r="F188" s="16">
        <v>8.85</v>
      </c>
    </row>
    <row r="189" spans="1:6" ht="15" customHeight="1" x14ac:dyDescent="0.2">
      <c r="A189" s="12">
        <v>45477</v>
      </c>
      <c r="B189" s="10" t="s">
        <v>166</v>
      </c>
      <c r="C189" s="14" t="s">
        <v>95</v>
      </c>
      <c r="D189" s="10" t="s">
        <v>125</v>
      </c>
      <c r="E189" s="15">
        <v>2024037575</v>
      </c>
      <c r="F189" s="16">
        <v>22.941600000000001</v>
      </c>
    </row>
    <row r="190" spans="1:6" ht="15" customHeight="1" x14ac:dyDescent="0.2">
      <c r="A190" s="12">
        <v>45477</v>
      </c>
      <c r="B190" s="10" t="s">
        <v>48</v>
      </c>
      <c r="C190" s="14" t="s">
        <v>14</v>
      </c>
      <c r="D190" s="10" t="s">
        <v>312</v>
      </c>
      <c r="E190" s="15" t="s">
        <v>64</v>
      </c>
      <c r="F190" s="16">
        <v>74.25</v>
      </c>
    </row>
    <row r="191" spans="1:6" ht="15" customHeight="1" x14ac:dyDescent="0.2">
      <c r="A191" s="12">
        <v>45478</v>
      </c>
      <c r="B191" s="10" t="s">
        <v>65</v>
      </c>
      <c r="C191" s="14" t="s">
        <v>17</v>
      </c>
      <c r="D191" s="10" t="s">
        <v>11</v>
      </c>
      <c r="E191" s="15" t="s">
        <v>117</v>
      </c>
      <c r="F191" s="16">
        <v>7.9859999999999998</v>
      </c>
    </row>
    <row r="192" spans="1:6" ht="15" customHeight="1" x14ac:dyDescent="0.2">
      <c r="A192" s="12">
        <v>45478</v>
      </c>
      <c r="B192" s="10" t="s">
        <v>65</v>
      </c>
      <c r="C192" s="14" t="s">
        <v>17</v>
      </c>
      <c r="D192" s="10" t="s">
        <v>11</v>
      </c>
      <c r="E192" s="15" t="s">
        <v>118</v>
      </c>
      <c r="F192" s="16">
        <v>27.268799999999999</v>
      </c>
    </row>
    <row r="193" spans="1:6" ht="15" customHeight="1" x14ac:dyDescent="0.2">
      <c r="A193" s="12">
        <v>45478</v>
      </c>
      <c r="B193" s="10" t="s">
        <v>65</v>
      </c>
      <c r="C193" s="14" t="s">
        <v>17</v>
      </c>
      <c r="D193" s="10" t="s">
        <v>11</v>
      </c>
      <c r="E193" s="15" t="s">
        <v>119</v>
      </c>
      <c r="F193" s="16">
        <v>60.413600000000002</v>
      </c>
    </row>
    <row r="194" spans="1:6" ht="15" customHeight="1" x14ac:dyDescent="0.2">
      <c r="A194" s="12">
        <v>45478</v>
      </c>
      <c r="B194" s="10" t="s">
        <v>65</v>
      </c>
      <c r="C194" s="14" t="s">
        <v>17</v>
      </c>
      <c r="D194" s="10" t="s">
        <v>11</v>
      </c>
      <c r="E194" s="15" t="s">
        <v>120</v>
      </c>
      <c r="F194" s="16">
        <v>7.9859999999999998</v>
      </c>
    </row>
    <row r="195" spans="1:6" ht="15" customHeight="1" x14ac:dyDescent="0.2">
      <c r="A195" s="12">
        <v>45478</v>
      </c>
      <c r="B195" s="10" t="s">
        <v>65</v>
      </c>
      <c r="C195" s="14" t="s">
        <v>17</v>
      </c>
      <c r="D195" s="10" t="s">
        <v>11</v>
      </c>
      <c r="E195" s="15" t="s">
        <v>121</v>
      </c>
      <c r="F195" s="16">
        <v>31.701999999999998</v>
      </c>
    </row>
    <row r="196" spans="1:6" ht="15" customHeight="1" x14ac:dyDescent="0.2">
      <c r="A196" s="12">
        <v>45478</v>
      </c>
      <c r="B196" s="10" t="s">
        <v>65</v>
      </c>
      <c r="C196" s="14" t="s">
        <v>17</v>
      </c>
      <c r="D196" s="10" t="s">
        <v>11</v>
      </c>
      <c r="E196" s="15" t="s">
        <v>122</v>
      </c>
      <c r="F196" s="16">
        <v>25.199200000000001</v>
      </c>
    </row>
    <row r="197" spans="1:6" ht="15" customHeight="1" x14ac:dyDescent="0.2">
      <c r="A197" s="12">
        <v>45478</v>
      </c>
      <c r="B197" s="10" t="s">
        <v>38</v>
      </c>
      <c r="C197" s="14" t="s">
        <v>17</v>
      </c>
      <c r="D197" s="10" t="s">
        <v>284</v>
      </c>
      <c r="E197" s="15" t="s">
        <v>285</v>
      </c>
      <c r="F197" s="16">
        <v>12.5</v>
      </c>
    </row>
    <row r="198" spans="1:6" ht="15" customHeight="1" x14ac:dyDescent="0.2">
      <c r="A198" s="12">
        <v>45478</v>
      </c>
      <c r="B198" s="10" t="s">
        <v>38</v>
      </c>
      <c r="C198" s="14" t="s">
        <v>18</v>
      </c>
      <c r="D198" s="10" t="s">
        <v>293</v>
      </c>
      <c r="E198" s="15" t="s">
        <v>321</v>
      </c>
      <c r="F198" s="16">
        <v>31.6</v>
      </c>
    </row>
    <row r="199" spans="1:6" ht="15" customHeight="1" x14ac:dyDescent="0.2">
      <c r="A199" s="12">
        <v>45481</v>
      </c>
      <c r="B199" s="10" t="s">
        <v>166</v>
      </c>
      <c r="C199" s="14" t="s">
        <v>95</v>
      </c>
      <c r="D199" s="10" t="s">
        <v>6</v>
      </c>
      <c r="E199" s="15" t="s">
        <v>114</v>
      </c>
      <c r="F199" s="16">
        <v>24.5</v>
      </c>
    </row>
    <row r="200" spans="1:6" ht="15" customHeight="1" x14ac:dyDescent="0.2">
      <c r="A200" s="12">
        <v>45481</v>
      </c>
      <c r="B200" s="10" t="s">
        <v>166</v>
      </c>
      <c r="C200" s="14" t="s">
        <v>95</v>
      </c>
      <c r="D200" s="10" t="s">
        <v>126</v>
      </c>
      <c r="E200" s="15">
        <v>2024029846</v>
      </c>
      <c r="F200" s="16">
        <v>51.7759</v>
      </c>
    </row>
    <row r="201" spans="1:6" ht="15" customHeight="1" x14ac:dyDescent="0.2">
      <c r="A201" s="12">
        <v>45481</v>
      </c>
      <c r="B201" s="10" t="s">
        <v>44</v>
      </c>
      <c r="C201" s="14" t="s">
        <v>95</v>
      </c>
      <c r="D201" s="10" t="s">
        <v>43</v>
      </c>
      <c r="E201" s="15" t="s">
        <v>298</v>
      </c>
      <c r="F201" s="16">
        <v>4</v>
      </c>
    </row>
    <row r="202" spans="1:6" ht="15" customHeight="1" x14ac:dyDescent="0.2">
      <c r="A202" s="12">
        <v>45481</v>
      </c>
      <c r="B202" s="10" t="s">
        <v>44</v>
      </c>
      <c r="C202" s="14" t="s">
        <v>95</v>
      </c>
      <c r="D202" s="10" t="s">
        <v>43</v>
      </c>
      <c r="E202" s="15" t="s">
        <v>299</v>
      </c>
      <c r="F202" s="16">
        <v>4</v>
      </c>
    </row>
    <row r="203" spans="1:6" ht="15" customHeight="1" x14ac:dyDescent="0.2">
      <c r="A203" s="12">
        <v>45481</v>
      </c>
      <c r="B203" s="10" t="s">
        <v>44</v>
      </c>
      <c r="C203" s="14" t="s">
        <v>95</v>
      </c>
      <c r="D203" s="10" t="s">
        <v>43</v>
      </c>
      <c r="E203" s="15" t="s">
        <v>300</v>
      </c>
      <c r="F203" s="16">
        <v>4</v>
      </c>
    </row>
    <row r="204" spans="1:6" ht="15" customHeight="1" x14ac:dyDescent="0.2">
      <c r="A204" s="12">
        <v>45481</v>
      </c>
      <c r="B204" s="10" t="s">
        <v>44</v>
      </c>
      <c r="C204" s="14" t="s">
        <v>95</v>
      </c>
      <c r="D204" s="10" t="s">
        <v>43</v>
      </c>
      <c r="E204" s="15" t="s">
        <v>301</v>
      </c>
      <c r="F204" s="16">
        <v>4</v>
      </c>
    </row>
    <row r="205" spans="1:6" ht="15" customHeight="1" x14ac:dyDescent="0.2">
      <c r="A205" s="12">
        <v>45481</v>
      </c>
      <c r="B205" s="10" t="s">
        <v>44</v>
      </c>
      <c r="C205" s="14" t="s">
        <v>95</v>
      </c>
      <c r="D205" s="10" t="s">
        <v>43</v>
      </c>
      <c r="E205" s="15" t="s">
        <v>302</v>
      </c>
      <c r="F205" s="16">
        <v>4</v>
      </c>
    </row>
    <row r="206" spans="1:6" ht="15" customHeight="1" x14ac:dyDescent="0.2">
      <c r="A206" s="12">
        <v>45481</v>
      </c>
      <c r="B206" s="10" t="s">
        <v>44</v>
      </c>
      <c r="C206" s="14" t="s">
        <v>95</v>
      </c>
      <c r="D206" s="10" t="s">
        <v>43</v>
      </c>
      <c r="E206" s="15" t="s">
        <v>303</v>
      </c>
      <c r="F206" s="16">
        <v>4</v>
      </c>
    </row>
    <row r="207" spans="1:6" ht="15" customHeight="1" x14ac:dyDescent="0.2">
      <c r="A207" s="12">
        <v>45484</v>
      </c>
      <c r="B207" s="10" t="s">
        <v>166</v>
      </c>
      <c r="C207" s="14" t="s">
        <v>95</v>
      </c>
      <c r="D207" s="10" t="s">
        <v>126</v>
      </c>
      <c r="E207" s="15">
        <v>2024030387</v>
      </c>
      <c r="F207" s="16">
        <v>62.738500000000002</v>
      </c>
    </row>
    <row r="208" spans="1:6" ht="15" customHeight="1" x14ac:dyDescent="0.2">
      <c r="A208" s="13">
        <v>45484</v>
      </c>
      <c r="B208" s="17" t="s">
        <v>166</v>
      </c>
      <c r="C208" s="18" t="s">
        <v>94</v>
      </c>
      <c r="D208" s="10" t="s">
        <v>429</v>
      </c>
      <c r="E208" s="19" t="s">
        <v>430</v>
      </c>
      <c r="F208" s="16">
        <v>10.45</v>
      </c>
    </row>
    <row r="209" spans="1:6" ht="15" customHeight="1" x14ac:dyDescent="0.2">
      <c r="A209" s="13">
        <v>45484</v>
      </c>
      <c r="B209" s="17" t="s">
        <v>166</v>
      </c>
      <c r="C209" s="18" t="s">
        <v>94</v>
      </c>
      <c r="D209" s="10" t="s">
        <v>431</v>
      </c>
      <c r="E209" s="19" t="s">
        <v>432</v>
      </c>
      <c r="F209" s="16">
        <v>19.2</v>
      </c>
    </row>
    <row r="210" spans="1:6" ht="15" customHeight="1" x14ac:dyDescent="0.2">
      <c r="A210" s="13">
        <v>45484</v>
      </c>
      <c r="B210" s="17" t="s">
        <v>166</v>
      </c>
      <c r="C210" s="18" t="s">
        <v>94</v>
      </c>
      <c r="D210" s="10" t="s">
        <v>433</v>
      </c>
      <c r="E210" s="19" t="s">
        <v>434</v>
      </c>
      <c r="F210" s="16">
        <v>13.3</v>
      </c>
    </row>
    <row r="211" spans="1:6" ht="15" customHeight="1" x14ac:dyDescent="0.2">
      <c r="A211" s="13">
        <v>45484</v>
      </c>
      <c r="B211" s="17" t="s">
        <v>166</v>
      </c>
      <c r="C211" s="18" t="s">
        <v>94</v>
      </c>
      <c r="D211" s="10" t="s">
        <v>293</v>
      </c>
      <c r="E211" s="19" t="s">
        <v>64</v>
      </c>
      <c r="F211" s="16">
        <v>33</v>
      </c>
    </row>
    <row r="212" spans="1:6" ht="15" customHeight="1" x14ac:dyDescent="0.2">
      <c r="A212" s="12">
        <v>45485</v>
      </c>
      <c r="B212" s="10" t="s">
        <v>38</v>
      </c>
      <c r="C212" s="14" t="s">
        <v>14</v>
      </c>
      <c r="D212" s="10" t="s">
        <v>6</v>
      </c>
      <c r="E212" s="15" t="s">
        <v>116</v>
      </c>
      <c r="F212" s="16">
        <v>2.3957999999999999</v>
      </c>
    </row>
    <row r="213" spans="1:6" ht="15" customHeight="1" x14ac:dyDescent="0.2">
      <c r="A213" s="12">
        <v>45486</v>
      </c>
      <c r="B213" s="10" t="s">
        <v>166</v>
      </c>
      <c r="C213" s="14" t="s">
        <v>95</v>
      </c>
      <c r="D213" s="10" t="s">
        <v>6</v>
      </c>
      <c r="E213" s="15" t="s">
        <v>115</v>
      </c>
      <c r="F213" s="16">
        <v>25.94</v>
      </c>
    </row>
    <row r="214" spans="1:6" ht="15" customHeight="1" x14ac:dyDescent="0.2">
      <c r="A214" s="12">
        <v>45486</v>
      </c>
      <c r="B214" s="10" t="s">
        <v>38</v>
      </c>
      <c r="C214" s="14" t="s">
        <v>127</v>
      </c>
      <c r="D214" s="10" t="s">
        <v>267</v>
      </c>
      <c r="E214" s="15" t="s">
        <v>97</v>
      </c>
      <c r="F214" s="16">
        <v>11</v>
      </c>
    </row>
    <row r="215" spans="1:6" ht="15" customHeight="1" x14ac:dyDescent="0.2">
      <c r="A215" s="12">
        <v>45486</v>
      </c>
      <c r="B215" s="10" t="s">
        <v>166</v>
      </c>
      <c r="C215" s="14" t="s">
        <v>95</v>
      </c>
      <c r="D215" s="10" t="s">
        <v>286</v>
      </c>
      <c r="E215" s="15" t="s">
        <v>287</v>
      </c>
      <c r="F215" s="16">
        <v>38.19</v>
      </c>
    </row>
    <row r="216" spans="1:6" ht="15" customHeight="1" x14ac:dyDescent="0.2">
      <c r="A216" s="12">
        <v>45488</v>
      </c>
      <c r="B216" s="10" t="s">
        <v>166</v>
      </c>
      <c r="C216" s="14" t="s">
        <v>95</v>
      </c>
      <c r="D216" s="10" t="s">
        <v>6</v>
      </c>
      <c r="E216" s="15" t="s">
        <v>113</v>
      </c>
      <c r="F216" s="16">
        <f>134.04-1.85</f>
        <v>132.19</v>
      </c>
    </row>
    <row r="217" spans="1:6" ht="15" customHeight="1" x14ac:dyDescent="0.2">
      <c r="A217" s="12">
        <v>45488</v>
      </c>
      <c r="B217" s="10" t="s">
        <v>44</v>
      </c>
      <c r="C217" s="14" t="s">
        <v>18</v>
      </c>
      <c r="D217" s="10" t="s">
        <v>317</v>
      </c>
      <c r="E217" s="15" t="s">
        <v>318</v>
      </c>
      <c r="F217" s="16">
        <v>4.5999999999999996</v>
      </c>
    </row>
    <row r="218" spans="1:6" ht="15" customHeight="1" x14ac:dyDescent="0.2">
      <c r="A218" s="12">
        <v>45488</v>
      </c>
      <c r="B218" s="10" t="s">
        <v>44</v>
      </c>
      <c r="C218" s="14" t="s">
        <v>18</v>
      </c>
      <c r="D218" s="10" t="s">
        <v>319</v>
      </c>
      <c r="E218" s="15" t="s">
        <v>320</v>
      </c>
      <c r="F218" s="16">
        <v>4.4000000000000004</v>
      </c>
    </row>
    <row r="219" spans="1:6" ht="15" customHeight="1" x14ac:dyDescent="0.2">
      <c r="A219" s="12">
        <v>45489</v>
      </c>
      <c r="B219" s="10" t="s">
        <v>38</v>
      </c>
      <c r="C219" s="14" t="s">
        <v>15</v>
      </c>
      <c r="D219" s="10" t="s">
        <v>282</v>
      </c>
      <c r="E219" s="15" t="s">
        <v>283</v>
      </c>
      <c r="F219" s="16">
        <v>3.7</v>
      </c>
    </row>
    <row r="220" spans="1:6" ht="15" customHeight="1" x14ac:dyDescent="0.2">
      <c r="A220" s="12">
        <v>45489</v>
      </c>
      <c r="B220" s="10" t="s">
        <v>166</v>
      </c>
      <c r="C220" s="14" t="s">
        <v>95</v>
      </c>
      <c r="D220" s="10" t="s">
        <v>126</v>
      </c>
      <c r="E220" s="15" t="s">
        <v>288</v>
      </c>
      <c r="F220" s="16">
        <v>55.98</v>
      </c>
    </row>
    <row r="221" spans="1:6" ht="15" customHeight="1" x14ac:dyDescent="0.2">
      <c r="A221" s="12">
        <v>45490</v>
      </c>
      <c r="B221" s="10" t="s">
        <v>44</v>
      </c>
      <c r="C221" s="14" t="s">
        <v>15</v>
      </c>
      <c r="D221" s="10" t="s">
        <v>43</v>
      </c>
      <c r="E221" s="15" t="s">
        <v>279</v>
      </c>
      <c r="F221" s="16">
        <v>4</v>
      </c>
    </row>
    <row r="222" spans="1:6" ht="15" customHeight="1" x14ac:dyDescent="0.2">
      <c r="A222" s="12">
        <v>45490</v>
      </c>
      <c r="B222" s="10" t="s">
        <v>44</v>
      </c>
      <c r="C222" s="14" t="s">
        <v>15</v>
      </c>
      <c r="D222" s="10" t="s">
        <v>43</v>
      </c>
      <c r="E222" s="15" t="s">
        <v>280</v>
      </c>
      <c r="F222" s="16">
        <v>4</v>
      </c>
    </row>
    <row r="223" spans="1:6" ht="15" customHeight="1" x14ac:dyDescent="0.2">
      <c r="A223" s="12">
        <v>45490</v>
      </c>
      <c r="B223" s="10" t="s">
        <v>44</v>
      </c>
      <c r="C223" s="14" t="s">
        <v>15</v>
      </c>
      <c r="D223" s="10" t="s">
        <v>43</v>
      </c>
      <c r="E223" s="15" t="s">
        <v>281</v>
      </c>
      <c r="F223" s="16">
        <v>4</v>
      </c>
    </row>
    <row r="224" spans="1:6" ht="15" customHeight="1" x14ac:dyDescent="0.2">
      <c r="A224" s="12">
        <v>45490</v>
      </c>
      <c r="B224" s="10" t="s">
        <v>48</v>
      </c>
      <c r="C224" s="14" t="s">
        <v>14</v>
      </c>
      <c r="D224" s="10" t="s">
        <v>313</v>
      </c>
      <c r="E224" s="15" t="s">
        <v>314</v>
      </c>
      <c r="F224" s="16">
        <v>323.5</v>
      </c>
    </row>
    <row r="225" spans="1:9" ht="15" customHeight="1" x14ac:dyDescent="0.2">
      <c r="A225" s="12">
        <v>45490</v>
      </c>
      <c r="B225" s="10" t="s">
        <v>48</v>
      </c>
      <c r="C225" s="14" t="s">
        <v>14</v>
      </c>
      <c r="D225" s="10" t="s">
        <v>313</v>
      </c>
      <c r="E225" s="15" t="s">
        <v>341</v>
      </c>
      <c r="F225" s="16">
        <v>13.2</v>
      </c>
    </row>
    <row r="226" spans="1:9" ht="15" customHeight="1" x14ac:dyDescent="0.2">
      <c r="A226" s="12">
        <v>45491</v>
      </c>
      <c r="B226" s="10" t="s">
        <v>166</v>
      </c>
      <c r="C226" s="14" t="s">
        <v>95</v>
      </c>
      <c r="D226" s="10" t="s">
        <v>126</v>
      </c>
      <c r="E226" s="15" t="s">
        <v>290</v>
      </c>
      <c r="F226" s="16">
        <v>5.2</v>
      </c>
    </row>
    <row r="227" spans="1:9" ht="15" customHeight="1" x14ac:dyDescent="0.2">
      <c r="A227" s="12">
        <v>45491</v>
      </c>
      <c r="B227" s="10" t="s">
        <v>166</v>
      </c>
      <c r="C227" s="14" t="s">
        <v>95</v>
      </c>
      <c r="D227" s="10" t="s">
        <v>291</v>
      </c>
      <c r="E227" s="15" t="s">
        <v>292</v>
      </c>
      <c r="F227" s="16">
        <v>11.57</v>
      </c>
    </row>
    <row r="228" spans="1:9" ht="15" customHeight="1" x14ac:dyDescent="0.2">
      <c r="A228" s="12">
        <v>45491</v>
      </c>
      <c r="B228" s="10" t="s">
        <v>166</v>
      </c>
      <c r="C228" s="14" t="s">
        <v>95</v>
      </c>
      <c r="D228" s="10" t="s">
        <v>293</v>
      </c>
      <c r="E228" s="15" t="s">
        <v>294</v>
      </c>
      <c r="F228" s="16">
        <v>21.05</v>
      </c>
    </row>
    <row r="229" spans="1:9" ht="15" customHeight="1" x14ac:dyDescent="0.2">
      <c r="A229" s="12">
        <v>45492</v>
      </c>
      <c r="B229" s="10" t="s">
        <v>166</v>
      </c>
      <c r="C229" s="14" t="s">
        <v>95</v>
      </c>
      <c r="D229" s="10" t="s">
        <v>293</v>
      </c>
      <c r="E229" s="15" t="s">
        <v>295</v>
      </c>
      <c r="F229" s="16">
        <v>10.4</v>
      </c>
    </row>
    <row r="230" spans="1:9" ht="15" customHeight="1" x14ac:dyDescent="0.2">
      <c r="A230" s="12">
        <v>45496</v>
      </c>
      <c r="B230" s="10" t="s">
        <v>166</v>
      </c>
      <c r="C230" s="14" t="s">
        <v>95</v>
      </c>
      <c r="D230" s="10" t="s">
        <v>126</v>
      </c>
      <c r="E230" s="15" t="s">
        <v>304</v>
      </c>
      <c r="F230" s="16">
        <v>82.28</v>
      </c>
    </row>
    <row r="231" spans="1:9" ht="15" customHeight="1" x14ac:dyDescent="0.2">
      <c r="A231" s="12">
        <v>45496</v>
      </c>
      <c r="B231" s="10" t="s">
        <v>166</v>
      </c>
      <c r="C231" s="14" t="s">
        <v>95</v>
      </c>
      <c r="D231" s="10" t="s">
        <v>305</v>
      </c>
      <c r="E231" s="15" t="s">
        <v>306</v>
      </c>
      <c r="F231" s="16">
        <v>29.75</v>
      </c>
    </row>
    <row r="232" spans="1:9" ht="15" customHeight="1" x14ac:dyDescent="0.2">
      <c r="A232" s="12">
        <v>45497</v>
      </c>
      <c r="B232" s="10" t="s">
        <v>166</v>
      </c>
      <c r="C232" s="14" t="s">
        <v>95</v>
      </c>
      <c r="D232" s="10" t="s">
        <v>296</v>
      </c>
      <c r="E232" s="15" t="s">
        <v>297</v>
      </c>
      <c r="F232" s="16">
        <v>16.350000000000001</v>
      </c>
    </row>
    <row r="233" spans="1:9" ht="15" customHeight="1" x14ac:dyDescent="0.2">
      <c r="A233" s="12">
        <v>45498</v>
      </c>
      <c r="B233" s="10" t="s">
        <v>166</v>
      </c>
      <c r="C233" s="14" t="s">
        <v>95</v>
      </c>
      <c r="D233" s="10" t="s">
        <v>286</v>
      </c>
      <c r="E233" s="15" t="s">
        <v>308</v>
      </c>
      <c r="F233" s="16">
        <v>17.940000000000001</v>
      </c>
    </row>
    <row r="234" spans="1:9" ht="15" customHeight="1" x14ac:dyDescent="0.2">
      <c r="A234" s="12">
        <v>45498</v>
      </c>
      <c r="B234" s="10" t="s">
        <v>67</v>
      </c>
      <c r="C234" s="14" t="s">
        <v>14</v>
      </c>
      <c r="D234" s="10" t="s">
        <v>13</v>
      </c>
      <c r="E234" s="15" t="s">
        <v>311</v>
      </c>
      <c r="F234" s="16">
        <v>51</v>
      </c>
    </row>
    <row r="235" spans="1:9" ht="15" customHeight="1" x14ac:dyDescent="0.2">
      <c r="A235" s="12">
        <v>45499</v>
      </c>
      <c r="B235" s="10" t="s">
        <v>289</v>
      </c>
      <c r="C235" s="14" t="s">
        <v>95</v>
      </c>
      <c r="D235" s="10" t="s">
        <v>309</v>
      </c>
      <c r="E235" s="15" t="s">
        <v>310</v>
      </c>
      <c r="F235" s="16">
        <v>22.5</v>
      </c>
    </row>
    <row r="236" spans="1:9" ht="15" customHeight="1" x14ac:dyDescent="0.2">
      <c r="A236" s="12">
        <v>45503</v>
      </c>
      <c r="B236" s="10" t="s">
        <v>166</v>
      </c>
      <c r="C236" s="14" t="s">
        <v>95</v>
      </c>
      <c r="D236" s="10" t="s">
        <v>305</v>
      </c>
      <c r="E236" s="15" t="s">
        <v>307</v>
      </c>
      <c r="F236" s="16">
        <v>30.62</v>
      </c>
    </row>
    <row r="237" spans="1:9" ht="15" customHeight="1" x14ac:dyDescent="0.2">
      <c r="A237" s="12">
        <v>45540</v>
      </c>
      <c r="B237" s="10" t="s">
        <v>65</v>
      </c>
      <c r="C237" s="14" t="s">
        <v>17</v>
      </c>
      <c r="D237" s="10" t="s">
        <v>323</v>
      </c>
      <c r="E237" s="15" t="s">
        <v>324</v>
      </c>
      <c r="F237" s="16">
        <v>172.31</v>
      </c>
    </row>
    <row r="238" spans="1:9" x14ac:dyDescent="0.2">
      <c r="A238" s="12">
        <v>45541</v>
      </c>
      <c r="B238" s="10" t="s">
        <v>44</v>
      </c>
      <c r="C238" s="14" t="s">
        <v>14</v>
      </c>
      <c r="D238" s="10" t="s">
        <v>315</v>
      </c>
      <c r="E238" s="15" t="s">
        <v>316</v>
      </c>
      <c r="F238" s="16">
        <v>4.4000000000000004</v>
      </c>
      <c r="I238" s="11"/>
    </row>
    <row r="239" spans="1:9" x14ac:dyDescent="0.2">
      <c r="A239" s="12">
        <v>45544</v>
      </c>
      <c r="B239" s="10" t="s">
        <v>38</v>
      </c>
      <c r="C239" s="14" t="s">
        <v>14</v>
      </c>
      <c r="D239" s="10" t="s">
        <v>293</v>
      </c>
      <c r="E239" s="15" t="s">
        <v>322</v>
      </c>
      <c r="F239" s="16">
        <v>6.7</v>
      </c>
      <c r="I239" s="11"/>
    </row>
    <row r="240" spans="1:9" x14ac:dyDescent="0.2">
      <c r="A240" s="12">
        <v>45551</v>
      </c>
      <c r="B240" s="10" t="s">
        <v>44</v>
      </c>
      <c r="C240" s="14" t="s">
        <v>16</v>
      </c>
      <c r="D240" s="10" t="s">
        <v>329</v>
      </c>
      <c r="E240" s="15" t="s">
        <v>331</v>
      </c>
      <c r="F240" s="16">
        <v>6.2</v>
      </c>
      <c r="I240" s="11"/>
    </row>
    <row r="241" spans="1:9" x14ac:dyDescent="0.2">
      <c r="A241" s="12">
        <v>45553</v>
      </c>
      <c r="B241" s="10" t="s">
        <v>44</v>
      </c>
      <c r="C241" s="14" t="s">
        <v>15</v>
      </c>
      <c r="D241" s="10" t="s">
        <v>43</v>
      </c>
      <c r="E241" s="15" t="s">
        <v>325</v>
      </c>
      <c r="F241" s="16">
        <v>4</v>
      </c>
      <c r="I241" s="11"/>
    </row>
    <row r="242" spans="1:9" x14ac:dyDescent="0.2">
      <c r="A242" s="12">
        <v>45553</v>
      </c>
      <c r="B242" s="10" t="s">
        <v>44</v>
      </c>
      <c r="C242" s="14" t="s">
        <v>15</v>
      </c>
      <c r="D242" s="10" t="s">
        <v>43</v>
      </c>
      <c r="E242" s="15" t="s">
        <v>326</v>
      </c>
      <c r="F242" s="16">
        <v>4</v>
      </c>
      <c r="I242" s="11"/>
    </row>
    <row r="243" spans="1:9" x14ac:dyDescent="0.2">
      <c r="A243" s="12">
        <v>45553</v>
      </c>
      <c r="B243" s="10" t="s">
        <v>44</v>
      </c>
      <c r="C243" s="14" t="s">
        <v>15</v>
      </c>
      <c r="D243" s="10" t="s">
        <v>43</v>
      </c>
      <c r="E243" s="15" t="s">
        <v>327</v>
      </c>
      <c r="F243" s="16">
        <v>4</v>
      </c>
      <c r="I243" s="11"/>
    </row>
    <row r="244" spans="1:9" x14ac:dyDescent="0.2">
      <c r="A244" s="12">
        <v>45553</v>
      </c>
      <c r="B244" s="10" t="s">
        <v>44</v>
      </c>
      <c r="C244" s="14" t="s">
        <v>15</v>
      </c>
      <c r="D244" s="10" t="s">
        <v>43</v>
      </c>
      <c r="E244" s="15" t="s">
        <v>328</v>
      </c>
      <c r="F244" s="16">
        <v>4</v>
      </c>
      <c r="I244" s="11"/>
    </row>
    <row r="245" spans="1:9" x14ac:dyDescent="0.2">
      <c r="A245" s="12">
        <v>45553</v>
      </c>
      <c r="B245" s="10" t="s">
        <v>44</v>
      </c>
      <c r="C245" s="14" t="s">
        <v>16</v>
      </c>
      <c r="D245" s="10" t="s">
        <v>329</v>
      </c>
      <c r="E245" s="15" t="s">
        <v>330</v>
      </c>
      <c r="F245" s="16">
        <v>7.4</v>
      </c>
      <c r="I245" s="11"/>
    </row>
    <row r="246" spans="1:9" x14ac:dyDescent="0.2">
      <c r="A246" s="12">
        <v>45554</v>
      </c>
      <c r="B246" s="10" t="s">
        <v>44</v>
      </c>
      <c r="C246" s="14" t="s">
        <v>14</v>
      </c>
      <c r="D246" s="10" t="s">
        <v>335</v>
      </c>
      <c r="E246" s="15" t="s">
        <v>336</v>
      </c>
      <c r="F246" s="16">
        <v>12.7</v>
      </c>
      <c r="I246" s="11"/>
    </row>
    <row r="247" spans="1:9" x14ac:dyDescent="0.2">
      <c r="A247" s="12">
        <v>45554</v>
      </c>
      <c r="B247" s="10" t="s">
        <v>44</v>
      </c>
      <c r="C247" s="14" t="s">
        <v>14</v>
      </c>
      <c r="D247" s="10" t="s">
        <v>337</v>
      </c>
      <c r="E247" s="15" t="s">
        <v>338</v>
      </c>
      <c r="F247" s="16">
        <v>8.9</v>
      </c>
      <c r="I247" s="11"/>
    </row>
    <row r="248" spans="1:9" x14ac:dyDescent="0.2">
      <c r="A248" s="12">
        <v>45559</v>
      </c>
      <c r="B248" s="10" t="s">
        <v>332</v>
      </c>
      <c r="C248" s="14" t="s">
        <v>14</v>
      </c>
      <c r="D248" s="10" t="s">
        <v>333</v>
      </c>
      <c r="E248" s="15" t="s">
        <v>334</v>
      </c>
      <c r="F248" s="16">
        <v>4.24</v>
      </c>
      <c r="I248" s="11"/>
    </row>
    <row r="249" spans="1:9" x14ac:dyDescent="0.2">
      <c r="A249" s="13">
        <v>45566</v>
      </c>
      <c r="B249" s="17" t="s">
        <v>166</v>
      </c>
      <c r="C249" s="18" t="s">
        <v>90</v>
      </c>
      <c r="D249" s="10" t="s">
        <v>41</v>
      </c>
      <c r="E249" s="19" t="s">
        <v>352</v>
      </c>
      <c r="F249" s="16">
        <v>3.2</v>
      </c>
      <c r="I249" s="11"/>
    </row>
    <row r="250" spans="1:9" x14ac:dyDescent="0.2">
      <c r="A250" s="13">
        <v>45567</v>
      </c>
      <c r="B250" s="17" t="s">
        <v>65</v>
      </c>
      <c r="C250" s="18" t="s">
        <v>17</v>
      </c>
      <c r="D250" s="10" t="s">
        <v>342</v>
      </c>
      <c r="E250" s="19" t="s">
        <v>343</v>
      </c>
      <c r="F250" s="16">
        <v>1024.29</v>
      </c>
      <c r="I250" s="11"/>
    </row>
    <row r="251" spans="1:9" x14ac:dyDescent="0.2">
      <c r="A251" s="13">
        <v>45567</v>
      </c>
      <c r="B251" s="17" t="s">
        <v>44</v>
      </c>
      <c r="C251" s="18" t="s">
        <v>90</v>
      </c>
      <c r="D251" s="10" t="s">
        <v>349</v>
      </c>
      <c r="E251" s="19" t="s">
        <v>350</v>
      </c>
      <c r="F251" s="16">
        <v>6</v>
      </c>
      <c r="I251" s="11"/>
    </row>
    <row r="252" spans="1:9" x14ac:dyDescent="0.2">
      <c r="A252" s="13">
        <v>45568</v>
      </c>
      <c r="B252" s="17" t="s">
        <v>44</v>
      </c>
      <c r="C252" s="18" t="s">
        <v>90</v>
      </c>
      <c r="D252" s="10" t="s">
        <v>348</v>
      </c>
      <c r="E252" s="19" t="s">
        <v>351</v>
      </c>
      <c r="F252" s="16">
        <v>7.4</v>
      </c>
      <c r="I252" s="11"/>
    </row>
    <row r="253" spans="1:9" x14ac:dyDescent="0.2">
      <c r="A253" s="13">
        <v>45569</v>
      </c>
      <c r="B253" s="17" t="s">
        <v>38</v>
      </c>
      <c r="C253" s="18" t="s">
        <v>90</v>
      </c>
      <c r="D253" s="10" t="s">
        <v>41</v>
      </c>
      <c r="E253" s="19" t="s">
        <v>425</v>
      </c>
      <c r="F253" s="16">
        <v>2.5</v>
      </c>
      <c r="I253" s="11"/>
    </row>
    <row r="254" spans="1:9" x14ac:dyDescent="0.2">
      <c r="A254" s="13">
        <v>45572</v>
      </c>
      <c r="B254" s="17" t="s">
        <v>44</v>
      </c>
      <c r="C254" s="18" t="s">
        <v>15</v>
      </c>
      <c r="D254" s="10" t="s">
        <v>43</v>
      </c>
      <c r="E254" s="19" t="s">
        <v>344</v>
      </c>
      <c r="F254" s="16">
        <v>4</v>
      </c>
      <c r="I254" s="11"/>
    </row>
    <row r="255" spans="1:9" x14ac:dyDescent="0.2">
      <c r="A255" s="13">
        <v>45572</v>
      </c>
      <c r="B255" s="17" t="s">
        <v>44</v>
      </c>
      <c r="C255" s="18" t="s">
        <v>15</v>
      </c>
      <c r="D255" s="10" t="s">
        <v>43</v>
      </c>
      <c r="E255" s="19" t="s">
        <v>345</v>
      </c>
      <c r="F255" s="16">
        <v>4</v>
      </c>
      <c r="I255" s="11"/>
    </row>
    <row r="256" spans="1:9" x14ac:dyDescent="0.2">
      <c r="A256" s="13">
        <v>45572</v>
      </c>
      <c r="B256" s="17" t="s">
        <v>44</v>
      </c>
      <c r="C256" s="18" t="s">
        <v>15</v>
      </c>
      <c r="D256" s="10" t="s">
        <v>43</v>
      </c>
      <c r="E256" s="19" t="s">
        <v>346</v>
      </c>
      <c r="F256" s="16">
        <v>4</v>
      </c>
      <c r="I256" s="11"/>
    </row>
    <row r="257" spans="1:9" x14ac:dyDescent="0.2">
      <c r="A257" s="13">
        <v>45572</v>
      </c>
      <c r="B257" s="17" t="s">
        <v>44</v>
      </c>
      <c r="C257" s="18" t="s">
        <v>15</v>
      </c>
      <c r="D257" s="10" t="s">
        <v>43</v>
      </c>
      <c r="E257" s="19" t="s">
        <v>347</v>
      </c>
      <c r="F257" s="16">
        <v>4</v>
      </c>
      <c r="I257" s="11"/>
    </row>
    <row r="258" spans="1:9" x14ac:dyDescent="0.2">
      <c r="A258" s="13">
        <v>45576</v>
      </c>
      <c r="B258" s="17" t="s">
        <v>44</v>
      </c>
      <c r="C258" s="18" t="s">
        <v>18</v>
      </c>
      <c r="D258" s="10" t="s">
        <v>365</v>
      </c>
      <c r="E258" s="19" t="s">
        <v>367</v>
      </c>
      <c r="F258" s="16">
        <v>7.5</v>
      </c>
      <c r="I258" s="11"/>
    </row>
    <row r="259" spans="1:9" x14ac:dyDescent="0.2">
      <c r="A259" s="13">
        <v>45576</v>
      </c>
      <c r="B259" s="17" t="s">
        <v>44</v>
      </c>
      <c r="C259" s="18" t="s">
        <v>18</v>
      </c>
      <c r="D259" s="10" t="s">
        <v>366</v>
      </c>
      <c r="E259" s="19" t="s">
        <v>368</v>
      </c>
      <c r="F259" s="16">
        <v>6.3</v>
      </c>
      <c r="I259" s="11"/>
    </row>
    <row r="260" spans="1:9" x14ac:dyDescent="0.2">
      <c r="A260" s="13">
        <v>45579</v>
      </c>
      <c r="B260" s="17" t="s">
        <v>65</v>
      </c>
      <c r="C260" s="18" t="s">
        <v>17</v>
      </c>
      <c r="D260" s="10" t="s">
        <v>357</v>
      </c>
      <c r="E260" s="26" t="s">
        <v>358</v>
      </c>
      <c r="F260" s="16">
        <v>146.31</v>
      </c>
      <c r="I260" s="11"/>
    </row>
    <row r="261" spans="1:9" x14ac:dyDescent="0.2">
      <c r="A261" s="13">
        <v>45579</v>
      </c>
      <c r="B261" s="17" t="s">
        <v>44</v>
      </c>
      <c r="C261" s="18" t="s">
        <v>18</v>
      </c>
      <c r="D261" s="10" t="s">
        <v>43</v>
      </c>
      <c r="E261" s="26" t="s">
        <v>369</v>
      </c>
      <c r="F261" s="16">
        <v>4</v>
      </c>
      <c r="I261" s="11"/>
    </row>
    <row r="262" spans="1:9" x14ac:dyDescent="0.2">
      <c r="A262" s="13">
        <v>45579</v>
      </c>
      <c r="B262" s="17" t="s">
        <v>44</v>
      </c>
      <c r="C262" s="18" t="s">
        <v>18</v>
      </c>
      <c r="D262" s="10" t="s">
        <v>43</v>
      </c>
      <c r="E262" s="26" t="s">
        <v>370</v>
      </c>
      <c r="F262" s="16">
        <v>4</v>
      </c>
      <c r="I262" s="11"/>
    </row>
    <row r="263" spans="1:9" x14ac:dyDescent="0.2">
      <c r="A263" s="13">
        <v>45579</v>
      </c>
      <c r="B263" s="17" t="s">
        <v>44</v>
      </c>
      <c r="C263" s="18" t="s">
        <v>18</v>
      </c>
      <c r="D263" s="10" t="s">
        <v>43</v>
      </c>
      <c r="E263" s="26" t="s">
        <v>371</v>
      </c>
      <c r="F263" s="16">
        <v>4</v>
      </c>
      <c r="I263" s="11"/>
    </row>
    <row r="264" spans="1:9" x14ac:dyDescent="0.2">
      <c r="A264" s="13">
        <v>45579</v>
      </c>
      <c r="B264" s="17" t="s">
        <v>44</v>
      </c>
      <c r="C264" s="18" t="s">
        <v>18</v>
      </c>
      <c r="D264" s="10" t="s">
        <v>43</v>
      </c>
      <c r="E264" s="26" t="s">
        <v>372</v>
      </c>
      <c r="F264" s="16">
        <v>4</v>
      </c>
      <c r="I264" s="11"/>
    </row>
    <row r="265" spans="1:9" x14ac:dyDescent="0.2">
      <c r="A265" s="13">
        <v>45579</v>
      </c>
      <c r="B265" s="17" t="s">
        <v>44</v>
      </c>
      <c r="C265" s="18" t="s">
        <v>18</v>
      </c>
      <c r="D265" s="10" t="s">
        <v>43</v>
      </c>
      <c r="E265" s="26" t="s">
        <v>373</v>
      </c>
      <c r="F265" s="16">
        <v>4</v>
      </c>
      <c r="I265" s="11"/>
    </row>
    <row r="266" spans="1:9" x14ac:dyDescent="0.2">
      <c r="A266" s="13">
        <v>45579</v>
      </c>
      <c r="B266" s="17" t="s">
        <v>44</v>
      </c>
      <c r="C266" s="18" t="s">
        <v>18</v>
      </c>
      <c r="D266" s="10" t="s">
        <v>43</v>
      </c>
      <c r="E266" s="26" t="s">
        <v>374</v>
      </c>
      <c r="F266" s="16">
        <v>4</v>
      </c>
      <c r="I266" s="11"/>
    </row>
    <row r="267" spans="1:9" x14ac:dyDescent="0.2">
      <c r="A267" s="13">
        <v>45579</v>
      </c>
      <c r="B267" s="17" t="s">
        <v>44</v>
      </c>
      <c r="C267" s="18" t="s">
        <v>18</v>
      </c>
      <c r="D267" s="10" t="s">
        <v>43</v>
      </c>
      <c r="E267" s="26" t="s">
        <v>375</v>
      </c>
      <c r="F267" s="16">
        <v>4</v>
      </c>
      <c r="I267" s="11"/>
    </row>
    <row r="268" spans="1:9" x14ac:dyDescent="0.2">
      <c r="A268" s="13">
        <v>45579</v>
      </c>
      <c r="B268" s="17" t="s">
        <v>44</v>
      </c>
      <c r="C268" s="18" t="s">
        <v>18</v>
      </c>
      <c r="D268" s="10" t="s">
        <v>43</v>
      </c>
      <c r="E268" s="26" t="s">
        <v>376</v>
      </c>
      <c r="F268" s="16">
        <v>4</v>
      </c>
      <c r="I268" s="11"/>
    </row>
    <row r="269" spans="1:9" x14ac:dyDescent="0.2">
      <c r="A269" s="13">
        <v>45579</v>
      </c>
      <c r="B269" s="17" t="s">
        <v>44</v>
      </c>
      <c r="C269" s="18" t="s">
        <v>18</v>
      </c>
      <c r="D269" s="10" t="s">
        <v>43</v>
      </c>
      <c r="E269" s="26" t="s">
        <v>377</v>
      </c>
      <c r="F269" s="16">
        <v>4</v>
      </c>
      <c r="I269" s="11"/>
    </row>
    <row r="270" spans="1:9" x14ac:dyDescent="0.2">
      <c r="A270" s="13">
        <v>45580</v>
      </c>
      <c r="B270" s="17" t="s">
        <v>44</v>
      </c>
      <c r="C270" s="18" t="s">
        <v>14</v>
      </c>
      <c r="D270" s="10" t="s">
        <v>355</v>
      </c>
      <c r="E270" s="19" t="s">
        <v>356</v>
      </c>
      <c r="F270" s="16">
        <v>5.15</v>
      </c>
      <c r="I270" s="11"/>
    </row>
    <row r="271" spans="1:9" x14ac:dyDescent="0.2">
      <c r="A271" s="13">
        <v>45581</v>
      </c>
      <c r="B271" s="17" t="s">
        <v>44</v>
      </c>
      <c r="C271" s="18" t="s">
        <v>16</v>
      </c>
      <c r="D271" s="10" t="s">
        <v>353</v>
      </c>
      <c r="E271" s="19" t="s">
        <v>354</v>
      </c>
      <c r="F271" s="16">
        <v>5.4</v>
      </c>
      <c r="I271" s="11"/>
    </row>
    <row r="272" spans="1:9" x14ac:dyDescent="0.2">
      <c r="A272" s="13">
        <v>45582</v>
      </c>
      <c r="B272" s="17" t="s">
        <v>423</v>
      </c>
      <c r="C272" s="18" t="s">
        <v>90</v>
      </c>
      <c r="D272" s="10" t="s">
        <v>424</v>
      </c>
      <c r="E272" s="19" t="s">
        <v>97</v>
      </c>
      <c r="F272" s="16">
        <v>12.5</v>
      </c>
      <c r="I272" s="11"/>
    </row>
    <row r="273" spans="1:9" x14ac:dyDescent="0.2">
      <c r="A273" s="13">
        <v>45583</v>
      </c>
      <c r="B273" s="17" t="s">
        <v>44</v>
      </c>
      <c r="C273" s="18" t="s">
        <v>15</v>
      </c>
      <c r="D273" s="10" t="s">
        <v>359</v>
      </c>
      <c r="E273" s="19" t="s">
        <v>360</v>
      </c>
      <c r="F273" s="16">
        <v>1.5</v>
      </c>
      <c r="I273" s="11"/>
    </row>
    <row r="274" spans="1:9" x14ac:dyDescent="0.2">
      <c r="A274" s="13">
        <v>45583</v>
      </c>
      <c r="B274" s="17" t="s">
        <v>44</v>
      </c>
      <c r="C274" s="18" t="s">
        <v>15</v>
      </c>
      <c r="D274" s="10" t="s">
        <v>359</v>
      </c>
      <c r="E274" s="19" t="s">
        <v>360</v>
      </c>
      <c r="F274" s="16">
        <v>1.5</v>
      </c>
      <c r="I274" s="11"/>
    </row>
    <row r="275" spans="1:9" x14ac:dyDescent="0.2">
      <c r="A275" s="13">
        <v>45588</v>
      </c>
      <c r="B275" s="17" t="s">
        <v>44</v>
      </c>
      <c r="C275" s="18" t="s">
        <v>15</v>
      </c>
      <c r="D275" s="10" t="s">
        <v>43</v>
      </c>
      <c r="E275" s="19" t="s">
        <v>361</v>
      </c>
      <c r="F275" s="16">
        <v>4</v>
      </c>
      <c r="I275" s="11"/>
    </row>
    <row r="276" spans="1:9" x14ac:dyDescent="0.2">
      <c r="A276" s="13">
        <v>45588</v>
      </c>
      <c r="B276" s="17" t="s">
        <v>44</v>
      </c>
      <c r="C276" s="18" t="s">
        <v>15</v>
      </c>
      <c r="D276" s="10" t="s">
        <v>43</v>
      </c>
      <c r="E276" s="19" t="s">
        <v>362</v>
      </c>
      <c r="F276" s="16">
        <v>4</v>
      </c>
      <c r="I276" s="11"/>
    </row>
    <row r="277" spans="1:9" x14ac:dyDescent="0.2">
      <c r="A277" s="13">
        <v>45588</v>
      </c>
      <c r="B277" s="17" t="s">
        <v>44</v>
      </c>
      <c r="C277" s="18" t="s">
        <v>15</v>
      </c>
      <c r="D277" s="10" t="s">
        <v>43</v>
      </c>
      <c r="E277" s="19" t="s">
        <v>363</v>
      </c>
      <c r="F277" s="16">
        <v>4</v>
      </c>
      <c r="I277" s="11"/>
    </row>
    <row r="278" spans="1:9" x14ac:dyDescent="0.2">
      <c r="A278" s="13">
        <v>45588</v>
      </c>
      <c r="B278" s="17" t="s">
        <v>44</v>
      </c>
      <c r="C278" s="18" t="s">
        <v>15</v>
      </c>
      <c r="D278" s="10" t="s">
        <v>43</v>
      </c>
      <c r="E278" s="19" t="s">
        <v>364</v>
      </c>
      <c r="F278" s="16">
        <v>4</v>
      </c>
      <c r="I278" s="11"/>
    </row>
    <row r="279" spans="1:9" x14ac:dyDescent="0.2">
      <c r="A279" s="13">
        <v>45589</v>
      </c>
      <c r="B279" s="17" t="s">
        <v>38</v>
      </c>
      <c r="C279" s="18" t="s">
        <v>18</v>
      </c>
      <c r="D279" s="10" t="s">
        <v>88</v>
      </c>
      <c r="E279" s="19" t="s">
        <v>378</v>
      </c>
      <c r="F279" s="16">
        <v>7.5</v>
      </c>
      <c r="I279" s="11"/>
    </row>
    <row r="280" spans="1:9" x14ac:dyDescent="0.2">
      <c r="A280" s="13">
        <v>45590</v>
      </c>
      <c r="B280" s="17" t="s">
        <v>42</v>
      </c>
      <c r="C280" s="18" t="s">
        <v>16</v>
      </c>
      <c r="D280" s="10" t="s">
        <v>388</v>
      </c>
      <c r="E280" s="19" t="s">
        <v>389</v>
      </c>
      <c r="F280" s="16">
        <v>5</v>
      </c>
      <c r="I280" s="11"/>
    </row>
    <row r="281" spans="1:9" x14ac:dyDescent="0.2">
      <c r="A281" s="13">
        <v>45593</v>
      </c>
      <c r="B281" s="17" t="s">
        <v>48</v>
      </c>
      <c r="C281" s="18" t="s">
        <v>14</v>
      </c>
      <c r="D281" s="10" t="s">
        <v>379</v>
      </c>
      <c r="E281" s="19" t="s">
        <v>380</v>
      </c>
      <c r="F281" s="16">
        <v>83</v>
      </c>
      <c r="I281" s="11"/>
    </row>
    <row r="282" spans="1:9" x14ac:dyDescent="0.2">
      <c r="A282" s="13">
        <v>45594</v>
      </c>
      <c r="B282" s="17" t="s">
        <v>44</v>
      </c>
      <c r="C282" s="18" t="s">
        <v>14</v>
      </c>
      <c r="D282" s="10" t="s">
        <v>381</v>
      </c>
      <c r="E282" s="19" t="s">
        <v>382</v>
      </c>
      <c r="F282" s="16">
        <v>4.75</v>
      </c>
      <c r="I282" s="11"/>
    </row>
    <row r="283" spans="1:9" x14ac:dyDescent="0.2">
      <c r="A283" s="13">
        <v>45608</v>
      </c>
      <c r="B283" s="17" t="s">
        <v>193</v>
      </c>
      <c r="C283" s="18" t="s">
        <v>14</v>
      </c>
      <c r="D283" s="10" t="s">
        <v>383</v>
      </c>
      <c r="E283" s="19" t="s">
        <v>384</v>
      </c>
      <c r="F283" s="16">
        <v>35.01</v>
      </c>
      <c r="I283" s="11"/>
    </row>
    <row r="284" spans="1:9" x14ac:dyDescent="0.2">
      <c r="A284" s="13">
        <v>45611</v>
      </c>
      <c r="B284" s="17" t="s">
        <v>67</v>
      </c>
      <c r="C284" s="18" t="s">
        <v>14</v>
      </c>
      <c r="D284" s="10" t="s">
        <v>13</v>
      </c>
      <c r="E284" s="19" t="s">
        <v>387</v>
      </c>
      <c r="F284" s="16">
        <v>5.57</v>
      </c>
      <c r="I284" s="11"/>
    </row>
    <row r="285" spans="1:9" x14ac:dyDescent="0.2">
      <c r="A285" s="13">
        <v>45614</v>
      </c>
      <c r="B285" s="17" t="s">
        <v>38</v>
      </c>
      <c r="C285" s="18" t="s">
        <v>14</v>
      </c>
      <c r="D285" s="10" t="s">
        <v>385</v>
      </c>
      <c r="E285" s="19" t="s">
        <v>386</v>
      </c>
      <c r="F285" s="16">
        <v>7.2</v>
      </c>
      <c r="I285" s="11"/>
    </row>
    <row r="286" spans="1:9" x14ac:dyDescent="0.2">
      <c r="A286" s="13">
        <v>45616</v>
      </c>
      <c r="B286" s="17" t="s">
        <v>38</v>
      </c>
      <c r="C286" s="18" t="s">
        <v>18</v>
      </c>
      <c r="D286" s="10" t="s">
        <v>88</v>
      </c>
      <c r="E286" s="19" t="s">
        <v>418</v>
      </c>
      <c r="F286" s="16">
        <v>8</v>
      </c>
      <c r="I286" s="11"/>
    </row>
    <row r="287" spans="1:9" x14ac:dyDescent="0.2">
      <c r="A287" s="13">
        <v>45617</v>
      </c>
      <c r="B287" s="17" t="s">
        <v>193</v>
      </c>
      <c r="C287" s="18" t="s">
        <v>90</v>
      </c>
      <c r="D287" s="10" t="s">
        <v>41</v>
      </c>
      <c r="E287" s="19" t="s">
        <v>426</v>
      </c>
      <c r="F287" s="16">
        <v>7</v>
      </c>
      <c r="I287" s="11"/>
    </row>
    <row r="288" spans="1:9" x14ac:dyDescent="0.2">
      <c r="A288" s="13">
        <v>45622</v>
      </c>
      <c r="B288" s="17" t="s">
        <v>48</v>
      </c>
      <c r="C288" s="18" t="s">
        <v>14</v>
      </c>
      <c r="D288" s="10" t="s">
        <v>395</v>
      </c>
      <c r="E288" s="19" t="s">
        <v>396</v>
      </c>
      <c r="F288" s="16">
        <v>153.5</v>
      </c>
      <c r="I288" s="11"/>
    </row>
    <row r="289" spans="1:9" x14ac:dyDescent="0.2">
      <c r="A289" s="13">
        <v>45623</v>
      </c>
      <c r="B289" s="17" t="s">
        <v>44</v>
      </c>
      <c r="C289" s="18" t="s">
        <v>15</v>
      </c>
      <c r="D289" s="10" t="s">
        <v>43</v>
      </c>
      <c r="E289" s="19" t="s">
        <v>390</v>
      </c>
      <c r="F289" s="16">
        <v>4</v>
      </c>
      <c r="I289" s="11"/>
    </row>
    <row r="290" spans="1:9" x14ac:dyDescent="0.2">
      <c r="A290" s="13">
        <v>45623</v>
      </c>
      <c r="B290" s="17" t="s">
        <v>44</v>
      </c>
      <c r="C290" s="18" t="s">
        <v>15</v>
      </c>
      <c r="D290" s="10" t="s">
        <v>43</v>
      </c>
      <c r="E290" s="19" t="s">
        <v>391</v>
      </c>
      <c r="F290" s="16">
        <v>4</v>
      </c>
      <c r="I290" s="11"/>
    </row>
    <row r="291" spans="1:9" x14ac:dyDescent="0.2">
      <c r="A291" s="13">
        <v>45623</v>
      </c>
      <c r="B291" s="17" t="s">
        <v>44</v>
      </c>
      <c r="C291" s="18" t="s">
        <v>15</v>
      </c>
      <c r="D291" s="10" t="s">
        <v>43</v>
      </c>
      <c r="E291" s="19" t="s">
        <v>392</v>
      </c>
      <c r="F291" s="16">
        <v>4</v>
      </c>
      <c r="I291" s="11"/>
    </row>
    <row r="292" spans="1:9" x14ac:dyDescent="0.2">
      <c r="A292" s="13">
        <v>45623</v>
      </c>
      <c r="B292" s="17" t="s">
        <v>44</v>
      </c>
      <c r="C292" s="18" t="s">
        <v>15</v>
      </c>
      <c r="D292" s="10" t="s">
        <v>43</v>
      </c>
      <c r="E292" s="19" t="s">
        <v>393</v>
      </c>
      <c r="F292" s="16">
        <v>4</v>
      </c>
      <c r="I292" s="11"/>
    </row>
    <row r="293" spans="1:9" x14ac:dyDescent="0.2">
      <c r="A293" s="13">
        <v>45623</v>
      </c>
      <c r="B293" s="17" t="s">
        <v>44</v>
      </c>
      <c r="C293" s="18" t="s">
        <v>15</v>
      </c>
      <c r="D293" s="10" t="s">
        <v>43</v>
      </c>
      <c r="E293" s="19" t="s">
        <v>394</v>
      </c>
      <c r="F293" s="16">
        <v>4</v>
      </c>
      <c r="I293" s="11"/>
    </row>
    <row r="294" spans="1:9" x14ac:dyDescent="0.2">
      <c r="A294" s="13">
        <v>45624</v>
      </c>
      <c r="B294" s="17" t="s">
        <v>38</v>
      </c>
      <c r="C294" s="18" t="s">
        <v>18</v>
      </c>
      <c r="D294" s="10" t="s">
        <v>88</v>
      </c>
      <c r="E294" s="19" t="s">
        <v>419</v>
      </c>
      <c r="F294" s="16">
        <v>5</v>
      </c>
      <c r="I294" s="11"/>
    </row>
    <row r="295" spans="1:9" x14ac:dyDescent="0.2">
      <c r="A295" s="13">
        <v>45625</v>
      </c>
      <c r="B295" s="17" t="s">
        <v>38</v>
      </c>
      <c r="C295" s="18" t="s">
        <v>18</v>
      </c>
      <c r="D295" s="10" t="s">
        <v>88</v>
      </c>
      <c r="E295" s="19" t="s">
        <v>420</v>
      </c>
      <c r="F295" s="16">
        <v>6</v>
      </c>
      <c r="I295" s="11"/>
    </row>
    <row r="296" spans="1:9" x14ac:dyDescent="0.2">
      <c r="A296" s="13">
        <v>45630</v>
      </c>
      <c r="B296" s="17" t="s">
        <v>38</v>
      </c>
      <c r="C296" s="18" t="s">
        <v>18</v>
      </c>
      <c r="D296" s="10" t="s">
        <v>421</v>
      </c>
      <c r="E296" s="19" t="s">
        <v>422</v>
      </c>
      <c r="F296" s="16">
        <v>1.5</v>
      </c>
      <c r="I296" s="11"/>
    </row>
    <row r="297" spans="1:9" x14ac:dyDescent="0.2">
      <c r="A297" s="13">
        <v>45635</v>
      </c>
      <c r="B297" s="17" t="s">
        <v>44</v>
      </c>
      <c r="C297" s="18" t="s">
        <v>16</v>
      </c>
      <c r="D297" s="10" t="s">
        <v>162</v>
      </c>
      <c r="E297" s="19" t="s">
        <v>397</v>
      </c>
      <c r="F297" s="16">
        <v>39.35</v>
      </c>
      <c r="I297" s="11"/>
    </row>
    <row r="298" spans="1:9" x14ac:dyDescent="0.2">
      <c r="A298" s="13">
        <v>45638</v>
      </c>
      <c r="B298" s="17" t="s">
        <v>423</v>
      </c>
      <c r="C298" s="18" t="s">
        <v>94</v>
      </c>
      <c r="D298" s="10" t="s">
        <v>435</v>
      </c>
      <c r="E298" s="19" t="s">
        <v>436</v>
      </c>
      <c r="F298" s="16">
        <v>20.93</v>
      </c>
      <c r="I298" s="11"/>
    </row>
    <row r="299" spans="1:9" x14ac:dyDescent="0.2">
      <c r="A299" s="13">
        <v>45639</v>
      </c>
      <c r="B299" s="17" t="s">
        <v>38</v>
      </c>
      <c r="C299" s="18" t="s">
        <v>18</v>
      </c>
      <c r="D299" s="10" t="s">
        <v>6</v>
      </c>
      <c r="E299" s="19" t="s">
        <v>404</v>
      </c>
      <c r="F299" s="16">
        <v>20</v>
      </c>
      <c r="I299" s="11"/>
    </row>
    <row r="300" spans="1:9" x14ac:dyDescent="0.2">
      <c r="A300" s="13">
        <v>45642</v>
      </c>
      <c r="B300" s="17" t="s">
        <v>67</v>
      </c>
      <c r="C300" s="18" t="s">
        <v>14</v>
      </c>
      <c r="D300" s="10" t="s">
        <v>13</v>
      </c>
      <c r="E300" s="19" t="s">
        <v>402</v>
      </c>
      <c r="F300" s="16">
        <v>20.399999999999999</v>
      </c>
      <c r="I300" s="11"/>
    </row>
    <row r="301" spans="1:9" x14ac:dyDescent="0.2">
      <c r="A301" s="13">
        <v>45643</v>
      </c>
      <c r="B301" s="17" t="s">
        <v>38</v>
      </c>
      <c r="C301" s="18" t="s">
        <v>14</v>
      </c>
      <c r="D301" s="10" t="s">
        <v>6</v>
      </c>
      <c r="E301" s="19" t="s">
        <v>403</v>
      </c>
      <c r="F301" s="16">
        <v>0.75</v>
      </c>
      <c r="I301" s="11"/>
    </row>
    <row r="302" spans="1:9" x14ac:dyDescent="0.2">
      <c r="A302" s="13">
        <v>45643</v>
      </c>
      <c r="B302" s="17" t="s">
        <v>38</v>
      </c>
      <c r="C302" s="18" t="s">
        <v>14</v>
      </c>
      <c r="D302" s="10" t="s">
        <v>39</v>
      </c>
      <c r="E302" s="19">
        <v>4905</v>
      </c>
      <c r="F302" s="16">
        <v>4.5</v>
      </c>
      <c r="I302" s="11"/>
    </row>
    <row r="303" spans="1:9" x14ac:dyDescent="0.2">
      <c r="A303" s="13">
        <v>45643</v>
      </c>
      <c r="B303" s="17" t="s">
        <v>44</v>
      </c>
      <c r="C303" s="18" t="s">
        <v>16</v>
      </c>
      <c r="D303" s="10" t="s">
        <v>410</v>
      </c>
      <c r="E303" s="19" t="s">
        <v>411</v>
      </c>
      <c r="F303" s="16">
        <v>29.9</v>
      </c>
      <c r="I303" s="11"/>
    </row>
    <row r="304" spans="1:9" x14ac:dyDescent="0.2">
      <c r="A304" s="13">
        <v>45644</v>
      </c>
      <c r="B304" s="17" t="s">
        <v>44</v>
      </c>
      <c r="C304" s="18" t="s">
        <v>16</v>
      </c>
      <c r="D304" s="10" t="s">
        <v>412</v>
      </c>
      <c r="E304" s="19" t="s">
        <v>413</v>
      </c>
      <c r="F304" s="16">
        <v>8</v>
      </c>
      <c r="I304" s="11"/>
    </row>
    <row r="305" spans="1:9" x14ac:dyDescent="0.2">
      <c r="A305" s="13">
        <v>45645</v>
      </c>
      <c r="B305" s="17" t="s">
        <v>401</v>
      </c>
      <c r="C305" s="18" t="s">
        <v>15</v>
      </c>
      <c r="D305" s="10" t="s">
        <v>399</v>
      </c>
      <c r="E305" s="19">
        <v>7447</v>
      </c>
      <c r="F305" s="16">
        <v>74.7</v>
      </c>
      <c r="I305" s="11"/>
    </row>
    <row r="306" spans="1:9" x14ac:dyDescent="0.2">
      <c r="A306" s="13">
        <v>45645</v>
      </c>
      <c r="B306" s="17" t="s">
        <v>44</v>
      </c>
      <c r="C306" s="18" t="s">
        <v>15</v>
      </c>
      <c r="D306" s="10" t="s">
        <v>43</v>
      </c>
      <c r="E306" s="19" t="s">
        <v>405</v>
      </c>
      <c r="F306" s="16">
        <v>6</v>
      </c>
      <c r="I306" s="11"/>
    </row>
    <row r="307" spans="1:9" x14ac:dyDescent="0.2">
      <c r="A307" s="13">
        <v>45645</v>
      </c>
      <c r="B307" s="17" t="s">
        <v>44</v>
      </c>
      <c r="C307" s="18" t="s">
        <v>15</v>
      </c>
      <c r="D307" s="10" t="s">
        <v>43</v>
      </c>
      <c r="E307" s="19" t="s">
        <v>406</v>
      </c>
      <c r="F307" s="16">
        <v>6</v>
      </c>
      <c r="I307" s="11"/>
    </row>
    <row r="308" spans="1:9" x14ac:dyDescent="0.2">
      <c r="A308" s="13">
        <v>45645</v>
      </c>
      <c r="B308" s="17" t="s">
        <v>44</v>
      </c>
      <c r="C308" s="18" t="s">
        <v>15</v>
      </c>
      <c r="D308" s="10" t="s">
        <v>43</v>
      </c>
      <c r="E308" s="19" t="s">
        <v>407</v>
      </c>
      <c r="F308" s="16">
        <v>6</v>
      </c>
      <c r="I308" s="11"/>
    </row>
    <row r="309" spans="1:9" x14ac:dyDescent="0.2">
      <c r="A309" s="13">
        <v>45645</v>
      </c>
      <c r="B309" s="17" t="s">
        <v>44</v>
      </c>
      <c r="C309" s="18" t="s">
        <v>15</v>
      </c>
      <c r="D309" s="10" t="s">
        <v>43</v>
      </c>
      <c r="E309" s="19" t="s">
        <v>408</v>
      </c>
      <c r="F309" s="16">
        <v>6</v>
      </c>
      <c r="I309" s="11"/>
    </row>
    <row r="310" spans="1:9" x14ac:dyDescent="0.2">
      <c r="A310" s="13">
        <v>45645</v>
      </c>
      <c r="B310" s="17" t="s">
        <v>44</v>
      </c>
      <c r="C310" s="18" t="s">
        <v>15</v>
      </c>
      <c r="D310" s="10" t="s">
        <v>43</v>
      </c>
      <c r="E310" s="19" t="s">
        <v>409</v>
      </c>
      <c r="F310" s="16">
        <v>6</v>
      </c>
      <c r="I310" s="11"/>
    </row>
    <row r="311" spans="1:9" x14ac:dyDescent="0.2">
      <c r="A311" s="13">
        <v>45645</v>
      </c>
      <c r="B311" s="17" t="s">
        <v>44</v>
      </c>
      <c r="C311" s="18" t="s">
        <v>16</v>
      </c>
      <c r="D311" s="10" t="s">
        <v>427</v>
      </c>
      <c r="E311" s="19" t="s">
        <v>428</v>
      </c>
      <c r="F311" s="16">
        <v>8.1</v>
      </c>
      <c r="I311" s="11"/>
    </row>
    <row r="312" spans="1:9" x14ac:dyDescent="0.2">
      <c r="A312" s="13">
        <v>45646</v>
      </c>
      <c r="B312" s="17" t="s">
        <v>44</v>
      </c>
      <c r="C312" s="18" t="s">
        <v>16</v>
      </c>
      <c r="D312" s="10" t="s">
        <v>414</v>
      </c>
      <c r="E312" s="19" t="s">
        <v>415</v>
      </c>
      <c r="F312" s="16">
        <v>14.65</v>
      </c>
      <c r="I312" s="11"/>
    </row>
    <row r="313" spans="1:9" x14ac:dyDescent="0.2">
      <c r="A313" s="13">
        <v>45646</v>
      </c>
      <c r="B313" s="17" t="s">
        <v>48</v>
      </c>
      <c r="C313" s="18" t="s">
        <v>15</v>
      </c>
      <c r="D313" s="10" t="s">
        <v>416</v>
      </c>
      <c r="E313" s="19" t="s">
        <v>417</v>
      </c>
      <c r="F313" s="16">
        <v>20.399999999999999</v>
      </c>
      <c r="I313" s="11"/>
    </row>
    <row r="314" spans="1:9" x14ac:dyDescent="0.2">
      <c r="A314" s="13">
        <v>45653</v>
      </c>
      <c r="B314" s="17" t="s">
        <v>400</v>
      </c>
      <c r="C314" s="18" t="s">
        <v>15</v>
      </c>
      <c r="D314" s="10" t="s">
        <v>398</v>
      </c>
      <c r="E314" s="19">
        <v>441972</v>
      </c>
      <c r="F314" s="16">
        <v>126.95</v>
      </c>
      <c r="I314" s="11"/>
    </row>
    <row r="315" spans="1:9" x14ac:dyDescent="0.2">
      <c r="A315" s="13"/>
      <c r="B315" s="17"/>
      <c r="C315" s="18"/>
      <c r="D315" s="10"/>
      <c r="E315" s="19"/>
      <c r="F315" s="16"/>
      <c r="I315" s="11"/>
    </row>
    <row r="316" spans="1:9" x14ac:dyDescent="0.2">
      <c r="A316" s="13"/>
      <c r="B316" s="17"/>
      <c r="C316" s="18"/>
      <c r="D316" s="10"/>
      <c r="E316" s="19"/>
      <c r="F316" s="16"/>
      <c r="I316" s="11"/>
    </row>
    <row r="317" spans="1:9" x14ac:dyDescent="0.2">
      <c r="A317" s="13"/>
      <c r="B317" s="17"/>
      <c r="C317" s="18"/>
      <c r="D317" s="10"/>
      <c r="E317" s="19"/>
      <c r="F317" s="16"/>
      <c r="I317" s="11"/>
    </row>
    <row r="318" spans="1:9" x14ac:dyDescent="0.2">
      <c r="A318" s="12"/>
      <c r="B318" s="10"/>
      <c r="C318" s="14"/>
      <c r="D318" s="10"/>
      <c r="E318" s="15"/>
      <c r="F318" s="16"/>
      <c r="I318" s="11"/>
    </row>
    <row r="319" spans="1:9" x14ac:dyDescent="0.2">
      <c r="F319" s="20"/>
    </row>
    <row r="320" spans="1:9" ht="15" x14ac:dyDescent="0.25">
      <c r="D320" s="24"/>
      <c r="G320" s="22"/>
      <c r="I320" s="23"/>
    </row>
    <row r="321" spans="4:9" ht="15" x14ac:dyDescent="0.25">
      <c r="D321" s="24"/>
      <c r="G321" s="22"/>
      <c r="I321" s="23"/>
    </row>
    <row r="322" spans="4:9" ht="15" x14ac:dyDescent="0.25">
      <c r="D322" s="24"/>
      <c r="F322" s="20"/>
      <c r="G322" s="22"/>
      <c r="I322" s="23"/>
    </row>
    <row r="323" spans="4:9" x14ac:dyDescent="0.2">
      <c r="I323" s="20"/>
    </row>
  </sheetData>
  <sortState xmlns:xlrd2="http://schemas.microsoft.com/office/spreadsheetml/2017/richdata2" ref="A8:F314">
    <sortCondition ref="A8:A314"/>
  </sortState>
  <mergeCells count="1">
    <mergeCell ref="A5:F5"/>
  </mergeCells>
  <phoneticPr fontId="11" type="noConversion"/>
  <conditionalFormatting sqref="D320:D322 I320:I322">
    <cfRule type="expression" dxfId="0" priority="1">
      <formula>$AY320="PAGADA"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fitToHeight="4" orientation="portrait" r:id="rId1"/>
  <headerFooter differentFirst="1">
    <oddHeader>&amp;L&amp;"Arial,Negrita"&amp;7FUNDACIÓ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M Luz Garcia Santaemilia</cp:lastModifiedBy>
  <cp:lastPrinted>2025-04-11T07:04:47Z</cp:lastPrinted>
  <dcterms:created xsi:type="dcterms:W3CDTF">2018-11-27T07:55:55Z</dcterms:created>
  <dcterms:modified xsi:type="dcterms:W3CDTF">2025-04-11T07:21:29Z</dcterms:modified>
</cp:coreProperties>
</file>