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rchivos1\web nueva12\eaa\teoria\"/>
    </mc:Choice>
  </mc:AlternateContent>
  <bookViews>
    <workbookView xWindow="240" yWindow="45" windowWidth="18720" windowHeight="1209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3" i="1" l="1"/>
  <c r="J13" i="1"/>
  <c r="D10" i="1"/>
  <c r="D9" i="1"/>
  <c r="D8" i="1"/>
  <c r="D7" i="1"/>
  <c r="D6" i="1"/>
  <c r="D5" i="1"/>
  <c r="E10" i="1"/>
  <c r="B17" i="1"/>
  <c r="B18" i="1"/>
  <c r="B19" i="1"/>
  <c r="B20" i="1"/>
  <c r="B16" i="1"/>
  <c r="D17" i="1" s="1"/>
  <c r="G13" i="1"/>
  <c r="J17" i="1" s="1"/>
  <c r="F6" i="1"/>
  <c r="F5" i="1"/>
  <c r="F4" i="1"/>
  <c r="F3" i="1"/>
  <c r="F13" i="1" s="1"/>
  <c r="J16" i="1" s="1"/>
  <c r="F2" i="1"/>
  <c r="E11" i="1"/>
  <c r="E9" i="1"/>
  <c r="E8" i="1"/>
  <c r="E7" i="1"/>
  <c r="E6" i="1"/>
  <c r="E5" i="1"/>
  <c r="E4" i="1"/>
  <c r="E2" i="1"/>
  <c r="D11" i="1"/>
  <c r="D4" i="1"/>
  <c r="D3" i="1"/>
  <c r="D2" i="1"/>
  <c r="C3" i="1"/>
  <c r="C4" i="1"/>
  <c r="C5" i="1"/>
  <c r="C6" i="1"/>
  <c r="C7" i="1"/>
  <c r="C2" i="1"/>
  <c r="C8" i="1" s="1"/>
  <c r="E13" i="1" l="1"/>
  <c r="J15" i="1" s="1"/>
  <c r="D13" i="1"/>
  <c r="J14" i="1" s="1"/>
  <c r="J19" i="1" l="1"/>
</calcChain>
</file>

<file path=xl/sharedStrings.xml><?xml version="1.0" encoding="utf-8"?>
<sst xmlns="http://schemas.openxmlformats.org/spreadsheetml/2006/main" count="17" uniqueCount="17">
  <si>
    <t>px</t>
  </si>
  <si>
    <t>py</t>
  </si>
  <si>
    <t>pz</t>
  </si>
  <si>
    <t>pm</t>
  </si>
  <si>
    <t>pl</t>
  </si>
  <si>
    <t>z1</t>
  </si>
  <si>
    <t>z2</t>
  </si>
  <si>
    <t>z3</t>
  </si>
  <si>
    <t>z4</t>
  </si>
  <si>
    <t>z5</t>
  </si>
  <si>
    <t>qx</t>
  </si>
  <si>
    <t>qy</t>
  </si>
  <si>
    <t>qz</t>
  </si>
  <si>
    <t>qm</t>
  </si>
  <si>
    <t>ql</t>
  </si>
  <si>
    <t>1-z+z2-z3+z4-z5</t>
  </si>
  <si>
    <t>extinción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</si>
</sst>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6" sqref="D26"/>
    </sheetView>
  </sheetViews>
  <sheetFormatPr baseColWidth="10" defaultRowHeight="15" x14ac:dyDescent="0.25"/>
  <sheetData>
    <row r="1" spans="1:10" x14ac:dyDescent="0.25">
      <c r="C1" t="s">
        <v>5</v>
      </c>
      <c r="D1" t="s">
        <v>6</v>
      </c>
      <c r="E1" t="s">
        <v>7</v>
      </c>
      <c r="F1" t="s">
        <v>8</v>
      </c>
      <c r="G1" t="s">
        <v>9</v>
      </c>
    </row>
    <row r="2" spans="1:10" x14ac:dyDescent="0.25">
      <c r="A2" s="1" t="s">
        <v>0</v>
      </c>
      <c r="B2" s="1">
        <v>0.9</v>
      </c>
      <c r="C2">
        <f>B2</f>
        <v>0.9</v>
      </c>
      <c r="D2">
        <f>B2*B3</f>
        <v>0.72000000000000008</v>
      </c>
      <c r="E2">
        <f>B2*B3*B4</f>
        <v>0.504</v>
      </c>
      <c r="F2">
        <f>B2*B3*B4*B5</f>
        <v>0.378</v>
      </c>
    </row>
    <row r="3" spans="1:10" x14ac:dyDescent="0.25">
      <c r="A3" s="1" t="s">
        <v>1</v>
      </c>
      <c r="B3" s="1">
        <v>0.8</v>
      </c>
      <c r="C3">
        <f t="shared" ref="C3:C7" si="0">B3</f>
        <v>0.8</v>
      </c>
      <c r="D3">
        <f>B2*B4</f>
        <v>0.63</v>
      </c>
      <c r="E3">
        <f>B2*B3*B5</f>
        <v>0.54</v>
      </c>
      <c r="F3">
        <f>B2*B3*B4*B6</f>
        <v>0.3024</v>
      </c>
    </row>
    <row r="4" spans="1:10" x14ac:dyDescent="0.25">
      <c r="A4" s="1" t="s">
        <v>2</v>
      </c>
      <c r="B4" s="1">
        <v>0.7</v>
      </c>
      <c r="C4">
        <f t="shared" si="0"/>
        <v>0.7</v>
      </c>
      <c r="D4">
        <f>B2*B5</f>
        <v>0.67500000000000004</v>
      </c>
      <c r="E4">
        <f>B2*B3*B6</f>
        <v>0.43200000000000005</v>
      </c>
      <c r="F4">
        <f>B2*B4*B5*B6</f>
        <v>0.28350000000000003</v>
      </c>
    </row>
    <row r="5" spans="1:10" x14ac:dyDescent="0.25">
      <c r="A5" s="1" t="s">
        <v>3</v>
      </c>
      <c r="B5" s="1">
        <v>0.75</v>
      </c>
      <c r="C5">
        <f t="shared" si="0"/>
        <v>0.75</v>
      </c>
      <c r="D5">
        <f>B2*B6</f>
        <v>0.54</v>
      </c>
      <c r="E5">
        <f>B2*B4*B5</f>
        <v>0.47250000000000003</v>
      </c>
      <c r="F5">
        <f>B3*B4*B5*B6</f>
        <v>0.25199999999999995</v>
      </c>
    </row>
    <row r="6" spans="1:10" x14ac:dyDescent="0.25">
      <c r="A6" s="1" t="s">
        <v>4</v>
      </c>
      <c r="B6" s="1">
        <v>0.6</v>
      </c>
      <c r="C6">
        <f t="shared" si="0"/>
        <v>0.6</v>
      </c>
      <c r="D6">
        <f>B3*B4</f>
        <v>0.55999999999999994</v>
      </c>
      <c r="E6">
        <f>B2*B4*B6</f>
        <v>0.378</v>
      </c>
      <c r="F6">
        <f>B2*B3*B5*B6</f>
        <v>0.32400000000000001</v>
      </c>
    </row>
    <row r="7" spans="1:10" x14ac:dyDescent="0.25">
      <c r="C7">
        <f t="shared" si="0"/>
        <v>0</v>
      </c>
      <c r="D7">
        <f>B3*B5</f>
        <v>0.60000000000000009</v>
      </c>
      <c r="E7">
        <f>B2*B5*B6</f>
        <v>0.40500000000000003</v>
      </c>
    </row>
    <row r="8" spans="1:10" x14ac:dyDescent="0.25">
      <c r="C8">
        <f>SUM(C2:C7)</f>
        <v>3.7500000000000004</v>
      </c>
      <c r="D8">
        <f>B3*B6</f>
        <v>0.48</v>
      </c>
      <c r="E8">
        <f>B3*B4*B5</f>
        <v>0.41999999999999993</v>
      </c>
    </row>
    <row r="9" spans="1:10" x14ac:dyDescent="0.25">
      <c r="D9">
        <f>B4*B5</f>
        <v>0.52499999999999991</v>
      </c>
      <c r="E9">
        <f>B3*B5*B6</f>
        <v>0.36000000000000004</v>
      </c>
    </row>
    <row r="10" spans="1:10" x14ac:dyDescent="0.25">
      <c r="D10">
        <f>B4*B6</f>
        <v>0.42</v>
      </c>
      <c r="E10">
        <f>B3*B4*B6</f>
        <v>0.33599999999999997</v>
      </c>
    </row>
    <row r="11" spans="1:10" x14ac:dyDescent="0.25">
      <c r="D11">
        <f>B5*B6</f>
        <v>0.44999999999999996</v>
      </c>
      <c r="E11">
        <f>B4*B5*B6</f>
        <v>0.31499999999999995</v>
      </c>
    </row>
    <row r="12" spans="1:10" x14ac:dyDescent="0.25">
      <c r="J12">
        <v>1</v>
      </c>
    </row>
    <row r="13" spans="1:10" x14ac:dyDescent="0.25">
      <c r="C13">
        <v>3.75</v>
      </c>
      <c r="D13">
        <f>SUM(D2:D12)</f>
        <v>5.6000000000000005</v>
      </c>
      <c r="E13">
        <f>SUM(E2:E12)</f>
        <v>4.1624999999999996</v>
      </c>
      <c r="F13">
        <f>SUM(F2:F12)</f>
        <v>1.5399</v>
      </c>
      <c r="G13">
        <f>B2*B3*B4*B5*B6</f>
        <v>0.2268</v>
      </c>
      <c r="J13">
        <f>-C13</f>
        <v>-3.75</v>
      </c>
    </row>
    <row r="14" spans="1:10" x14ac:dyDescent="0.25">
      <c r="J14">
        <f>D13</f>
        <v>5.6000000000000005</v>
      </c>
    </row>
    <row r="15" spans="1:10" x14ac:dyDescent="0.25">
      <c r="J15">
        <f>-E13</f>
        <v>-4.1624999999999996</v>
      </c>
    </row>
    <row r="16" spans="1:10" x14ac:dyDescent="0.25">
      <c r="A16" t="s">
        <v>10</v>
      </c>
      <c r="B16">
        <f>1-B2</f>
        <v>9.9999999999999978E-2</v>
      </c>
      <c r="D16" t="s">
        <v>16</v>
      </c>
      <c r="G16" t="s">
        <v>15</v>
      </c>
      <c r="J16">
        <f>F13</f>
        <v>1.5399</v>
      </c>
    </row>
    <row r="17" spans="1:10" x14ac:dyDescent="0.25">
      <c r="A17" t="s">
        <v>11</v>
      </c>
      <c r="B17">
        <f t="shared" ref="B17:B20" si="1">1-B3</f>
        <v>0.19999999999999996</v>
      </c>
      <c r="D17">
        <f>B16*B17*B18*B19*B20</f>
        <v>5.9999999999999984E-4</v>
      </c>
      <c r="J17">
        <f>-G13</f>
        <v>-0.2268</v>
      </c>
    </row>
    <row r="18" spans="1:10" x14ac:dyDescent="0.25">
      <c r="A18" t="s">
        <v>12</v>
      </c>
      <c r="B18">
        <f t="shared" si="1"/>
        <v>0.30000000000000004</v>
      </c>
    </row>
    <row r="19" spans="1:10" x14ac:dyDescent="0.25">
      <c r="A19" t="s">
        <v>13</v>
      </c>
      <c r="B19">
        <f t="shared" si="1"/>
        <v>0.25</v>
      </c>
      <c r="J19">
        <f>SUM(J12:J18)</f>
        <v>6.0000000000093312E-4</v>
      </c>
    </row>
    <row r="20" spans="1:10" x14ac:dyDescent="0.25">
      <c r="A20" t="s">
        <v>14</v>
      </c>
      <c r="B20">
        <f t="shared" si="1"/>
        <v>0.4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UVEG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jlejarza</dc:creator>
  <cp:lastModifiedBy>jlejarzae@outlook.es</cp:lastModifiedBy>
  <dcterms:created xsi:type="dcterms:W3CDTF">2019-10-17T08:46:03Z</dcterms:created>
  <dcterms:modified xsi:type="dcterms:W3CDTF">2024-10-24T08:24:39Z</dcterms:modified>
</cp:coreProperties>
</file>